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3.xml" ContentType="application/vnd.openxmlformats-officedocument.drawing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drawings/drawing4.xml" ContentType="application/vnd.openxmlformats-officedocument.drawing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drawings/drawing5.xml" ContentType="application/vnd.openxmlformats-officedocument.drawing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drawings/drawing6.xml" ContentType="application/vnd.openxmlformats-officedocument.drawing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drawings/drawing7.xml" ContentType="application/vnd.openxmlformats-officedocument.drawing+xml"/>
  <Override PartName="/xl/charts/chart1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charts/chart12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7" rupBuild="1843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marco\Desktop\tesi\SOFTWARE work\TRNSYS file Idf\EXCEL TRNSYS\NSPR INVERNO\OUTPUT\"/>
    </mc:Choice>
  </mc:AlternateContent>
  <bookViews>
    <workbookView xWindow="0" yWindow="0" windowWidth="5115" windowHeight="6570" firstSheet="2" activeTab="6"/>
  </bookViews>
  <sheets>
    <sheet name="T INPUT" sheetId="5" r:id="rId1"/>
    <sheet name="TINT" sheetId="6" r:id="rId2"/>
    <sheet name="TSUP EST" sheetId="8" r:id="rId3"/>
    <sheet name="AIRFLOW" sheetId="1" r:id="rId4"/>
    <sheet name="FLOW" sheetId="2" r:id="rId5"/>
    <sheet name="CONTROLLO" sheetId="3" r:id="rId6"/>
    <sheet name="RADIAZIONE" sheetId="4" r:id="rId7"/>
  </sheets>
  <externalReferences>
    <externalReference r:id="rId8"/>
    <externalReference r:id="rId9"/>
    <externalReference r:id="rId10"/>
    <externalReference r:id="rId11"/>
  </externalReferences>
  <definedNames>
    <definedName name="_xlnm._FilterDatabase" localSheetId="6" hidden="1">RADIAZIONE!$A$1:$M$340</definedName>
  </definedNames>
  <calcPr calcId="171027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F5" i="4" l="1"/>
  <c r="F4" i="4"/>
  <c r="D7" i="4"/>
  <c r="D8" i="4"/>
  <c r="D9" i="4"/>
  <c r="D10" i="4"/>
  <c r="D11" i="4"/>
  <c r="D12" i="4"/>
  <c r="D13" i="4"/>
  <c r="D14" i="4"/>
  <c r="D15" i="4"/>
  <c r="D16" i="4"/>
  <c r="D17" i="4"/>
  <c r="D18" i="4"/>
  <c r="D19" i="4"/>
  <c r="D20" i="4"/>
  <c r="D21" i="4"/>
  <c r="D22" i="4"/>
  <c r="D23" i="4"/>
  <c r="D24" i="4"/>
  <c r="D25" i="4"/>
  <c r="D26" i="4"/>
  <c r="D27" i="4"/>
  <c r="D28" i="4"/>
  <c r="D29" i="4"/>
  <c r="D30" i="4"/>
  <c r="D31" i="4"/>
  <c r="D32" i="4"/>
  <c r="D33" i="4"/>
  <c r="D34" i="4"/>
  <c r="D35" i="4"/>
  <c r="D36" i="4"/>
  <c r="D37" i="4"/>
  <c r="D38" i="4"/>
  <c r="D39" i="4"/>
  <c r="D40" i="4"/>
  <c r="D41" i="4"/>
  <c r="D42" i="4"/>
  <c r="D43" i="4"/>
  <c r="D44" i="4"/>
  <c r="D45" i="4"/>
  <c r="D46" i="4"/>
  <c r="D47" i="4"/>
  <c r="D48" i="4"/>
  <c r="D49" i="4"/>
  <c r="D50" i="4"/>
  <c r="D51" i="4"/>
  <c r="D52" i="4"/>
  <c r="D53" i="4"/>
  <c r="D54" i="4"/>
  <c r="D55" i="4"/>
  <c r="D56" i="4"/>
  <c r="D57" i="4"/>
  <c r="D58" i="4"/>
  <c r="D59" i="4"/>
  <c r="D60" i="4"/>
  <c r="D61" i="4"/>
  <c r="D62" i="4"/>
  <c r="D63" i="4"/>
  <c r="D64" i="4"/>
  <c r="D65" i="4"/>
  <c r="D66" i="4"/>
  <c r="D67" i="4"/>
  <c r="D68" i="4"/>
  <c r="D69" i="4"/>
  <c r="D70" i="4"/>
  <c r="D71" i="4"/>
  <c r="D72" i="4"/>
  <c r="D73" i="4"/>
  <c r="D74" i="4"/>
  <c r="D75" i="4"/>
  <c r="D76" i="4"/>
  <c r="D77" i="4"/>
  <c r="D78" i="4"/>
  <c r="D79" i="4"/>
  <c r="D80" i="4"/>
  <c r="D81" i="4"/>
  <c r="D82" i="4"/>
  <c r="D83" i="4"/>
  <c r="D84" i="4"/>
  <c r="D85" i="4"/>
  <c r="D86" i="4"/>
  <c r="D87" i="4"/>
  <c r="D88" i="4"/>
  <c r="D89" i="4"/>
  <c r="D90" i="4"/>
  <c r="D91" i="4"/>
  <c r="D92" i="4"/>
  <c r="D93" i="4"/>
  <c r="D94" i="4"/>
  <c r="D95" i="4"/>
  <c r="D96" i="4"/>
  <c r="D97" i="4"/>
  <c r="D98" i="4"/>
  <c r="D99" i="4"/>
  <c r="D100" i="4"/>
  <c r="D101" i="4"/>
  <c r="D102" i="4"/>
  <c r="D103" i="4"/>
  <c r="D104" i="4"/>
  <c r="D105" i="4"/>
  <c r="D106" i="4"/>
  <c r="D107" i="4"/>
  <c r="D108" i="4"/>
  <c r="D109" i="4"/>
  <c r="D110" i="4"/>
  <c r="D111" i="4"/>
  <c r="D112" i="4"/>
  <c r="D113" i="4"/>
  <c r="D114" i="4"/>
  <c r="D115" i="4"/>
  <c r="D116" i="4"/>
  <c r="D117" i="4"/>
  <c r="D118" i="4"/>
  <c r="D119" i="4"/>
  <c r="D120" i="4"/>
  <c r="D121" i="4"/>
  <c r="D122" i="4"/>
  <c r="D123" i="4"/>
  <c r="D124" i="4"/>
  <c r="D125" i="4"/>
  <c r="D126" i="4"/>
  <c r="D127" i="4"/>
  <c r="D128" i="4"/>
  <c r="D129" i="4"/>
  <c r="D130" i="4"/>
  <c r="D131" i="4"/>
  <c r="D132" i="4"/>
  <c r="D133" i="4"/>
  <c r="D134" i="4"/>
  <c r="D135" i="4"/>
  <c r="D136" i="4"/>
  <c r="D137" i="4"/>
  <c r="D138" i="4"/>
  <c r="D139" i="4"/>
  <c r="D140" i="4"/>
  <c r="D141" i="4"/>
  <c r="D142" i="4"/>
  <c r="D143" i="4"/>
  <c r="D144" i="4"/>
  <c r="D145" i="4"/>
  <c r="D146" i="4"/>
  <c r="D147" i="4"/>
  <c r="D148" i="4"/>
  <c r="D149" i="4"/>
  <c r="D150" i="4"/>
  <c r="D151" i="4"/>
  <c r="D152" i="4"/>
  <c r="D153" i="4"/>
  <c r="D154" i="4"/>
  <c r="D155" i="4"/>
  <c r="D156" i="4"/>
  <c r="D157" i="4"/>
  <c r="D158" i="4"/>
  <c r="D159" i="4"/>
  <c r="D160" i="4"/>
  <c r="D161" i="4"/>
  <c r="D162" i="4"/>
  <c r="D163" i="4"/>
  <c r="D164" i="4"/>
  <c r="D165" i="4"/>
  <c r="D166" i="4"/>
  <c r="D167" i="4"/>
  <c r="D168" i="4"/>
  <c r="D169" i="4"/>
  <c r="D170" i="4"/>
  <c r="D171" i="4"/>
  <c r="D172" i="4"/>
  <c r="D173" i="4"/>
  <c r="D174" i="4"/>
  <c r="D175" i="4"/>
  <c r="D176" i="4"/>
  <c r="D177" i="4"/>
  <c r="D178" i="4"/>
  <c r="D179" i="4"/>
  <c r="D180" i="4"/>
  <c r="D181" i="4"/>
  <c r="D182" i="4"/>
  <c r="D183" i="4"/>
  <c r="D184" i="4"/>
  <c r="D185" i="4"/>
  <c r="D186" i="4"/>
  <c r="D187" i="4"/>
  <c r="D188" i="4"/>
  <c r="D189" i="4"/>
  <c r="D190" i="4"/>
  <c r="D191" i="4"/>
  <c r="D192" i="4"/>
  <c r="D193" i="4"/>
  <c r="D194" i="4"/>
  <c r="D195" i="4"/>
  <c r="D196" i="4"/>
  <c r="D197" i="4"/>
  <c r="D198" i="4"/>
  <c r="D199" i="4"/>
  <c r="D200" i="4"/>
  <c r="D201" i="4"/>
  <c r="D202" i="4"/>
  <c r="D203" i="4"/>
  <c r="D204" i="4"/>
  <c r="D205" i="4"/>
  <c r="D206" i="4"/>
  <c r="D207" i="4"/>
  <c r="D208" i="4"/>
  <c r="D209" i="4"/>
  <c r="D210" i="4"/>
  <c r="D211" i="4"/>
  <c r="D212" i="4"/>
  <c r="D213" i="4"/>
  <c r="D214" i="4"/>
  <c r="D215" i="4"/>
  <c r="D216" i="4"/>
  <c r="D217" i="4"/>
  <c r="D218" i="4"/>
  <c r="D219" i="4"/>
  <c r="D220" i="4"/>
  <c r="D221" i="4"/>
  <c r="D222" i="4"/>
  <c r="D223" i="4"/>
  <c r="D224" i="4"/>
  <c r="D225" i="4"/>
  <c r="D226" i="4"/>
  <c r="D227" i="4"/>
  <c r="D228" i="4"/>
  <c r="D229" i="4"/>
  <c r="D230" i="4"/>
  <c r="D231" i="4"/>
  <c r="D232" i="4"/>
  <c r="D233" i="4"/>
  <c r="D234" i="4"/>
  <c r="D235" i="4"/>
  <c r="D236" i="4"/>
  <c r="D237" i="4"/>
  <c r="D238" i="4"/>
  <c r="D239" i="4"/>
  <c r="D240" i="4"/>
  <c r="D241" i="4"/>
  <c r="D242" i="4"/>
  <c r="D243" i="4"/>
  <c r="D244" i="4"/>
  <c r="D245" i="4"/>
  <c r="D246" i="4"/>
  <c r="D247" i="4"/>
  <c r="D248" i="4"/>
  <c r="D249" i="4"/>
  <c r="D250" i="4"/>
  <c r="D251" i="4"/>
  <c r="D252" i="4"/>
  <c r="D253" i="4"/>
  <c r="D254" i="4"/>
  <c r="D255" i="4"/>
  <c r="D256" i="4"/>
  <c r="D257" i="4"/>
  <c r="D258" i="4"/>
  <c r="D259" i="4"/>
  <c r="D260" i="4"/>
  <c r="D261" i="4"/>
  <c r="D262" i="4"/>
  <c r="D263" i="4"/>
  <c r="D264" i="4"/>
  <c r="D265" i="4"/>
  <c r="D266" i="4"/>
  <c r="D267" i="4"/>
  <c r="D268" i="4"/>
  <c r="D269" i="4"/>
  <c r="D270" i="4"/>
  <c r="D271" i="4"/>
  <c r="D272" i="4"/>
  <c r="D273" i="4"/>
  <c r="D274" i="4"/>
  <c r="D275" i="4"/>
  <c r="D276" i="4"/>
  <c r="D277" i="4"/>
  <c r="D278" i="4"/>
  <c r="D279" i="4"/>
  <c r="D280" i="4"/>
  <c r="D281" i="4"/>
  <c r="D282" i="4"/>
  <c r="D283" i="4"/>
  <c r="D284" i="4"/>
  <c r="D285" i="4"/>
  <c r="D286" i="4"/>
  <c r="D287" i="4"/>
  <c r="D288" i="4"/>
  <c r="D289" i="4"/>
  <c r="D290" i="4"/>
  <c r="D291" i="4"/>
  <c r="D292" i="4"/>
  <c r="D293" i="4"/>
  <c r="D294" i="4"/>
  <c r="D295" i="4"/>
  <c r="D296" i="4"/>
  <c r="D297" i="4"/>
  <c r="D298" i="4"/>
  <c r="D299" i="4"/>
  <c r="D300" i="4"/>
  <c r="D301" i="4"/>
  <c r="D302" i="4"/>
  <c r="D303" i="4"/>
  <c r="D304" i="4"/>
  <c r="D305" i="4"/>
  <c r="D306" i="4"/>
  <c r="D307" i="4"/>
  <c r="D308" i="4"/>
  <c r="D309" i="4"/>
  <c r="D310" i="4"/>
  <c r="D311" i="4"/>
  <c r="D312" i="4"/>
  <c r="D313" i="4"/>
  <c r="D314" i="4"/>
  <c r="D315" i="4"/>
  <c r="D316" i="4"/>
  <c r="D317" i="4"/>
  <c r="D318" i="4"/>
  <c r="D319" i="4"/>
  <c r="D320" i="4"/>
  <c r="D321" i="4"/>
  <c r="D322" i="4"/>
  <c r="D323" i="4"/>
  <c r="D324" i="4"/>
  <c r="D325" i="4"/>
  <c r="D326" i="4"/>
  <c r="D327" i="4"/>
  <c r="D328" i="4"/>
  <c r="D329" i="4"/>
  <c r="D330" i="4"/>
  <c r="D331" i="4"/>
  <c r="D332" i="4"/>
  <c r="D333" i="4"/>
  <c r="D334" i="4"/>
  <c r="D335" i="4"/>
  <c r="D336" i="4"/>
  <c r="D337" i="4"/>
  <c r="D338" i="4"/>
  <c r="D339" i="4"/>
  <c r="D340" i="4"/>
  <c r="D341" i="4"/>
  <c r="D342" i="4"/>
  <c r="D343" i="4"/>
  <c r="D344" i="4"/>
  <c r="D6" i="4"/>
  <c r="B5" i="4" l="1"/>
  <c r="B6" i="4"/>
  <c r="B7" i="4"/>
  <c r="B8" i="4"/>
  <c r="B9" i="4"/>
  <c r="B10" i="4"/>
  <c r="B11" i="4"/>
  <c r="B12" i="4"/>
  <c r="B13" i="4"/>
  <c r="B14" i="4"/>
  <c r="B15" i="4"/>
  <c r="B16" i="4"/>
  <c r="B17" i="4"/>
  <c r="B18" i="4"/>
  <c r="B19" i="4"/>
  <c r="B20" i="4"/>
  <c r="B21" i="4"/>
  <c r="B22" i="4"/>
  <c r="B23" i="4"/>
  <c r="B24" i="4"/>
  <c r="B25" i="4"/>
  <c r="B26" i="4"/>
  <c r="B27" i="4"/>
  <c r="B28" i="4"/>
  <c r="B29" i="4"/>
  <c r="B30" i="4"/>
  <c r="B31" i="4"/>
  <c r="B32" i="4"/>
  <c r="B33" i="4"/>
  <c r="B34" i="4"/>
  <c r="B35" i="4"/>
  <c r="B36" i="4"/>
  <c r="B37" i="4"/>
  <c r="B38" i="4"/>
  <c r="B39" i="4"/>
  <c r="B40" i="4"/>
  <c r="B41" i="4"/>
  <c r="B42" i="4"/>
  <c r="B43" i="4"/>
  <c r="B44" i="4"/>
  <c r="B45" i="4"/>
  <c r="B46" i="4"/>
  <c r="B47" i="4"/>
  <c r="B48" i="4"/>
  <c r="B49" i="4"/>
  <c r="B50" i="4"/>
  <c r="B51" i="4"/>
  <c r="B52" i="4"/>
  <c r="B53" i="4"/>
  <c r="B54" i="4"/>
  <c r="B55" i="4"/>
  <c r="B56" i="4"/>
  <c r="B57" i="4"/>
  <c r="B58" i="4"/>
  <c r="B59" i="4"/>
  <c r="B60" i="4"/>
  <c r="B61" i="4"/>
  <c r="B62" i="4"/>
  <c r="B63" i="4"/>
  <c r="B64" i="4"/>
  <c r="B65" i="4"/>
  <c r="B66" i="4"/>
  <c r="B67" i="4"/>
  <c r="B68" i="4"/>
  <c r="B69" i="4"/>
  <c r="B70" i="4"/>
  <c r="B71" i="4"/>
  <c r="B72" i="4"/>
  <c r="B73" i="4"/>
  <c r="B74" i="4"/>
  <c r="B75" i="4"/>
  <c r="B76" i="4"/>
  <c r="B77" i="4"/>
  <c r="B78" i="4"/>
  <c r="B79" i="4"/>
  <c r="B80" i="4"/>
  <c r="B81" i="4"/>
  <c r="B82" i="4"/>
  <c r="B83" i="4"/>
  <c r="B84" i="4"/>
  <c r="B85" i="4"/>
  <c r="B86" i="4"/>
  <c r="B87" i="4"/>
  <c r="B88" i="4"/>
  <c r="B89" i="4"/>
  <c r="B90" i="4"/>
  <c r="B91" i="4"/>
  <c r="B92" i="4"/>
  <c r="B93" i="4"/>
  <c r="B94" i="4"/>
  <c r="B95" i="4"/>
  <c r="B96" i="4"/>
  <c r="B97" i="4"/>
  <c r="B98" i="4"/>
  <c r="B99" i="4"/>
  <c r="B100" i="4"/>
  <c r="B101" i="4"/>
  <c r="B102" i="4"/>
  <c r="B103" i="4"/>
  <c r="B104" i="4"/>
  <c r="B105" i="4"/>
  <c r="B106" i="4"/>
  <c r="B107" i="4"/>
  <c r="B108" i="4"/>
  <c r="B109" i="4"/>
  <c r="B110" i="4"/>
  <c r="B111" i="4"/>
  <c r="B112" i="4"/>
  <c r="B113" i="4"/>
  <c r="B114" i="4"/>
  <c r="B115" i="4"/>
  <c r="B116" i="4"/>
  <c r="B117" i="4"/>
  <c r="B118" i="4"/>
  <c r="B119" i="4"/>
  <c r="B120" i="4"/>
  <c r="B121" i="4"/>
  <c r="B122" i="4"/>
  <c r="B123" i="4"/>
  <c r="B124" i="4"/>
  <c r="B125" i="4"/>
  <c r="B126" i="4"/>
  <c r="B127" i="4"/>
  <c r="B128" i="4"/>
  <c r="B129" i="4"/>
  <c r="B130" i="4"/>
  <c r="B131" i="4"/>
  <c r="B132" i="4"/>
  <c r="B133" i="4"/>
  <c r="B134" i="4"/>
  <c r="B135" i="4"/>
  <c r="B136" i="4"/>
  <c r="B137" i="4"/>
  <c r="B138" i="4"/>
  <c r="B139" i="4"/>
  <c r="B140" i="4"/>
  <c r="B141" i="4"/>
  <c r="B142" i="4"/>
  <c r="B143" i="4"/>
  <c r="B144" i="4"/>
  <c r="B145" i="4"/>
  <c r="B146" i="4"/>
  <c r="B147" i="4"/>
  <c r="B148" i="4"/>
  <c r="B149" i="4"/>
  <c r="B150" i="4"/>
  <c r="B151" i="4"/>
  <c r="B152" i="4"/>
  <c r="B153" i="4"/>
  <c r="B154" i="4"/>
  <c r="B155" i="4"/>
  <c r="B156" i="4"/>
  <c r="B157" i="4"/>
  <c r="B158" i="4"/>
  <c r="B159" i="4"/>
  <c r="B160" i="4"/>
  <c r="B161" i="4"/>
  <c r="B162" i="4"/>
  <c r="B163" i="4"/>
  <c r="B164" i="4"/>
  <c r="B165" i="4"/>
  <c r="B166" i="4"/>
  <c r="B167" i="4"/>
  <c r="B168" i="4"/>
  <c r="B169" i="4"/>
  <c r="B170" i="4"/>
  <c r="B171" i="4"/>
  <c r="B172" i="4"/>
  <c r="B173" i="4"/>
  <c r="B174" i="4"/>
  <c r="B175" i="4"/>
  <c r="B176" i="4"/>
  <c r="B177" i="4"/>
  <c r="B178" i="4"/>
  <c r="B179" i="4"/>
  <c r="B180" i="4"/>
  <c r="B181" i="4"/>
  <c r="B182" i="4"/>
  <c r="B183" i="4"/>
  <c r="B184" i="4"/>
  <c r="B185" i="4"/>
  <c r="B186" i="4"/>
  <c r="B187" i="4"/>
  <c r="B188" i="4"/>
  <c r="B189" i="4"/>
  <c r="B190" i="4"/>
  <c r="B191" i="4"/>
  <c r="B192" i="4"/>
  <c r="B193" i="4"/>
  <c r="B194" i="4"/>
  <c r="B195" i="4"/>
  <c r="B196" i="4"/>
  <c r="B197" i="4"/>
  <c r="B198" i="4"/>
  <c r="B199" i="4"/>
  <c r="B200" i="4"/>
  <c r="B201" i="4"/>
  <c r="B202" i="4"/>
  <c r="B203" i="4"/>
  <c r="B204" i="4"/>
  <c r="B205" i="4"/>
  <c r="B206" i="4"/>
  <c r="B207" i="4"/>
  <c r="B208" i="4"/>
  <c r="B209" i="4"/>
  <c r="B210" i="4"/>
  <c r="B211" i="4"/>
  <c r="B212" i="4"/>
  <c r="B213" i="4"/>
  <c r="B214" i="4"/>
  <c r="B215" i="4"/>
  <c r="B216" i="4"/>
  <c r="B217" i="4"/>
  <c r="B218" i="4"/>
  <c r="B219" i="4"/>
  <c r="B220" i="4"/>
  <c r="B221" i="4"/>
  <c r="B222" i="4"/>
  <c r="B223" i="4"/>
  <c r="B224" i="4"/>
  <c r="B225" i="4"/>
  <c r="B226" i="4"/>
  <c r="B227" i="4"/>
  <c r="B228" i="4"/>
  <c r="B229" i="4"/>
  <c r="B230" i="4"/>
  <c r="B231" i="4"/>
  <c r="B232" i="4"/>
  <c r="B233" i="4"/>
  <c r="B234" i="4"/>
  <c r="B235" i="4"/>
  <c r="B236" i="4"/>
  <c r="B237" i="4"/>
  <c r="B238" i="4"/>
  <c r="B239" i="4"/>
  <c r="B240" i="4"/>
  <c r="B241" i="4"/>
  <c r="B242" i="4"/>
  <c r="B243" i="4"/>
  <c r="B244" i="4"/>
  <c r="B245" i="4"/>
  <c r="B246" i="4"/>
  <c r="B247" i="4"/>
  <c r="B248" i="4"/>
  <c r="B249" i="4"/>
  <c r="B250" i="4"/>
  <c r="B251" i="4"/>
  <c r="B252" i="4"/>
  <c r="B253" i="4"/>
  <c r="B254" i="4"/>
  <c r="B255" i="4"/>
  <c r="B256" i="4"/>
  <c r="B257" i="4"/>
  <c r="B258" i="4"/>
  <c r="B259" i="4"/>
  <c r="B260" i="4"/>
  <c r="B261" i="4"/>
  <c r="B262" i="4"/>
  <c r="B263" i="4"/>
  <c r="B264" i="4"/>
  <c r="B265" i="4"/>
  <c r="B266" i="4"/>
  <c r="B267" i="4"/>
  <c r="B268" i="4"/>
  <c r="B269" i="4"/>
  <c r="B270" i="4"/>
  <c r="B271" i="4"/>
  <c r="B272" i="4"/>
  <c r="B273" i="4"/>
  <c r="B274" i="4"/>
  <c r="B275" i="4"/>
  <c r="B276" i="4"/>
  <c r="B277" i="4"/>
  <c r="B278" i="4"/>
  <c r="B279" i="4"/>
  <c r="B280" i="4"/>
  <c r="B281" i="4"/>
  <c r="B282" i="4"/>
  <c r="B283" i="4"/>
  <c r="B284" i="4"/>
  <c r="B285" i="4"/>
  <c r="B286" i="4"/>
  <c r="B287" i="4"/>
  <c r="B288" i="4"/>
  <c r="B289" i="4"/>
  <c r="B290" i="4"/>
  <c r="B291" i="4"/>
  <c r="B292" i="4"/>
  <c r="B293" i="4"/>
  <c r="B294" i="4"/>
  <c r="B295" i="4"/>
  <c r="B296" i="4"/>
  <c r="B297" i="4"/>
  <c r="B298" i="4"/>
  <c r="B299" i="4"/>
  <c r="B300" i="4"/>
  <c r="B301" i="4"/>
  <c r="B302" i="4"/>
  <c r="B303" i="4"/>
  <c r="B304" i="4"/>
  <c r="B305" i="4"/>
  <c r="B306" i="4"/>
  <c r="B307" i="4"/>
  <c r="B308" i="4"/>
  <c r="B309" i="4"/>
  <c r="B310" i="4"/>
  <c r="B311" i="4"/>
  <c r="B312" i="4"/>
  <c r="B313" i="4"/>
  <c r="B314" i="4"/>
  <c r="B315" i="4"/>
  <c r="B316" i="4"/>
  <c r="B317" i="4"/>
  <c r="B318" i="4"/>
  <c r="B319" i="4"/>
  <c r="B320" i="4"/>
  <c r="B321" i="4"/>
  <c r="B322" i="4"/>
  <c r="B323" i="4"/>
  <c r="B324" i="4"/>
  <c r="B325" i="4"/>
  <c r="B326" i="4"/>
  <c r="B327" i="4"/>
  <c r="B328" i="4"/>
  <c r="B329" i="4"/>
  <c r="B330" i="4"/>
  <c r="B331" i="4"/>
  <c r="B332" i="4"/>
  <c r="B333" i="4"/>
  <c r="B334" i="4"/>
  <c r="B335" i="4"/>
  <c r="B336" i="4"/>
  <c r="B337" i="4"/>
  <c r="B338" i="4"/>
  <c r="B339" i="4"/>
  <c r="B340" i="4"/>
  <c r="B341" i="4"/>
  <c r="B342" i="4"/>
  <c r="B4" i="4"/>
  <c r="D5" i="8" l="1"/>
  <c r="D6" i="8"/>
  <c r="D7" i="8"/>
  <c r="D8" i="8"/>
  <c r="D9" i="8"/>
  <c r="D10" i="8"/>
  <c r="D11" i="8"/>
  <c r="D12" i="8"/>
  <c r="D13" i="8"/>
  <c r="D14" i="8"/>
  <c r="D15" i="8"/>
  <c r="D16" i="8"/>
  <c r="D17" i="8"/>
  <c r="D18" i="8"/>
  <c r="D19" i="8"/>
  <c r="D20" i="8"/>
  <c r="D21" i="8"/>
  <c r="D22" i="8"/>
  <c r="D23" i="8"/>
  <c r="D24" i="8"/>
  <c r="D25" i="8"/>
  <c r="D26" i="8"/>
  <c r="D27" i="8"/>
  <c r="D28" i="8"/>
  <c r="D29" i="8"/>
  <c r="D30" i="8"/>
  <c r="D31" i="8"/>
  <c r="D32" i="8"/>
  <c r="D33" i="8"/>
  <c r="D34" i="8"/>
  <c r="D35" i="8"/>
  <c r="D36" i="8"/>
  <c r="D37" i="8"/>
  <c r="D38" i="8"/>
  <c r="D39" i="8"/>
  <c r="D40" i="8"/>
  <c r="D41" i="8"/>
  <c r="D42" i="8"/>
  <c r="D43" i="8"/>
  <c r="D44" i="8"/>
  <c r="D45" i="8"/>
  <c r="D46" i="8"/>
  <c r="D47" i="8"/>
  <c r="D48" i="8"/>
  <c r="D49" i="8"/>
  <c r="D50" i="8"/>
  <c r="D51" i="8"/>
  <c r="D52" i="8"/>
  <c r="D53" i="8"/>
  <c r="D54" i="8"/>
  <c r="D55" i="8"/>
  <c r="D56" i="8"/>
  <c r="D57" i="8"/>
  <c r="D58" i="8"/>
  <c r="D59" i="8"/>
  <c r="D60" i="8"/>
  <c r="D61" i="8"/>
  <c r="D62" i="8"/>
  <c r="D63" i="8"/>
  <c r="D64" i="8"/>
  <c r="D65" i="8"/>
  <c r="D66" i="8"/>
  <c r="D67" i="8"/>
  <c r="D68" i="8"/>
  <c r="D69" i="8"/>
  <c r="D70" i="8"/>
  <c r="D71" i="8"/>
  <c r="D72" i="8"/>
  <c r="D73" i="8"/>
  <c r="D74" i="8"/>
  <c r="D75" i="8"/>
  <c r="D76" i="8"/>
  <c r="D77" i="8"/>
  <c r="D78" i="8"/>
  <c r="D79" i="8"/>
  <c r="D80" i="8"/>
  <c r="D81" i="8"/>
  <c r="D82" i="8"/>
  <c r="D83" i="8"/>
  <c r="D84" i="8"/>
  <c r="D85" i="8"/>
  <c r="D86" i="8"/>
  <c r="D87" i="8"/>
  <c r="D88" i="8"/>
  <c r="D89" i="8"/>
  <c r="D90" i="8"/>
  <c r="D91" i="8"/>
  <c r="D92" i="8"/>
  <c r="D93" i="8"/>
  <c r="D94" i="8"/>
  <c r="D95" i="8"/>
  <c r="D96" i="8"/>
  <c r="D97" i="8"/>
  <c r="D98" i="8"/>
  <c r="D99" i="8"/>
  <c r="D100" i="8"/>
  <c r="D101" i="8"/>
  <c r="D102" i="8"/>
  <c r="D103" i="8"/>
  <c r="D104" i="8"/>
  <c r="D105" i="8"/>
  <c r="D106" i="8"/>
  <c r="D107" i="8"/>
  <c r="D108" i="8"/>
  <c r="D109" i="8"/>
  <c r="D110" i="8"/>
  <c r="D111" i="8"/>
  <c r="D112" i="8"/>
  <c r="D113" i="8"/>
  <c r="D114" i="8"/>
  <c r="D115" i="8"/>
  <c r="D116" i="8"/>
  <c r="D117" i="8"/>
  <c r="D118" i="8"/>
  <c r="D119" i="8"/>
  <c r="D120" i="8"/>
  <c r="D121" i="8"/>
  <c r="D122" i="8"/>
  <c r="D123" i="8"/>
  <c r="D124" i="8"/>
  <c r="D125" i="8"/>
  <c r="D126" i="8"/>
  <c r="D127" i="8"/>
  <c r="D128" i="8"/>
  <c r="D129" i="8"/>
  <c r="D130" i="8"/>
  <c r="D131" i="8"/>
  <c r="D132" i="8"/>
  <c r="D133" i="8"/>
  <c r="D134" i="8"/>
  <c r="D135" i="8"/>
  <c r="D136" i="8"/>
  <c r="D137" i="8"/>
  <c r="D138" i="8"/>
  <c r="D139" i="8"/>
  <c r="D140" i="8"/>
  <c r="D141" i="8"/>
  <c r="D142" i="8"/>
  <c r="D143" i="8"/>
  <c r="D144" i="8"/>
  <c r="D145" i="8"/>
  <c r="D146" i="8"/>
  <c r="D147" i="8"/>
  <c r="D148" i="8"/>
  <c r="D149" i="8"/>
  <c r="D150" i="8"/>
  <c r="D151" i="8"/>
  <c r="D152" i="8"/>
  <c r="D153" i="8"/>
  <c r="D154" i="8"/>
  <c r="D155" i="8"/>
  <c r="D156" i="8"/>
  <c r="D157" i="8"/>
  <c r="D158" i="8"/>
  <c r="D159" i="8"/>
  <c r="D160" i="8"/>
  <c r="D161" i="8"/>
  <c r="D162" i="8"/>
  <c r="D163" i="8"/>
  <c r="D164" i="8"/>
  <c r="D165" i="8"/>
  <c r="D166" i="8"/>
  <c r="D167" i="8"/>
  <c r="D168" i="8"/>
  <c r="D169" i="8"/>
  <c r="D170" i="8"/>
  <c r="D171" i="8"/>
  <c r="D172" i="8"/>
  <c r="D173" i="8"/>
  <c r="D174" i="8"/>
  <c r="D175" i="8"/>
  <c r="D176" i="8"/>
  <c r="D177" i="8"/>
  <c r="D178" i="8"/>
  <c r="D179" i="8"/>
  <c r="D180" i="8"/>
  <c r="D181" i="8"/>
  <c r="D182" i="8"/>
  <c r="D183" i="8"/>
  <c r="D184" i="8"/>
  <c r="D185" i="8"/>
  <c r="D186" i="8"/>
  <c r="D187" i="8"/>
  <c r="D188" i="8"/>
  <c r="D189" i="8"/>
  <c r="D190" i="8"/>
  <c r="D191" i="8"/>
  <c r="D192" i="8"/>
  <c r="D193" i="8"/>
  <c r="D194" i="8"/>
  <c r="D195" i="8"/>
  <c r="D196" i="8"/>
  <c r="D197" i="8"/>
  <c r="D198" i="8"/>
  <c r="D199" i="8"/>
  <c r="D200" i="8"/>
  <c r="D201" i="8"/>
  <c r="D202" i="8"/>
  <c r="D203" i="8"/>
  <c r="D204" i="8"/>
  <c r="D205" i="8"/>
  <c r="D206" i="8"/>
  <c r="D207" i="8"/>
  <c r="D208" i="8"/>
  <c r="D209" i="8"/>
  <c r="D210" i="8"/>
  <c r="D211" i="8"/>
  <c r="D212" i="8"/>
  <c r="D213" i="8"/>
  <c r="D214" i="8"/>
  <c r="D215" i="8"/>
  <c r="D216" i="8"/>
  <c r="D217" i="8"/>
  <c r="D218" i="8"/>
  <c r="D219" i="8"/>
  <c r="D220" i="8"/>
  <c r="D221" i="8"/>
  <c r="D222" i="8"/>
  <c r="D223" i="8"/>
  <c r="D224" i="8"/>
  <c r="D225" i="8"/>
  <c r="D226" i="8"/>
  <c r="D227" i="8"/>
  <c r="D228" i="8"/>
  <c r="D229" i="8"/>
  <c r="D230" i="8"/>
  <c r="D231" i="8"/>
  <c r="D232" i="8"/>
  <c r="D233" i="8"/>
  <c r="D234" i="8"/>
  <c r="D235" i="8"/>
  <c r="D236" i="8"/>
  <c r="D237" i="8"/>
  <c r="D238" i="8"/>
  <c r="D239" i="8"/>
  <c r="D240" i="8"/>
  <c r="D241" i="8"/>
  <c r="D242" i="8"/>
  <c r="D243" i="8"/>
  <c r="D244" i="8"/>
  <c r="D245" i="8"/>
  <c r="D246" i="8"/>
  <c r="D247" i="8"/>
  <c r="D248" i="8"/>
  <c r="D249" i="8"/>
  <c r="D250" i="8"/>
  <c r="D251" i="8"/>
  <c r="D252" i="8"/>
  <c r="D253" i="8"/>
  <c r="D254" i="8"/>
  <c r="D255" i="8"/>
  <c r="D256" i="8"/>
  <c r="D257" i="8"/>
  <c r="D258" i="8"/>
  <c r="D259" i="8"/>
  <c r="D260" i="8"/>
  <c r="D261" i="8"/>
  <c r="D262" i="8"/>
  <c r="D263" i="8"/>
  <c r="D264" i="8"/>
  <c r="D265" i="8"/>
  <c r="D266" i="8"/>
  <c r="D267" i="8"/>
  <c r="D268" i="8"/>
  <c r="D269" i="8"/>
  <c r="D270" i="8"/>
  <c r="D271" i="8"/>
  <c r="D272" i="8"/>
  <c r="D273" i="8"/>
  <c r="D274" i="8"/>
  <c r="D275" i="8"/>
  <c r="D276" i="8"/>
  <c r="D277" i="8"/>
  <c r="D278" i="8"/>
  <c r="D279" i="8"/>
  <c r="D280" i="8"/>
  <c r="D281" i="8"/>
  <c r="D282" i="8"/>
  <c r="D283" i="8"/>
  <c r="D284" i="8"/>
  <c r="D285" i="8"/>
  <c r="D286" i="8"/>
  <c r="D287" i="8"/>
  <c r="D288" i="8"/>
  <c r="D289" i="8"/>
  <c r="D290" i="8"/>
  <c r="D291" i="8"/>
  <c r="D292" i="8"/>
  <c r="D293" i="8"/>
  <c r="D294" i="8"/>
  <c r="D295" i="8"/>
  <c r="D296" i="8"/>
  <c r="D297" i="8"/>
  <c r="D298" i="8"/>
  <c r="D299" i="8"/>
  <c r="D300" i="8"/>
  <c r="D301" i="8"/>
  <c r="D302" i="8"/>
  <c r="D303" i="8"/>
  <c r="D304" i="8"/>
  <c r="D305" i="8"/>
  <c r="D306" i="8"/>
  <c r="D307" i="8"/>
  <c r="D308" i="8"/>
  <c r="D309" i="8"/>
  <c r="D310" i="8"/>
  <c r="D311" i="8"/>
  <c r="D312" i="8"/>
  <c r="D313" i="8"/>
  <c r="D314" i="8"/>
  <c r="D315" i="8"/>
  <c r="D316" i="8"/>
  <c r="D317" i="8"/>
  <c r="D318" i="8"/>
  <c r="D319" i="8"/>
  <c r="D320" i="8"/>
  <c r="D321" i="8"/>
  <c r="D322" i="8"/>
  <c r="D323" i="8"/>
  <c r="D324" i="8"/>
  <c r="D325" i="8"/>
  <c r="D326" i="8"/>
  <c r="D327" i="8"/>
  <c r="D328" i="8"/>
  <c r="D329" i="8"/>
  <c r="D330" i="8"/>
  <c r="D331" i="8"/>
  <c r="D332" i="8"/>
  <c r="D333" i="8"/>
  <c r="D334" i="8"/>
  <c r="D335" i="8"/>
  <c r="D336" i="8"/>
  <c r="D337" i="8"/>
  <c r="D338" i="8"/>
  <c r="D339" i="8"/>
  <c r="D340" i="8"/>
  <c r="D4" i="8"/>
  <c r="E5" i="8" l="1"/>
  <c r="E6" i="8"/>
  <c r="E7" i="8"/>
  <c r="E8" i="8"/>
  <c r="E9" i="8"/>
  <c r="E10" i="8"/>
  <c r="E11" i="8"/>
  <c r="E12" i="8"/>
  <c r="E13" i="8"/>
  <c r="E14" i="8"/>
  <c r="E15" i="8"/>
  <c r="E16" i="8"/>
  <c r="E17" i="8"/>
  <c r="E18" i="8"/>
  <c r="E19" i="8"/>
  <c r="E20" i="8"/>
  <c r="E21" i="8"/>
  <c r="E22" i="8"/>
  <c r="E23" i="8"/>
  <c r="E24" i="8"/>
  <c r="E25" i="8"/>
  <c r="E26" i="8"/>
  <c r="E27" i="8"/>
  <c r="E28" i="8"/>
  <c r="E29" i="8"/>
  <c r="E30" i="8"/>
  <c r="E31" i="8"/>
  <c r="E32" i="8"/>
  <c r="E33" i="8"/>
  <c r="E34" i="8"/>
  <c r="E35" i="8"/>
  <c r="E36" i="8"/>
  <c r="E37" i="8"/>
  <c r="E38" i="8"/>
  <c r="E39" i="8"/>
  <c r="E40" i="8"/>
  <c r="E41" i="8"/>
  <c r="E42" i="8"/>
  <c r="E43" i="8"/>
  <c r="E44" i="8"/>
  <c r="E45" i="8"/>
  <c r="E46" i="8"/>
  <c r="E47" i="8"/>
  <c r="E48" i="8"/>
  <c r="E49" i="8"/>
  <c r="E50" i="8"/>
  <c r="E51" i="8"/>
  <c r="E52" i="8"/>
  <c r="E53" i="8"/>
  <c r="E54" i="8"/>
  <c r="E55" i="8"/>
  <c r="E56" i="8"/>
  <c r="E57" i="8"/>
  <c r="E58" i="8"/>
  <c r="E59" i="8"/>
  <c r="E60" i="8"/>
  <c r="E61" i="8"/>
  <c r="E62" i="8"/>
  <c r="E63" i="8"/>
  <c r="E64" i="8"/>
  <c r="E65" i="8"/>
  <c r="E66" i="8"/>
  <c r="E67" i="8"/>
  <c r="E68" i="8"/>
  <c r="E69" i="8"/>
  <c r="E70" i="8"/>
  <c r="E71" i="8"/>
  <c r="E72" i="8"/>
  <c r="E73" i="8"/>
  <c r="E74" i="8"/>
  <c r="E75" i="8"/>
  <c r="E76" i="8"/>
  <c r="E77" i="8"/>
  <c r="E78" i="8"/>
  <c r="E79" i="8"/>
  <c r="E80" i="8"/>
  <c r="E81" i="8"/>
  <c r="E82" i="8"/>
  <c r="E83" i="8"/>
  <c r="E84" i="8"/>
  <c r="E85" i="8"/>
  <c r="E86" i="8"/>
  <c r="E87" i="8"/>
  <c r="E88" i="8"/>
  <c r="E89" i="8"/>
  <c r="E90" i="8"/>
  <c r="E91" i="8"/>
  <c r="E92" i="8"/>
  <c r="E93" i="8"/>
  <c r="E94" i="8"/>
  <c r="E95" i="8"/>
  <c r="E96" i="8"/>
  <c r="E97" i="8"/>
  <c r="E98" i="8"/>
  <c r="E99" i="8"/>
  <c r="E100" i="8"/>
  <c r="E101" i="8"/>
  <c r="E102" i="8"/>
  <c r="E103" i="8"/>
  <c r="E104" i="8"/>
  <c r="E105" i="8"/>
  <c r="E106" i="8"/>
  <c r="E107" i="8"/>
  <c r="E108" i="8"/>
  <c r="E109" i="8"/>
  <c r="E110" i="8"/>
  <c r="E111" i="8"/>
  <c r="E112" i="8"/>
  <c r="E113" i="8"/>
  <c r="E114" i="8"/>
  <c r="E115" i="8"/>
  <c r="E116" i="8"/>
  <c r="E117" i="8"/>
  <c r="E118" i="8"/>
  <c r="E119" i="8"/>
  <c r="E120" i="8"/>
  <c r="E121" i="8"/>
  <c r="E122" i="8"/>
  <c r="E123" i="8"/>
  <c r="E124" i="8"/>
  <c r="E125" i="8"/>
  <c r="E126" i="8"/>
  <c r="E127" i="8"/>
  <c r="E128" i="8"/>
  <c r="E129" i="8"/>
  <c r="E130" i="8"/>
  <c r="E131" i="8"/>
  <c r="E132" i="8"/>
  <c r="E133" i="8"/>
  <c r="E134" i="8"/>
  <c r="E135" i="8"/>
  <c r="E136" i="8"/>
  <c r="E137" i="8"/>
  <c r="E138" i="8"/>
  <c r="E139" i="8"/>
  <c r="E140" i="8"/>
  <c r="E141" i="8"/>
  <c r="E142" i="8"/>
  <c r="E143" i="8"/>
  <c r="E144" i="8"/>
  <c r="E145" i="8"/>
  <c r="E146" i="8"/>
  <c r="E147" i="8"/>
  <c r="E148" i="8"/>
  <c r="E149" i="8"/>
  <c r="E150" i="8"/>
  <c r="E151" i="8"/>
  <c r="E152" i="8"/>
  <c r="E153" i="8"/>
  <c r="E154" i="8"/>
  <c r="E155" i="8"/>
  <c r="E156" i="8"/>
  <c r="E157" i="8"/>
  <c r="E158" i="8"/>
  <c r="E159" i="8"/>
  <c r="E160" i="8"/>
  <c r="E161" i="8"/>
  <c r="E162" i="8"/>
  <c r="E163" i="8"/>
  <c r="E164" i="8"/>
  <c r="E165" i="8"/>
  <c r="E166" i="8"/>
  <c r="E167" i="8"/>
  <c r="E168" i="8"/>
  <c r="E169" i="8"/>
  <c r="E170" i="8"/>
  <c r="E171" i="8"/>
  <c r="E172" i="8"/>
  <c r="E173" i="8"/>
  <c r="E174" i="8"/>
  <c r="E175" i="8"/>
  <c r="E176" i="8"/>
  <c r="E177" i="8"/>
  <c r="E178" i="8"/>
  <c r="E179" i="8"/>
  <c r="E180" i="8"/>
  <c r="E181" i="8"/>
  <c r="E182" i="8"/>
  <c r="E183" i="8"/>
  <c r="E184" i="8"/>
  <c r="E185" i="8"/>
  <c r="E186" i="8"/>
  <c r="E187" i="8"/>
  <c r="E188" i="8"/>
  <c r="E189" i="8"/>
  <c r="E190" i="8"/>
  <c r="E191" i="8"/>
  <c r="E192" i="8"/>
  <c r="E193" i="8"/>
  <c r="E194" i="8"/>
  <c r="E195" i="8"/>
  <c r="E196" i="8"/>
  <c r="E197" i="8"/>
  <c r="E198" i="8"/>
  <c r="E199" i="8"/>
  <c r="E200" i="8"/>
  <c r="E201" i="8"/>
  <c r="E202" i="8"/>
  <c r="E203" i="8"/>
  <c r="E204" i="8"/>
  <c r="E205" i="8"/>
  <c r="E206" i="8"/>
  <c r="E207" i="8"/>
  <c r="E208" i="8"/>
  <c r="E209" i="8"/>
  <c r="E210" i="8"/>
  <c r="E211" i="8"/>
  <c r="E212" i="8"/>
  <c r="E213" i="8"/>
  <c r="E214" i="8"/>
  <c r="E215" i="8"/>
  <c r="E216" i="8"/>
  <c r="E217" i="8"/>
  <c r="E218" i="8"/>
  <c r="E219" i="8"/>
  <c r="E220" i="8"/>
  <c r="E221" i="8"/>
  <c r="E222" i="8"/>
  <c r="E223" i="8"/>
  <c r="E224" i="8"/>
  <c r="E225" i="8"/>
  <c r="E226" i="8"/>
  <c r="E227" i="8"/>
  <c r="E228" i="8"/>
  <c r="E229" i="8"/>
  <c r="E230" i="8"/>
  <c r="E231" i="8"/>
  <c r="E232" i="8"/>
  <c r="E233" i="8"/>
  <c r="E234" i="8"/>
  <c r="E235" i="8"/>
  <c r="E236" i="8"/>
  <c r="E237" i="8"/>
  <c r="E238" i="8"/>
  <c r="E239" i="8"/>
  <c r="E240" i="8"/>
  <c r="E241" i="8"/>
  <c r="E242" i="8"/>
  <c r="E243" i="8"/>
  <c r="E244" i="8"/>
  <c r="E245" i="8"/>
  <c r="E246" i="8"/>
  <c r="E247" i="8"/>
  <c r="E248" i="8"/>
  <c r="E249" i="8"/>
  <c r="E250" i="8"/>
  <c r="E251" i="8"/>
  <c r="E252" i="8"/>
  <c r="E253" i="8"/>
  <c r="E254" i="8"/>
  <c r="E255" i="8"/>
  <c r="E256" i="8"/>
  <c r="E257" i="8"/>
  <c r="E258" i="8"/>
  <c r="E259" i="8"/>
  <c r="E260" i="8"/>
  <c r="E261" i="8"/>
  <c r="E262" i="8"/>
  <c r="E263" i="8"/>
  <c r="E264" i="8"/>
  <c r="E265" i="8"/>
  <c r="E266" i="8"/>
  <c r="E267" i="8"/>
  <c r="E268" i="8"/>
  <c r="E269" i="8"/>
  <c r="E270" i="8"/>
  <c r="E271" i="8"/>
  <c r="E272" i="8"/>
  <c r="E273" i="8"/>
  <c r="E274" i="8"/>
  <c r="E275" i="8"/>
  <c r="E276" i="8"/>
  <c r="E277" i="8"/>
  <c r="E278" i="8"/>
  <c r="E279" i="8"/>
  <c r="E280" i="8"/>
  <c r="E281" i="8"/>
  <c r="E282" i="8"/>
  <c r="E283" i="8"/>
  <c r="E284" i="8"/>
  <c r="E285" i="8"/>
  <c r="E286" i="8"/>
  <c r="E287" i="8"/>
  <c r="E288" i="8"/>
  <c r="E289" i="8"/>
  <c r="E290" i="8"/>
  <c r="E291" i="8"/>
  <c r="E292" i="8"/>
  <c r="E293" i="8"/>
  <c r="E294" i="8"/>
  <c r="E295" i="8"/>
  <c r="E296" i="8"/>
  <c r="E297" i="8"/>
  <c r="E298" i="8"/>
  <c r="E299" i="8"/>
  <c r="E300" i="8"/>
  <c r="E301" i="8"/>
  <c r="E302" i="8"/>
  <c r="E303" i="8"/>
  <c r="E304" i="8"/>
  <c r="E305" i="8"/>
  <c r="E306" i="8"/>
  <c r="E307" i="8"/>
  <c r="E308" i="8"/>
  <c r="E309" i="8"/>
  <c r="E310" i="8"/>
  <c r="E311" i="8"/>
  <c r="E312" i="8"/>
  <c r="E313" i="8"/>
  <c r="E314" i="8"/>
  <c r="E315" i="8"/>
  <c r="E316" i="8"/>
  <c r="E317" i="8"/>
  <c r="E318" i="8"/>
  <c r="E319" i="8"/>
  <c r="E320" i="8"/>
  <c r="E321" i="8"/>
  <c r="E322" i="8"/>
  <c r="E323" i="8"/>
  <c r="E324" i="8"/>
  <c r="E325" i="8"/>
  <c r="E326" i="8"/>
  <c r="E327" i="8"/>
  <c r="E328" i="8"/>
  <c r="E329" i="8"/>
  <c r="E330" i="8"/>
  <c r="E331" i="8"/>
  <c r="E332" i="8"/>
  <c r="E333" i="8"/>
  <c r="E334" i="8"/>
  <c r="E335" i="8"/>
  <c r="E336" i="8"/>
  <c r="E337" i="8"/>
  <c r="E338" i="8"/>
  <c r="E339" i="8"/>
  <c r="E340" i="8"/>
  <c r="E4" i="8"/>
  <c r="Q5" i="5" l="1"/>
  <c r="Q6" i="5"/>
  <c r="Q7" i="5"/>
  <c r="Q8" i="5"/>
  <c r="Q9" i="5"/>
  <c r="Q10" i="5"/>
  <c r="Q11" i="5"/>
  <c r="Q12" i="5"/>
  <c r="Q13" i="5"/>
  <c r="Q14" i="5"/>
  <c r="Q15" i="5"/>
  <c r="Q16" i="5"/>
  <c r="Q17" i="5"/>
  <c r="Q18" i="5"/>
  <c r="Q19" i="5"/>
  <c r="Q20" i="5"/>
  <c r="Q21" i="5"/>
  <c r="Q22" i="5"/>
  <c r="Q23" i="5"/>
  <c r="Q24" i="5"/>
  <c r="Q25" i="5"/>
  <c r="Q26" i="5"/>
  <c r="Q27" i="5"/>
  <c r="Q28" i="5"/>
  <c r="Q29" i="5"/>
  <c r="Q30" i="5"/>
  <c r="Q31" i="5"/>
  <c r="Q32" i="5"/>
  <c r="Q33" i="5"/>
  <c r="Q34" i="5"/>
  <c r="Q35" i="5"/>
  <c r="Q36" i="5"/>
  <c r="Q37" i="5"/>
  <c r="Q38" i="5"/>
  <c r="Q39" i="5"/>
  <c r="Q40" i="5"/>
  <c r="Q41" i="5"/>
  <c r="Q42" i="5"/>
  <c r="Q43" i="5"/>
  <c r="Q44" i="5"/>
  <c r="Q45" i="5"/>
  <c r="Q46" i="5"/>
  <c r="Q47" i="5"/>
  <c r="Q48" i="5"/>
  <c r="Q49" i="5"/>
  <c r="Q50" i="5"/>
  <c r="Q51" i="5"/>
  <c r="Q52" i="5"/>
  <c r="Q53" i="5"/>
  <c r="Q54" i="5"/>
  <c r="Q55" i="5"/>
  <c r="Q56" i="5"/>
  <c r="Q57" i="5"/>
  <c r="Q58" i="5"/>
  <c r="Q59" i="5"/>
  <c r="Q60" i="5"/>
  <c r="Q61" i="5"/>
  <c r="Q62" i="5"/>
  <c r="Q63" i="5"/>
  <c r="Q64" i="5"/>
  <c r="Q65" i="5"/>
  <c r="Q66" i="5"/>
  <c r="Q67" i="5"/>
  <c r="Q68" i="5"/>
  <c r="Q69" i="5"/>
  <c r="Q70" i="5"/>
  <c r="Q71" i="5"/>
  <c r="Q72" i="5"/>
  <c r="Q73" i="5"/>
  <c r="Q74" i="5"/>
  <c r="Q75" i="5"/>
  <c r="Q76" i="5"/>
  <c r="Q77" i="5"/>
  <c r="Q78" i="5"/>
  <c r="Q79" i="5"/>
  <c r="Q80" i="5"/>
  <c r="Q81" i="5"/>
  <c r="Q82" i="5"/>
  <c r="Q83" i="5"/>
  <c r="Q84" i="5"/>
  <c r="Q85" i="5"/>
  <c r="Q86" i="5"/>
  <c r="Q87" i="5"/>
  <c r="Q88" i="5"/>
  <c r="Q89" i="5"/>
  <c r="Q90" i="5"/>
  <c r="Q91" i="5"/>
  <c r="Q92" i="5"/>
  <c r="Q93" i="5"/>
  <c r="Q94" i="5"/>
  <c r="Q95" i="5"/>
  <c r="Q96" i="5"/>
  <c r="Q97" i="5"/>
  <c r="Q98" i="5"/>
  <c r="Q99" i="5"/>
  <c r="Q100" i="5"/>
  <c r="Q101" i="5"/>
  <c r="Q102" i="5"/>
  <c r="Q103" i="5"/>
  <c r="Q104" i="5"/>
  <c r="Q105" i="5"/>
  <c r="Q106" i="5"/>
  <c r="Q107" i="5"/>
  <c r="Q108" i="5"/>
  <c r="Q109" i="5"/>
  <c r="Q110" i="5"/>
  <c r="Q111" i="5"/>
  <c r="Q112" i="5"/>
  <c r="Q113" i="5"/>
  <c r="Q114" i="5"/>
  <c r="Q115" i="5"/>
  <c r="Q116" i="5"/>
  <c r="Q117" i="5"/>
  <c r="Q118" i="5"/>
  <c r="Q119" i="5"/>
  <c r="Q120" i="5"/>
  <c r="Q121" i="5"/>
  <c r="Q122" i="5"/>
  <c r="Q123" i="5"/>
  <c r="Q124" i="5"/>
  <c r="Q125" i="5"/>
  <c r="Q126" i="5"/>
  <c r="Q127" i="5"/>
  <c r="Q128" i="5"/>
  <c r="Q129" i="5"/>
  <c r="Q130" i="5"/>
  <c r="Q131" i="5"/>
  <c r="Q132" i="5"/>
  <c r="Q133" i="5"/>
  <c r="Q134" i="5"/>
  <c r="Q135" i="5"/>
  <c r="Q136" i="5"/>
  <c r="Q137" i="5"/>
  <c r="Q138" i="5"/>
  <c r="Q139" i="5"/>
  <c r="Q140" i="5"/>
  <c r="Q141" i="5"/>
  <c r="Q142" i="5"/>
  <c r="Q143" i="5"/>
  <c r="Q144" i="5"/>
  <c r="Q145" i="5"/>
  <c r="Q146" i="5"/>
  <c r="Q147" i="5"/>
  <c r="Q148" i="5"/>
  <c r="Q149" i="5"/>
  <c r="Q150" i="5"/>
  <c r="Q151" i="5"/>
  <c r="Q152" i="5"/>
  <c r="Q153" i="5"/>
  <c r="Q154" i="5"/>
  <c r="Q155" i="5"/>
  <c r="Q156" i="5"/>
  <c r="Q157" i="5"/>
  <c r="Q158" i="5"/>
  <c r="Q159" i="5"/>
  <c r="Q160" i="5"/>
  <c r="Q161" i="5"/>
  <c r="Q162" i="5"/>
  <c r="Q163" i="5"/>
  <c r="Q164" i="5"/>
  <c r="Q165" i="5"/>
  <c r="Q166" i="5"/>
  <c r="Q167" i="5"/>
  <c r="Q168" i="5"/>
  <c r="Q169" i="5"/>
  <c r="Q170" i="5"/>
  <c r="Q171" i="5"/>
  <c r="Q172" i="5"/>
  <c r="Q173" i="5"/>
  <c r="Q174" i="5"/>
  <c r="Q175" i="5"/>
  <c r="Q176" i="5"/>
  <c r="Q177" i="5"/>
  <c r="Q178" i="5"/>
  <c r="Q179" i="5"/>
  <c r="Q180" i="5"/>
  <c r="Q181" i="5"/>
  <c r="Q182" i="5"/>
  <c r="Q183" i="5"/>
  <c r="Q184" i="5"/>
  <c r="Q185" i="5"/>
  <c r="Q186" i="5"/>
  <c r="Q187" i="5"/>
  <c r="Q188" i="5"/>
  <c r="Q189" i="5"/>
  <c r="Q190" i="5"/>
  <c r="Q191" i="5"/>
  <c r="Q192" i="5"/>
  <c r="Q193" i="5"/>
  <c r="Q194" i="5"/>
  <c r="Q195" i="5"/>
  <c r="Q196" i="5"/>
  <c r="Q197" i="5"/>
  <c r="Q198" i="5"/>
  <c r="Q199" i="5"/>
  <c r="Q200" i="5"/>
  <c r="Q201" i="5"/>
  <c r="Q202" i="5"/>
  <c r="Q203" i="5"/>
  <c r="Q204" i="5"/>
  <c r="Q205" i="5"/>
  <c r="Q206" i="5"/>
  <c r="Q207" i="5"/>
  <c r="Q208" i="5"/>
  <c r="Q209" i="5"/>
  <c r="Q210" i="5"/>
  <c r="Q211" i="5"/>
  <c r="Q212" i="5"/>
  <c r="Q213" i="5"/>
  <c r="Q214" i="5"/>
  <c r="Q215" i="5"/>
  <c r="Q216" i="5"/>
  <c r="Q217" i="5"/>
  <c r="Q218" i="5"/>
  <c r="Q219" i="5"/>
  <c r="Q220" i="5"/>
  <c r="Q221" i="5"/>
  <c r="Q222" i="5"/>
  <c r="Q223" i="5"/>
  <c r="Q224" i="5"/>
  <c r="Q225" i="5"/>
  <c r="Q226" i="5"/>
  <c r="Q227" i="5"/>
  <c r="Q228" i="5"/>
  <c r="Q229" i="5"/>
  <c r="Q230" i="5"/>
  <c r="Q231" i="5"/>
  <c r="Q232" i="5"/>
  <c r="Q233" i="5"/>
  <c r="Q234" i="5"/>
  <c r="Q235" i="5"/>
  <c r="Q236" i="5"/>
  <c r="Q237" i="5"/>
  <c r="Q238" i="5"/>
  <c r="Q239" i="5"/>
  <c r="Q240" i="5"/>
  <c r="Q241" i="5"/>
  <c r="Q242" i="5"/>
  <c r="Q243" i="5"/>
  <c r="Q244" i="5"/>
  <c r="Q245" i="5"/>
  <c r="Q246" i="5"/>
  <c r="Q247" i="5"/>
  <c r="Q248" i="5"/>
  <c r="Q249" i="5"/>
  <c r="Q250" i="5"/>
  <c r="Q251" i="5"/>
  <c r="Q252" i="5"/>
  <c r="Q253" i="5"/>
  <c r="Q254" i="5"/>
  <c r="Q255" i="5"/>
  <c r="Q256" i="5"/>
  <c r="Q257" i="5"/>
  <c r="Q258" i="5"/>
  <c r="Q259" i="5"/>
  <c r="Q260" i="5"/>
  <c r="Q261" i="5"/>
  <c r="Q262" i="5"/>
  <c r="Q263" i="5"/>
  <c r="Q264" i="5"/>
  <c r="Q265" i="5"/>
  <c r="Q266" i="5"/>
  <c r="Q267" i="5"/>
  <c r="Q268" i="5"/>
  <c r="Q269" i="5"/>
  <c r="Q270" i="5"/>
  <c r="Q271" i="5"/>
  <c r="Q272" i="5"/>
  <c r="Q273" i="5"/>
  <c r="Q274" i="5"/>
  <c r="Q275" i="5"/>
  <c r="Q276" i="5"/>
  <c r="Q277" i="5"/>
  <c r="Q278" i="5"/>
  <c r="Q279" i="5"/>
  <c r="Q280" i="5"/>
  <c r="Q281" i="5"/>
  <c r="Q282" i="5"/>
  <c r="Q283" i="5"/>
  <c r="Q284" i="5"/>
  <c r="Q285" i="5"/>
  <c r="Q286" i="5"/>
  <c r="Q287" i="5"/>
  <c r="Q288" i="5"/>
  <c r="Q289" i="5"/>
  <c r="Q290" i="5"/>
  <c r="Q291" i="5"/>
  <c r="Q292" i="5"/>
  <c r="Q293" i="5"/>
  <c r="Q294" i="5"/>
  <c r="Q295" i="5"/>
  <c r="Q296" i="5"/>
  <c r="Q297" i="5"/>
  <c r="Q298" i="5"/>
  <c r="Q299" i="5"/>
  <c r="Q300" i="5"/>
  <c r="Q301" i="5"/>
  <c r="Q302" i="5"/>
  <c r="Q303" i="5"/>
  <c r="Q304" i="5"/>
  <c r="Q305" i="5"/>
  <c r="Q306" i="5"/>
  <c r="Q307" i="5"/>
  <c r="Q308" i="5"/>
  <c r="Q309" i="5"/>
  <c r="Q310" i="5"/>
  <c r="Q311" i="5"/>
  <c r="Q312" i="5"/>
  <c r="Q313" i="5"/>
  <c r="Q314" i="5"/>
  <c r="Q315" i="5"/>
  <c r="Q316" i="5"/>
  <c r="Q317" i="5"/>
  <c r="Q318" i="5"/>
  <c r="Q319" i="5"/>
  <c r="Q320" i="5"/>
  <c r="Q321" i="5"/>
  <c r="Q322" i="5"/>
  <c r="Q323" i="5"/>
  <c r="Q324" i="5"/>
  <c r="Q325" i="5"/>
  <c r="Q326" i="5"/>
  <c r="Q327" i="5"/>
  <c r="Q328" i="5"/>
  <c r="Q329" i="5"/>
  <c r="Q330" i="5"/>
  <c r="Q331" i="5"/>
  <c r="Q332" i="5"/>
  <c r="Q333" i="5"/>
  <c r="Q334" i="5"/>
  <c r="Q335" i="5"/>
  <c r="Q336" i="5"/>
  <c r="Q337" i="5"/>
  <c r="Q338" i="5"/>
  <c r="Q339" i="5"/>
  <c r="Q340" i="5"/>
  <c r="Q4" i="5"/>
  <c r="O5" i="5"/>
  <c r="O6" i="5"/>
  <c r="O7" i="5"/>
  <c r="O8" i="5"/>
  <c r="O9" i="5"/>
  <c r="O10" i="5"/>
  <c r="O11" i="5"/>
  <c r="O12" i="5"/>
  <c r="O13" i="5"/>
  <c r="O14" i="5"/>
  <c r="O15" i="5"/>
  <c r="O16" i="5"/>
  <c r="O17" i="5"/>
  <c r="O18" i="5"/>
  <c r="O19" i="5"/>
  <c r="O20" i="5"/>
  <c r="O21" i="5"/>
  <c r="O22" i="5"/>
  <c r="O23" i="5"/>
  <c r="O24" i="5"/>
  <c r="O25" i="5"/>
  <c r="O26" i="5"/>
  <c r="O27" i="5"/>
  <c r="O28" i="5"/>
  <c r="O29" i="5"/>
  <c r="O30" i="5"/>
  <c r="O31" i="5"/>
  <c r="O32" i="5"/>
  <c r="O33" i="5"/>
  <c r="O34" i="5"/>
  <c r="O35" i="5"/>
  <c r="O36" i="5"/>
  <c r="O37" i="5"/>
  <c r="O38" i="5"/>
  <c r="O39" i="5"/>
  <c r="O40" i="5"/>
  <c r="O41" i="5"/>
  <c r="O42" i="5"/>
  <c r="O43" i="5"/>
  <c r="O44" i="5"/>
  <c r="O45" i="5"/>
  <c r="O46" i="5"/>
  <c r="O47" i="5"/>
  <c r="O48" i="5"/>
  <c r="O49" i="5"/>
  <c r="O50" i="5"/>
  <c r="O51" i="5"/>
  <c r="O52" i="5"/>
  <c r="O53" i="5"/>
  <c r="O54" i="5"/>
  <c r="O55" i="5"/>
  <c r="O56" i="5"/>
  <c r="O57" i="5"/>
  <c r="O58" i="5"/>
  <c r="O59" i="5"/>
  <c r="O60" i="5"/>
  <c r="O61" i="5"/>
  <c r="O62" i="5"/>
  <c r="O63" i="5"/>
  <c r="O64" i="5"/>
  <c r="O65" i="5"/>
  <c r="O66" i="5"/>
  <c r="O67" i="5"/>
  <c r="O68" i="5"/>
  <c r="O69" i="5"/>
  <c r="O70" i="5"/>
  <c r="O71" i="5"/>
  <c r="O72" i="5"/>
  <c r="O73" i="5"/>
  <c r="O74" i="5"/>
  <c r="O75" i="5"/>
  <c r="O76" i="5"/>
  <c r="O77" i="5"/>
  <c r="O78" i="5"/>
  <c r="O79" i="5"/>
  <c r="O80" i="5"/>
  <c r="O81" i="5"/>
  <c r="O82" i="5"/>
  <c r="O83" i="5"/>
  <c r="O84" i="5"/>
  <c r="O85" i="5"/>
  <c r="O86" i="5"/>
  <c r="O87" i="5"/>
  <c r="O88" i="5"/>
  <c r="O89" i="5"/>
  <c r="O90" i="5"/>
  <c r="O91" i="5"/>
  <c r="O92" i="5"/>
  <c r="O93" i="5"/>
  <c r="O94" i="5"/>
  <c r="O95" i="5"/>
  <c r="O96" i="5"/>
  <c r="O97" i="5"/>
  <c r="O98" i="5"/>
  <c r="O99" i="5"/>
  <c r="O100" i="5"/>
  <c r="O101" i="5"/>
  <c r="O102" i="5"/>
  <c r="O103" i="5"/>
  <c r="O104" i="5"/>
  <c r="O105" i="5"/>
  <c r="O106" i="5"/>
  <c r="O107" i="5"/>
  <c r="O108" i="5"/>
  <c r="O109" i="5"/>
  <c r="O110" i="5"/>
  <c r="O111" i="5"/>
  <c r="O112" i="5"/>
  <c r="O113" i="5"/>
  <c r="O114" i="5"/>
  <c r="O115" i="5"/>
  <c r="O116" i="5"/>
  <c r="O117" i="5"/>
  <c r="O118" i="5"/>
  <c r="O119" i="5"/>
  <c r="O120" i="5"/>
  <c r="O121" i="5"/>
  <c r="O122" i="5"/>
  <c r="O123" i="5"/>
  <c r="O124" i="5"/>
  <c r="O125" i="5"/>
  <c r="O126" i="5"/>
  <c r="O127" i="5"/>
  <c r="O128" i="5"/>
  <c r="O129" i="5"/>
  <c r="O130" i="5"/>
  <c r="O131" i="5"/>
  <c r="O132" i="5"/>
  <c r="O133" i="5"/>
  <c r="O134" i="5"/>
  <c r="O135" i="5"/>
  <c r="O136" i="5"/>
  <c r="O137" i="5"/>
  <c r="O138" i="5"/>
  <c r="O139" i="5"/>
  <c r="O140" i="5"/>
  <c r="O141" i="5"/>
  <c r="O142" i="5"/>
  <c r="O143" i="5"/>
  <c r="O144" i="5"/>
  <c r="O145" i="5"/>
  <c r="O146" i="5"/>
  <c r="O147" i="5"/>
  <c r="O148" i="5"/>
  <c r="O149" i="5"/>
  <c r="O150" i="5"/>
  <c r="O151" i="5"/>
  <c r="O152" i="5"/>
  <c r="O153" i="5"/>
  <c r="O154" i="5"/>
  <c r="O155" i="5"/>
  <c r="O156" i="5"/>
  <c r="O157" i="5"/>
  <c r="O158" i="5"/>
  <c r="O159" i="5"/>
  <c r="O160" i="5"/>
  <c r="O161" i="5"/>
  <c r="O162" i="5"/>
  <c r="O163" i="5"/>
  <c r="O164" i="5"/>
  <c r="O165" i="5"/>
  <c r="O166" i="5"/>
  <c r="O167" i="5"/>
  <c r="O168" i="5"/>
  <c r="O169" i="5"/>
  <c r="O170" i="5"/>
  <c r="O171" i="5"/>
  <c r="O172" i="5"/>
  <c r="O173" i="5"/>
  <c r="O174" i="5"/>
  <c r="O175" i="5"/>
  <c r="O176" i="5"/>
  <c r="O177" i="5"/>
  <c r="O178" i="5"/>
  <c r="O179" i="5"/>
  <c r="O180" i="5"/>
  <c r="O181" i="5"/>
  <c r="O182" i="5"/>
  <c r="O183" i="5"/>
  <c r="O184" i="5"/>
  <c r="O185" i="5"/>
  <c r="O186" i="5"/>
  <c r="O187" i="5"/>
  <c r="O188" i="5"/>
  <c r="O189" i="5"/>
  <c r="O190" i="5"/>
  <c r="O191" i="5"/>
  <c r="O192" i="5"/>
  <c r="O193" i="5"/>
  <c r="O194" i="5"/>
  <c r="O195" i="5"/>
  <c r="O196" i="5"/>
  <c r="O197" i="5"/>
  <c r="O198" i="5"/>
  <c r="O199" i="5"/>
  <c r="O200" i="5"/>
  <c r="O201" i="5"/>
  <c r="O202" i="5"/>
  <c r="O203" i="5"/>
  <c r="O204" i="5"/>
  <c r="O205" i="5"/>
  <c r="O206" i="5"/>
  <c r="O207" i="5"/>
  <c r="O208" i="5"/>
  <c r="O209" i="5"/>
  <c r="O210" i="5"/>
  <c r="O211" i="5"/>
  <c r="O212" i="5"/>
  <c r="O213" i="5"/>
  <c r="O214" i="5"/>
  <c r="O215" i="5"/>
  <c r="O216" i="5"/>
  <c r="O217" i="5"/>
  <c r="O218" i="5"/>
  <c r="O219" i="5"/>
  <c r="O220" i="5"/>
  <c r="O221" i="5"/>
  <c r="O222" i="5"/>
  <c r="O223" i="5"/>
  <c r="O224" i="5"/>
  <c r="O225" i="5"/>
  <c r="O226" i="5"/>
  <c r="O227" i="5"/>
  <c r="O228" i="5"/>
  <c r="O229" i="5"/>
  <c r="O230" i="5"/>
  <c r="O231" i="5"/>
  <c r="O232" i="5"/>
  <c r="O233" i="5"/>
  <c r="O234" i="5"/>
  <c r="O235" i="5"/>
  <c r="O236" i="5"/>
  <c r="O237" i="5"/>
  <c r="O238" i="5"/>
  <c r="O239" i="5"/>
  <c r="O240" i="5"/>
  <c r="O241" i="5"/>
  <c r="O242" i="5"/>
  <c r="O243" i="5"/>
  <c r="O244" i="5"/>
  <c r="O245" i="5"/>
  <c r="O246" i="5"/>
  <c r="O247" i="5"/>
  <c r="O248" i="5"/>
  <c r="O249" i="5"/>
  <c r="O250" i="5"/>
  <c r="O251" i="5"/>
  <c r="O252" i="5"/>
  <c r="O253" i="5"/>
  <c r="O254" i="5"/>
  <c r="O255" i="5"/>
  <c r="O256" i="5"/>
  <c r="O257" i="5"/>
  <c r="O258" i="5"/>
  <c r="O259" i="5"/>
  <c r="O260" i="5"/>
  <c r="O261" i="5"/>
  <c r="O262" i="5"/>
  <c r="O263" i="5"/>
  <c r="O264" i="5"/>
  <c r="O265" i="5"/>
  <c r="O266" i="5"/>
  <c r="O267" i="5"/>
  <c r="O268" i="5"/>
  <c r="O269" i="5"/>
  <c r="O270" i="5"/>
  <c r="O271" i="5"/>
  <c r="O272" i="5"/>
  <c r="O273" i="5"/>
  <c r="O274" i="5"/>
  <c r="O275" i="5"/>
  <c r="O276" i="5"/>
  <c r="O277" i="5"/>
  <c r="O278" i="5"/>
  <c r="O279" i="5"/>
  <c r="O280" i="5"/>
  <c r="O281" i="5"/>
  <c r="O282" i="5"/>
  <c r="O283" i="5"/>
  <c r="O284" i="5"/>
  <c r="O285" i="5"/>
  <c r="O286" i="5"/>
  <c r="O287" i="5"/>
  <c r="O288" i="5"/>
  <c r="O289" i="5"/>
  <c r="O290" i="5"/>
  <c r="O291" i="5"/>
  <c r="O292" i="5"/>
  <c r="O293" i="5"/>
  <c r="O294" i="5"/>
  <c r="O295" i="5"/>
  <c r="O296" i="5"/>
  <c r="O297" i="5"/>
  <c r="O298" i="5"/>
  <c r="O299" i="5"/>
  <c r="O300" i="5"/>
  <c r="O301" i="5"/>
  <c r="O302" i="5"/>
  <c r="O303" i="5"/>
  <c r="O304" i="5"/>
  <c r="O305" i="5"/>
  <c r="O306" i="5"/>
  <c r="O307" i="5"/>
  <c r="O308" i="5"/>
  <c r="O309" i="5"/>
  <c r="O310" i="5"/>
  <c r="O311" i="5"/>
  <c r="O312" i="5"/>
  <c r="O313" i="5"/>
  <c r="O314" i="5"/>
  <c r="O315" i="5"/>
  <c r="O316" i="5"/>
  <c r="O317" i="5"/>
  <c r="O318" i="5"/>
  <c r="O319" i="5"/>
  <c r="O320" i="5"/>
  <c r="O321" i="5"/>
  <c r="O322" i="5"/>
  <c r="O323" i="5"/>
  <c r="O324" i="5"/>
  <c r="O325" i="5"/>
  <c r="O326" i="5"/>
  <c r="O327" i="5"/>
  <c r="O328" i="5"/>
  <c r="O329" i="5"/>
  <c r="O330" i="5"/>
  <c r="O331" i="5"/>
  <c r="O332" i="5"/>
  <c r="O333" i="5"/>
  <c r="O334" i="5"/>
  <c r="O335" i="5"/>
  <c r="O336" i="5"/>
  <c r="O337" i="5"/>
  <c r="O338" i="5"/>
  <c r="O339" i="5"/>
  <c r="O340" i="5"/>
  <c r="O4" i="5"/>
  <c r="L5" i="5"/>
  <c r="L6" i="5"/>
  <c r="L7" i="5"/>
  <c r="L8" i="5"/>
  <c r="L9" i="5"/>
  <c r="L10" i="5"/>
  <c r="L11" i="5"/>
  <c r="L12" i="5"/>
  <c r="L13" i="5"/>
  <c r="L14" i="5"/>
  <c r="L15" i="5"/>
  <c r="L16" i="5"/>
  <c r="L17" i="5"/>
  <c r="L18" i="5"/>
  <c r="L19" i="5"/>
  <c r="L20" i="5"/>
  <c r="L21" i="5"/>
  <c r="L22" i="5"/>
  <c r="L23" i="5"/>
  <c r="L24" i="5"/>
  <c r="L25" i="5"/>
  <c r="L26" i="5"/>
  <c r="L27" i="5"/>
  <c r="L28" i="5"/>
  <c r="L29" i="5"/>
  <c r="L30" i="5"/>
  <c r="L31" i="5"/>
  <c r="L32" i="5"/>
  <c r="L33" i="5"/>
  <c r="L34" i="5"/>
  <c r="L35" i="5"/>
  <c r="L36" i="5"/>
  <c r="L37" i="5"/>
  <c r="L38" i="5"/>
  <c r="L39" i="5"/>
  <c r="L40" i="5"/>
  <c r="L41" i="5"/>
  <c r="L42" i="5"/>
  <c r="L43" i="5"/>
  <c r="L44" i="5"/>
  <c r="L45" i="5"/>
  <c r="L46" i="5"/>
  <c r="L47" i="5"/>
  <c r="L48" i="5"/>
  <c r="L49" i="5"/>
  <c r="L50" i="5"/>
  <c r="L51" i="5"/>
  <c r="L52" i="5"/>
  <c r="L53" i="5"/>
  <c r="L54" i="5"/>
  <c r="L55" i="5"/>
  <c r="L56" i="5"/>
  <c r="L57" i="5"/>
  <c r="L58" i="5"/>
  <c r="L59" i="5"/>
  <c r="L60" i="5"/>
  <c r="L61" i="5"/>
  <c r="L62" i="5"/>
  <c r="L63" i="5"/>
  <c r="L64" i="5"/>
  <c r="L65" i="5"/>
  <c r="L66" i="5"/>
  <c r="L67" i="5"/>
  <c r="L68" i="5"/>
  <c r="L69" i="5"/>
  <c r="L70" i="5"/>
  <c r="L71" i="5"/>
  <c r="L72" i="5"/>
  <c r="L73" i="5"/>
  <c r="L74" i="5"/>
  <c r="L75" i="5"/>
  <c r="L76" i="5"/>
  <c r="L77" i="5"/>
  <c r="L78" i="5"/>
  <c r="L79" i="5"/>
  <c r="L80" i="5"/>
  <c r="L81" i="5"/>
  <c r="L82" i="5"/>
  <c r="L83" i="5"/>
  <c r="L84" i="5"/>
  <c r="L85" i="5"/>
  <c r="L86" i="5"/>
  <c r="L87" i="5"/>
  <c r="L88" i="5"/>
  <c r="L89" i="5"/>
  <c r="L90" i="5"/>
  <c r="L91" i="5"/>
  <c r="L92" i="5"/>
  <c r="L93" i="5"/>
  <c r="L94" i="5"/>
  <c r="L95" i="5"/>
  <c r="L96" i="5"/>
  <c r="L97" i="5"/>
  <c r="L98" i="5"/>
  <c r="L99" i="5"/>
  <c r="L100" i="5"/>
  <c r="L101" i="5"/>
  <c r="L102" i="5"/>
  <c r="L103" i="5"/>
  <c r="L104" i="5"/>
  <c r="L105" i="5"/>
  <c r="L106" i="5"/>
  <c r="L107" i="5"/>
  <c r="L108" i="5"/>
  <c r="L109" i="5"/>
  <c r="L110" i="5"/>
  <c r="L111" i="5"/>
  <c r="L112" i="5"/>
  <c r="L113" i="5"/>
  <c r="L114" i="5"/>
  <c r="L115" i="5"/>
  <c r="L116" i="5"/>
  <c r="L117" i="5"/>
  <c r="L118" i="5"/>
  <c r="L119" i="5"/>
  <c r="L120" i="5"/>
  <c r="L121" i="5"/>
  <c r="L122" i="5"/>
  <c r="L123" i="5"/>
  <c r="L124" i="5"/>
  <c r="L125" i="5"/>
  <c r="L126" i="5"/>
  <c r="L127" i="5"/>
  <c r="L128" i="5"/>
  <c r="L129" i="5"/>
  <c r="L130" i="5"/>
  <c r="L131" i="5"/>
  <c r="L132" i="5"/>
  <c r="L133" i="5"/>
  <c r="L134" i="5"/>
  <c r="L135" i="5"/>
  <c r="L136" i="5"/>
  <c r="L137" i="5"/>
  <c r="L138" i="5"/>
  <c r="L139" i="5"/>
  <c r="L140" i="5"/>
  <c r="L141" i="5"/>
  <c r="L142" i="5"/>
  <c r="L143" i="5"/>
  <c r="L144" i="5"/>
  <c r="L145" i="5"/>
  <c r="L146" i="5"/>
  <c r="L147" i="5"/>
  <c r="L148" i="5"/>
  <c r="L149" i="5"/>
  <c r="L150" i="5"/>
  <c r="L151" i="5"/>
  <c r="L152" i="5"/>
  <c r="L153" i="5"/>
  <c r="L154" i="5"/>
  <c r="L155" i="5"/>
  <c r="L156" i="5"/>
  <c r="L157" i="5"/>
  <c r="L158" i="5"/>
  <c r="L159" i="5"/>
  <c r="L160" i="5"/>
  <c r="L161" i="5"/>
  <c r="L162" i="5"/>
  <c r="L163" i="5"/>
  <c r="L164" i="5"/>
  <c r="L165" i="5"/>
  <c r="L166" i="5"/>
  <c r="L167" i="5"/>
  <c r="L168" i="5"/>
  <c r="L169" i="5"/>
  <c r="L170" i="5"/>
  <c r="L171" i="5"/>
  <c r="L172" i="5"/>
  <c r="L173" i="5"/>
  <c r="L174" i="5"/>
  <c r="L175" i="5"/>
  <c r="L176" i="5"/>
  <c r="L177" i="5"/>
  <c r="L178" i="5"/>
  <c r="L179" i="5"/>
  <c r="L180" i="5"/>
  <c r="L181" i="5"/>
  <c r="L182" i="5"/>
  <c r="L183" i="5"/>
  <c r="L184" i="5"/>
  <c r="L185" i="5"/>
  <c r="L186" i="5"/>
  <c r="L187" i="5"/>
  <c r="L188" i="5"/>
  <c r="L189" i="5"/>
  <c r="L190" i="5"/>
  <c r="L191" i="5"/>
  <c r="L192" i="5"/>
  <c r="L193" i="5"/>
  <c r="L194" i="5"/>
  <c r="L195" i="5"/>
  <c r="L196" i="5"/>
  <c r="L197" i="5"/>
  <c r="L198" i="5"/>
  <c r="L199" i="5"/>
  <c r="L200" i="5"/>
  <c r="L201" i="5"/>
  <c r="L202" i="5"/>
  <c r="L203" i="5"/>
  <c r="L204" i="5"/>
  <c r="L205" i="5"/>
  <c r="L206" i="5"/>
  <c r="L207" i="5"/>
  <c r="L208" i="5"/>
  <c r="L209" i="5"/>
  <c r="L210" i="5"/>
  <c r="L211" i="5"/>
  <c r="L212" i="5"/>
  <c r="L213" i="5"/>
  <c r="L214" i="5"/>
  <c r="L215" i="5"/>
  <c r="L216" i="5"/>
  <c r="L217" i="5"/>
  <c r="L218" i="5"/>
  <c r="L219" i="5"/>
  <c r="L220" i="5"/>
  <c r="L221" i="5"/>
  <c r="L222" i="5"/>
  <c r="L223" i="5"/>
  <c r="L224" i="5"/>
  <c r="L225" i="5"/>
  <c r="L226" i="5"/>
  <c r="L227" i="5"/>
  <c r="L228" i="5"/>
  <c r="L229" i="5"/>
  <c r="L230" i="5"/>
  <c r="L231" i="5"/>
  <c r="L232" i="5"/>
  <c r="L233" i="5"/>
  <c r="L234" i="5"/>
  <c r="L235" i="5"/>
  <c r="L236" i="5"/>
  <c r="L237" i="5"/>
  <c r="L238" i="5"/>
  <c r="L239" i="5"/>
  <c r="L240" i="5"/>
  <c r="L241" i="5"/>
  <c r="L242" i="5"/>
  <c r="L243" i="5"/>
  <c r="L244" i="5"/>
  <c r="L245" i="5"/>
  <c r="L246" i="5"/>
  <c r="L247" i="5"/>
  <c r="L248" i="5"/>
  <c r="L249" i="5"/>
  <c r="L250" i="5"/>
  <c r="L251" i="5"/>
  <c r="L252" i="5"/>
  <c r="L253" i="5"/>
  <c r="L254" i="5"/>
  <c r="L255" i="5"/>
  <c r="L256" i="5"/>
  <c r="L257" i="5"/>
  <c r="L258" i="5"/>
  <c r="L259" i="5"/>
  <c r="L260" i="5"/>
  <c r="L261" i="5"/>
  <c r="L262" i="5"/>
  <c r="L263" i="5"/>
  <c r="L264" i="5"/>
  <c r="L265" i="5"/>
  <c r="L266" i="5"/>
  <c r="L267" i="5"/>
  <c r="L268" i="5"/>
  <c r="L269" i="5"/>
  <c r="L270" i="5"/>
  <c r="L271" i="5"/>
  <c r="L272" i="5"/>
  <c r="L273" i="5"/>
  <c r="L274" i="5"/>
  <c r="L275" i="5"/>
  <c r="L276" i="5"/>
  <c r="L277" i="5"/>
  <c r="L278" i="5"/>
  <c r="L279" i="5"/>
  <c r="L280" i="5"/>
  <c r="L281" i="5"/>
  <c r="L282" i="5"/>
  <c r="L283" i="5"/>
  <c r="L284" i="5"/>
  <c r="L285" i="5"/>
  <c r="L286" i="5"/>
  <c r="L287" i="5"/>
  <c r="L288" i="5"/>
  <c r="L289" i="5"/>
  <c r="L290" i="5"/>
  <c r="L291" i="5"/>
  <c r="L292" i="5"/>
  <c r="L293" i="5"/>
  <c r="L294" i="5"/>
  <c r="L295" i="5"/>
  <c r="L296" i="5"/>
  <c r="L297" i="5"/>
  <c r="L298" i="5"/>
  <c r="L299" i="5"/>
  <c r="L300" i="5"/>
  <c r="L301" i="5"/>
  <c r="L302" i="5"/>
  <c r="L303" i="5"/>
  <c r="L304" i="5"/>
  <c r="L305" i="5"/>
  <c r="L306" i="5"/>
  <c r="L307" i="5"/>
  <c r="L308" i="5"/>
  <c r="L309" i="5"/>
  <c r="L310" i="5"/>
  <c r="L311" i="5"/>
  <c r="L312" i="5"/>
  <c r="L313" i="5"/>
  <c r="L314" i="5"/>
  <c r="L315" i="5"/>
  <c r="L316" i="5"/>
  <c r="L317" i="5"/>
  <c r="L318" i="5"/>
  <c r="L319" i="5"/>
  <c r="L320" i="5"/>
  <c r="L321" i="5"/>
  <c r="L322" i="5"/>
  <c r="L323" i="5"/>
  <c r="L324" i="5"/>
  <c r="L325" i="5"/>
  <c r="L326" i="5"/>
  <c r="L327" i="5"/>
  <c r="L328" i="5"/>
  <c r="L329" i="5"/>
  <c r="L330" i="5"/>
  <c r="L331" i="5"/>
  <c r="L332" i="5"/>
  <c r="L333" i="5"/>
  <c r="L334" i="5"/>
  <c r="L335" i="5"/>
  <c r="L336" i="5"/>
  <c r="L337" i="5"/>
  <c r="L338" i="5"/>
  <c r="L339" i="5"/>
  <c r="L340" i="5"/>
  <c r="L4" i="5"/>
  <c r="K5" i="5"/>
  <c r="K6" i="5"/>
  <c r="K7" i="5"/>
  <c r="K8" i="5"/>
  <c r="K9" i="5"/>
  <c r="K10" i="5"/>
  <c r="K11" i="5"/>
  <c r="K12" i="5"/>
  <c r="K13" i="5"/>
  <c r="K14" i="5"/>
  <c r="K15" i="5"/>
  <c r="K16" i="5"/>
  <c r="K17" i="5"/>
  <c r="K18" i="5"/>
  <c r="K19" i="5"/>
  <c r="K20" i="5"/>
  <c r="K21" i="5"/>
  <c r="K22" i="5"/>
  <c r="K23" i="5"/>
  <c r="K24" i="5"/>
  <c r="K25" i="5"/>
  <c r="K26" i="5"/>
  <c r="K27" i="5"/>
  <c r="K28" i="5"/>
  <c r="K29" i="5"/>
  <c r="K30" i="5"/>
  <c r="K31" i="5"/>
  <c r="K32" i="5"/>
  <c r="K33" i="5"/>
  <c r="K34" i="5"/>
  <c r="K35" i="5"/>
  <c r="K36" i="5"/>
  <c r="K37" i="5"/>
  <c r="K38" i="5"/>
  <c r="K39" i="5"/>
  <c r="K40" i="5"/>
  <c r="K41" i="5"/>
  <c r="K42" i="5"/>
  <c r="K43" i="5"/>
  <c r="K44" i="5"/>
  <c r="K45" i="5"/>
  <c r="K46" i="5"/>
  <c r="K47" i="5"/>
  <c r="K48" i="5"/>
  <c r="K49" i="5"/>
  <c r="K50" i="5"/>
  <c r="K51" i="5"/>
  <c r="K52" i="5"/>
  <c r="K53" i="5"/>
  <c r="K54" i="5"/>
  <c r="K55" i="5"/>
  <c r="K56" i="5"/>
  <c r="K57" i="5"/>
  <c r="K58" i="5"/>
  <c r="K59" i="5"/>
  <c r="K60" i="5"/>
  <c r="K61" i="5"/>
  <c r="K62" i="5"/>
  <c r="K63" i="5"/>
  <c r="K64" i="5"/>
  <c r="K65" i="5"/>
  <c r="K66" i="5"/>
  <c r="K67" i="5"/>
  <c r="K68" i="5"/>
  <c r="K69" i="5"/>
  <c r="K70" i="5"/>
  <c r="K71" i="5"/>
  <c r="K72" i="5"/>
  <c r="K73" i="5"/>
  <c r="K74" i="5"/>
  <c r="K75" i="5"/>
  <c r="K76" i="5"/>
  <c r="K77" i="5"/>
  <c r="K78" i="5"/>
  <c r="K79" i="5"/>
  <c r="K80" i="5"/>
  <c r="K81" i="5"/>
  <c r="K82" i="5"/>
  <c r="K83" i="5"/>
  <c r="K84" i="5"/>
  <c r="K85" i="5"/>
  <c r="K86" i="5"/>
  <c r="K87" i="5"/>
  <c r="K88" i="5"/>
  <c r="K89" i="5"/>
  <c r="K90" i="5"/>
  <c r="K91" i="5"/>
  <c r="K92" i="5"/>
  <c r="K93" i="5"/>
  <c r="K94" i="5"/>
  <c r="K95" i="5"/>
  <c r="K96" i="5"/>
  <c r="K97" i="5"/>
  <c r="K98" i="5"/>
  <c r="K99" i="5"/>
  <c r="K100" i="5"/>
  <c r="K101" i="5"/>
  <c r="K102" i="5"/>
  <c r="K103" i="5"/>
  <c r="K104" i="5"/>
  <c r="K105" i="5"/>
  <c r="K106" i="5"/>
  <c r="K107" i="5"/>
  <c r="K108" i="5"/>
  <c r="K109" i="5"/>
  <c r="K110" i="5"/>
  <c r="K111" i="5"/>
  <c r="K112" i="5"/>
  <c r="K113" i="5"/>
  <c r="K114" i="5"/>
  <c r="K115" i="5"/>
  <c r="K116" i="5"/>
  <c r="K117" i="5"/>
  <c r="K118" i="5"/>
  <c r="K119" i="5"/>
  <c r="K120" i="5"/>
  <c r="K121" i="5"/>
  <c r="K122" i="5"/>
  <c r="K123" i="5"/>
  <c r="K124" i="5"/>
  <c r="K125" i="5"/>
  <c r="K126" i="5"/>
  <c r="K127" i="5"/>
  <c r="K128" i="5"/>
  <c r="K129" i="5"/>
  <c r="K130" i="5"/>
  <c r="K131" i="5"/>
  <c r="K132" i="5"/>
  <c r="K133" i="5"/>
  <c r="K134" i="5"/>
  <c r="K135" i="5"/>
  <c r="K136" i="5"/>
  <c r="K137" i="5"/>
  <c r="K138" i="5"/>
  <c r="K139" i="5"/>
  <c r="K140" i="5"/>
  <c r="K141" i="5"/>
  <c r="K142" i="5"/>
  <c r="K143" i="5"/>
  <c r="K144" i="5"/>
  <c r="K145" i="5"/>
  <c r="K146" i="5"/>
  <c r="K147" i="5"/>
  <c r="K148" i="5"/>
  <c r="K149" i="5"/>
  <c r="K150" i="5"/>
  <c r="K151" i="5"/>
  <c r="K152" i="5"/>
  <c r="K153" i="5"/>
  <c r="K154" i="5"/>
  <c r="K155" i="5"/>
  <c r="K156" i="5"/>
  <c r="K157" i="5"/>
  <c r="K158" i="5"/>
  <c r="K159" i="5"/>
  <c r="K160" i="5"/>
  <c r="K161" i="5"/>
  <c r="K162" i="5"/>
  <c r="K163" i="5"/>
  <c r="K164" i="5"/>
  <c r="K165" i="5"/>
  <c r="K166" i="5"/>
  <c r="K167" i="5"/>
  <c r="K168" i="5"/>
  <c r="K169" i="5"/>
  <c r="K170" i="5"/>
  <c r="K171" i="5"/>
  <c r="K172" i="5"/>
  <c r="K173" i="5"/>
  <c r="K174" i="5"/>
  <c r="K175" i="5"/>
  <c r="K176" i="5"/>
  <c r="K177" i="5"/>
  <c r="K178" i="5"/>
  <c r="K179" i="5"/>
  <c r="K180" i="5"/>
  <c r="K181" i="5"/>
  <c r="K182" i="5"/>
  <c r="K183" i="5"/>
  <c r="K184" i="5"/>
  <c r="K185" i="5"/>
  <c r="K186" i="5"/>
  <c r="K187" i="5"/>
  <c r="K188" i="5"/>
  <c r="K189" i="5"/>
  <c r="K190" i="5"/>
  <c r="K191" i="5"/>
  <c r="K192" i="5"/>
  <c r="K193" i="5"/>
  <c r="K194" i="5"/>
  <c r="K195" i="5"/>
  <c r="K196" i="5"/>
  <c r="K197" i="5"/>
  <c r="K198" i="5"/>
  <c r="K199" i="5"/>
  <c r="K200" i="5"/>
  <c r="K201" i="5"/>
  <c r="K202" i="5"/>
  <c r="K203" i="5"/>
  <c r="K204" i="5"/>
  <c r="K205" i="5"/>
  <c r="K206" i="5"/>
  <c r="K207" i="5"/>
  <c r="K208" i="5"/>
  <c r="K209" i="5"/>
  <c r="K210" i="5"/>
  <c r="K211" i="5"/>
  <c r="K212" i="5"/>
  <c r="K213" i="5"/>
  <c r="K214" i="5"/>
  <c r="K215" i="5"/>
  <c r="K216" i="5"/>
  <c r="K217" i="5"/>
  <c r="K218" i="5"/>
  <c r="K219" i="5"/>
  <c r="K220" i="5"/>
  <c r="K221" i="5"/>
  <c r="K222" i="5"/>
  <c r="K223" i="5"/>
  <c r="K224" i="5"/>
  <c r="K225" i="5"/>
  <c r="K226" i="5"/>
  <c r="K227" i="5"/>
  <c r="K228" i="5"/>
  <c r="K229" i="5"/>
  <c r="K230" i="5"/>
  <c r="K231" i="5"/>
  <c r="K232" i="5"/>
  <c r="K233" i="5"/>
  <c r="K234" i="5"/>
  <c r="K235" i="5"/>
  <c r="K236" i="5"/>
  <c r="K237" i="5"/>
  <c r="K238" i="5"/>
  <c r="K239" i="5"/>
  <c r="K240" i="5"/>
  <c r="K241" i="5"/>
  <c r="K242" i="5"/>
  <c r="K243" i="5"/>
  <c r="K244" i="5"/>
  <c r="K245" i="5"/>
  <c r="K246" i="5"/>
  <c r="K247" i="5"/>
  <c r="K248" i="5"/>
  <c r="K249" i="5"/>
  <c r="K250" i="5"/>
  <c r="K251" i="5"/>
  <c r="K252" i="5"/>
  <c r="K253" i="5"/>
  <c r="K254" i="5"/>
  <c r="K255" i="5"/>
  <c r="K256" i="5"/>
  <c r="K257" i="5"/>
  <c r="K258" i="5"/>
  <c r="K259" i="5"/>
  <c r="K260" i="5"/>
  <c r="K261" i="5"/>
  <c r="K262" i="5"/>
  <c r="K263" i="5"/>
  <c r="K264" i="5"/>
  <c r="K265" i="5"/>
  <c r="K266" i="5"/>
  <c r="K267" i="5"/>
  <c r="K268" i="5"/>
  <c r="K269" i="5"/>
  <c r="K270" i="5"/>
  <c r="K271" i="5"/>
  <c r="K272" i="5"/>
  <c r="K273" i="5"/>
  <c r="K274" i="5"/>
  <c r="K275" i="5"/>
  <c r="K276" i="5"/>
  <c r="K277" i="5"/>
  <c r="K278" i="5"/>
  <c r="K279" i="5"/>
  <c r="K280" i="5"/>
  <c r="K281" i="5"/>
  <c r="K282" i="5"/>
  <c r="K283" i="5"/>
  <c r="K284" i="5"/>
  <c r="K285" i="5"/>
  <c r="K286" i="5"/>
  <c r="K287" i="5"/>
  <c r="K288" i="5"/>
  <c r="K289" i="5"/>
  <c r="K290" i="5"/>
  <c r="K291" i="5"/>
  <c r="K292" i="5"/>
  <c r="K293" i="5"/>
  <c r="K294" i="5"/>
  <c r="K295" i="5"/>
  <c r="K296" i="5"/>
  <c r="K297" i="5"/>
  <c r="K298" i="5"/>
  <c r="K299" i="5"/>
  <c r="K300" i="5"/>
  <c r="K301" i="5"/>
  <c r="K302" i="5"/>
  <c r="K303" i="5"/>
  <c r="K304" i="5"/>
  <c r="K305" i="5"/>
  <c r="K306" i="5"/>
  <c r="K307" i="5"/>
  <c r="K308" i="5"/>
  <c r="K309" i="5"/>
  <c r="K310" i="5"/>
  <c r="K311" i="5"/>
  <c r="K312" i="5"/>
  <c r="K313" i="5"/>
  <c r="K314" i="5"/>
  <c r="K315" i="5"/>
  <c r="K316" i="5"/>
  <c r="K317" i="5"/>
  <c r="K318" i="5"/>
  <c r="K319" i="5"/>
  <c r="K320" i="5"/>
  <c r="K321" i="5"/>
  <c r="K322" i="5"/>
  <c r="K323" i="5"/>
  <c r="K324" i="5"/>
  <c r="K325" i="5"/>
  <c r="K326" i="5"/>
  <c r="K327" i="5"/>
  <c r="K328" i="5"/>
  <c r="K329" i="5"/>
  <c r="K330" i="5"/>
  <c r="K331" i="5"/>
  <c r="K332" i="5"/>
  <c r="K333" i="5"/>
  <c r="K334" i="5"/>
  <c r="K335" i="5"/>
  <c r="K336" i="5"/>
  <c r="K337" i="5"/>
  <c r="K338" i="5"/>
  <c r="K339" i="5"/>
  <c r="K340" i="5"/>
  <c r="K4" i="5"/>
  <c r="N5" i="5"/>
  <c r="N6" i="5"/>
  <c r="N7" i="5"/>
  <c r="N8" i="5"/>
  <c r="N9" i="5"/>
  <c r="N10" i="5"/>
  <c r="N11" i="5"/>
  <c r="N12" i="5"/>
  <c r="N13" i="5"/>
  <c r="N14" i="5"/>
  <c r="N15" i="5"/>
  <c r="N16" i="5"/>
  <c r="N17" i="5"/>
  <c r="N18" i="5"/>
  <c r="N19" i="5"/>
  <c r="N20" i="5"/>
  <c r="N21" i="5"/>
  <c r="N22" i="5"/>
  <c r="N23" i="5"/>
  <c r="N24" i="5"/>
  <c r="N25" i="5"/>
  <c r="N26" i="5"/>
  <c r="N27" i="5"/>
  <c r="N28" i="5"/>
  <c r="N29" i="5"/>
  <c r="N30" i="5"/>
  <c r="N31" i="5"/>
  <c r="N32" i="5"/>
  <c r="N33" i="5"/>
  <c r="N34" i="5"/>
  <c r="N35" i="5"/>
  <c r="N36" i="5"/>
  <c r="N37" i="5"/>
  <c r="N38" i="5"/>
  <c r="N39" i="5"/>
  <c r="N40" i="5"/>
  <c r="N41" i="5"/>
  <c r="N42" i="5"/>
  <c r="N43" i="5"/>
  <c r="N44" i="5"/>
  <c r="N45" i="5"/>
  <c r="N46" i="5"/>
  <c r="N47" i="5"/>
  <c r="N48" i="5"/>
  <c r="N49" i="5"/>
  <c r="N50" i="5"/>
  <c r="N51" i="5"/>
  <c r="N52" i="5"/>
  <c r="N53" i="5"/>
  <c r="N54" i="5"/>
  <c r="N55" i="5"/>
  <c r="N56" i="5"/>
  <c r="N57" i="5"/>
  <c r="N58" i="5"/>
  <c r="N59" i="5"/>
  <c r="N60" i="5"/>
  <c r="N61" i="5"/>
  <c r="N62" i="5"/>
  <c r="N63" i="5"/>
  <c r="N64" i="5"/>
  <c r="N65" i="5"/>
  <c r="N66" i="5"/>
  <c r="N67" i="5"/>
  <c r="N68" i="5"/>
  <c r="N69" i="5"/>
  <c r="N70" i="5"/>
  <c r="N71" i="5"/>
  <c r="N72" i="5"/>
  <c r="N73" i="5"/>
  <c r="N74" i="5"/>
  <c r="N75" i="5"/>
  <c r="N76" i="5"/>
  <c r="N77" i="5"/>
  <c r="N78" i="5"/>
  <c r="N79" i="5"/>
  <c r="N80" i="5"/>
  <c r="N81" i="5"/>
  <c r="N82" i="5"/>
  <c r="N83" i="5"/>
  <c r="N84" i="5"/>
  <c r="N85" i="5"/>
  <c r="N86" i="5"/>
  <c r="N87" i="5"/>
  <c r="N88" i="5"/>
  <c r="N89" i="5"/>
  <c r="N90" i="5"/>
  <c r="N91" i="5"/>
  <c r="N92" i="5"/>
  <c r="N93" i="5"/>
  <c r="N94" i="5"/>
  <c r="N95" i="5"/>
  <c r="N96" i="5"/>
  <c r="N97" i="5"/>
  <c r="N98" i="5"/>
  <c r="N99" i="5"/>
  <c r="N100" i="5"/>
  <c r="N101" i="5"/>
  <c r="N102" i="5"/>
  <c r="N103" i="5"/>
  <c r="N104" i="5"/>
  <c r="N105" i="5"/>
  <c r="N106" i="5"/>
  <c r="N107" i="5"/>
  <c r="N108" i="5"/>
  <c r="N109" i="5"/>
  <c r="N110" i="5"/>
  <c r="N111" i="5"/>
  <c r="N112" i="5"/>
  <c r="N113" i="5"/>
  <c r="N114" i="5"/>
  <c r="N115" i="5"/>
  <c r="N116" i="5"/>
  <c r="N117" i="5"/>
  <c r="N118" i="5"/>
  <c r="N119" i="5"/>
  <c r="N120" i="5"/>
  <c r="N121" i="5"/>
  <c r="N122" i="5"/>
  <c r="N123" i="5"/>
  <c r="N124" i="5"/>
  <c r="N125" i="5"/>
  <c r="N126" i="5"/>
  <c r="N127" i="5"/>
  <c r="N128" i="5"/>
  <c r="N129" i="5"/>
  <c r="N130" i="5"/>
  <c r="N131" i="5"/>
  <c r="N132" i="5"/>
  <c r="N133" i="5"/>
  <c r="N134" i="5"/>
  <c r="N135" i="5"/>
  <c r="N136" i="5"/>
  <c r="N137" i="5"/>
  <c r="N138" i="5"/>
  <c r="N139" i="5"/>
  <c r="N140" i="5"/>
  <c r="N141" i="5"/>
  <c r="N142" i="5"/>
  <c r="N143" i="5"/>
  <c r="N144" i="5"/>
  <c r="N145" i="5"/>
  <c r="N146" i="5"/>
  <c r="N147" i="5"/>
  <c r="N148" i="5"/>
  <c r="N149" i="5"/>
  <c r="N150" i="5"/>
  <c r="N151" i="5"/>
  <c r="N152" i="5"/>
  <c r="N153" i="5"/>
  <c r="N154" i="5"/>
  <c r="N155" i="5"/>
  <c r="N156" i="5"/>
  <c r="N157" i="5"/>
  <c r="N158" i="5"/>
  <c r="N159" i="5"/>
  <c r="N160" i="5"/>
  <c r="N161" i="5"/>
  <c r="N162" i="5"/>
  <c r="N163" i="5"/>
  <c r="N164" i="5"/>
  <c r="N165" i="5"/>
  <c r="N166" i="5"/>
  <c r="N167" i="5"/>
  <c r="N168" i="5"/>
  <c r="N169" i="5"/>
  <c r="N170" i="5"/>
  <c r="N171" i="5"/>
  <c r="N172" i="5"/>
  <c r="N173" i="5"/>
  <c r="N174" i="5"/>
  <c r="N175" i="5"/>
  <c r="N176" i="5"/>
  <c r="N177" i="5"/>
  <c r="N178" i="5"/>
  <c r="N179" i="5"/>
  <c r="N180" i="5"/>
  <c r="N181" i="5"/>
  <c r="N182" i="5"/>
  <c r="N183" i="5"/>
  <c r="N184" i="5"/>
  <c r="N185" i="5"/>
  <c r="N186" i="5"/>
  <c r="N187" i="5"/>
  <c r="N188" i="5"/>
  <c r="N189" i="5"/>
  <c r="N190" i="5"/>
  <c r="N191" i="5"/>
  <c r="N192" i="5"/>
  <c r="N193" i="5"/>
  <c r="N194" i="5"/>
  <c r="N195" i="5"/>
  <c r="N196" i="5"/>
  <c r="N197" i="5"/>
  <c r="N198" i="5"/>
  <c r="N199" i="5"/>
  <c r="N200" i="5"/>
  <c r="N201" i="5"/>
  <c r="N202" i="5"/>
  <c r="N203" i="5"/>
  <c r="N204" i="5"/>
  <c r="N205" i="5"/>
  <c r="N206" i="5"/>
  <c r="N207" i="5"/>
  <c r="N208" i="5"/>
  <c r="N209" i="5"/>
  <c r="N210" i="5"/>
  <c r="N211" i="5"/>
  <c r="N212" i="5"/>
  <c r="N213" i="5"/>
  <c r="N214" i="5"/>
  <c r="N215" i="5"/>
  <c r="N216" i="5"/>
  <c r="N217" i="5"/>
  <c r="N218" i="5"/>
  <c r="N219" i="5"/>
  <c r="N220" i="5"/>
  <c r="N221" i="5"/>
  <c r="N222" i="5"/>
  <c r="N223" i="5"/>
  <c r="N224" i="5"/>
  <c r="N225" i="5"/>
  <c r="N226" i="5"/>
  <c r="N227" i="5"/>
  <c r="N228" i="5"/>
  <c r="N229" i="5"/>
  <c r="N230" i="5"/>
  <c r="N231" i="5"/>
  <c r="N232" i="5"/>
  <c r="N233" i="5"/>
  <c r="N234" i="5"/>
  <c r="N235" i="5"/>
  <c r="N236" i="5"/>
  <c r="N237" i="5"/>
  <c r="N238" i="5"/>
  <c r="N239" i="5"/>
  <c r="N240" i="5"/>
  <c r="N241" i="5"/>
  <c r="N242" i="5"/>
  <c r="N243" i="5"/>
  <c r="N244" i="5"/>
  <c r="N245" i="5"/>
  <c r="N246" i="5"/>
  <c r="N247" i="5"/>
  <c r="N248" i="5"/>
  <c r="N249" i="5"/>
  <c r="N250" i="5"/>
  <c r="N251" i="5"/>
  <c r="N252" i="5"/>
  <c r="N253" i="5"/>
  <c r="N254" i="5"/>
  <c r="N255" i="5"/>
  <c r="N256" i="5"/>
  <c r="N257" i="5"/>
  <c r="N258" i="5"/>
  <c r="N259" i="5"/>
  <c r="N260" i="5"/>
  <c r="N261" i="5"/>
  <c r="N262" i="5"/>
  <c r="N263" i="5"/>
  <c r="N264" i="5"/>
  <c r="N265" i="5"/>
  <c r="N266" i="5"/>
  <c r="N267" i="5"/>
  <c r="N268" i="5"/>
  <c r="N269" i="5"/>
  <c r="N270" i="5"/>
  <c r="N271" i="5"/>
  <c r="N272" i="5"/>
  <c r="N273" i="5"/>
  <c r="N274" i="5"/>
  <c r="N275" i="5"/>
  <c r="N276" i="5"/>
  <c r="N277" i="5"/>
  <c r="N278" i="5"/>
  <c r="N279" i="5"/>
  <c r="N280" i="5"/>
  <c r="N281" i="5"/>
  <c r="N282" i="5"/>
  <c r="N283" i="5"/>
  <c r="N284" i="5"/>
  <c r="N285" i="5"/>
  <c r="N286" i="5"/>
  <c r="N287" i="5"/>
  <c r="N288" i="5"/>
  <c r="N289" i="5"/>
  <c r="N290" i="5"/>
  <c r="N291" i="5"/>
  <c r="N292" i="5"/>
  <c r="N293" i="5"/>
  <c r="N294" i="5"/>
  <c r="N295" i="5"/>
  <c r="N296" i="5"/>
  <c r="N297" i="5"/>
  <c r="N298" i="5"/>
  <c r="N299" i="5"/>
  <c r="N300" i="5"/>
  <c r="N301" i="5"/>
  <c r="N302" i="5"/>
  <c r="N303" i="5"/>
  <c r="N304" i="5"/>
  <c r="N305" i="5"/>
  <c r="N306" i="5"/>
  <c r="N307" i="5"/>
  <c r="N308" i="5"/>
  <c r="N309" i="5"/>
  <c r="N310" i="5"/>
  <c r="N311" i="5"/>
  <c r="N312" i="5"/>
  <c r="N313" i="5"/>
  <c r="N314" i="5"/>
  <c r="N315" i="5"/>
  <c r="N316" i="5"/>
  <c r="N317" i="5"/>
  <c r="N318" i="5"/>
  <c r="N319" i="5"/>
  <c r="N320" i="5"/>
  <c r="N321" i="5"/>
  <c r="N322" i="5"/>
  <c r="N323" i="5"/>
  <c r="N324" i="5"/>
  <c r="N325" i="5"/>
  <c r="N326" i="5"/>
  <c r="N327" i="5"/>
  <c r="N328" i="5"/>
  <c r="N329" i="5"/>
  <c r="N330" i="5"/>
  <c r="N331" i="5"/>
  <c r="N332" i="5"/>
  <c r="N333" i="5"/>
  <c r="N334" i="5"/>
  <c r="N335" i="5"/>
  <c r="N336" i="5"/>
  <c r="N337" i="5"/>
  <c r="N338" i="5"/>
  <c r="N339" i="5"/>
  <c r="N340" i="5"/>
  <c r="N4" i="5"/>
  <c r="M5" i="5"/>
  <c r="M6" i="5"/>
  <c r="M7" i="5"/>
  <c r="M8" i="5"/>
  <c r="M9" i="5"/>
  <c r="M10" i="5"/>
  <c r="M11" i="5"/>
  <c r="M12" i="5"/>
  <c r="M13" i="5"/>
  <c r="M14" i="5"/>
  <c r="M15" i="5"/>
  <c r="M16" i="5"/>
  <c r="M17" i="5"/>
  <c r="M18" i="5"/>
  <c r="M19" i="5"/>
  <c r="M20" i="5"/>
  <c r="M21" i="5"/>
  <c r="M22" i="5"/>
  <c r="M23" i="5"/>
  <c r="M24" i="5"/>
  <c r="M25" i="5"/>
  <c r="M26" i="5"/>
  <c r="M27" i="5"/>
  <c r="M28" i="5"/>
  <c r="M29" i="5"/>
  <c r="M30" i="5"/>
  <c r="M31" i="5"/>
  <c r="M32" i="5"/>
  <c r="M33" i="5"/>
  <c r="M34" i="5"/>
  <c r="M35" i="5"/>
  <c r="M36" i="5"/>
  <c r="M37" i="5"/>
  <c r="M38" i="5"/>
  <c r="M39" i="5"/>
  <c r="M40" i="5"/>
  <c r="M41" i="5"/>
  <c r="M42" i="5"/>
  <c r="M43" i="5"/>
  <c r="M44" i="5"/>
  <c r="M45" i="5"/>
  <c r="M46" i="5"/>
  <c r="M47" i="5"/>
  <c r="M48" i="5"/>
  <c r="M49" i="5"/>
  <c r="M50" i="5"/>
  <c r="M51" i="5"/>
  <c r="M52" i="5"/>
  <c r="M53" i="5"/>
  <c r="M54" i="5"/>
  <c r="M55" i="5"/>
  <c r="M56" i="5"/>
  <c r="M57" i="5"/>
  <c r="M58" i="5"/>
  <c r="M59" i="5"/>
  <c r="M60" i="5"/>
  <c r="M61" i="5"/>
  <c r="M62" i="5"/>
  <c r="M63" i="5"/>
  <c r="M64" i="5"/>
  <c r="M65" i="5"/>
  <c r="M66" i="5"/>
  <c r="M67" i="5"/>
  <c r="M68" i="5"/>
  <c r="M69" i="5"/>
  <c r="M70" i="5"/>
  <c r="M71" i="5"/>
  <c r="M72" i="5"/>
  <c r="M73" i="5"/>
  <c r="M74" i="5"/>
  <c r="M75" i="5"/>
  <c r="M76" i="5"/>
  <c r="M77" i="5"/>
  <c r="M78" i="5"/>
  <c r="M79" i="5"/>
  <c r="M80" i="5"/>
  <c r="M81" i="5"/>
  <c r="M82" i="5"/>
  <c r="M83" i="5"/>
  <c r="M84" i="5"/>
  <c r="M85" i="5"/>
  <c r="M86" i="5"/>
  <c r="M87" i="5"/>
  <c r="M88" i="5"/>
  <c r="M89" i="5"/>
  <c r="M90" i="5"/>
  <c r="M91" i="5"/>
  <c r="M92" i="5"/>
  <c r="M93" i="5"/>
  <c r="M94" i="5"/>
  <c r="M95" i="5"/>
  <c r="M96" i="5"/>
  <c r="M97" i="5"/>
  <c r="M98" i="5"/>
  <c r="M99" i="5"/>
  <c r="M100" i="5"/>
  <c r="M101" i="5"/>
  <c r="M102" i="5"/>
  <c r="M103" i="5"/>
  <c r="M104" i="5"/>
  <c r="M105" i="5"/>
  <c r="M106" i="5"/>
  <c r="M107" i="5"/>
  <c r="M108" i="5"/>
  <c r="M109" i="5"/>
  <c r="M110" i="5"/>
  <c r="M111" i="5"/>
  <c r="M112" i="5"/>
  <c r="M113" i="5"/>
  <c r="M114" i="5"/>
  <c r="M115" i="5"/>
  <c r="M116" i="5"/>
  <c r="M117" i="5"/>
  <c r="M118" i="5"/>
  <c r="M119" i="5"/>
  <c r="M120" i="5"/>
  <c r="M121" i="5"/>
  <c r="M122" i="5"/>
  <c r="M123" i="5"/>
  <c r="M124" i="5"/>
  <c r="M125" i="5"/>
  <c r="M126" i="5"/>
  <c r="M127" i="5"/>
  <c r="M128" i="5"/>
  <c r="M129" i="5"/>
  <c r="M130" i="5"/>
  <c r="M131" i="5"/>
  <c r="M132" i="5"/>
  <c r="M133" i="5"/>
  <c r="M134" i="5"/>
  <c r="M135" i="5"/>
  <c r="M136" i="5"/>
  <c r="M137" i="5"/>
  <c r="M138" i="5"/>
  <c r="M139" i="5"/>
  <c r="M140" i="5"/>
  <c r="M141" i="5"/>
  <c r="M142" i="5"/>
  <c r="M143" i="5"/>
  <c r="M144" i="5"/>
  <c r="M145" i="5"/>
  <c r="M146" i="5"/>
  <c r="M147" i="5"/>
  <c r="M148" i="5"/>
  <c r="M149" i="5"/>
  <c r="M150" i="5"/>
  <c r="M151" i="5"/>
  <c r="M152" i="5"/>
  <c r="M153" i="5"/>
  <c r="M154" i="5"/>
  <c r="M155" i="5"/>
  <c r="M156" i="5"/>
  <c r="M157" i="5"/>
  <c r="M158" i="5"/>
  <c r="M159" i="5"/>
  <c r="M160" i="5"/>
  <c r="M161" i="5"/>
  <c r="M162" i="5"/>
  <c r="M163" i="5"/>
  <c r="M164" i="5"/>
  <c r="M165" i="5"/>
  <c r="M166" i="5"/>
  <c r="M167" i="5"/>
  <c r="M168" i="5"/>
  <c r="M169" i="5"/>
  <c r="M170" i="5"/>
  <c r="M171" i="5"/>
  <c r="M172" i="5"/>
  <c r="M173" i="5"/>
  <c r="M174" i="5"/>
  <c r="M175" i="5"/>
  <c r="M176" i="5"/>
  <c r="M177" i="5"/>
  <c r="M178" i="5"/>
  <c r="M179" i="5"/>
  <c r="M180" i="5"/>
  <c r="M181" i="5"/>
  <c r="M182" i="5"/>
  <c r="M183" i="5"/>
  <c r="M184" i="5"/>
  <c r="M185" i="5"/>
  <c r="M186" i="5"/>
  <c r="M187" i="5"/>
  <c r="M188" i="5"/>
  <c r="M189" i="5"/>
  <c r="M190" i="5"/>
  <c r="M191" i="5"/>
  <c r="M192" i="5"/>
  <c r="M193" i="5"/>
  <c r="M194" i="5"/>
  <c r="M195" i="5"/>
  <c r="M196" i="5"/>
  <c r="M197" i="5"/>
  <c r="M198" i="5"/>
  <c r="M199" i="5"/>
  <c r="M200" i="5"/>
  <c r="M201" i="5"/>
  <c r="M202" i="5"/>
  <c r="M203" i="5"/>
  <c r="M204" i="5"/>
  <c r="M205" i="5"/>
  <c r="M206" i="5"/>
  <c r="M207" i="5"/>
  <c r="M208" i="5"/>
  <c r="M209" i="5"/>
  <c r="M210" i="5"/>
  <c r="M211" i="5"/>
  <c r="M212" i="5"/>
  <c r="M213" i="5"/>
  <c r="M214" i="5"/>
  <c r="M215" i="5"/>
  <c r="M216" i="5"/>
  <c r="M217" i="5"/>
  <c r="M218" i="5"/>
  <c r="M219" i="5"/>
  <c r="M220" i="5"/>
  <c r="M221" i="5"/>
  <c r="M222" i="5"/>
  <c r="M223" i="5"/>
  <c r="M224" i="5"/>
  <c r="M225" i="5"/>
  <c r="M226" i="5"/>
  <c r="M227" i="5"/>
  <c r="M228" i="5"/>
  <c r="M229" i="5"/>
  <c r="M230" i="5"/>
  <c r="M231" i="5"/>
  <c r="M232" i="5"/>
  <c r="M233" i="5"/>
  <c r="M234" i="5"/>
  <c r="M235" i="5"/>
  <c r="M236" i="5"/>
  <c r="M237" i="5"/>
  <c r="M238" i="5"/>
  <c r="M239" i="5"/>
  <c r="M240" i="5"/>
  <c r="M241" i="5"/>
  <c r="M242" i="5"/>
  <c r="M243" i="5"/>
  <c r="M244" i="5"/>
  <c r="M245" i="5"/>
  <c r="M246" i="5"/>
  <c r="M247" i="5"/>
  <c r="M248" i="5"/>
  <c r="M249" i="5"/>
  <c r="M250" i="5"/>
  <c r="M251" i="5"/>
  <c r="M252" i="5"/>
  <c r="M253" i="5"/>
  <c r="M254" i="5"/>
  <c r="M255" i="5"/>
  <c r="M256" i="5"/>
  <c r="M257" i="5"/>
  <c r="M258" i="5"/>
  <c r="M259" i="5"/>
  <c r="M260" i="5"/>
  <c r="M261" i="5"/>
  <c r="M262" i="5"/>
  <c r="M263" i="5"/>
  <c r="M264" i="5"/>
  <c r="M265" i="5"/>
  <c r="M266" i="5"/>
  <c r="M267" i="5"/>
  <c r="M268" i="5"/>
  <c r="M269" i="5"/>
  <c r="M270" i="5"/>
  <c r="M271" i="5"/>
  <c r="M272" i="5"/>
  <c r="M273" i="5"/>
  <c r="M274" i="5"/>
  <c r="M275" i="5"/>
  <c r="M276" i="5"/>
  <c r="M277" i="5"/>
  <c r="M278" i="5"/>
  <c r="M279" i="5"/>
  <c r="M280" i="5"/>
  <c r="M281" i="5"/>
  <c r="M282" i="5"/>
  <c r="M283" i="5"/>
  <c r="M284" i="5"/>
  <c r="M285" i="5"/>
  <c r="M286" i="5"/>
  <c r="M287" i="5"/>
  <c r="M288" i="5"/>
  <c r="M289" i="5"/>
  <c r="M290" i="5"/>
  <c r="M291" i="5"/>
  <c r="M292" i="5"/>
  <c r="M293" i="5"/>
  <c r="M294" i="5"/>
  <c r="M295" i="5"/>
  <c r="M296" i="5"/>
  <c r="M297" i="5"/>
  <c r="M298" i="5"/>
  <c r="M299" i="5"/>
  <c r="M300" i="5"/>
  <c r="M301" i="5"/>
  <c r="M302" i="5"/>
  <c r="M303" i="5"/>
  <c r="M304" i="5"/>
  <c r="M305" i="5"/>
  <c r="M306" i="5"/>
  <c r="M307" i="5"/>
  <c r="M308" i="5"/>
  <c r="M309" i="5"/>
  <c r="M310" i="5"/>
  <c r="M311" i="5"/>
  <c r="M312" i="5"/>
  <c r="M313" i="5"/>
  <c r="M314" i="5"/>
  <c r="M315" i="5"/>
  <c r="M316" i="5"/>
  <c r="M317" i="5"/>
  <c r="M318" i="5"/>
  <c r="M319" i="5"/>
  <c r="M320" i="5"/>
  <c r="M321" i="5"/>
  <c r="M322" i="5"/>
  <c r="M323" i="5"/>
  <c r="M324" i="5"/>
  <c r="M325" i="5"/>
  <c r="M326" i="5"/>
  <c r="M327" i="5"/>
  <c r="M328" i="5"/>
  <c r="M329" i="5"/>
  <c r="M330" i="5"/>
  <c r="M331" i="5"/>
  <c r="M332" i="5"/>
  <c r="M333" i="5"/>
  <c r="M334" i="5"/>
  <c r="M335" i="5"/>
  <c r="M336" i="5"/>
  <c r="M337" i="5"/>
  <c r="M338" i="5"/>
  <c r="M339" i="5"/>
  <c r="M340" i="5"/>
  <c r="M4" i="5"/>
  <c r="J5" i="4" l="1"/>
  <c r="C5" i="4" s="1"/>
  <c r="K5" i="4"/>
  <c r="L5" i="4"/>
  <c r="G5" i="4" s="1"/>
  <c r="M5" i="4"/>
  <c r="I5" i="4" s="1"/>
  <c r="J6" i="4"/>
  <c r="C6" i="4" s="1"/>
  <c r="K6" i="4"/>
  <c r="L6" i="4"/>
  <c r="M6" i="4"/>
  <c r="I6" i="4" s="1"/>
  <c r="J7" i="4"/>
  <c r="C7" i="4" s="1"/>
  <c r="K7" i="4"/>
  <c r="L7" i="4"/>
  <c r="M7" i="4"/>
  <c r="I7" i="4" s="1"/>
  <c r="J8" i="4"/>
  <c r="C8" i="4" s="1"/>
  <c r="K8" i="4"/>
  <c r="L8" i="4"/>
  <c r="G8" i="4" s="1"/>
  <c r="M8" i="4"/>
  <c r="I8" i="4" s="1"/>
  <c r="J9" i="4"/>
  <c r="C9" i="4" s="1"/>
  <c r="K9" i="4"/>
  <c r="L9" i="4"/>
  <c r="G9" i="4" s="1"/>
  <c r="M9" i="4"/>
  <c r="I9" i="4" s="1"/>
  <c r="J10" i="4"/>
  <c r="C10" i="4" s="1"/>
  <c r="K10" i="4"/>
  <c r="L10" i="4"/>
  <c r="G10" i="4" s="1"/>
  <c r="M10" i="4"/>
  <c r="I10" i="4" s="1"/>
  <c r="J11" i="4"/>
  <c r="C11" i="4" s="1"/>
  <c r="K11" i="4"/>
  <c r="L11" i="4"/>
  <c r="G11" i="4" s="1"/>
  <c r="M11" i="4"/>
  <c r="I11" i="4" s="1"/>
  <c r="J12" i="4"/>
  <c r="C12" i="4" s="1"/>
  <c r="K12" i="4"/>
  <c r="L12" i="4"/>
  <c r="G12" i="4" s="1"/>
  <c r="M12" i="4"/>
  <c r="I12" i="4" s="1"/>
  <c r="J13" i="4"/>
  <c r="C13" i="4" s="1"/>
  <c r="K13" i="4"/>
  <c r="L13" i="4"/>
  <c r="G13" i="4" s="1"/>
  <c r="M13" i="4"/>
  <c r="I13" i="4" s="1"/>
  <c r="J14" i="4"/>
  <c r="C14" i="4" s="1"/>
  <c r="K14" i="4"/>
  <c r="L14" i="4"/>
  <c r="M14" i="4"/>
  <c r="I14" i="4" s="1"/>
  <c r="J15" i="4"/>
  <c r="C15" i="4" s="1"/>
  <c r="K15" i="4"/>
  <c r="L15" i="4"/>
  <c r="M15" i="4"/>
  <c r="I15" i="4" s="1"/>
  <c r="J16" i="4"/>
  <c r="C16" i="4" s="1"/>
  <c r="K16" i="4"/>
  <c r="L16" i="4"/>
  <c r="G16" i="4" s="1"/>
  <c r="M16" i="4"/>
  <c r="I16" i="4" s="1"/>
  <c r="J17" i="4"/>
  <c r="C17" i="4" s="1"/>
  <c r="K17" i="4"/>
  <c r="L17" i="4"/>
  <c r="G17" i="4" s="1"/>
  <c r="M17" i="4"/>
  <c r="I17" i="4" s="1"/>
  <c r="J18" i="4"/>
  <c r="C18" i="4" s="1"/>
  <c r="K18" i="4"/>
  <c r="L18" i="4"/>
  <c r="G18" i="4" s="1"/>
  <c r="M18" i="4"/>
  <c r="I18" i="4" s="1"/>
  <c r="J19" i="4"/>
  <c r="C19" i="4" s="1"/>
  <c r="K19" i="4"/>
  <c r="L19" i="4"/>
  <c r="G19" i="4" s="1"/>
  <c r="M19" i="4"/>
  <c r="I19" i="4" s="1"/>
  <c r="J20" i="4"/>
  <c r="C20" i="4" s="1"/>
  <c r="K20" i="4"/>
  <c r="L20" i="4"/>
  <c r="G20" i="4" s="1"/>
  <c r="M20" i="4"/>
  <c r="I20" i="4" s="1"/>
  <c r="J21" i="4"/>
  <c r="C21" i="4" s="1"/>
  <c r="K21" i="4"/>
  <c r="L21" i="4"/>
  <c r="G21" i="4" s="1"/>
  <c r="M21" i="4"/>
  <c r="I21" i="4" s="1"/>
  <c r="J22" i="4"/>
  <c r="C22" i="4" s="1"/>
  <c r="K22" i="4"/>
  <c r="L22" i="4"/>
  <c r="M22" i="4"/>
  <c r="I22" i="4" s="1"/>
  <c r="J23" i="4"/>
  <c r="C23" i="4" s="1"/>
  <c r="K23" i="4"/>
  <c r="L23" i="4"/>
  <c r="M23" i="4"/>
  <c r="I23" i="4" s="1"/>
  <c r="J24" i="4"/>
  <c r="C24" i="4" s="1"/>
  <c r="K24" i="4"/>
  <c r="L24" i="4"/>
  <c r="G24" i="4" s="1"/>
  <c r="M24" i="4"/>
  <c r="I24" i="4" s="1"/>
  <c r="J25" i="4"/>
  <c r="C25" i="4" s="1"/>
  <c r="K25" i="4"/>
  <c r="L25" i="4"/>
  <c r="G25" i="4" s="1"/>
  <c r="M25" i="4"/>
  <c r="I25" i="4" s="1"/>
  <c r="J26" i="4"/>
  <c r="C26" i="4" s="1"/>
  <c r="K26" i="4"/>
  <c r="L26" i="4"/>
  <c r="G26" i="4" s="1"/>
  <c r="M26" i="4"/>
  <c r="I26" i="4" s="1"/>
  <c r="J27" i="4"/>
  <c r="C27" i="4" s="1"/>
  <c r="K27" i="4"/>
  <c r="L27" i="4"/>
  <c r="G27" i="4" s="1"/>
  <c r="M27" i="4"/>
  <c r="I27" i="4" s="1"/>
  <c r="J28" i="4"/>
  <c r="C28" i="4" s="1"/>
  <c r="K28" i="4"/>
  <c r="L28" i="4"/>
  <c r="G28" i="4" s="1"/>
  <c r="M28" i="4"/>
  <c r="I28" i="4" s="1"/>
  <c r="J29" i="4"/>
  <c r="C29" i="4" s="1"/>
  <c r="K29" i="4"/>
  <c r="L29" i="4"/>
  <c r="G29" i="4" s="1"/>
  <c r="M29" i="4"/>
  <c r="I29" i="4" s="1"/>
  <c r="J30" i="4"/>
  <c r="C30" i="4" s="1"/>
  <c r="K30" i="4"/>
  <c r="L30" i="4"/>
  <c r="M30" i="4"/>
  <c r="I30" i="4" s="1"/>
  <c r="J31" i="4"/>
  <c r="C31" i="4" s="1"/>
  <c r="K31" i="4"/>
  <c r="L31" i="4"/>
  <c r="M31" i="4"/>
  <c r="I31" i="4" s="1"/>
  <c r="J32" i="4"/>
  <c r="C32" i="4" s="1"/>
  <c r="K32" i="4"/>
  <c r="L32" i="4"/>
  <c r="G32" i="4" s="1"/>
  <c r="M32" i="4"/>
  <c r="I32" i="4" s="1"/>
  <c r="J33" i="4"/>
  <c r="C33" i="4" s="1"/>
  <c r="K33" i="4"/>
  <c r="L33" i="4"/>
  <c r="G33" i="4" s="1"/>
  <c r="M33" i="4"/>
  <c r="I33" i="4" s="1"/>
  <c r="J34" i="4"/>
  <c r="C34" i="4" s="1"/>
  <c r="K34" i="4"/>
  <c r="L34" i="4"/>
  <c r="G34" i="4" s="1"/>
  <c r="M34" i="4"/>
  <c r="I34" i="4" s="1"/>
  <c r="J35" i="4"/>
  <c r="C35" i="4" s="1"/>
  <c r="K35" i="4"/>
  <c r="L35" i="4"/>
  <c r="G35" i="4" s="1"/>
  <c r="M35" i="4"/>
  <c r="I35" i="4" s="1"/>
  <c r="J36" i="4"/>
  <c r="C36" i="4" s="1"/>
  <c r="K36" i="4"/>
  <c r="L36" i="4"/>
  <c r="G36" i="4" s="1"/>
  <c r="M36" i="4"/>
  <c r="I36" i="4" s="1"/>
  <c r="J37" i="4"/>
  <c r="C37" i="4" s="1"/>
  <c r="K37" i="4"/>
  <c r="L37" i="4"/>
  <c r="G37" i="4" s="1"/>
  <c r="M37" i="4"/>
  <c r="I37" i="4" s="1"/>
  <c r="J38" i="4"/>
  <c r="C38" i="4" s="1"/>
  <c r="K38" i="4"/>
  <c r="L38" i="4"/>
  <c r="M38" i="4"/>
  <c r="I38" i="4" s="1"/>
  <c r="J39" i="4"/>
  <c r="C39" i="4" s="1"/>
  <c r="K39" i="4"/>
  <c r="E39" i="4" s="1"/>
  <c r="L39" i="4"/>
  <c r="M39" i="4"/>
  <c r="I39" i="4" s="1"/>
  <c r="J40" i="4"/>
  <c r="C40" i="4" s="1"/>
  <c r="K40" i="4"/>
  <c r="E40" i="4" s="1"/>
  <c r="L40" i="4"/>
  <c r="G40" i="4" s="1"/>
  <c r="M40" i="4"/>
  <c r="I40" i="4" s="1"/>
  <c r="J41" i="4"/>
  <c r="C41" i="4" s="1"/>
  <c r="K41" i="4"/>
  <c r="E41" i="4" s="1"/>
  <c r="L41" i="4"/>
  <c r="G41" i="4" s="1"/>
  <c r="M41" i="4"/>
  <c r="I41" i="4" s="1"/>
  <c r="J42" i="4"/>
  <c r="C42" i="4" s="1"/>
  <c r="K42" i="4"/>
  <c r="L42" i="4"/>
  <c r="G42" i="4" s="1"/>
  <c r="M42" i="4"/>
  <c r="I42" i="4" s="1"/>
  <c r="J43" i="4"/>
  <c r="C43" i="4" s="1"/>
  <c r="K43" i="4"/>
  <c r="E43" i="4" s="1"/>
  <c r="L43" i="4"/>
  <c r="G43" i="4" s="1"/>
  <c r="M43" i="4"/>
  <c r="I43" i="4" s="1"/>
  <c r="J44" i="4"/>
  <c r="C44" i="4" s="1"/>
  <c r="K44" i="4"/>
  <c r="E44" i="4" s="1"/>
  <c r="L44" i="4"/>
  <c r="G44" i="4" s="1"/>
  <c r="M44" i="4"/>
  <c r="I44" i="4" s="1"/>
  <c r="J45" i="4"/>
  <c r="C45" i="4" s="1"/>
  <c r="K45" i="4"/>
  <c r="E45" i="4" s="1"/>
  <c r="L45" i="4"/>
  <c r="G45" i="4" s="1"/>
  <c r="M45" i="4"/>
  <c r="I45" i="4" s="1"/>
  <c r="J46" i="4"/>
  <c r="C46" i="4" s="1"/>
  <c r="K46" i="4"/>
  <c r="L46" i="4"/>
  <c r="M46" i="4"/>
  <c r="I46" i="4" s="1"/>
  <c r="J47" i="4"/>
  <c r="C47" i="4" s="1"/>
  <c r="K47" i="4"/>
  <c r="E47" i="4" s="1"/>
  <c r="L47" i="4"/>
  <c r="M47" i="4"/>
  <c r="I47" i="4" s="1"/>
  <c r="J48" i="4"/>
  <c r="C48" i="4" s="1"/>
  <c r="K48" i="4"/>
  <c r="E48" i="4" s="1"/>
  <c r="L48" i="4"/>
  <c r="G48" i="4" s="1"/>
  <c r="M48" i="4"/>
  <c r="I48" i="4" s="1"/>
  <c r="J49" i="4"/>
  <c r="C49" i="4" s="1"/>
  <c r="K49" i="4"/>
  <c r="E49" i="4" s="1"/>
  <c r="L49" i="4"/>
  <c r="G49" i="4" s="1"/>
  <c r="M49" i="4"/>
  <c r="I49" i="4" s="1"/>
  <c r="J50" i="4"/>
  <c r="C50" i="4" s="1"/>
  <c r="K50" i="4"/>
  <c r="L50" i="4"/>
  <c r="G50" i="4" s="1"/>
  <c r="M50" i="4"/>
  <c r="I50" i="4" s="1"/>
  <c r="J51" i="4"/>
  <c r="C51" i="4" s="1"/>
  <c r="K51" i="4"/>
  <c r="E51" i="4" s="1"/>
  <c r="L51" i="4"/>
  <c r="G51" i="4" s="1"/>
  <c r="M51" i="4"/>
  <c r="I51" i="4" s="1"/>
  <c r="J52" i="4"/>
  <c r="C52" i="4" s="1"/>
  <c r="K52" i="4"/>
  <c r="E52" i="4" s="1"/>
  <c r="L52" i="4"/>
  <c r="G52" i="4" s="1"/>
  <c r="M52" i="4"/>
  <c r="I52" i="4" s="1"/>
  <c r="J53" i="4"/>
  <c r="C53" i="4" s="1"/>
  <c r="K53" i="4"/>
  <c r="E53" i="4" s="1"/>
  <c r="L53" i="4"/>
  <c r="G53" i="4" s="1"/>
  <c r="M53" i="4"/>
  <c r="I53" i="4" s="1"/>
  <c r="J54" i="4"/>
  <c r="C54" i="4" s="1"/>
  <c r="K54" i="4"/>
  <c r="L54" i="4"/>
  <c r="M54" i="4"/>
  <c r="I54" i="4" s="1"/>
  <c r="J55" i="4"/>
  <c r="C55" i="4" s="1"/>
  <c r="K55" i="4"/>
  <c r="E55" i="4" s="1"/>
  <c r="L55" i="4"/>
  <c r="M55" i="4"/>
  <c r="I55" i="4" s="1"/>
  <c r="J56" i="4"/>
  <c r="C56" i="4" s="1"/>
  <c r="K56" i="4"/>
  <c r="E56" i="4" s="1"/>
  <c r="L56" i="4"/>
  <c r="G56" i="4" s="1"/>
  <c r="M56" i="4"/>
  <c r="I56" i="4" s="1"/>
  <c r="J57" i="4"/>
  <c r="C57" i="4" s="1"/>
  <c r="K57" i="4"/>
  <c r="E57" i="4" s="1"/>
  <c r="L57" i="4"/>
  <c r="G57" i="4" s="1"/>
  <c r="M57" i="4"/>
  <c r="I57" i="4" s="1"/>
  <c r="J58" i="4"/>
  <c r="C58" i="4" s="1"/>
  <c r="K58" i="4"/>
  <c r="L58" i="4"/>
  <c r="G58" i="4" s="1"/>
  <c r="M58" i="4"/>
  <c r="I58" i="4" s="1"/>
  <c r="J59" i="4"/>
  <c r="C59" i="4" s="1"/>
  <c r="K59" i="4"/>
  <c r="E59" i="4" s="1"/>
  <c r="L59" i="4"/>
  <c r="G59" i="4" s="1"/>
  <c r="M59" i="4"/>
  <c r="I59" i="4" s="1"/>
  <c r="J60" i="4"/>
  <c r="C60" i="4" s="1"/>
  <c r="K60" i="4"/>
  <c r="E60" i="4" s="1"/>
  <c r="L60" i="4"/>
  <c r="G60" i="4" s="1"/>
  <c r="M60" i="4"/>
  <c r="I60" i="4" s="1"/>
  <c r="J61" i="4"/>
  <c r="C61" i="4" s="1"/>
  <c r="K61" i="4"/>
  <c r="E61" i="4" s="1"/>
  <c r="L61" i="4"/>
  <c r="G61" i="4" s="1"/>
  <c r="M61" i="4"/>
  <c r="I61" i="4" s="1"/>
  <c r="J62" i="4"/>
  <c r="C62" i="4" s="1"/>
  <c r="K62" i="4"/>
  <c r="L62" i="4"/>
  <c r="M62" i="4"/>
  <c r="I62" i="4" s="1"/>
  <c r="J63" i="4"/>
  <c r="C63" i="4" s="1"/>
  <c r="K63" i="4"/>
  <c r="E63" i="4" s="1"/>
  <c r="L63" i="4"/>
  <c r="M63" i="4"/>
  <c r="I63" i="4" s="1"/>
  <c r="J64" i="4"/>
  <c r="C64" i="4" s="1"/>
  <c r="K64" i="4"/>
  <c r="E64" i="4" s="1"/>
  <c r="L64" i="4"/>
  <c r="G64" i="4" s="1"/>
  <c r="M64" i="4"/>
  <c r="I64" i="4" s="1"/>
  <c r="J65" i="4"/>
  <c r="C65" i="4" s="1"/>
  <c r="K65" i="4"/>
  <c r="E65" i="4" s="1"/>
  <c r="L65" i="4"/>
  <c r="G65" i="4" s="1"/>
  <c r="M65" i="4"/>
  <c r="I65" i="4" s="1"/>
  <c r="J66" i="4"/>
  <c r="C66" i="4" s="1"/>
  <c r="K66" i="4"/>
  <c r="L66" i="4"/>
  <c r="G66" i="4" s="1"/>
  <c r="M66" i="4"/>
  <c r="I66" i="4" s="1"/>
  <c r="J67" i="4"/>
  <c r="C67" i="4" s="1"/>
  <c r="K67" i="4"/>
  <c r="E67" i="4" s="1"/>
  <c r="L67" i="4"/>
  <c r="G67" i="4" s="1"/>
  <c r="M67" i="4"/>
  <c r="I67" i="4" s="1"/>
  <c r="J68" i="4"/>
  <c r="C68" i="4" s="1"/>
  <c r="K68" i="4"/>
  <c r="E68" i="4" s="1"/>
  <c r="L68" i="4"/>
  <c r="G68" i="4" s="1"/>
  <c r="M68" i="4"/>
  <c r="I68" i="4" s="1"/>
  <c r="J69" i="4"/>
  <c r="C69" i="4" s="1"/>
  <c r="K69" i="4"/>
  <c r="E69" i="4" s="1"/>
  <c r="L69" i="4"/>
  <c r="G69" i="4" s="1"/>
  <c r="M69" i="4"/>
  <c r="I69" i="4" s="1"/>
  <c r="J70" i="4"/>
  <c r="C70" i="4" s="1"/>
  <c r="K70" i="4"/>
  <c r="L70" i="4"/>
  <c r="M70" i="4"/>
  <c r="I70" i="4" s="1"/>
  <c r="J71" i="4"/>
  <c r="C71" i="4" s="1"/>
  <c r="K71" i="4"/>
  <c r="E71" i="4" s="1"/>
  <c r="L71" i="4"/>
  <c r="M71" i="4"/>
  <c r="I71" i="4" s="1"/>
  <c r="J72" i="4"/>
  <c r="C72" i="4" s="1"/>
  <c r="K72" i="4"/>
  <c r="E72" i="4" s="1"/>
  <c r="L72" i="4"/>
  <c r="G72" i="4" s="1"/>
  <c r="M72" i="4"/>
  <c r="I72" i="4" s="1"/>
  <c r="J73" i="4"/>
  <c r="C73" i="4" s="1"/>
  <c r="K73" i="4"/>
  <c r="E73" i="4" s="1"/>
  <c r="L73" i="4"/>
  <c r="G73" i="4" s="1"/>
  <c r="M73" i="4"/>
  <c r="I73" i="4" s="1"/>
  <c r="J74" i="4"/>
  <c r="C74" i="4" s="1"/>
  <c r="K74" i="4"/>
  <c r="L74" i="4"/>
  <c r="G74" i="4" s="1"/>
  <c r="M74" i="4"/>
  <c r="I74" i="4" s="1"/>
  <c r="J75" i="4"/>
  <c r="C75" i="4" s="1"/>
  <c r="K75" i="4"/>
  <c r="E75" i="4" s="1"/>
  <c r="L75" i="4"/>
  <c r="G75" i="4" s="1"/>
  <c r="M75" i="4"/>
  <c r="I75" i="4" s="1"/>
  <c r="J76" i="4"/>
  <c r="C76" i="4" s="1"/>
  <c r="K76" i="4"/>
  <c r="L76" i="4"/>
  <c r="G76" i="4" s="1"/>
  <c r="M76" i="4"/>
  <c r="I76" i="4" s="1"/>
  <c r="J77" i="4"/>
  <c r="C77" i="4" s="1"/>
  <c r="K77" i="4"/>
  <c r="E77" i="4" s="1"/>
  <c r="L77" i="4"/>
  <c r="G77" i="4" s="1"/>
  <c r="M77" i="4"/>
  <c r="I77" i="4" s="1"/>
  <c r="J78" i="4"/>
  <c r="C78" i="4" s="1"/>
  <c r="K78" i="4"/>
  <c r="L78" i="4"/>
  <c r="M78" i="4"/>
  <c r="I78" i="4" s="1"/>
  <c r="J79" i="4"/>
  <c r="C79" i="4" s="1"/>
  <c r="K79" i="4"/>
  <c r="E79" i="4" s="1"/>
  <c r="L79" i="4"/>
  <c r="M79" i="4"/>
  <c r="I79" i="4" s="1"/>
  <c r="J80" i="4"/>
  <c r="C80" i="4" s="1"/>
  <c r="K80" i="4"/>
  <c r="L80" i="4"/>
  <c r="G80" i="4" s="1"/>
  <c r="M80" i="4"/>
  <c r="I80" i="4" s="1"/>
  <c r="J81" i="4"/>
  <c r="C81" i="4" s="1"/>
  <c r="K81" i="4"/>
  <c r="E81" i="4" s="1"/>
  <c r="L81" i="4"/>
  <c r="G81" i="4" s="1"/>
  <c r="M81" i="4"/>
  <c r="I81" i="4" s="1"/>
  <c r="J82" i="4"/>
  <c r="C82" i="4" s="1"/>
  <c r="K82" i="4"/>
  <c r="L82" i="4"/>
  <c r="G82" i="4" s="1"/>
  <c r="M82" i="4"/>
  <c r="I82" i="4" s="1"/>
  <c r="J83" i="4"/>
  <c r="C83" i="4" s="1"/>
  <c r="K83" i="4"/>
  <c r="E83" i="4" s="1"/>
  <c r="L83" i="4"/>
  <c r="G83" i="4" s="1"/>
  <c r="M83" i="4"/>
  <c r="I83" i="4" s="1"/>
  <c r="J84" i="4"/>
  <c r="C84" i="4" s="1"/>
  <c r="K84" i="4"/>
  <c r="L84" i="4"/>
  <c r="G84" i="4" s="1"/>
  <c r="M84" i="4"/>
  <c r="I84" i="4" s="1"/>
  <c r="J85" i="4"/>
  <c r="C85" i="4" s="1"/>
  <c r="K85" i="4"/>
  <c r="E85" i="4" s="1"/>
  <c r="L85" i="4"/>
  <c r="G85" i="4" s="1"/>
  <c r="M85" i="4"/>
  <c r="I85" i="4" s="1"/>
  <c r="J86" i="4"/>
  <c r="C86" i="4" s="1"/>
  <c r="K86" i="4"/>
  <c r="L86" i="4"/>
  <c r="M86" i="4"/>
  <c r="I86" i="4" s="1"/>
  <c r="J87" i="4"/>
  <c r="C87" i="4" s="1"/>
  <c r="K87" i="4"/>
  <c r="E87" i="4" s="1"/>
  <c r="L87" i="4"/>
  <c r="M87" i="4"/>
  <c r="I87" i="4" s="1"/>
  <c r="J88" i="4"/>
  <c r="C88" i="4" s="1"/>
  <c r="K88" i="4"/>
  <c r="L88" i="4"/>
  <c r="G88" i="4" s="1"/>
  <c r="M88" i="4"/>
  <c r="I88" i="4" s="1"/>
  <c r="J89" i="4"/>
  <c r="C89" i="4" s="1"/>
  <c r="K89" i="4"/>
  <c r="E89" i="4" s="1"/>
  <c r="L89" i="4"/>
  <c r="G89" i="4" s="1"/>
  <c r="M89" i="4"/>
  <c r="I89" i="4" s="1"/>
  <c r="J90" i="4"/>
  <c r="C90" i="4" s="1"/>
  <c r="K90" i="4"/>
  <c r="L90" i="4"/>
  <c r="G90" i="4" s="1"/>
  <c r="M90" i="4"/>
  <c r="I90" i="4" s="1"/>
  <c r="J91" i="4"/>
  <c r="C91" i="4" s="1"/>
  <c r="K91" i="4"/>
  <c r="E91" i="4" s="1"/>
  <c r="L91" i="4"/>
  <c r="G91" i="4" s="1"/>
  <c r="M91" i="4"/>
  <c r="I91" i="4" s="1"/>
  <c r="J92" i="4"/>
  <c r="C92" i="4" s="1"/>
  <c r="K92" i="4"/>
  <c r="L92" i="4"/>
  <c r="G92" i="4" s="1"/>
  <c r="M92" i="4"/>
  <c r="I92" i="4" s="1"/>
  <c r="J93" i="4"/>
  <c r="C93" i="4" s="1"/>
  <c r="K93" i="4"/>
  <c r="E93" i="4" s="1"/>
  <c r="L93" i="4"/>
  <c r="G93" i="4" s="1"/>
  <c r="M93" i="4"/>
  <c r="I93" i="4" s="1"/>
  <c r="J94" i="4"/>
  <c r="C94" i="4" s="1"/>
  <c r="K94" i="4"/>
  <c r="L94" i="4"/>
  <c r="M94" i="4"/>
  <c r="I94" i="4" s="1"/>
  <c r="J95" i="4"/>
  <c r="C95" i="4" s="1"/>
  <c r="K95" i="4"/>
  <c r="E95" i="4" s="1"/>
  <c r="L95" i="4"/>
  <c r="M95" i="4"/>
  <c r="I95" i="4" s="1"/>
  <c r="J96" i="4"/>
  <c r="C96" i="4" s="1"/>
  <c r="K96" i="4"/>
  <c r="L96" i="4"/>
  <c r="G96" i="4" s="1"/>
  <c r="M96" i="4"/>
  <c r="I96" i="4" s="1"/>
  <c r="J97" i="4"/>
  <c r="C97" i="4" s="1"/>
  <c r="K97" i="4"/>
  <c r="E97" i="4" s="1"/>
  <c r="L97" i="4"/>
  <c r="G97" i="4" s="1"/>
  <c r="M97" i="4"/>
  <c r="I97" i="4" s="1"/>
  <c r="J98" i="4"/>
  <c r="C98" i="4" s="1"/>
  <c r="K98" i="4"/>
  <c r="L98" i="4"/>
  <c r="G98" i="4" s="1"/>
  <c r="M98" i="4"/>
  <c r="I98" i="4" s="1"/>
  <c r="J99" i="4"/>
  <c r="C99" i="4" s="1"/>
  <c r="K99" i="4"/>
  <c r="E99" i="4" s="1"/>
  <c r="L99" i="4"/>
  <c r="G99" i="4" s="1"/>
  <c r="M99" i="4"/>
  <c r="I99" i="4" s="1"/>
  <c r="J100" i="4"/>
  <c r="C100" i="4" s="1"/>
  <c r="K100" i="4"/>
  <c r="L100" i="4"/>
  <c r="G100" i="4" s="1"/>
  <c r="M100" i="4"/>
  <c r="I100" i="4" s="1"/>
  <c r="J101" i="4"/>
  <c r="C101" i="4" s="1"/>
  <c r="K101" i="4"/>
  <c r="E101" i="4" s="1"/>
  <c r="L101" i="4"/>
  <c r="G101" i="4" s="1"/>
  <c r="M101" i="4"/>
  <c r="I101" i="4" s="1"/>
  <c r="J102" i="4"/>
  <c r="C102" i="4" s="1"/>
  <c r="K102" i="4"/>
  <c r="L102" i="4"/>
  <c r="M102" i="4"/>
  <c r="I102" i="4" s="1"/>
  <c r="J103" i="4"/>
  <c r="C103" i="4" s="1"/>
  <c r="K103" i="4"/>
  <c r="E103" i="4" s="1"/>
  <c r="L103" i="4"/>
  <c r="M103" i="4"/>
  <c r="I103" i="4" s="1"/>
  <c r="J104" i="4"/>
  <c r="C104" i="4" s="1"/>
  <c r="K104" i="4"/>
  <c r="L104" i="4"/>
  <c r="G104" i="4" s="1"/>
  <c r="M104" i="4"/>
  <c r="I104" i="4" s="1"/>
  <c r="J105" i="4"/>
  <c r="C105" i="4" s="1"/>
  <c r="K105" i="4"/>
  <c r="E105" i="4" s="1"/>
  <c r="L105" i="4"/>
  <c r="G105" i="4" s="1"/>
  <c r="M105" i="4"/>
  <c r="I105" i="4" s="1"/>
  <c r="J106" i="4"/>
  <c r="C106" i="4" s="1"/>
  <c r="K106" i="4"/>
  <c r="L106" i="4"/>
  <c r="G106" i="4" s="1"/>
  <c r="M106" i="4"/>
  <c r="I106" i="4" s="1"/>
  <c r="J107" i="4"/>
  <c r="C107" i="4" s="1"/>
  <c r="K107" i="4"/>
  <c r="E107" i="4" s="1"/>
  <c r="L107" i="4"/>
  <c r="G107" i="4" s="1"/>
  <c r="M107" i="4"/>
  <c r="I107" i="4" s="1"/>
  <c r="J108" i="4"/>
  <c r="C108" i="4" s="1"/>
  <c r="K108" i="4"/>
  <c r="L108" i="4"/>
  <c r="G108" i="4" s="1"/>
  <c r="M108" i="4"/>
  <c r="I108" i="4" s="1"/>
  <c r="J109" i="4"/>
  <c r="C109" i="4" s="1"/>
  <c r="K109" i="4"/>
  <c r="E109" i="4" s="1"/>
  <c r="L109" i="4"/>
  <c r="G109" i="4" s="1"/>
  <c r="M109" i="4"/>
  <c r="I109" i="4" s="1"/>
  <c r="J110" i="4"/>
  <c r="C110" i="4" s="1"/>
  <c r="K110" i="4"/>
  <c r="L110" i="4"/>
  <c r="M110" i="4"/>
  <c r="I110" i="4" s="1"/>
  <c r="J111" i="4"/>
  <c r="C111" i="4" s="1"/>
  <c r="K111" i="4"/>
  <c r="E111" i="4" s="1"/>
  <c r="L111" i="4"/>
  <c r="M111" i="4"/>
  <c r="I111" i="4" s="1"/>
  <c r="J112" i="4"/>
  <c r="C112" i="4" s="1"/>
  <c r="K112" i="4"/>
  <c r="L112" i="4"/>
  <c r="G112" i="4" s="1"/>
  <c r="M112" i="4"/>
  <c r="I112" i="4" s="1"/>
  <c r="J113" i="4"/>
  <c r="C113" i="4" s="1"/>
  <c r="K113" i="4"/>
  <c r="E113" i="4" s="1"/>
  <c r="L113" i="4"/>
  <c r="G113" i="4" s="1"/>
  <c r="M113" i="4"/>
  <c r="I113" i="4" s="1"/>
  <c r="J114" i="4"/>
  <c r="C114" i="4" s="1"/>
  <c r="K114" i="4"/>
  <c r="L114" i="4"/>
  <c r="G114" i="4" s="1"/>
  <c r="M114" i="4"/>
  <c r="I114" i="4" s="1"/>
  <c r="J115" i="4"/>
  <c r="C115" i="4" s="1"/>
  <c r="K115" i="4"/>
  <c r="E115" i="4" s="1"/>
  <c r="L115" i="4"/>
  <c r="G115" i="4" s="1"/>
  <c r="M115" i="4"/>
  <c r="I115" i="4" s="1"/>
  <c r="J116" i="4"/>
  <c r="C116" i="4" s="1"/>
  <c r="K116" i="4"/>
  <c r="L116" i="4"/>
  <c r="G116" i="4" s="1"/>
  <c r="M116" i="4"/>
  <c r="I116" i="4" s="1"/>
  <c r="J117" i="4"/>
  <c r="C117" i="4" s="1"/>
  <c r="K117" i="4"/>
  <c r="E117" i="4" s="1"/>
  <c r="L117" i="4"/>
  <c r="G117" i="4" s="1"/>
  <c r="M117" i="4"/>
  <c r="I117" i="4" s="1"/>
  <c r="J118" i="4"/>
  <c r="C118" i="4" s="1"/>
  <c r="K118" i="4"/>
  <c r="L118" i="4"/>
  <c r="M118" i="4"/>
  <c r="I118" i="4" s="1"/>
  <c r="J119" i="4"/>
  <c r="C119" i="4" s="1"/>
  <c r="K119" i="4"/>
  <c r="E119" i="4" s="1"/>
  <c r="L119" i="4"/>
  <c r="M119" i="4"/>
  <c r="I119" i="4" s="1"/>
  <c r="J120" i="4"/>
  <c r="C120" i="4" s="1"/>
  <c r="K120" i="4"/>
  <c r="L120" i="4"/>
  <c r="G120" i="4" s="1"/>
  <c r="M120" i="4"/>
  <c r="I120" i="4" s="1"/>
  <c r="J121" i="4"/>
  <c r="C121" i="4" s="1"/>
  <c r="K121" i="4"/>
  <c r="E121" i="4" s="1"/>
  <c r="L121" i="4"/>
  <c r="G121" i="4" s="1"/>
  <c r="M121" i="4"/>
  <c r="I121" i="4" s="1"/>
  <c r="J122" i="4"/>
  <c r="C122" i="4" s="1"/>
  <c r="K122" i="4"/>
  <c r="L122" i="4"/>
  <c r="G122" i="4" s="1"/>
  <c r="M122" i="4"/>
  <c r="I122" i="4" s="1"/>
  <c r="J123" i="4"/>
  <c r="C123" i="4" s="1"/>
  <c r="K123" i="4"/>
  <c r="E123" i="4" s="1"/>
  <c r="L123" i="4"/>
  <c r="G123" i="4" s="1"/>
  <c r="M123" i="4"/>
  <c r="I123" i="4" s="1"/>
  <c r="J124" i="4"/>
  <c r="C124" i="4" s="1"/>
  <c r="K124" i="4"/>
  <c r="L124" i="4"/>
  <c r="G124" i="4" s="1"/>
  <c r="M124" i="4"/>
  <c r="I124" i="4" s="1"/>
  <c r="J125" i="4"/>
  <c r="C125" i="4" s="1"/>
  <c r="K125" i="4"/>
  <c r="E125" i="4" s="1"/>
  <c r="L125" i="4"/>
  <c r="G125" i="4" s="1"/>
  <c r="M125" i="4"/>
  <c r="I125" i="4" s="1"/>
  <c r="J126" i="4"/>
  <c r="C126" i="4" s="1"/>
  <c r="K126" i="4"/>
  <c r="L126" i="4"/>
  <c r="M126" i="4"/>
  <c r="I126" i="4" s="1"/>
  <c r="J127" i="4"/>
  <c r="C127" i="4" s="1"/>
  <c r="K127" i="4"/>
  <c r="E127" i="4" s="1"/>
  <c r="L127" i="4"/>
  <c r="M127" i="4"/>
  <c r="I127" i="4" s="1"/>
  <c r="J128" i="4"/>
  <c r="C128" i="4" s="1"/>
  <c r="K128" i="4"/>
  <c r="L128" i="4"/>
  <c r="G128" i="4" s="1"/>
  <c r="M128" i="4"/>
  <c r="I128" i="4" s="1"/>
  <c r="J129" i="4"/>
  <c r="C129" i="4" s="1"/>
  <c r="K129" i="4"/>
  <c r="E129" i="4" s="1"/>
  <c r="L129" i="4"/>
  <c r="G129" i="4" s="1"/>
  <c r="M129" i="4"/>
  <c r="I129" i="4" s="1"/>
  <c r="J130" i="4"/>
  <c r="C130" i="4" s="1"/>
  <c r="K130" i="4"/>
  <c r="L130" i="4"/>
  <c r="G130" i="4" s="1"/>
  <c r="M130" i="4"/>
  <c r="I130" i="4" s="1"/>
  <c r="J131" i="4"/>
  <c r="C131" i="4" s="1"/>
  <c r="K131" i="4"/>
  <c r="E131" i="4" s="1"/>
  <c r="L131" i="4"/>
  <c r="G131" i="4" s="1"/>
  <c r="M131" i="4"/>
  <c r="I131" i="4" s="1"/>
  <c r="J132" i="4"/>
  <c r="C132" i="4" s="1"/>
  <c r="K132" i="4"/>
  <c r="L132" i="4"/>
  <c r="G132" i="4" s="1"/>
  <c r="M132" i="4"/>
  <c r="I132" i="4" s="1"/>
  <c r="J133" i="4"/>
  <c r="C133" i="4" s="1"/>
  <c r="K133" i="4"/>
  <c r="E133" i="4" s="1"/>
  <c r="L133" i="4"/>
  <c r="G133" i="4" s="1"/>
  <c r="M133" i="4"/>
  <c r="I133" i="4" s="1"/>
  <c r="J134" i="4"/>
  <c r="C134" i="4" s="1"/>
  <c r="K134" i="4"/>
  <c r="L134" i="4"/>
  <c r="M134" i="4"/>
  <c r="I134" i="4" s="1"/>
  <c r="J135" i="4"/>
  <c r="C135" i="4" s="1"/>
  <c r="K135" i="4"/>
  <c r="E135" i="4" s="1"/>
  <c r="L135" i="4"/>
  <c r="M135" i="4"/>
  <c r="I135" i="4" s="1"/>
  <c r="J136" i="4"/>
  <c r="C136" i="4" s="1"/>
  <c r="K136" i="4"/>
  <c r="L136" i="4"/>
  <c r="G136" i="4" s="1"/>
  <c r="M136" i="4"/>
  <c r="I136" i="4" s="1"/>
  <c r="J137" i="4"/>
  <c r="C137" i="4" s="1"/>
  <c r="K137" i="4"/>
  <c r="E137" i="4" s="1"/>
  <c r="L137" i="4"/>
  <c r="G137" i="4" s="1"/>
  <c r="M137" i="4"/>
  <c r="I137" i="4" s="1"/>
  <c r="J138" i="4"/>
  <c r="C138" i="4" s="1"/>
  <c r="K138" i="4"/>
  <c r="L138" i="4"/>
  <c r="G138" i="4" s="1"/>
  <c r="M138" i="4"/>
  <c r="I138" i="4" s="1"/>
  <c r="J139" i="4"/>
  <c r="C139" i="4" s="1"/>
  <c r="K139" i="4"/>
  <c r="E139" i="4" s="1"/>
  <c r="L139" i="4"/>
  <c r="G139" i="4" s="1"/>
  <c r="M139" i="4"/>
  <c r="I139" i="4" s="1"/>
  <c r="J140" i="4"/>
  <c r="C140" i="4" s="1"/>
  <c r="K140" i="4"/>
  <c r="L140" i="4"/>
  <c r="G140" i="4" s="1"/>
  <c r="M140" i="4"/>
  <c r="I140" i="4" s="1"/>
  <c r="J141" i="4"/>
  <c r="C141" i="4" s="1"/>
  <c r="K141" i="4"/>
  <c r="E141" i="4" s="1"/>
  <c r="L141" i="4"/>
  <c r="G141" i="4" s="1"/>
  <c r="M141" i="4"/>
  <c r="I141" i="4" s="1"/>
  <c r="J142" i="4"/>
  <c r="C142" i="4" s="1"/>
  <c r="K142" i="4"/>
  <c r="L142" i="4"/>
  <c r="M142" i="4"/>
  <c r="I142" i="4" s="1"/>
  <c r="J143" i="4"/>
  <c r="C143" i="4" s="1"/>
  <c r="K143" i="4"/>
  <c r="E143" i="4" s="1"/>
  <c r="L143" i="4"/>
  <c r="M143" i="4"/>
  <c r="I143" i="4" s="1"/>
  <c r="J144" i="4"/>
  <c r="C144" i="4" s="1"/>
  <c r="K144" i="4"/>
  <c r="L144" i="4"/>
  <c r="G144" i="4" s="1"/>
  <c r="M144" i="4"/>
  <c r="I144" i="4" s="1"/>
  <c r="J145" i="4"/>
  <c r="C145" i="4" s="1"/>
  <c r="K145" i="4"/>
  <c r="E145" i="4" s="1"/>
  <c r="L145" i="4"/>
  <c r="G145" i="4" s="1"/>
  <c r="M145" i="4"/>
  <c r="I145" i="4" s="1"/>
  <c r="J146" i="4"/>
  <c r="C146" i="4" s="1"/>
  <c r="K146" i="4"/>
  <c r="L146" i="4"/>
  <c r="G146" i="4" s="1"/>
  <c r="M146" i="4"/>
  <c r="I146" i="4" s="1"/>
  <c r="J147" i="4"/>
  <c r="C147" i="4" s="1"/>
  <c r="K147" i="4"/>
  <c r="E147" i="4" s="1"/>
  <c r="L147" i="4"/>
  <c r="G147" i="4" s="1"/>
  <c r="M147" i="4"/>
  <c r="I147" i="4" s="1"/>
  <c r="J148" i="4"/>
  <c r="C148" i="4" s="1"/>
  <c r="K148" i="4"/>
  <c r="L148" i="4"/>
  <c r="G148" i="4" s="1"/>
  <c r="M148" i="4"/>
  <c r="I148" i="4" s="1"/>
  <c r="J149" i="4"/>
  <c r="C149" i="4" s="1"/>
  <c r="K149" i="4"/>
  <c r="E149" i="4" s="1"/>
  <c r="L149" i="4"/>
  <c r="G149" i="4" s="1"/>
  <c r="M149" i="4"/>
  <c r="I149" i="4" s="1"/>
  <c r="J150" i="4"/>
  <c r="C150" i="4" s="1"/>
  <c r="K150" i="4"/>
  <c r="L150" i="4"/>
  <c r="M150" i="4"/>
  <c r="I150" i="4" s="1"/>
  <c r="J151" i="4"/>
  <c r="C151" i="4" s="1"/>
  <c r="K151" i="4"/>
  <c r="E151" i="4" s="1"/>
  <c r="L151" i="4"/>
  <c r="M151" i="4"/>
  <c r="I151" i="4" s="1"/>
  <c r="J152" i="4"/>
  <c r="C152" i="4" s="1"/>
  <c r="K152" i="4"/>
  <c r="L152" i="4"/>
  <c r="G152" i="4" s="1"/>
  <c r="M152" i="4"/>
  <c r="I152" i="4" s="1"/>
  <c r="J153" i="4"/>
  <c r="C153" i="4" s="1"/>
  <c r="K153" i="4"/>
  <c r="E153" i="4" s="1"/>
  <c r="L153" i="4"/>
  <c r="G153" i="4" s="1"/>
  <c r="M153" i="4"/>
  <c r="I153" i="4" s="1"/>
  <c r="J154" i="4"/>
  <c r="C154" i="4" s="1"/>
  <c r="K154" i="4"/>
  <c r="L154" i="4"/>
  <c r="G154" i="4" s="1"/>
  <c r="M154" i="4"/>
  <c r="I154" i="4" s="1"/>
  <c r="J155" i="4"/>
  <c r="C155" i="4" s="1"/>
  <c r="K155" i="4"/>
  <c r="E155" i="4" s="1"/>
  <c r="L155" i="4"/>
  <c r="G155" i="4" s="1"/>
  <c r="M155" i="4"/>
  <c r="I155" i="4" s="1"/>
  <c r="J156" i="4"/>
  <c r="C156" i="4" s="1"/>
  <c r="K156" i="4"/>
  <c r="L156" i="4"/>
  <c r="G156" i="4" s="1"/>
  <c r="M156" i="4"/>
  <c r="I156" i="4" s="1"/>
  <c r="J157" i="4"/>
  <c r="C157" i="4" s="1"/>
  <c r="K157" i="4"/>
  <c r="E157" i="4" s="1"/>
  <c r="L157" i="4"/>
  <c r="G157" i="4" s="1"/>
  <c r="M157" i="4"/>
  <c r="I157" i="4" s="1"/>
  <c r="J158" i="4"/>
  <c r="C158" i="4" s="1"/>
  <c r="K158" i="4"/>
  <c r="L158" i="4"/>
  <c r="M158" i="4"/>
  <c r="I158" i="4" s="1"/>
  <c r="J159" i="4"/>
  <c r="C159" i="4" s="1"/>
  <c r="K159" i="4"/>
  <c r="E159" i="4" s="1"/>
  <c r="L159" i="4"/>
  <c r="M159" i="4"/>
  <c r="I159" i="4" s="1"/>
  <c r="J160" i="4"/>
  <c r="C160" i="4" s="1"/>
  <c r="K160" i="4"/>
  <c r="L160" i="4"/>
  <c r="G160" i="4" s="1"/>
  <c r="M160" i="4"/>
  <c r="I160" i="4" s="1"/>
  <c r="J161" i="4"/>
  <c r="C161" i="4" s="1"/>
  <c r="K161" i="4"/>
  <c r="E161" i="4" s="1"/>
  <c r="L161" i="4"/>
  <c r="G161" i="4" s="1"/>
  <c r="M161" i="4"/>
  <c r="I161" i="4" s="1"/>
  <c r="J162" i="4"/>
  <c r="C162" i="4" s="1"/>
  <c r="K162" i="4"/>
  <c r="L162" i="4"/>
  <c r="G162" i="4" s="1"/>
  <c r="M162" i="4"/>
  <c r="I162" i="4" s="1"/>
  <c r="J163" i="4"/>
  <c r="C163" i="4" s="1"/>
  <c r="K163" i="4"/>
  <c r="E163" i="4" s="1"/>
  <c r="L163" i="4"/>
  <c r="G163" i="4" s="1"/>
  <c r="M163" i="4"/>
  <c r="I163" i="4" s="1"/>
  <c r="J164" i="4"/>
  <c r="C164" i="4" s="1"/>
  <c r="K164" i="4"/>
  <c r="L164" i="4"/>
  <c r="G164" i="4" s="1"/>
  <c r="M164" i="4"/>
  <c r="I164" i="4" s="1"/>
  <c r="J165" i="4"/>
  <c r="C165" i="4" s="1"/>
  <c r="K165" i="4"/>
  <c r="E165" i="4" s="1"/>
  <c r="L165" i="4"/>
  <c r="G165" i="4" s="1"/>
  <c r="M165" i="4"/>
  <c r="I165" i="4" s="1"/>
  <c r="J166" i="4"/>
  <c r="C166" i="4" s="1"/>
  <c r="K166" i="4"/>
  <c r="L166" i="4"/>
  <c r="M166" i="4"/>
  <c r="I166" i="4" s="1"/>
  <c r="J167" i="4"/>
  <c r="C167" i="4" s="1"/>
  <c r="K167" i="4"/>
  <c r="E167" i="4" s="1"/>
  <c r="L167" i="4"/>
  <c r="M167" i="4"/>
  <c r="I167" i="4" s="1"/>
  <c r="J168" i="4"/>
  <c r="C168" i="4" s="1"/>
  <c r="K168" i="4"/>
  <c r="L168" i="4"/>
  <c r="G168" i="4" s="1"/>
  <c r="M168" i="4"/>
  <c r="I168" i="4" s="1"/>
  <c r="J169" i="4"/>
  <c r="C169" i="4" s="1"/>
  <c r="K169" i="4"/>
  <c r="E169" i="4" s="1"/>
  <c r="L169" i="4"/>
  <c r="G169" i="4" s="1"/>
  <c r="M169" i="4"/>
  <c r="I169" i="4" s="1"/>
  <c r="J170" i="4"/>
  <c r="C170" i="4" s="1"/>
  <c r="K170" i="4"/>
  <c r="L170" i="4"/>
  <c r="G170" i="4" s="1"/>
  <c r="M170" i="4"/>
  <c r="I170" i="4" s="1"/>
  <c r="J171" i="4"/>
  <c r="C171" i="4" s="1"/>
  <c r="K171" i="4"/>
  <c r="E171" i="4" s="1"/>
  <c r="L171" i="4"/>
  <c r="G171" i="4" s="1"/>
  <c r="M171" i="4"/>
  <c r="I171" i="4" s="1"/>
  <c r="J172" i="4"/>
  <c r="C172" i="4" s="1"/>
  <c r="K172" i="4"/>
  <c r="L172" i="4"/>
  <c r="G172" i="4" s="1"/>
  <c r="M172" i="4"/>
  <c r="I172" i="4" s="1"/>
  <c r="J173" i="4"/>
  <c r="C173" i="4" s="1"/>
  <c r="K173" i="4"/>
  <c r="E173" i="4" s="1"/>
  <c r="L173" i="4"/>
  <c r="G173" i="4" s="1"/>
  <c r="M173" i="4"/>
  <c r="I173" i="4" s="1"/>
  <c r="J174" i="4"/>
  <c r="C174" i="4" s="1"/>
  <c r="K174" i="4"/>
  <c r="L174" i="4"/>
  <c r="M174" i="4"/>
  <c r="I174" i="4" s="1"/>
  <c r="J175" i="4"/>
  <c r="C175" i="4" s="1"/>
  <c r="K175" i="4"/>
  <c r="E175" i="4" s="1"/>
  <c r="L175" i="4"/>
  <c r="M175" i="4"/>
  <c r="I175" i="4" s="1"/>
  <c r="J176" i="4"/>
  <c r="C176" i="4" s="1"/>
  <c r="K176" i="4"/>
  <c r="L176" i="4"/>
  <c r="G176" i="4" s="1"/>
  <c r="M176" i="4"/>
  <c r="I176" i="4" s="1"/>
  <c r="J177" i="4"/>
  <c r="C177" i="4" s="1"/>
  <c r="K177" i="4"/>
  <c r="E177" i="4" s="1"/>
  <c r="L177" i="4"/>
  <c r="G177" i="4" s="1"/>
  <c r="M177" i="4"/>
  <c r="I177" i="4" s="1"/>
  <c r="J178" i="4"/>
  <c r="C178" i="4" s="1"/>
  <c r="K178" i="4"/>
  <c r="L178" i="4"/>
  <c r="G178" i="4" s="1"/>
  <c r="M178" i="4"/>
  <c r="I178" i="4" s="1"/>
  <c r="J179" i="4"/>
  <c r="C179" i="4" s="1"/>
  <c r="K179" i="4"/>
  <c r="E179" i="4" s="1"/>
  <c r="L179" i="4"/>
  <c r="G179" i="4" s="1"/>
  <c r="M179" i="4"/>
  <c r="I179" i="4" s="1"/>
  <c r="J180" i="4"/>
  <c r="C180" i="4" s="1"/>
  <c r="K180" i="4"/>
  <c r="L180" i="4"/>
  <c r="G180" i="4" s="1"/>
  <c r="M180" i="4"/>
  <c r="I180" i="4" s="1"/>
  <c r="J181" i="4"/>
  <c r="C181" i="4" s="1"/>
  <c r="K181" i="4"/>
  <c r="E181" i="4" s="1"/>
  <c r="L181" i="4"/>
  <c r="G181" i="4" s="1"/>
  <c r="M181" i="4"/>
  <c r="I181" i="4" s="1"/>
  <c r="J182" i="4"/>
  <c r="C182" i="4" s="1"/>
  <c r="K182" i="4"/>
  <c r="L182" i="4"/>
  <c r="M182" i="4"/>
  <c r="I182" i="4" s="1"/>
  <c r="J183" i="4"/>
  <c r="C183" i="4" s="1"/>
  <c r="K183" i="4"/>
  <c r="E183" i="4" s="1"/>
  <c r="L183" i="4"/>
  <c r="M183" i="4"/>
  <c r="I183" i="4" s="1"/>
  <c r="J184" i="4"/>
  <c r="C184" i="4" s="1"/>
  <c r="K184" i="4"/>
  <c r="L184" i="4"/>
  <c r="G184" i="4" s="1"/>
  <c r="M184" i="4"/>
  <c r="I184" i="4" s="1"/>
  <c r="J185" i="4"/>
  <c r="C185" i="4" s="1"/>
  <c r="K185" i="4"/>
  <c r="E185" i="4" s="1"/>
  <c r="L185" i="4"/>
  <c r="G185" i="4" s="1"/>
  <c r="M185" i="4"/>
  <c r="I185" i="4" s="1"/>
  <c r="J186" i="4"/>
  <c r="C186" i="4" s="1"/>
  <c r="K186" i="4"/>
  <c r="L186" i="4"/>
  <c r="G186" i="4" s="1"/>
  <c r="M186" i="4"/>
  <c r="I186" i="4" s="1"/>
  <c r="J187" i="4"/>
  <c r="C187" i="4" s="1"/>
  <c r="K187" i="4"/>
  <c r="E187" i="4" s="1"/>
  <c r="L187" i="4"/>
  <c r="G187" i="4" s="1"/>
  <c r="M187" i="4"/>
  <c r="I187" i="4" s="1"/>
  <c r="J188" i="4"/>
  <c r="C188" i="4" s="1"/>
  <c r="K188" i="4"/>
  <c r="L188" i="4"/>
  <c r="G188" i="4" s="1"/>
  <c r="M188" i="4"/>
  <c r="I188" i="4" s="1"/>
  <c r="J189" i="4"/>
  <c r="C189" i="4" s="1"/>
  <c r="K189" i="4"/>
  <c r="E189" i="4" s="1"/>
  <c r="L189" i="4"/>
  <c r="G189" i="4" s="1"/>
  <c r="M189" i="4"/>
  <c r="I189" i="4" s="1"/>
  <c r="J190" i="4"/>
  <c r="C190" i="4" s="1"/>
  <c r="K190" i="4"/>
  <c r="L190" i="4"/>
  <c r="M190" i="4"/>
  <c r="I190" i="4" s="1"/>
  <c r="J191" i="4"/>
  <c r="C191" i="4" s="1"/>
  <c r="K191" i="4"/>
  <c r="E191" i="4" s="1"/>
  <c r="L191" i="4"/>
  <c r="M191" i="4"/>
  <c r="I191" i="4" s="1"/>
  <c r="J192" i="4"/>
  <c r="C192" i="4" s="1"/>
  <c r="K192" i="4"/>
  <c r="L192" i="4"/>
  <c r="G192" i="4" s="1"/>
  <c r="M192" i="4"/>
  <c r="I192" i="4" s="1"/>
  <c r="J193" i="4"/>
  <c r="C193" i="4" s="1"/>
  <c r="K193" i="4"/>
  <c r="E193" i="4" s="1"/>
  <c r="L193" i="4"/>
  <c r="G193" i="4" s="1"/>
  <c r="M193" i="4"/>
  <c r="I193" i="4" s="1"/>
  <c r="J194" i="4"/>
  <c r="C194" i="4" s="1"/>
  <c r="K194" i="4"/>
  <c r="L194" i="4"/>
  <c r="G194" i="4" s="1"/>
  <c r="M194" i="4"/>
  <c r="I194" i="4" s="1"/>
  <c r="J195" i="4"/>
  <c r="C195" i="4" s="1"/>
  <c r="K195" i="4"/>
  <c r="E195" i="4" s="1"/>
  <c r="L195" i="4"/>
  <c r="G195" i="4" s="1"/>
  <c r="M195" i="4"/>
  <c r="I195" i="4" s="1"/>
  <c r="J196" i="4"/>
  <c r="C196" i="4" s="1"/>
  <c r="K196" i="4"/>
  <c r="L196" i="4"/>
  <c r="G196" i="4" s="1"/>
  <c r="M196" i="4"/>
  <c r="I196" i="4" s="1"/>
  <c r="J197" i="4"/>
  <c r="C197" i="4" s="1"/>
  <c r="K197" i="4"/>
  <c r="E197" i="4" s="1"/>
  <c r="L197" i="4"/>
  <c r="G197" i="4" s="1"/>
  <c r="M197" i="4"/>
  <c r="I197" i="4" s="1"/>
  <c r="J198" i="4"/>
  <c r="C198" i="4" s="1"/>
  <c r="K198" i="4"/>
  <c r="L198" i="4"/>
  <c r="M198" i="4"/>
  <c r="I198" i="4" s="1"/>
  <c r="J199" i="4"/>
  <c r="C199" i="4" s="1"/>
  <c r="K199" i="4"/>
  <c r="E199" i="4" s="1"/>
  <c r="L199" i="4"/>
  <c r="M199" i="4"/>
  <c r="I199" i="4" s="1"/>
  <c r="J200" i="4"/>
  <c r="C200" i="4" s="1"/>
  <c r="K200" i="4"/>
  <c r="L200" i="4"/>
  <c r="G200" i="4" s="1"/>
  <c r="M200" i="4"/>
  <c r="I200" i="4" s="1"/>
  <c r="J201" i="4"/>
  <c r="C201" i="4" s="1"/>
  <c r="K201" i="4"/>
  <c r="E201" i="4" s="1"/>
  <c r="L201" i="4"/>
  <c r="G201" i="4" s="1"/>
  <c r="M201" i="4"/>
  <c r="I201" i="4" s="1"/>
  <c r="J202" i="4"/>
  <c r="C202" i="4" s="1"/>
  <c r="K202" i="4"/>
  <c r="L202" i="4"/>
  <c r="G202" i="4" s="1"/>
  <c r="M202" i="4"/>
  <c r="I202" i="4" s="1"/>
  <c r="J203" i="4"/>
  <c r="C203" i="4" s="1"/>
  <c r="K203" i="4"/>
  <c r="E203" i="4" s="1"/>
  <c r="L203" i="4"/>
  <c r="G203" i="4" s="1"/>
  <c r="M203" i="4"/>
  <c r="I203" i="4" s="1"/>
  <c r="J204" i="4"/>
  <c r="C204" i="4" s="1"/>
  <c r="K204" i="4"/>
  <c r="L204" i="4"/>
  <c r="G204" i="4" s="1"/>
  <c r="M204" i="4"/>
  <c r="I204" i="4" s="1"/>
  <c r="J205" i="4"/>
  <c r="C205" i="4" s="1"/>
  <c r="K205" i="4"/>
  <c r="E205" i="4" s="1"/>
  <c r="L205" i="4"/>
  <c r="G205" i="4" s="1"/>
  <c r="M205" i="4"/>
  <c r="I205" i="4" s="1"/>
  <c r="J206" i="4"/>
  <c r="C206" i="4" s="1"/>
  <c r="K206" i="4"/>
  <c r="L206" i="4"/>
  <c r="M206" i="4"/>
  <c r="I206" i="4" s="1"/>
  <c r="J207" i="4"/>
  <c r="C207" i="4" s="1"/>
  <c r="K207" i="4"/>
  <c r="E207" i="4" s="1"/>
  <c r="L207" i="4"/>
  <c r="M207" i="4"/>
  <c r="I207" i="4" s="1"/>
  <c r="J208" i="4"/>
  <c r="C208" i="4" s="1"/>
  <c r="K208" i="4"/>
  <c r="L208" i="4"/>
  <c r="G208" i="4" s="1"/>
  <c r="M208" i="4"/>
  <c r="I208" i="4" s="1"/>
  <c r="J209" i="4"/>
  <c r="C209" i="4" s="1"/>
  <c r="K209" i="4"/>
  <c r="E209" i="4" s="1"/>
  <c r="L209" i="4"/>
  <c r="G209" i="4" s="1"/>
  <c r="M209" i="4"/>
  <c r="I209" i="4" s="1"/>
  <c r="J210" i="4"/>
  <c r="C210" i="4" s="1"/>
  <c r="K210" i="4"/>
  <c r="L210" i="4"/>
  <c r="G210" i="4" s="1"/>
  <c r="M210" i="4"/>
  <c r="I210" i="4" s="1"/>
  <c r="J211" i="4"/>
  <c r="C211" i="4" s="1"/>
  <c r="K211" i="4"/>
  <c r="E211" i="4" s="1"/>
  <c r="L211" i="4"/>
  <c r="G211" i="4" s="1"/>
  <c r="M211" i="4"/>
  <c r="I211" i="4" s="1"/>
  <c r="J212" i="4"/>
  <c r="C212" i="4" s="1"/>
  <c r="K212" i="4"/>
  <c r="L212" i="4"/>
  <c r="G212" i="4" s="1"/>
  <c r="M212" i="4"/>
  <c r="I212" i="4" s="1"/>
  <c r="J213" i="4"/>
  <c r="C213" i="4" s="1"/>
  <c r="K213" i="4"/>
  <c r="E213" i="4" s="1"/>
  <c r="L213" i="4"/>
  <c r="G213" i="4" s="1"/>
  <c r="M213" i="4"/>
  <c r="I213" i="4" s="1"/>
  <c r="J214" i="4"/>
  <c r="C214" i="4" s="1"/>
  <c r="K214" i="4"/>
  <c r="L214" i="4"/>
  <c r="M214" i="4"/>
  <c r="I214" i="4" s="1"/>
  <c r="J215" i="4"/>
  <c r="C215" i="4" s="1"/>
  <c r="K215" i="4"/>
  <c r="E215" i="4" s="1"/>
  <c r="L215" i="4"/>
  <c r="M215" i="4"/>
  <c r="I215" i="4" s="1"/>
  <c r="J216" i="4"/>
  <c r="C216" i="4" s="1"/>
  <c r="K216" i="4"/>
  <c r="L216" i="4"/>
  <c r="G216" i="4" s="1"/>
  <c r="M216" i="4"/>
  <c r="I216" i="4" s="1"/>
  <c r="J217" i="4"/>
  <c r="C217" i="4" s="1"/>
  <c r="K217" i="4"/>
  <c r="E217" i="4" s="1"/>
  <c r="L217" i="4"/>
  <c r="G217" i="4" s="1"/>
  <c r="M217" i="4"/>
  <c r="I217" i="4" s="1"/>
  <c r="J218" i="4"/>
  <c r="C218" i="4" s="1"/>
  <c r="K218" i="4"/>
  <c r="L218" i="4"/>
  <c r="G218" i="4" s="1"/>
  <c r="M218" i="4"/>
  <c r="I218" i="4" s="1"/>
  <c r="J219" i="4"/>
  <c r="C219" i="4" s="1"/>
  <c r="K219" i="4"/>
  <c r="E219" i="4" s="1"/>
  <c r="L219" i="4"/>
  <c r="G219" i="4" s="1"/>
  <c r="M219" i="4"/>
  <c r="I219" i="4" s="1"/>
  <c r="J220" i="4"/>
  <c r="C220" i="4" s="1"/>
  <c r="K220" i="4"/>
  <c r="L220" i="4"/>
  <c r="G220" i="4" s="1"/>
  <c r="M220" i="4"/>
  <c r="I220" i="4" s="1"/>
  <c r="J221" i="4"/>
  <c r="C221" i="4" s="1"/>
  <c r="K221" i="4"/>
  <c r="E221" i="4" s="1"/>
  <c r="L221" i="4"/>
  <c r="G221" i="4" s="1"/>
  <c r="M221" i="4"/>
  <c r="I221" i="4" s="1"/>
  <c r="J222" i="4"/>
  <c r="C222" i="4" s="1"/>
  <c r="K222" i="4"/>
  <c r="L222" i="4"/>
  <c r="M222" i="4"/>
  <c r="I222" i="4" s="1"/>
  <c r="J223" i="4"/>
  <c r="C223" i="4" s="1"/>
  <c r="K223" i="4"/>
  <c r="E223" i="4" s="1"/>
  <c r="L223" i="4"/>
  <c r="M223" i="4"/>
  <c r="I223" i="4" s="1"/>
  <c r="J224" i="4"/>
  <c r="C224" i="4" s="1"/>
  <c r="K224" i="4"/>
  <c r="L224" i="4"/>
  <c r="G224" i="4" s="1"/>
  <c r="M224" i="4"/>
  <c r="I224" i="4" s="1"/>
  <c r="J225" i="4"/>
  <c r="C225" i="4" s="1"/>
  <c r="K225" i="4"/>
  <c r="E225" i="4" s="1"/>
  <c r="L225" i="4"/>
  <c r="G225" i="4" s="1"/>
  <c r="M225" i="4"/>
  <c r="I225" i="4" s="1"/>
  <c r="J226" i="4"/>
  <c r="C226" i="4" s="1"/>
  <c r="K226" i="4"/>
  <c r="L226" i="4"/>
  <c r="G226" i="4" s="1"/>
  <c r="M226" i="4"/>
  <c r="I226" i="4" s="1"/>
  <c r="J227" i="4"/>
  <c r="C227" i="4" s="1"/>
  <c r="K227" i="4"/>
  <c r="E227" i="4" s="1"/>
  <c r="L227" i="4"/>
  <c r="G227" i="4" s="1"/>
  <c r="M227" i="4"/>
  <c r="I227" i="4" s="1"/>
  <c r="J228" i="4"/>
  <c r="C228" i="4" s="1"/>
  <c r="K228" i="4"/>
  <c r="L228" i="4"/>
  <c r="G228" i="4" s="1"/>
  <c r="M228" i="4"/>
  <c r="I228" i="4" s="1"/>
  <c r="J229" i="4"/>
  <c r="C229" i="4" s="1"/>
  <c r="K229" i="4"/>
  <c r="E229" i="4" s="1"/>
  <c r="L229" i="4"/>
  <c r="G229" i="4" s="1"/>
  <c r="M229" i="4"/>
  <c r="I229" i="4" s="1"/>
  <c r="J230" i="4"/>
  <c r="C230" i="4" s="1"/>
  <c r="K230" i="4"/>
  <c r="L230" i="4"/>
  <c r="M230" i="4"/>
  <c r="I230" i="4" s="1"/>
  <c r="J231" i="4"/>
  <c r="C231" i="4" s="1"/>
  <c r="K231" i="4"/>
  <c r="E231" i="4" s="1"/>
  <c r="L231" i="4"/>
  <c r="M231" i="4"/>
  <c r="I231" i="4" s="1"/>
  <c r="J232" i="4"/>
  <c r="C232" i="4" s="1"/>
  <c r="K232" i="4"/>
  <c r="L232" i="4"/>
  <c r="G232" i="4" s="1"/>
  <c r="M232" i="4"/>
  <c r="I232" i="4" s="1"/>
  <c r="J233" i="4"/>
  <c r="C233" i="4" s="1"/>
  <c r="K233" i="4"/>
  <c r="E233" i="4" s="1"/>
  <c r="L233" i="4"/>
  <c r="G233" i="4" s="1"/>
  <c r="M233" i="4"/>
  <c r="I233" i="4" s="1"/>
  <c r="J234" i="4"/>
  <c r="C234" i="4" s="1"/>
  <c r="K234" i="4"/>
  <c r="L234" i="4"/>
  <c r="G234" i="4" s="1"/>
  <c r="M234" i="4"/>
  <c r="I234" i="4" s="1"/>
  <c r="J235" i="4"/>
  <c r="C235" i="4" s="1"/>
  <c r="K235" i="4"/>
  <c r="E235" i="4" s="1"/>
  <c r="L235" i="4"/>
  <c r="G235" i="4" s="1"/>
  <c r="M235" i="4"/>
  <c r="I235" i="4" s="1"/>
  <c r="J236" i="4"/>
  <c r="C236" i="4" s="1"/>
  <c r="K236" i="4"/>
  <c r="L236" i="4"/>
  <c r="G236" i="4" s="1"/>
  <c r="M236" i="4"/>
  <c r="I236" i="4" s="1"/>
  <c r="J237" i="4"/>
  <c r="C237" i="4" s="1"/>
  <c r="K237" i="4"/>
  <c r="E237" i="4" s="1"/>
  <c r="L237" i="4"/>
  <c r="G237" i="4" s="1"/>
  <c r="M237" i="4"/>
  <c r="I237" i="4" s="1"/>
  <c r="J238" i="4"/>
  <c r="C238" i="4" s="1"/>
  <c r="K238" i="4"/>
  <c r="L238" i="4"/>
  <c r="M238" i="4"/>
  <c r="I238" i="4" s="1"/>
  <c r="J239" i="4"/>
  <c r="C239" i="4" s="1"/>
  <c r="K239" i="4"/>
  <c r="E239" i="4" s="1"/>
  <c r="L239" i="4"/>
  <c r="M239" i="4"/>
  <c r="I239" i="4" s="1"/>
  <c r="J240" i="4"/>
  <c r="C240" i="4" s="1"/>
  <c r="K240" i="4"/>
  <c r="L240" i="4"/>
  <c r="G240" i="4" s="1"/>
  <c r="M240" i="4"/>
  <c r="I240" i="4" s="1"/>
  <c r="J241" i="4"/>
  <c r="C241" i="4" s="1"/>
  <c r="K241" i="4"/>
  <c r="E241" i="4" s="1"/>
  <c r="L241" i="4"/>
  <c r="G241" i="4" s="1"/>
  <c r="M241" i="4"/>
  <c r="I241" i="4" s="1"/>
  <c r="J242" i="4"/>
  <c r="C242" i="4" s="1"/>
  <c r="K242" i="4"/>
  <c r="L242" i="4"/>
  <c r="G242" i="4" s="1"/>
  <c r="M242" i="4"/>
  <c r="I242" i="4" s="1"/>
  <c r="J243" i="4"/>
  <c r="C243" i="4" s="1"/>
  <c r="K243" i="4"/>
  <c r="E243" i="4" s="1"/>
  <c r="L243" i="4"/>
  <c r="G243" i="4" s="1"/>
  <c r="M243" i="4"/>
  <c r="I243" i="4" s="1"/>
  <c r="J244" i="4"/>
  <c r="C244" i="4" s="1"/>
  <c r="K244" i="4"/>
  <c r="L244" i="4"/>
  <c r="G244" i="4" s="1"/>
  <c r="M244" i="4"/>
  <c r="I244" i="4" s="1"/>
  <c r="J245" i="4"/>
  <c r="C245" i="4" s="1"/>
  <c r="K245" i="4"/>
  <c r="E245" i="4" s="1"/>
  <c r="L245" i="4"/>
  <c r="G245" i="4" s="1"/>
  <c r="M245" i="4"/>
  <c r="I245" i="4" s="1"/>
  <c r="J246" i="4"/>
  <c r="C246" i="4" s="1"/>
  <c r="K246" i="4"/>
  <c r="L246" i="4"/>
  <c r="M246" i="4"/>
  <c r="I246" i="4" s="1"/>
  <c r="J247" i="4"/>
  <c r="C247" i="4" s="1"/>
  <c r="K247" i="4"/>
  <c r="E247" i="4" s="1"/>
  <c r="L247" i="4"/>
  <c r="M247" i="4"/>
  <c r="I247" i="4" s="1"/>
  <c r="J248" i="4"/>
  <c r="C248" i="4" s="1"/>
  <c r="K248" i="4"/>
  <c r="L248" i="4"/>
  <c r="G248" i="4" s="1"/>
  <c r="M248" i="4"/>
  <c r="I248" i="4" s="1"/>
  <c r="J249" i="4"/>
  <c r="C249" i="4" s="1"/>
  <c r="K249" i="4"/>
  <c r="E249" i="4" s="1"/>
  <c r="L249" i="4"/>
  <c r="G249" i="4" s="1"/>
  <c r="M249" i="4"/>
  <c r="I249" i="4" s="1"/>
  <c r="J250" i="4"/>
  <c r="C250" i="4" s="1"/>
  <c r="K250" i="4"/>
  <c r="L250" i="4"/>
  <c r="G250" i="4" s="1"/>
  <c r="M250" i="4"/>
  <c r="I250" i="4" s="1"/>
  <c r="J251" i="4"/>
  <c r="C251" i="4" s="1"/>
  <c r="K251" i="4"/>
  <c r="E251" i="4" s="1"/>
  <c r="L251" i="4"/>
  <c r="G251" i="4" s="1"/>
  <c r="M251" i="4"/>
  <c r="I251" i="4" s="1"/>
  <c r="J252" i="4"/>
  <c r="C252" i="4" s="1"/>
  <c r="K252" i="4"/>
  <c r="L252" i="4"/>
  <c r="G252" i="4" s="1"/>
  <c r="M252" i="4"/>
  <c r="I252" i="4" s="1"/>
  <c r="J253" i="4"/>
  <c r="C253" i="4" s="1"/>
  <c r="K253" i="4"/>
  <c r="E253" i="4" s="1"/>
  <c r="L253" i="4"/>
  <c r="G253" i="4" s="1"/>
  <c r="M253" i="4"/>
  <c r="I253" i="4" s="1"/>
  <c r="J254" i="4"/>
  <c r="C254" i="4" s="1"/>
  <c r="K254" i="4"/>
  <c r="L254" i="4"/>
  <c r="M254" i="4"/>
  <c r="I254" i="4" s="1"/>
  <c r="J255" i="4"/>
  <c r="C255" i="4" s="1"/>
  <c r="K255" i="4"/>
  <c r="E255" i="4" s="1"/>
  <c r="L255" i="4"/>
  <c r="M255" i="4"/>
  <c r="I255" i="4" s="1"/>
  <c r="J256" i="4"/>
  <c r="C256" i="4" s="1"/>
  <c r="K256" i="4"/>
  <c r="L256" i="4"/>
  <c r="G256" i="4" s="1"/>
  <c r="M256" i="4"/>
  <c r="I256" i="4" s="1"/>
  <c r="J257" i="4"/>
  <c r="C257" i="4" s="1"/>
  <c r="K257" i="4"/>
  <c r="E257" i="4" s="1"/>
  <c r="L257" i="4"/>
  <c r="G257" i="4" s="1"/>
  <c r="M257" i="4"/>
  <c r="I257" i="4" s="1"/>
  <c r="J258" i="4"/>
  <c r="C258" i="4" s="1"/>
  <c r="K258" i="4"/>
  <c r="L258" i="4"/>
  <c r="G258" i="4" s="1"/>
  <c r="M258" i="4"/>
  <c r="I258" i="4" s="1"/>
  <c r="J259" i="4"/>
  <c r="C259" i="4" s="1"/>
  <c r="K259" i="4"/>
  <c r="E259" i="4" s="1"/>
  <c r="L259" i="4"/>
  <c r="G259" i="4" s="1"/>
  <c r="M259" i="4"/>
  <c r="I259" i="4" s="1"/>
  <c r="J260" i="4"/>
  <c r="C260" i="4" s="1"/>
  <c r="K260" i="4"/>
  <c r="L260" i="4"/>
  <c r="G260" i="4" s="1"/>
  <c r="M260" i="4"/>
  <c r="I260" i="4" s="1"/>
  <c r="J261" i="4"/>
  <c r="C261" i="4" s="1"/>
  <c r="K261" i="4"/>
  <c r="E261" i="4" s="1"/>
  <c r="L261" i="4"/>
  <c r="G261" i="4" s="1"/>
  <c r="M261" i="4"/>
  <c r="I261" i="4" s="1"/>
  <c r="J262" i="4"/>
  <c r="C262" i="4" s="1"/>
  <c r="K262" i="4"/>
  <c r="L262" i="4"/>
  <c r="M262" i="4"/>
  <c r="I262" i="4" s="1"/>
  <c r="J263" i="4"/>
  <c r="C263" i="4" s="1"/>
  <c r="K263" i="4"/>
  <c r="E263" i="4" s="1"/>
  <c r="L263" i="4"/>
  <c r="M263" i="4"/>
  <c r="I263" i="4" s="1"/>
  <c r="J264" i="4"/>
  <c r="C264" i="4" s="1"/>
  <c r="K264" i="4"/>
  <c r="L264" i="4"/>
  <c r="G264" i="4" s="1"/>
  <c r="M264" i="4"/>
  <c r="I264" i="4" s="1"/>
  <c r="J265" i="4"/>
  <c r="C265" i="4" s="1"/>
  <c r="K265" i="4"/>
  <c r="E265" i="4" s="1"/>
  <c r="L265" i="4"/>
  <c r="G265" i="4" s="1"/>
  <c r="M265" i="4"/>
  <c r="I265" i="4" s="1"/>
  <c r="J266" i="4"/>
  <c r="C266" i="4" s="1"/>
  <c r="K266" i="4"/>
  <c r="L266" i="4"/>
  <c r="G266" i="4" s="1"/>
  <c r="M266" i="4"/>
  <c r="I266" i="4" s="1"/>
  <c r="J267" i="4"/>
  <c r="C267" i="4" s="1"/>
  <c r="K267" i="4"/>
  <c r="E267" i="4" s="1"/>
  <c r="L267" i="4"/>
  <c r="G267" i="4" s="1"/>
  <c r="M267" i="4"/>
  <c r="I267" i="4" s="1"/>
  <c r="J268" i="4"/>
  <c r="C268" i="4" s="1"/>
  <c r="K268" i="4"/>
  <c r="L268" i="4"/>
  <c r="G268" i="4" s="1"/>
  <c r="M268" i="4"/>
  <c r="I268" i="4" s="1"/>
  <c r="J269" i="4"/>
  <c r="C269" i="4" s="1"/>
  <c r="K269" i="4"/>
  <c r="E269" i="4" s="1"/>
  <c r="L269" i="4"/>
  <c r="G269" i="4" s="1"/>
  <c r="M269" i="4"/>
  <c r="I269" i="4" s="1"/>
  <c r="J270" i="4"/>
  <c r="C270" i="4" s="1"/>
  <c r="K270" i="4"/>
  <c r="L270" i="4"/>
  <c r="M270" i="4"/>
  <c r="I270" i="4" s="1"/>
  <c r="J271" i="4"/>
  <c r="C271" i="4" s="1"/>
  <c r="K271" i="4"/>
  <c r="E271" i="4" s="1"/>
  <c r="L271" i="4"/>
  <c r="M271" i="4"/>
  <c r="I271" i="4" s="1"/>
  <c r="J272" i="4"/>
  <c r="C272" i="4" s="1"/>
  <c r="K272" i="4"/>
  <c r="L272" i="4"/>
  <c r="G272" i="4" s="1"/>
  <c r="M272" i="4"/>
  <c r="I272" i="4" s="1"/>
  <c r="J273" i="4"/>
  <c r="C273" i="4" s="1"/>
  <c r="K273" i="4"/>
  <c r="E273" i="4" s="1"/>
  <c r="L273" i="4"/>
  <c r="G273" i="4" s="1"/>
  <c r="M273" i="4"/>
  <c r="I273" i="4" s="1"/>
  <c r="J274" i="4"/>
  <c r="C274" i="4" s="1"/>
  <c r="K274" i="4"/>
  <c r="L274" i="4"/>
  <c r="G274" i="4" s="1"/>
  <c r="M274" i="4"/>
  <c r="I274" i="4" s="1"/>
  <c r="J275" i="4"/>
  <c r="C275" i="4" s="1"/>
  <c r="K275" i="4"/>
  <c r="E275" i="4" s="1"/>
  <c r="L275" i="4"/>
  <c r="G275" i="4" s="1"/>
  <c r="M275" i="4"/>
  <c r="I275" i="4" s="1"/>
  <c r="J276" i="4"/>
  <c r="C276" i="4" s="1"/>
  <c r="K276" i="4"/>
  <c r="L276" i="4"/>
  <c r="G276" i="4" s="1"/>
  <c r="M276" i="4"/>
  <c r="I276" i="4" s="1"/>
  <c r="J277" i="4"/>
  <c r="C277" i="4" s="1"/>
  <c r="K277" i="4"/>
  <c r="E277" i="4" s="1"/>
  <c r="L277" i="4"/>
  <c r="G277" i="4" s="1"/>
  <c r="M277" i="4"/>
  <c r="I277" i="4" s="1"/>
  <c r="J278" i="4"/>
  <c r="C278" i="4" s="1"/>
  <c r="K278" i="4"/>
  <c r="L278" i="4"/>
  <c r="M278" i="4"/>
  <c r="I278" i="4" s="1"/>
  <c r="J279" i="4"/>
  <c r="C279" i="4" s="1"/>
  <c r="K279" i="4"/>
  <c r="E279" i="4" s="1"/>
  <c r="L279" i="4"/>
  <c r="M279" i="4"/>
  <c r="I279" i="4" s="1"/>
  <c r="J280" i="4"/>
  <c r="C280" i="4" s="1"/>
  <c r="K280" i="4"/>
  <c r="L280" i="4"/>
  <c r="G280" i="4" s="1"/>
  <c r="M280" i="4"/>
  <c r="I280" i="4" s="1"/>
  <c r="J281" i="4"/>
  <c r="C281" i="4" s="1"/>
  <c r="K281" i="4"/>
  <c r="E281" i="4" s="1"/>
  <c r="L281" i="4"/>
  <c r="G281" i="4" s="1"/>
  <c r="M281" i="4"/>
  <c r="I281" i="4" s="1"/>
  <c r="J282" i="4"/>
  <c r="C282" i="4" s="1"/>
  <c r="K282" i="4"/>
  <c r="L282" i="4"/>
  <c r="G282" i="4" s="1"/>
  <c r="M282" i="4"/>
  <c r="I282" i="4" s="1"/>
  <c r="J283" i="4"/>
  <c r="C283" i="4" s="1"/>
  <c r="K283" i="4"/>
  <c r="E283" i="4" s="1"/>
  <c r="L283" i="4"/>
  <c r="G283" i="4" s="1"/>
  <c r="M283" i="4"/>
  <c r="I283" i="4" s="1"/>
  <c r="J284" i="4"/>
  <c r="C284" i="4" s="1"/>
  <c r="K284" i="4"/>
  <c r="L284" i="4"/>
  <c r="G284" i="4" s="1"/>
  <c r="M284" i="4"/>
  <c r="I284" i="4" s="1"/>
  <c r="J285" i="4"/>
  <c r="C285" i="4" s="1"/>
  <c r="K285" i="4"/>
  <c r="E285" i="4" s="1"/>
  <c r="L285" i="4"/>
  <c r="G285" i="4" s="1"/>
  <c r="M285" i="4"/>
  <c r="I285" i="4" s="1"/>
  <c r="J286" i="4"/>
  <c r="C286" i="4" s="1"/>
  <c r="K286" i="4"/>
  <c r="L286" i="4"/>
  <c r="M286" i="4"/>
  <c r="I286" i="4" s="1"/>
  <c r="J287" i="4"/>
  <c r="C287" i="4" s="1"/>
  <c r="K287" i="4"/>
  <c r="E287" i="4" s="1"/>
  <c r="L287" i="4"/>
  <c r="M287" i="4"/>
  <c r="I287" i="4" s="1"/>
  <c r="J288" i="4"/>
  <c r="C288" i="4" s="1"/>
  <c r="K288" i="4"/>
  <c r="L288" i="4"/>
  <c r="G288" i="4" s="1"/>
  <c r="M288" i="4"/>
  <c r="I288" i="4" s="1"/>
  <c r="J289" i="4"/>
  <c r="C289" i="4" s="1"/>
  <c r="K289" i="4"/>
  <c r="E289" i="4" s="1"/>
  <c r="L289" i="4"/>
  <c r="G289" i="4" s="1"/>
  <c r="M289" i="4"/>
  <c r="I289" i="4" s="1"/>
  <c r="J290" i="4"/>
  <c r="C290" i="4" s="1"/>
  <c r="K290" i="4"/>
  <c r="L290" i="4"/>
  <c r="G290" i="4" s="1"/>
  <c r="M290" i="4"/>
  <c r="I290" i="4" s="1"/>
  <c r="J291" i="4"/>
  <c r="C291" i="4" s="1"/>
  <c r="K291" i="4"/>
  <c r="E291" i="4" s="1"/>
  <c r="L291" i="4"/>
  <c r="G291" i="4" s="1"/>
  <c r="M291" i="4"/>
  <c r="I291" i="4" s="1"/>
  <c r="J292" i="4"/>
  <c r="C292" i="4" s="1"/>
  <c r="K292" i="4"/>
  <c r="L292" i="4"/>
  <c r="G292" i="4" s="1"/>
  <c r="M292" i="4"/>
  <c r="I292" i="4" s="1"/>
  <c r="J293" i="4"/>
  <c r="C293" i="4" s="1"/>
  <c r="K293" i="4"/>
  <c r="E293" i="4" s="1"/>
  <c r="L293" i="4"/>
  <c r="G293" i="4" s="1"/>
  <c r="M293" i="4"/>
  <c r="I293" i="4" s="1"/>
  <c r="J294" i="4"/>
  <c r="C294" i="4" s="1"/>
  <c r="K294" i="4"/>
  <c r="L294" i="4"/>
  <c r="M294" i="4"/>
  <c r="I294" i="4" s="1"/>
  <c r="J295" i="4"/>
  <c r="C295" i="4" s="1"/>
  <c r="K295" i="4"/>
  <c r="E295" i="4" s="1"/>
  <c r="L295" i="4"/>
  <c r="M295" i="4"/>
  <c r="I295" i="4" s="1"/>
  <c r="J296" i="4"/>
  <c r="C296" i="4" s="1"/>
  <c r="K296" i="4"/>
  <c r="L296" i="4"/>
  <c r="G296" i="4" s="1"/>
  <c r="M296" i="4"/>
  <c r="I296" i="4" s="1"/>
  <c r="J297" i="4"/>
  <c r="C297" i="4" s="1"/>
  <c r="K297" i="4"/>
  <c r="E297" i="4" s="1"/>
  <c r="L297" i="4"/>
  <c r="G297" i="4" s="1"/>
  <c r="M297" i="4"/>
  <c r="I297" i="4" s="1"/>
  <c r="J298" i="4"/>
  <c r="C298" i="4" s="1"/>
  <c r="K298" i="4"/>
  <c r="L298" i="4"/>
  <c r="G298" i="4" s="1"/>
  <c r="M298" i="4"/>
  <c r="I298" i="4" s="1"/>
  <c r="J299" i="4"/>
  <c r="C299" i="4" s="1"/>
  <c r="K299" i="4"/>
  <c r="E299" i="4" s="1"/>
  <c r="L299" i="4"/>
  <c r="G299" i="4" s="1"/>
  <c r="M299" i="4"/>
  <c r="I299" i="4" s="1"/>
  <c r="J300" i="4"/>
  <c r="C300" i="4" s="1"/>
  <c r="K300" i="4"/>
  <c r="L300" i="4"/>
  <c r="G300" i="4" s="1"/>
  <c r="M300" i="4"/>
  <c r="I300" i="4" s="1"/>
  <c r="J301" i="4"/>
  <c r="C301" i="4" s="1"/>
  <c r="K301" i="4"/>
  <c r="E301" i="4" s="1"/>
  <c r="L301" i="4"/>
  <c r="G301" i="4" s="1"/>
  <c r="M301" i="4"/>
  <c r="I301" i="4" s="1"/>
  <c r="J302" i="4"/>
  <c r="C302" i="4" s="1"/>
  <c r="K302" i="4"/>
  <c r="L302" i="4"/>
  <c r="M302" i="4"/>
  <c r="I302" i="4" s="1"/>
  <c r="J303" i="4"/>
  <c r="C303" i="4" s="1"/>
  <c r="K303" i="4"/>
  <c r="E303" i="4" s="1"/>
  <c r="L303" i="4"/>
  <c r="M303" i="4"/>
  <c r="I303" i="4" s="1"/>
  <c r="J304" i="4"/>
  <c r="C304" i="4" s="1"/>
  <c r="K304" i="4"/>
  <c r="L304" i="4"/>
  <c r="G304" i="4" s="1"/>
  <c r="M304" i="4"/>
  <c r="I304" i="4" s="1"/>
  <c r="J305" i="4"/>
  <c r="C305" i="4" s="1"/>
  <c r="K305" i="4"/>
  <c r="E305" i="4" s="1"/>
  <c r="L305" i="4"/>
  <c r="G305" i="4" s="1"/>
  <c r="M305" i="4"/>
  <c r="I305" i="4" s="1"/>
  <c r="J306" i="4"/>
  <c r="C306" i="4" s="1"/>
  <c r="K306" i="4"/>
  <c r="L306" i="4"/>
  <c r="G306" i="4" s="1"/>
  <c r="M306" i="4"/>
  <c r="I306" i="4" s="1"/>
  <c r="J307" i="4"/>
  <c r="C307" i="4" s="1"/>
  <c r="K307" i="4"/>
  <c r="E307" i="4" s="1"/>
  <c r="L307" i="4"/>
  <c r="G307" i="4" s="1"/>
  <c r="M307" i="4"/>
  <c r="I307" i="4" s="1"/>
  <c r="J308" i="4"/>
  <c r="C308" i="4" s="1"/>
  <c r="K308" i="4"/>
  <c r="L308" i="4"/>
  <c r="G308" i="4" s="1"/>
  <c r="M308" i="4"/>
  <c r="I308" i="4" s="1"/>
  <c r="J309" i="4"/>
  <c r="C309" i="4" s="1"/>
  <c r="K309" i="4"/>
  <c r="E309" i="4" s="1"/>
  <c r="L309" i="4"/>
  <c r="G309" i="4" s="1"/>
  <c r="M309" i="4"/>
  <c r="I309" i="4" s="1"/>
  <c r="J310" i="4"/>
  <c r="C310" i="4" s="1"/>
  <c r="K310" i="4"/>
  <c r="L310" i="4"/>
  <c r="M310" i="4"/>
  <c r="I310" i="4" s="1"/>
  <c r="J311" i="4"/>
  <c r="C311" i="4" s="1"/>
  <c r="K311" i="4"/>
  <c r="E311" i="4" s="1"/>
  <c r="L311" i="4"/>
  <c r="M311" i="4"/>
  <c r="I311" i="4" s="1"/>
  <c r="J312" i="4"/>
  <c r="C312" i="4" s="1"/>
  <c r="K312" i="4"/>
  <c r="L312" i="4"/>
  <c r="G312" i="4" s="1"/>
  <c r="M312" i="4"/>
  <c r="I312" i="4" s="1"/>
  <c r="J313" i="4"/>
  <c r="C313" i="4" s="1"/>
  <c r="K313" i="4"/>
  <c r="E313" i="4" s="1"/>
  <c r="L313" i="4"/>
  <c r="G313" i="4" s="1"/>
  <c r="M313" i="4"/>
  <c r="I313" i="4" s="1"/>
  <c r="J314" i="4"/>
  <c r="C314" i="4" s="1"/>
  <c r="K314" i="4"/>
  <c r="L314" i="4"/>
  <c r="G314" i="4" s="1"/>
  <c r="M314" i="4"/>
  <c r="I314" i="4" s="1"/>
  <c r="J315" i="4"/>
  <c r="C315" i="4" s="1"/>
  <c r="K315" i="4"/>
  <c r="E315" i="4" s="1"/>
  <c r="L315" i="4"/>
  <c r="G315" i="4" s="1"/>
  <c r="M315" i="4"/>
  <c r="I315" i="4" s="1"/>
  <c r="J316" i="4"/>
  <c r="C316" i="4" s="1"/>
  <c r="K316" i="4"/>
  <c r="L316" i="4"/>
  <c r="G316" i="4" s="1"/>
  <c r="M316" i="4"/>
  <c r="I316" i="4" s="1"/>
  <c r="J317" i="4"/>
  <c r="C317" i="4" s="1"/>
  <c r="K317" i="4"/>
  <c r="E317" i="4" s="1"/>
  <c r="L317" i="4"/>
  <c r="G317" i="4" s="1"/>
  <c r="M317" i="4"/>
  <c r="I317" i="4" s="1"/>
  <c r="J318" i="4"/>
  <c r="C318" i="4" s="1"/>
  <c r="K318" i="4"/>
  <c r="L318" i="4"/>
  <c r="M318" i="4"/>
  <c r="I318" i="4" s="1"/>
  <c r="J319" i="4"/>
  <c r="C319" i="4" s="1"/>
  <c r="K319" i="4"/>
  <c r="E319" i="4" s="1"/>
  <c r="L319" i="4"/>
  <c r="M319" i="4"/>
  <c r="I319" i="4" s="1"/>
  <c r="J320" i="4"/>
  <c r="C320" i="4" s="1"/>
  <c r="K320" i="4"/>
  <c r="L320" i="4"/>
  <c r="G320" i="4" s="1"/>
  <c r="M320" i="4"/>
  <c r="I320" i="4" s="1"/>
  <c r="J321" i="4"/>
  <c r="C321" i="4" s="1"/>
  <c r="K321" i="4"/>
  <c r="E321" i="4" s="1"/>
  <c r="L321" i="4"/>
  <c r="G321" i="4" s="1"/>
  <c r="M321" i="4"/>
  <c r="I321" i="4" s="1"/>
  <c r="J322" i="4"/>
  <c r="C322" i="4" s="1"/>
  <c r="K322" i="4"/>
  <c r="L322" i="4"/>
  <c r="G322" i="4" s="1"/>
  <c r="M322" i="4"/>
  <c r="I322" i="4" s="1"/>
  <c r="J323" i="4"/>
  <c r="C323" i="4" s="1"/>
  <c r="K323" i="4"/>
  <c r="E323" i="4" s="1"/>
  <c r="L323" i="4"/>
  <c r="G323" i="4" s="1"/>
  <c r="M323" i="4"/>
  <c r="I323" i="4" s="1"/>
  <c r="J324" i="4"/>
  <c r="C324" i="4" s="1"/>
  <c r="K324" i="4"/>
  <c r="L324" i="4"/>
  <c r="G324" i="4" s="1"/>
  <c r="M324" i="4"/>
  <c r="I324" i="4" s="1"/>
  <c r="J325" i="4"/>
  <c r="C325" i="4" s="1"/>
  <c r="K325" i="4"/>
  <c r="E325" i="4" s="1"/>
  <c r="L325" i="4"/>
  <c r="G325" i="4" s="1"/>
  <c r="M325" i="4"/>
  <c r="I325" i="4" s="1"/>
  <c r="J326" i="4"/>
  <c r="C326" i="4" s="1"/>
  <c r="K326" i="4"/>
  <c r="L326" i="4"/>
  <c r="G326" i="4" s="1"/>
  <c r="M326" i="4"/>
  <c r="I326" i="4" s="1"/>
  <c r="J327" i="4"/>
  <c r="C327" i="4" s="1"/>
  <c r="K327" i="4"/>
  <c r="E327" i="4" s="1"/>
  <c r="L327" i="4"/>
  <c r="G327" i="4" s="1"/>
  <c r="M327" i="4"/>
  <c r="I327" i="4" s="1"/>
  <c r="J328" i="4"/>
  <c r="C328" i="4" s="1"/>
  <c r="K328" i="4"/>
  <c r="L328" i="4"/>
  <c r="M328" i="4"/>
  <c r="I328" i="4" s="1"/>
  <c r="J329" i="4"/>
  <c r="C329" i="4" s="1"/>
  <c r="K329" i="4"/>
  <c r="E329" i="4" s="1"/>
  <c r="L329" i="4"/>
  <c r="M329" i="4"/>
  <c r="I329" i="4" s="1"/>
  <c r="J330" i="4"/>
  <c r="C330" i="4" s="1"/>
  <c r="K330" i="4"/>
  <c r="L330" i="4"/>
  <c r="G330" i="4" s="1"/>
  <c r="M330" i="4"/>
  <c r="I330" i="4" s="1"/>
  <c r="J331" i="4"/>
  <c r="C331" i="4" s="1"/>
  <c r="K331" i="4"/>
  <c r="E331" i="4" s="1"/>
  <c r="L331" i="4"/>
  <c r="G331" i="4" s="1"/>
  <c r="M331" i="4"/>
  <c r="I331" i="4" s="1"/>
  <c r="J332" i="4"/>
  <c r="C332" i="4" s="1"/>
  <c r="K332" i="4"/>
  <c r="L332" i="4"/>
  <c r="G332" i="4" s="1"/>
  <c r="M332" i="4"/>
  <c r="I332" i="4" s="1"/>
  <c r="J333" i="4"/>
  <c r="C333" i="4" s="1"/>
  <c r="K333" i="4"/>
  <c r="E333" i="4" s="1"/>
  <c r="L333" i="4"/>
  <c r="G333" i="4" s="1"/>
  <c r="M333" i="4"/>
  <c r="I333" i="4" s="1"/>
  <c r="J334" i="4"/>
  <c r="C334" i="4" s="1"/>
  <c r="K334" i="4"/>
  <c r="L334" i="4"/>
  <c r="G334" i="4" s="1"/>
  <c r="M334" i="4"/>
  <c r="I334" i="4" s="1"/>
  <c r="J335" i="4"/>
  <c r="C335" i="4" s="1"/>
  <c r="K335" i="4"/>
  <c r="E335" i="4" s="1"/>
  <c r="L335" i="4"/>
  <c r="G335" i="4" s="1"/>
  <c r="M335" i="4"/>
  <c r="I335" i="4" s="1"/>
  <c r="J336" i="4"/>
  <c r="C336" i="4" s="1"/>
  <c r="K336" i="4"/>
  <c r="L336" i="4"/>
  <c r="G336" i="4" s="1"/>
  <c r="M336" i="4"/>
  <c r="I336" i="4" s="1"/>
  <c r="J337" i="4"/>
  <c r="C337" i="4" s="1"/>
  <c r="K337" i="4"/>
  <c r="E337" i="4" s="1"/>
  <c r="L337" i="4"/>
  <c r="G337" i="4" s="1"/>
  <c r="M337" i="4"/>
  <c r="I337" i="4" s="1"/>
  <c r="J338" i="4"/>
  <c r="C338" i="4" s="1"/>
  <c r="K338" i="4"/>
  <c r="L338" i="4"/>
  <c r="G338" i="4" s="1"/>
  <c r="M338" i="4"/>
  <c r="I338" i="4" s="1"/>
  <c r="J339" i="4"/>
  <c r="C339" i="4" s="1"/>
  <c r="K339" i="4"/>
  <c r="E339" i="4" s="1"/>
  <c r="L339" i="4"/>
  <c r="M339" i="4"/>
  <c r="I339" i="4" s="1"/>
  <c r="J340" i="4"/>
  <c r="C340" i="4" s="1"/>
  <c r="K340" i="4"/>
  <c r="L340" i="4"/>
  <c r="M340" i="4"/>
  <c r="I340" i="4" s="1"/>
  <c r="K4" i="4"/>
  <c r="L4" i="4"/>
  <c r="M4" i="4"/>
  <c r="I4" i="4" s="1"/>
  <c r="J4" i="4"/>
  <c r="C4" i="4" s="1"/>
  <c r="B5" i="3"/>
  <c r="C5" i="3"/>
  <c r="B6" i="3"/>
  <c r="C6" i="3"/>
  <c r="B7" i="3"/>
  <c r="C7" i="3"/>
  <c r="B8" i="3"/>
  <c r="C8" i="3"/>
  <c r="B9" i="3"/>
  <c r="C9" i="3"/>
  <c r="B10" i="3"/>
  <c r="C10" i="3"/>
  <c r="B11" i="3"/>
  <c r="C11" i="3"/>
  <c r="B12" i="3"/>
  <c r="C12" i="3"/>
  <c r="B13" i="3"/>
  <c r="C13" i="3"/>
  <c r="B14" i="3"/>
  <c r="C14" i="3"/>
  <c r="B15" i="3"/>
  <c r="C15" i="3"/>
  <c r="B16" i="3"/>
  <c r="C16" i="3"/>
  <c r="B17" i="3"/>
  <c r="C17" i="3"/>
  <c r="B18" i="3"/>
  <c r="C18" i="3"/>
  <c r="B19" i="3"/>
  <c r="C19" i="3"/>
  <c r="B20" i="3"/>
  <c r="C20" i="3"/>
  <c r="B21" i="3"/>
  <c r="C21" i="3"/>
  <c r="B22" i="3"/>
  <c r="C22" i="3"/>
  <c r="B23" i="3"/>
  <c r="C23" i="3"/>
  <c r="B24" i="3"/>
  <c r="C24" i="3"/>
  <c r="B25" i="3"/>
  <c r="C25" i="3"/>
  <c r="B26" i="3"/>
  <c r="C26" i="3"/>
  <c r="B27" i="3"/>
  <c r="C27" i="3"/>
  <c r="B28" i="3"/>
  <c r="C28" i="3"/>
  <c r="B29" i="3"/>
  <c r="C29" i="3"/>
  <c r="B30" i="3"/>
  <c r="C30" i="3"/>
  <c r="B31" i="3"/>
  <c r="C31" i="3"/>
  <c r="B32" i="3"/>
  <c r="C32" i="3"/>
  <c r="B33" i="3"/>
  <c r="C33" i="3"/>
  <c r="B34" i="3"/>
  <c r="C34" i="3"/>
  <c r="B35" i="3"/>
  <c r="C35" i="3"/>
  <c r="B36" i="3"/>
  <c r="C36" i="3"/>
  <c r="B37" i="3"/>
  <c r="C37" i="3"/>
  <c r="B38" i="3"/>
  <c r="C38" i="3"/>
  <c r="B39" i="3"/>
  <c r="C39" i="3"/>
  <c r="B40" i="3"/>
  <c r="C40" i="3"/>
  <c r="B41" i="3"/>
  <c r="C41" i="3"/>
  <c r="B42" i="3"/>
  <c r="C42" i="3"/>
  <c r="B43" i="3"/>
  <c r="C43" i="3"/>
  <c r="B44" i="3"/>
  <c r="C44" i="3"/>
  <c r="B45" i="3"/>
  <c r="C45" i="3"/>
  <c r="B46" i="3"/>
  <c r="C46" i="3"/>
  <c r="B47" i="3"/>
  <c r="C47" i="3"/>
  <c r="B48" i="3"/>
  <c r="C48" i="3"/>
  <c r="B49" i="3"/>
  <c r="C49" i="3"/>
  <c r="B50" i="3"/>
  <c r="C50" i="3"/>
  <c r="B51" i="3"/>
  <c r="C51" i="3"/>
  <c r="B52" i="3"/>
  <c r="C52" i="3"/>
  <c r="B53" i="3"/>
  <c r="C53" i="3"/>
  <c r="B54" i="3"/>
  <c r="C54" i="3"/>
  <c r="B55" i="3"/>
  <c r="C55" i="3"/>
  <c r="B56" i="3"/>
  <c r="C56" i="3"/>
  <c r="B57" i="3"/>
  <c r="C57" i="3"/>
  <c r="B58" i="3"/>
  <c r="C58" i="3"/>
  <c r="B59" i="3"/>
  <c r="C59" i="3"/>
  <c r="B60" i="3"/>
  <c r="C60" i="3"/>
  <c r="B61" i="3"/>
  <c r="C61" i="3"/>
  <c r="B62" i="3"/>
  <c r="C62" i="3"/>
  <c r="B63" i="3"/>
  <c r="C63" i="3"/>
  <c r="B64" i="3"/>
  <c r="C64" i="3"/>
  <c r="B65" i="3"/>
  <c r="C65" i="3"/>
  <c r="B66" i="3"/>
  <c r="C66" i="3"/>
  <c r="B67" i="3"/>
  <c r="C67" i="3"/>
  <c r="B68" i="3"/>
  <c r="C68" i="3"/>
  <c r="B69" i="3"/>
  <c r="C69" i="3"/>
  <c r="B70" i="3"/>
  <c r="C70" i="3"/>
  <c r="B71" i="3"/>
  <c r="C71" i="3"/>
  <c r="B72" i="3"/>
  <c r="C72" i="3"/>
  <c r="B73" i="3"/>
  <c r="C73" i="3"/>
  <c r="B74" i="3"/>
  <c r="C74" i="3"/>
  <c r="B75" i="3"/>
  <c r="C75" i="3"/>
  <c r="B76" i="3"/>
  <c r="C76" i="3"/>
  <c r="B77" i="3"/>
  <c r="C77" i="3"/>
  <c r="B78" i="3"/>
  <c r="C78" i="3"/>
  <c r="B79" i="3"/>
  <c r="C79" i="3"/>
  <c r="B80" i="3"/>
  <c r="C80" i="3"/>
  <c r="B81" i="3"/>
  <c r="C81" i="3"/>
  <c r="B82" i="3"/>
  <c r="C82" i="3"/>
  <c r="B83" i="3"/>
  <c r="C83" i="3"/>
  <c r="B84" i="3"/>
  <c r="C84" i="3"/>
  <c r="B85" i="3"/>
  <c r="C85" i="3"/>
  <c r="B86" i="3"/>
  <c r="C86" i="3"/>
  <c r="B87" i="3"/>
  <c r="C87" i="3"/>
  <c r="B88" i="3"/>
  <c r="C88" i="3"/>
  <c r="B89" i="3"/>
  <c r="C89" i="3"/>
  <c r="B90" i="3"/>
  <c r="C90" i="3"/>
  <c r="B91" i="3"/>
  <c r="C91" i="3"/>
  <c r="B92" i="3"/>
  <c r="C92" i="3"/>
  <c r="B93" i="3"/>
  <c r="C93" i="3"/>
  <c r="B94" i="3"/>
  <c r="C94" i="3"/>
  <c r="B95" i="3"/>
  <c r="C95" i="3"/>
  <c r="B96" i="3"/>
  <c r="C96" i="3"/>
  <c r="B97" i="3"/>
  <c r="C97" i="3"/>
  <c r="B98" i="3"/>
  <c r="C98" i="3"/>
  <c r="B99" i="3"/>
  <c r="C99" i="3"/>
  <c r="B100" i="3"/>
  <c r="C100" i="3"/>
  <c r="B101" i="3"/>
  <c r="C101" i="3"/>
  <c r="B102" i="3"/>
  <c r="C102" i="3"/>
  <c r="B103" i="3"/>
  <c r="C103" i="3"/>
  <c r="B104" i="3"/>
  <c r="C104" i="3"/>
  <c r="B105" i="3"/>
  <c r="C105" i="3"/>
  <c r="B106" i="3"/>
  <c r="C106" i="3"/>
  <c r="B107" i="3"/>
  <c r="C107" i="3"/>
  <c r="B108" i="3"/>
  <c r="C108" i="3"/>
  <c r="B109" i="3"/>
  <c r="C109" i="3"/>
  <c r="B110" i="3"/>
  <c r="C110" i="3"/>
  <c r="B111" i="3"/>
  <c r="C111" i="3"/>
  <c r="B112" i="3"/>
  <c r="C112" i="3"/>
  <c r="B113" i="3"/>
  <c r="C113" i="3"/>
  <c r="B114" i="3"/>
  <c r="C114" i="3"/>
  <c r="B115" i="3"/>
  <c r="C115" i="3"/>
  <c r="B116" i="3"/>
  <c r="C116" i="3"/>
  <c r="B117" i="3"/>
  <c r="C117" i="3"/>
  <c r="B118" i="3"/>
  <c r="C118" i="3"/>
  <c r="B119" i="3"/>
  <c r="C119" i="3"/>
  <c r="B120" i="3"/>
  <c r="C120" i="3"/>
  <c r="B121" i="3"/>
  <c r="C121" i="3"/>
  <c r="B122" i="3"/>
  <c r="C122" i="3"/>
  <c r="B123" i="3"/>
  <c r="C123" i="3"/>
  <c r="B124" i="3"/>
  <c r="C124" i="3"/>
  <c r="B125" i="3"/>
  <c r="C125" i="3"/>
  <c r="B126" i="3"/>
  <c r="C126" i="3"/>
  <c r="B127" i="3"/>
  <c r="C127" i="3"/>
  <c r="B128" i="3"/>
  <c r="C128" i="3"/>
  <c r="B129" i="3"/>
  <c r="C129" i="3"/>
  <c r="B130" i="3"/>
  <c r="C130" i="3"/>
  <c r="B131" i="3"/>
  <c r="C131" i="3"/>
  <c r="B132" i="3"/>
  <c r="C132" i="3"/>
  <c r="B133" i="3"/>
  <c r="C133" i="3"/>
  <c r="B134" i="3"/>
  <c r="C134" i="3"/>
  <c r="B135" i="3"/>
  <c r="C135" i="3"/>
  <c r="B136" i="3"/>
  <c r="C136" i="3"/>
  <c r="B137" i="3"/>
  <c r="C137" i="3"/>
  <c r="B138" i="3"/>
  <c r="C138" i="3"/>
  <c r="B139" i="3"/>
  <c r="C139" i="3"/>
  <c r="B140" i="3"/>
  <c r="C140" i="3"/>
  <c r="B141" i="3"/>
  <c r="C141" i="3"/>
  <c r="B142" i="3"/>
  <c r="C142" i="3"/>
  <c r="B143" i="3"/>
  <c r="C143" i="3"/>
  <c r="B144" i="3"/>
  <c r="C144" i="3"/>
  <c r="B145" i="3"/>
  <c r="C145" i="3"/>
  <c r="B146" i="3"/>
  <c r="C146" i="3"/>
  <c r="B147" i="3"/>
  <c r="C147" i="3"/>
  <c r="B148" i="3"/>
  <c r="C148" i="3"/>
  <c r="B149" i="3"/>
  <c r="C149" i="3"/>
  <c r="B150" i="3"/>
  <c r="C150" i="3"/>
  <c r="B151" i="3"/>
  <c r="C151" i="3"/>
  <c r="B152" i="3"/>
  <c r="C152" i="3"/>
  <c r="B153" i="3"/>
  <c r="C153" i="3"/>
  <c r="B154" i="3"/>
  <c r="C154" i="3"/>
  <c r="B155" i="3"/>
  <c r="C155" i="3"/>
  <c r="B156" i="3"/>
  <c r="C156" i="3"/>
  <c r="B157" i="3"/>
  <c r="C157" i="3"/>
  <c r="B158" i="3"/>
  <c r="C158" i="3"/>
  <c r="B159" i="3"/>
  <c r="C159" i="3"/>
  <c r="B160" i="3"/>
  <c r="C160" i="3"/>
  <c r="B161" i="3"/>
  <c r="C161" i="3"/>
  <c r="B162" i="3"/>
  <c r="C162" i="3"/>
  <c r="B163" i="3"/>
  <c r="C163" i="3"/>
  <c r="B164" i="3"/>
  <c r="C164" i="3"/>
  <c r="B165" i="3"/>
  <c r="C165" i="3"/>
  <c r="B166" i="3"/>
  <c r="C166" i="3"/>
  <c r="B167" i="3"/>
  <c r="C167" i="3"/>
  <c r="B168" i="3"/>
  <c r="C168" i="3"/>
  <c r="B169" i="3"/>
  <c r="C169" i="3"/>
  <c r="B170" i="3"/>
  <c r="C170" i="3"/>
  <c r="B171" i="3"/>
  <c r="C171" i="3"/>
  <c r="B172" i="3"/>
  <c r="C172" i="3"/>
  <c r="B173" i="3"/>
  <c r="C173" i="3"/>
  <c r="B174" i="3"/>
  <c r="C174" i="3"/>
  <c r="B175" i="3"/>
  <c r="C175" i="3"/>
  <c r="B176" i="3"/>
  <c r="C176" i="3"/>
  <c r="B177" i="3"/>
  <c r="C177" i="3"/>
  <c r="B178" i="3"/>
  <c r="C178" i="3"/>
  <c r="B179" i="3"/>
  <c r="C179" i="3"/>
  <c r="B180" i="3"/>
  <c r="C180" i="3"/>
  <c r="B181" i="3"/>
  <c r="C181" i="3"/>
  <c r="B182" i="3"/>
  <c r="C182" i="3"/>
  <c r="B183" i="3"/>
  <c r="C183" i="3"/>
  <c r="B184" i="3"/>
  <c r="C184" i="3"/>
  <c r="B185" i="3"/>
  <c r="C185" i="3"/>
  <c r="B186" i="3"/>
  <c r="C186" i="3"/>
  <c r="B187" i="3"/>
  <c r="C187" i="3"/>
  <c r="B188" i="3"/>
  <c r="C188" i="3"/>
  <c r="B189" i="3"/>
  <c r="C189" i="3"/>
  <c r="B190" i="3"/>
  <c r="C190" i="3"/>
  <c r="B191" i="3"/>
  <c r="C191" i="3"/>
  <c r="B192" i="3"/>
  <c r="C192" i="3"/>
  <c r="B193" i="3"/>
  <c r="C193" i="3"/>
  <c r="B194" i="3"/>
  <c r="C194" i="3"/>
  <c r="B195" i="3"/>
  <c r="C195" i="3"/>
  <c r="B196" i="3"/>
  <c r="C196" i="3"/>
  <c r="B197" i="3"/>
  <c r="C197" i="3"/>
  <c r="B198" i="3"/>
  <c r="C198" i="3"/>
  <c r="B199" i="3"/>
  <c r="C199" i="3"/>
  <c r="B200" i="3"/>
  <c r="C200" i="3"/>
  <c r="B201" i="3"/>
  <c r="C201" i="3"/>
  <c r="B202" i="3"/>
  <c r="C202" i="3"/>
  <c r="B203" i="3"/>
  <c r="C203" i="3"/>
  <c r="B204" i="3"/>
  <c r="C204" i="3"/>
  <c r="B205" i="3"/>
  <c r="C205" i="3"/>
  <c r="B206" i="3"/>
  <c r="C206" i="3"/>
  <c r="B207" i="3"/>
  <c r="C207" i="3"/>
  <c r="B208" i="3"/>
  <c r="C208" i="3"/>
  <c r="B209" i="3"/>
  <c r="C209" i="3"/>
  <c r="B210" i="3"/>
  <c r="C210" i="3"/>
  <c r="B211" i="3"/>
  <c r="C211" i="3"/>
  <c r="B212" i="3"/>
  <c r="C212" i="3"/>
  <c r="B213" i="3"/>
  <c r="C213" i="3"/>
  <c r="B214" i="3"/>
  <c r="C214" i="3"/>
  <c r="B215" i="3"/>
  <c r="C215" i="3"/>
  <c r="B216" i="3"/>
  <c r="C216" i="3"/>
  <c r="B217" i="3"/>
  <c r="C217" i="3"/>
  <c r="B218" i="3"/>
  <c r="C218" i="3"/>
  <c r="B219" i="3"/>
  <c r="C219" i="3"/>
  <c r="B220" i="3"/>
  <c r="C220" i="3"/>
  <c r="B221" i="3"/>
  <c r="C221" i="3"/>
  <c r="B222" i="3"/>
  <c r="C222" i="3"/>
  <c r="B223" i="3"/>
  <c r="C223" i="3"/>
  <c r="B224" i="3"/>
  <c r="C224" i="3"/>
  <c r="B225" i="3"/>
  <c r="C225" i="3"/>
  <c r="B226" i="3"/>
  <c r="C226" i="3"/>
  <c r="B227" i="3"/>
  <c r="C227" i="3"/>
  <c r="B228" i="3"/>
  <c r="C228" i="3"/>
  <c r="B229" i="3"/>
  <c r="C229" i="3"/>
  <c r="B230" i="3"/>
  <c r="C230" i="3"/>
  <c r="B231" i="3"/>
  <c r="C231" i="3"/>
  <c r="B232" i="3"/>
  <c r="C232" i="3"/>
  <c r="B233" i="3"/>
  <c r="C233" i="3"/>
  <c r="B234" i="3"/>
  <c r="C234" i="3"/>
  <c r="B235" i="3"/>
  <c r="C235" i="3"/>
  <c r="B236" i="3"/>
  <c r="C236" i="3"/>
  <c r="B237" i="3"/>
  <c r="C237" i="3"/>
  <c r="B238" i="3"/>
  <c r="C238" i="3"/>
  <c r="B239" i="3"/>
  <c r="C239" i="3"/>
  <c r="B240" i="3"/>
  <c r="C240" i="3"/>
  <c r="B241" i="3"/>
  <c r="C241" i="3"/>
  <c r="B242" i="3"/>
  <c r="C242" i="3"/>
  <c r="B243" i="3"/>
  <c r="C243" i="3"/>
  <c r="B244" i="3"/>
  <c r="C244" i="3"/>
  <c r="B245" i="3"/>
  <c r="C245" i="3"/>
  <c r="B246" i="3"/>
  <c r="C246" i="3"/>
  <c r="B247" i="3"/>
  <c r="C247" i="3"/>
  <c r="B248" i="3"/>
  <c r="C248" i="3"/>
  <c r="B249" i="3"/>
  <c r="C249" i="3"/>
  <c r="B250" i="3"/>
  <c r="C250" i="3"/>
  <c r="B251" i="3"/>
  <c r="C251" i="3"/>
  <c r="B252" i="3"/>
  <c r="C252" i="3"/>
  <c r="B253" i="3"/>
  <c r="C253" i="3"/>
  <c r="B254" i="3"/>
  <c r="C254" i="3"/>
  <c r="B255" i="3"/>
  <c r="C255" i="3"/>
  <c r="B256" i="3"/>
  <c r="C256" i="3"/>
  <c r="B257" i="3"/>
  <c r="C257" i="3"/>
  <c r="B258" i="3"/>
  <c r="C258" i="3"/>
  <c r="B259" i="3"/>
  <c r="C259" i="3"/>
  <c r="B260" i="3"/>
  <c r="C260" i="3"/>
  <c r="B261" i="3"/>
  <c r="C261" i="3"/>
  <c r="B262" i="3"/>
  <c r="C262" i="3"/>
  <c r="B263" i="3"/>
  <c r="C263" i="3"/>
  <c r="B264" i="3"/>
  <c r="C264" i="3"/>
  <c r="B265" i="3"/>
  <c r="C265" i="3"/>
  <c r="B266" i="3"/>
  <c r="C266" i="3"/>
  <c r="B267" i="3"/>
  <c r="C267" i="3"/>
  <c r="B268" i="3"/>
  <c r="C268" i="3"/>
  <c r="B269" i="3"/>
  <c r="C269" i="3"/>
  <c r="B270" i="3"/>
  <c r="C270" i="3"/>
  <c r="B271" i="3"/>
  <c r="C271" i="3"/>
  <c r="B272" i="3"/>
  <c r="C272" i="3"/>
  <c r="B273" i="3"/>
  <c r="C273" i="3"/>
  <c r="B274" i="3"/>
  <c r="C274" i="3"/>
  <c r="B275" i="3"/>
  <c r="C275" i="3"/>
  <c r="B276" i="3"/>
  <c r="C276" i="3"/>
  <c r="B277" i="3"/>
  <c r="C277" i="3"/>
  <c r="B278" i="3"/>
  <c r="C278" i="3"/>
  <c r="B279" i="3"/>
  <c r="C279" i="3"/>
  <c r="B280" i="3"/>
  <c r="C280" i="3"/>
  <c r="B281" i="3"/>
  <c r="C281" i="3"/>
  <c r="B282" i="3"/>
  <c r="C282" i="3"/>
  <c r="B283" i="3"/>
  <c r="C283" i="3"/>
  <c r="B284" i="3"/>
  <c r="C284" i="3"/>
  <c r="B285" i="3"/>
  <c r="C285" i="3"/>
  <c r="B286" i="3"/>
  <c r="C286" i="3"/>
  <c r="B287" i="3"/>
  <c r="C287" i="3"/>
  <c r="B288" i="3"/>
  <c r="C288" i="3"/>
  <c r="B289" i="3"/>
  <c r="C289" i="3"/>
  <c r="B290" i="3"/>
  <c r="C290" i="3"/>
  <c r="B291" i="3"/>
  <c r="C291" i="3"/>
  <c r="B292" i="3"/>
  <c r="C292" i="3"/>
  <c r="B293" i="3"/>
  <c r="C293" i="3"/>
  <c r="B294" i="3"/>
  <c r="C294" i="3"/>
  <c r="B295" i="3"/>
  <c r="C295" i="3"/>
  <c r="B296" i="3"/>
  <c r="C296" i="3"/>
  <c r="B297" i="3"/>
  <c r="C297" i="3"/>
  <c r="B298" i="3"/>
  <c r="C298" i="3"/>
  <c r="B299" i="3"/>
  <c r="C299" i="3"/>
  <c r="B300" i="3"/>
  <c r="C300" i="3"/>
  <c r="B301" i="3"/>
  <c r="C301" i="3"/>
  <c r="B302" i="3"/>
  <c r="C302" i="3"/>
  <c r="B303" i="3"/>
  <c r="C303" i="3"/>
  <c r="B304" i="3"/>
  <c r="C304" i="3"/>
  <c r="B305" i="3"/>
  <c r="C305" i="3"/>
  <c r="B306" i="3"/>
  <c r="C306" i="3"/>
  <c r="B307" i="3"/>
  <c r="C307" i="3"/>
  <c r="B308" i="3"/>
  <c r="C308" i="3"/>
  <c r="B309" i="3"/>
  <c r="C309" i="3"/>
  <c r="B310" i="3"/>
  <c r="C310" i="3"/>
  <c r="B311" i="3"/>
  <c r="C311" i="3"/>
  <c r="B312" i="3"/>
  <c r="C312" i="3"/>
  <c r="B313" i="3"/>
  <c r="C313" i="3"/>
  <c r="B314" i="3"/>
  <c r="C314" i="3"/>
  <c r="B315" i="3"/>
  <c r="C315" i="3"/>
  <c r="B316" i="3"/>
  <c r="C316" i="3"/>
  <c r="B317" i="3"/>
  <c r="C317" i="3"/>
  <c r="B318" i="3"/>
  <c r="C318" i="3"/>
  <c r="B319" i="3"/>
  <c r="C319" i="3"/>
  <c r="B320" i="3"/>
  <c r="C320" i="3"/>
  <c r="B321" i="3"/>
  <c r="C321" i="3"/>
  <c r="B322" i="3"/>
  <c r="C322" i="3"/>
  <c r="B323" i="3"/>
  <c r="C323" i="3"/>
  <c r="B324" i="3"/>
  <c r="C324" i="3"/>
  <c r="B325" i="3"/>
  <c r="C325" i="3"/>
  <c r="B326" i="3"/>
  <c r="C326" i="3"/>
  <c r="B327" i="3"/>
  <c r="C327" i="3"/>
  <c r="B328" i="3"/>
  <c r="C328" i="3"/>
  <c r="B329" i="3"/>
  <c r="C329" i="3"/>
  <c r="B330" i="3"/>
  <c r="C330" i="3"/>
  <c r="B331" i="3"/>
  <c r="C331" i="3"/>
  <c r="B332" i="3"/>
  <c r="C332" i="3"/>
  <c r="B333" i="3"/>
  <c r="C333" i="3"/>
  <c r="B334" i="3"/>
  <c r="C334" i="3"/>
  <c r="B335" i="3"/>
  <c r="C335" i="3"/>
  <c r="B336" i="3"/>
  <c r="C336" i="3"/>
  <c r="B337" i="3"/>
  <c r="C337" i="3"/>
  <c r="B338" i="3"/>
  <c r="C338" i="3"/>
  <c r="B339" i="3"/>
  <c r="C339" i="3"/>
  <c r="B340" i="3"/>
  <c r="C340" i="3"/>
  <c r="C4" i="3"/>
  <c r="B4" i="3"/>
  <c r="D5" i="2"/>
  <c r="D6" i="2"/>
  <c r="C6" i="2" s="1"/>
  <c r="D7" i="2"/>
  <c r="D8" i="2"/>
  <c r="C8" i="2" s="1"/>
  <c r="D9" i="2"/>
  <c r="C9" i="2" s="1"/>
  <c r="D10" i="2"/>
  <c r="C10" i="2" s="1"/>
  <c r="D11" i="2"/>
  <c r="D12" i="2"/>
  <c r="C12" i="2" s="1"/>
  <c r="D13" i="2"/>
  <c r="D14" i="2"/>
  <c r="C14" i="2" s="1"/>
  <c r="D15" i="2"/>
  <c r="D16" i="2"/>
  <c r="C16" i="2" s="1"/>
  <c r="D17" i="2"/>
  <c r="C17" i="2" s="1"/>
  <c r="D18" i="2"/>
  <c r="C18" i="2" s="1"/>
  <c r="D19" i="2"/>
  <c r="D20" i="2"/>
  <c r="C20" i="2" s="1"/>
  <c r="D21" i="2"/>
  <c r="D22" i="2"/>
  <c r="C22" i="2" s="1"/>
  <c r="D23" i="2"/>
  <c r="D24" i="2"/>
  <c r="C24" i="2" s="1"/>
  <c r="D25" i="2"/>
  <c r="C25" i="2" s="1"/>
  <c r="D26" i="2"/>
  <c r="C26" i="2" s="1"/>
  <c r="D27" i="2"/>
  <c r="D28" i="2"/>
  <c r="C28" i="2" s="1"/>
  <c r="D29" i="2"/>
  <c r="D30" i="2"/>
  <c r="C30" i="2" s="1"/>
  <c r="D31" i="2"/>
  <c r="D32" i="2"/>
  <c r="C32" i="2" s="1"/>
  <c r="D33" i="2"/>
  <c r="C33" i="2" s="1"/>
  <c r="D34" i="2"/>
  <c r="C34" i="2" s="1"/>
  <c r="D35" i="2"/>
  <c r="D36" i="2"/>
  <c r="C36" i="2" s="1"/>
  <c r="D37" i="2"/>
  <c r="D38" i="2"/>
  <c r="C38" i="2" s="1"/>
  <c r="D39" i="2"/>
  <c r="D40" i="2"/>
  <c r="C40" i="2" s="1"/>
  <c r="D41" i="2"/>
  <c r="C41" i="2" s="1"/>
  <c r="D42" i="2"/>
  <c r="C42" i="2" s="1"/>
  <c r="D43" i="2"/>
  <c r="D44" i="2"/>
  <c r="C44" i="2" s="1"/>
  <c r="D45" i="2"/>
  <c r="D46" i="2"/>
  <c r="C46" i="2" s="1"/>
  <c r="D47" i="2"/>
  <c r="D48" i="2"/>
  <c r="C48" i="2" s="1"/>
  <c r="D49" i="2"/>
  <c r="C49" i="2" s="1"/>
  <c r="D50" i="2"/>
  <c r="C50" i="2" s="1"/>
  <c r="D51" i="2"/>
  <c r="D52" i="2"/>
  <c r="C52" i="2" s="1"/>
  <c r="D53" i="2"/>
  <c r="D54" i="2"/>
  <c r="C54" i="2" s="1"/>
  <c r="D55" i="2"/>
  <c r="D56" i="2"/>
  <c r="C56" i="2" s="1"/>
  <c r="D57" i="2"/>
  <c r="C57" i="2" s="1"/>
  <c r="D58" i="2"/>
  <c r="C58" i="2" s="1"/>
  <c r="D59" i="2"/>
  <c r="D60" i="2"/>
  <c r="C60" i="2" s="1"/>
  <c r="D61" i="2"/>
  <c r="D62" i="2"/>
  <c r="C62" i="2" s="1"/>
  <c r="D63" i="2"/>
  <c r="D64" i="2"/>
  <c r="C64" i="2" s="1"/>
  <c r="D65" i="2"/>
  <c r="C65" i="2" s="1"/>
  <c r="D66" i="2"/>
  <c r="C66" i="2" s="1"/>
  <c r="D67" i="2"/>
  <c r="D68" i="2"/>
  <c r="C68" i="2" s="1"/>
  <c r="D69" i="2"/>
  <c r="D70" i="2"/>
  <c r="C70" i="2" s="1"/>
  <c r="D71" i="2"/>
  <c r="D72" i="2"/>
  <c r="C72" i="2" s="1"/>
  <c r="D73" i="2"/>
  <c r="C73" i="2" s="1"/>
  <c r="D74" i="2"/>
  <c r="C74" i="2" s="1"/>
  <c r="D75" i="2"/>
  <c r="D76" i="2"/>
  <c r="C76" i="2" s="1"/>
  <c r="D77" i="2"/>
  <c r="D78" i="2"/>
  <c r="C78" i="2" s="1"/>
  <c r="D79" i="2"/>
  <c r="D80" i="2"/>
  <c r="C80" i="2" s="1"/>
  <c r="D81" i="2"/>
  <c r="C81" i="2" s="1"/>
  <c r="D82" i="2"/>
  <c r="C82" i="2" s="1"/>
  <c r="D83" i="2"/>
  <c r="D84" i="2"/>
  <c r="C84" i="2" s="1"/>
  <c r="D85" i="2"/>
  <c r="D86" i="2"/>
  <c r="C86" i="2" s="1"/>
  <c r="D87" i="2"/>
  <c r="D88" i="2"/>
  <c r="C88" i="2" s="1"/>
  <c r="D89" i="2"/>
  <c r="C89" i="2" s="1"/>
  <c r="D90" i="2"/>
  <c r="C90" i="2" s="1"/>
  <c r="D91" i="2"/>
  <c r="D92" i="2"/>
  <c r="C92" i="2" s="1"/>
  <c r="D93" i="2"/>
  <c r="D94" i="2"/>
  <c r="C94" i="2" s="1"/>
  <c r="D95" i="2"/>
  <c r="D96" i="2"/>
  <c r="C96" i="2" s="1"/>
  <c r="D97" i="2"/>
  <c r="C97" i="2" s="1"/>
  <c r="D98" i="2"/>
  <c r="C98" i="2" s="1"/>
  <c r="D99" i="2"/>
  <c r="D100" i="2"/>
  <c r="C100" i="2" s="1"/>
  <c r="D101" i="2"/>
  <c r="D102" i="2"/>
  <c r="C102" i="2" s="1"/>
  <c r="D103" i="2"/>
  <c r="D104" i="2"/>
  <c r="C104" i="2" s="1"/>
  <c r="D105" i="2"/>
  <c r="C105" i="2" s="1"/>
  <c r="D106" i="2"/>
  <c r="C106" i="2" s="1"/>
  <c r="D107" i="2"/>
  <c r="D108" i="2"/>
  <c r="C108" i="2" s="1"/>
  <c r="D109" i="2"/>
  <c r="D110" i="2"/>
  <c r="C110" i="2" s="1"/>
  <c r="D111" i="2"/>
  <c r="D112" i="2"/>
  <c r="C112" i="2" s="1"/>
  <c r="D113" i="2"/>
  <c r="C113" i="2" s="1"/>
  <c r="D114" i="2"/>
  <c r="C114" i="2" s="1"/>
  <c r="D115" i="2"/>
  <c r="D116" i="2"/>
  <c r="C116" i="2" s="1"/>
  <c r="D117" i="2"/>
  <c r="D118" i="2"/>
  <c r="C118" i="2" s="1"/>
  <c r="D119" i="2"/>
  <c r="D120" i="2"/>
  <c r="C120" i="2" s="1"/>
  <c r="D121" i="2"/>
  <c r="C121" i="2" s="1"/>
  <c r="D122" i="2"/>
  <c r="C122" i="2" s="1"/>
  <c r="D123" i="2"/>
  <c r="D124" i="2"/>
  <c r="C124" i="2" s="1"/>
  <c r="D125" i="2"/>
  <c r="D126" i="2"/>
  <c r="C126" i="2" s="1"/>
  <c r="D127" i="2"/>
  <c r="D128" i="2"/>
  <c r="C128" i="2" s="1"/>
  <c r="D129" i="2"/>
  <c r="C129" i="2" s="1"/>
  <c r="D130" i="2"/>
  <c r="C130" i="2" s="1"/>
  <c r="D131" i="2"/>
  <c r="D132" i="2"/>
  <c r="C132" i="2" s="1"/>
  <c r="D133" i="2"/>
  <c r="D134" i="2"/>
  <c r="C134" i="2" s="1"/>
  <c r="D135" i="2"/>
  <c r="D136" i="2"/>
  <c r="C136" i="2" s="1"/>
  <c r="D137" i="2"/>
  <c r="C137" i="2" s="1"/>
  <c r="D138" i="2"/>
  <c r="C138" i="2" s="1"/>
  <c r="D139" i="2"/>
  <c r="D140" i="2"/>
  <c r="C140" i="2" s="1"/>
  <c r="D141" i="2"/>
  <c r="D142" i="2"/>
  <c r="C142" i="2" s="1"/>
  <c r="D143" i="2"/>
  <c r="D144" i="2"/>
  <c r="C144" i="2" s="1"/>
  <c r="D145" i="2"/>
  <c r="C145" i="2" s="1"/>
  <c r="D146" i="2"/>
  <c r="C146" i="2" s="1"/>
  <c r="D147" i="2"/>
  <c r="D148" i="2"/>
  <c r="C148" i="2" s="1"/>
  <c r="D149" i="2"/>
  <c r="D150" i="2"/>
  <c r="C150" i="2" s="1"/>
  <c r="D151" i="2"/>
  <c r="D152" i="2"/>
  <c r="C152" i="2" s="1"/>
  <c r="D153" i="2"/>
  <c r="C153" i="2" s="1"/>
  <c r="D154" i="2"/>
  <c r="C154" i="2" s="1"/>
  <c r="D155" i="2"/>
  <c r="D156" i="2"/>
  <c r="C156" i="2" s="1"/>
  <c r="D157" i="2"/>
  <c r="D158" i="2"/>
  <c r="C158" i="2" s="1"/>
  <c r="D159" i="2"/>
  <c r="D160" i="2"/>
  <c r="C160" i="2" s="1"/>
  <c r="D161" i="2"/>
  <c r="C161" i="2" s="1"/>
  <c r="D162" i="2"/>
  <c r="C162" i="2" s="1"/>
  <c r="D163" i="2"/>
  <c r="D164" i="2"/>
  <c r="C164" i="2" s="1"/>
  <c r="D165" i="2"/>
  <c r="D166" i="2"/>
  <c r="C166" i="2" s="1"/>
  <c r="D167" i="2"/>
  <c r="D168" i="2"/>
  <c r="C168" i="2" s="1"/>
  <c r="D169" i="2"/>
  <c r="C169" i="2" s="1"/>
  <c r="D170" i="2"/>
  <c r="C170" i="2" s="1"/>
  <c r="D171" i="2"/>
  <c r="D172" i="2"/>
  <c r="C172" i="2" s="1"/>
  <c r="D173" i="2"/>
  <c r="D174" i="2"/>
  <c r="C174" i="2" s="1"/>
  <c r="D175" i="2"/>
  <c r="D176" i="2"/>
  <c r="C176" i="2" s="1"/>
  <c r="D177" i="2"/>
  <c r="C177" i="2" s="1"/>
  <c r="D178" i="2"/>
  <c r="C178" i="2" s="1"/>
  <c r="D179" i="2"/>
  <c r="D180" i="2"/>
  <c r="C180" i="2" s="1"/>
  <c r="D181" i="2"/>
  <c r="D182" i="2"/>
  <c r="C182" i="2" s="1"/>
  <c r="D183" i="2"/>
  <c r="D184" i="2"/>
  <c r="C184" i="2" s="1"/>
  <c r="D185" i="2"/>
  <c r="C185" i="2" s="1"/>
  <c r="D186" i="2"/>
  <c r="C186" i="2" s="1"/>
  <c r="D187" i="2"/>
  <c r="D188" i="2"/>
  <c r="C188" i="2" s="1"/>
  <c r="D189" i="2"/>
  <c r="D190" i="2"/>
  <c r="C190" i="2" s="1"/>
  <c r="D191" i="2"/>
  <c r="D192" i="2"/>
  <c r="C192" i="2" s="1"/>
  <c r="D193" i="2"/>
  <c r="C193" i="2" s="1"/>
  <c r="D194" i="2"/>
  <c r="C194" i="2" s="1"/>
  <c r="D195" i="2"/>
  <c r="D196" i="2"/>
  <c r="C196" i="2" s="1"/>
  <c r="D197" i="2"/>
  <c r="D198" i="2"/>
  <c r="C198" i="2" s="1"/>
  <c r="D199" i="2"/>
  <c r="D200" i="2"/>
  <c r="C200" i="2" s="1"/>
  <c r="D201" i="2"/>
  <c r="C201" i="2" s="1"/>
  <c r="D202" i="2"/>
  <c r="C202" i="2" s="1"/>
  <c r="D203" i="2"/>
  <c r="D204" i="2"/>
  <c r="C204" i="2" s="1"/>
  <c r="D205" i="2"/>
  <c r="D206" i="2"/>
  <c r="C206" i="2" s="1"/>
  <c r="D207" i="2"/>
  <c r="D208" i="2"/>
  <c r="C208" i="2" s="1"/>
  <c r="D209" i="2"/>
  <c r="C209" i="2" s="1"/>
  <c r="D210" i="2"/>
  <c r="C210" i="2" s="1"/>
  <c r="D211" i="2"/>
  <c r="D212" i="2"/>
  <c r="C212" i="2" s="1"/>
  <c r="D213" i="2"/>
  <c r="D214" i="2"/>
  <c r="C214" i="2" s="1"/>
  <c r="D215" i="2"/>
  <c r="D216" i="2"/>
  <c r="C216" i="2" s="1"/>
  <c r="D217" i="2"/>
  <c r="C217" i="2" s="1"/>
  <c r="D218" i="2"/>
  <c r="C218" i="2" s="1"/>
  <c r="D219" i="2"/>
  <c r="D220" i="2"/>
  <c r="C220" i="2" s="1"/>
  <c r="D221" i="2"/>
  <c r="D222" i="2"/>
  <c r="C222" i="2" s="1"/>
  <c r="D223" i="2"/>
  <c r="D224" i="2"/>
  <c r="C224" i="2" s="1"/>
  <c r="D225" i="2"/>
  <c r="C225" i="2" s="1"/>
  <c r="D226" i="2"/>
  <c r="C226" i="2" s="1"/>
  <c r="D227" i="2"/>
  <c r="D228" i="2"/>
  <c r="C228" i="2" s="1"/>
  <c r="D229" i="2"/>
  <c r="D230" i="2"/>
  <c r="C230" i="2" s="1"/>
  <c r="D231" i="2"/>
  <c r="D232" i="2"/>
  <c r="C232" i="2" s="1"/>
  <c r="D233" i="2"/>
  <c r="C233" i="2" s="1"/>
  <c r="D234" i="2"/>
  <c r="C234" i="2" s="1"/>
  <c r="D235" i="2"/>
  <c r="D236" i="2"/>
  <c r="C236" i="2" s="1"/>
  <c r="D237" i="2"/>
  <c r="D238" i="2"/>
  <c r="C238" i="2" s="1"/>
  <c r="D239" i="2"/>
  <c r="D240" i="2"/>
  <c r="C240" i="2" s="1"/>
  <c r="D241" i="2"/>
  <c r="C241" i="2" s="1"/>
  <c r="D242" i="2"/>
  <c r="C242" i="2" s="1"/>
  <c r="D243" i="2"/>
  <c r="D244" i="2"/>
  <c r="C244" i="2" s="1"/>
  <c r="D245" i="2"/>
  <c r="D246" i="2"/>
  <c r="C246" i="2" s="1"/>
  <c r="D247" i="2"/>
  <c r="D248" i="2"/>
  <c r="C248" i="2" s="1"/>
  <c r="D249" i="2"/>
  <c r="C249" i="2" s="1"/>
  <c r="D250" i="2"/>
  <c r="C250" i="2" s="1"/>
  <c r="D251" i="2"/>
  <c r="D252" i="2"/>
  <c r="C252" i="2" s="1"/>
  <c r="D253" i="2"/>
  <c r="D254" i="2"/>
  <c r="C254" i="2" s="1"/>
  <c r="D255" i="2"/>
  <c r="D256" i="2"/>
  <c r="C256" i="2" s="1"/>
  <c r="D257" i="2"/>
  <c r="C257" i="2" s="1"/>
  <c r="D258" i="2"/>
  <c r="C258" i="2" s="1"/>
  <c r="D259" i="2"/>
  <c r="D260" i="2"/>
  <c r="C260" i="2" s="1"/>
  <c r="D261" i="2"/>
  <c r="D262" i="2"/>
  <c r="C262" i="2" s="1"/>
  <c r="D263" i="2"/>
  <c r="D264" i="2"/>
  <c r="C264" i="2" s="1"/>
  <c r="D265" i="2"/>
  <c r="C265" i="2" s="1"/>
  <c r="D266" i="2"/>
  <c r="C266" i="2" s="1"/>
  <c r="D267" i="2"/>
  <c r="D268" i="2"/>
  <c r="C268" i="2" s="1"/>
  <c r="D269" i="2"/>
  <c r="D270" i="2"/>
  <c r="C270" i="2" s="1"/>
  <c r="D271" i="2"/>
  <c r="D272" i="2"/>
  <c r="C272" i="2" s="1"/>
  <c r="D273" i="2"/>
  <c r="C273" i="2" s="1"/>
  <c r="D274" i="2"/>
  <c r="C274" i="2" s="1"/>
  <c r="D275" i="2"/>
  <c r="D276" i="2"/>
  <c r="C276" i="2" s="1"/>
  <c r="D277" i="2"/>
  <c r="D278" i="2"/>
  <c r="C278" i="2" s="1"/>
  <c r="D279" i="2"/>
  <c r="D280" i="2"/>
  <c r="C280" i="2" s="1"/>
  <c r="D281" i="2"/>
  <c r="C281" i="2" s="1"/>
  <c r="D282" i="2"/>
  <c r="C282" i="2" s="1"/>
  <c r="D283" i="2"/>
  <c r="D284" i="2"/>
  <c r="C284" i="2" s="1"/>
  <c r="D285" i="2"/>
  <c r="D286" i="2"/>
  <c r="C286" i="2" s="1"/>
  <c r="D287" i="2"/>
  <c r="D288" i="2"/>
  <c r="C288" i="2" s="1"/>
  <c r="D289" i="2"/>
  <c r="C289" i="2" s="1"/>
  <c r="D290" i="2"/>
  <c r="C290" i="2" s="1"/>
  <c r="D291" i="2"/>
  <c r="D292" i="2"/>
  <c r="C292" i="2" s="1"/>
  <c r="D293" i="2"/>
  <c r="D294" i="2"/>
  <c r="C294" i="2" s="1"/>
  <c r="D295" i="2"/>
  <c r="D296" i="2"/>
  <c r="C296" i="2" s="1"/>
  <c r="D297" i="2"/>
  <c r="C297" i="2" s="1"/>
  <c r="D298" i="2"/>
  <c r="C298" i="2" s="1"/>
  <c r="D299" i="2"/>
  <c r="D300" i="2"/>
  <c r="C300" i="2" s="1"/>
  <c r="D301" i="2"/>
  <c r="D302" i="2"/>
  <c r="C302" i="2" s="1"/>
  <c r="D303" i="2"/>
  <c r="D304" i="2"/>
  <c r="C304" i="2" s="1"/>
  <c r="D305" i="2"/>
  <c r="C305" i="2" s="1"/>
  <c r="D306" i="2"/>
  <c r="C306" i="2" s="1"/>
  <c r="D307" i="2"/>
  <c r="D308" i="2"/>
  <c r="C308" i="2" s="1"/>
  <c r="D309" i="2"/>
  <c r="D310" i="2"/>
  <c r="C310" i="2" s="1"/>
  <c r="D311" i="2"/>
  <c r="D312" i="2"/>
  <c r="C312" i="2" s="1"/>
  <c r="D313" i="2"/>
  <c r="C313" i="2" s="1"/>
  <c r="D314" i="2"/>
  <c r="C314" i="2" s="1"/>
  <c r="D315" i="2"/>
  <c r="D316" i="2"/>
  <c r="C316" i="2" s="1"/>
  <c r="D317" i="2"/>
  <c r="D318" i="2"/>
  <c r="C318" i="2" s="1"/>
  <c r="D319" i="2"/>
  <c r="D320" i="2"/>
  <c r="C320" i="2" s="1"/>
  <c r="D321" i="2"/>
  <c r="C321" i="2" s="1"/>
  <c r="D322" i="2"/>
  <c r="C322" i="2" s="1"/>
  <c r="D323" i="2"/>
  <c r="D324" i="2"/>
  <c r="C324" i="2" s="1"/>
  <c r="D325" i="2"/>
  <c r="D326" i="2"/>
  <c r="C326" i="2" s="1"/>
  <c r="D327" i="2"/>
  <c r="D328" i="2"/>
  <c r="C328" i="2" s="1"/>
  <c r="D329" i="2"/>
  <c r="C329" i="2" s="1"/>
  <c r="D330" i="2"/>
  <c r="C330" i="2" s="1"/>
  <c r="D331" i="2"/>
  <c r="D332" i="2"/>
  <c r="C332" i="2" s="1"/>
  <c r="D333" i="2"/>
  <c r="D334" i="2"/>
  <c r="C334" i="2" s="1"/>
  <c r="D335" i="2"/>
  <c r="D336" i="2"/>
  <c r="C336" i="2" s="1"/>
  <c r="D337" i="2"/>
  <c r="C337" i="2" s="1"/>
  <c r="D338" i="2"/>
  <c r="C338" i="2" s="1"/>
  <c r="D339" i="2"/>
  <c r="D340" i="2"/>
  <c r="C340" i="2" s="1"/>
  <c r="D4" i="2"/>
  <c r="F5" i="1"/>
  <c r="F6" i="1"/>
  <c r="F7" i="1"/>
  <c r="F8" i="1"/>
  <c r="F9" i="1"/>
  <c r="F10" i="1"/>
  <c r="F11" i="1"/>
  <c r="F12" i="1"/>
  <c r="F13" i="1"/>
  <c r="F14" i="1"/>
  <c r="F15" i="1"/>
  <c r="F16" i="1"/>
  <c r="F17" i="1"/>
  <c r="F18" i="1"/>
  <c r="F19" i="1"/>
  <c r="F20" i="1"/>
  <c r="F21" i="1"/>
  <c r="F22" i="1"/>
  <c r="F23" i="1"/>
  <c r="F24" i="1"/>
  <c r="F25" i="1"/>
  <c r="F26" i="1"/>
  <c r="F27" i="1"/>
  <c r="F28" i="1"/>
  <c r="F29" i="1"/>
  <c r="F30" i="1"/>
  <c r="F31" i="1"/>
  <c r="F32" i="1"/>
  <c r="F33" i="1"/>
  <c r="F34" i="1"/>
  <c r="F35" i="1"/>
  <c r="F36" i="1"/>
  <c r="F37" i="1"/>
  <c r="F38" i="1"/>
  <c r="F39" i="1"/>
  <c r="F40" i="1"/>
  <c r="F41" i="1"/>
  <c r="F42" i="1"/>
  <c r="F43" i="1"/>
  <c r="F44" i="1"/>
  <c r="F45" i="1"/>
  <c r="F46" i="1"/>
  <c r="F47" i="1"/>
  <c r="F48" i="1"/>
  <c r="F49" i="1"/>
  <c r="F50" i="1"/>
  <c r="F51" i="1"/>
  <c r="F52" i="1"/>
  <c r="F53" i="1"/>
  <c r="F54" i="1"/>
  <c r="F55" i="1"/>
  <c r="F56" i="1"/>
  <c r="F57" i="1"/>
  <c r="F58" i="1"/>
  <c r="F59" i="1"/>
  <c r="F60" i="1"/>
  <c r="F61" i="1"/>
  <c r="F62" i="1"/>
  <c r="F63" i="1"/>
  <c r="F64" i="1"/>
  <c r="F65" i="1"/>
  <c r="F66" i="1"/>
  <c r="F67" i="1"/>
  <c r="F68" i="1"/>
  <c r="F69" i="1"/>
  <c r="F70" i="1"/>
  <c r="F71" i="1"/>
  <c r="F72" i="1"/>
  <c r="F73" i="1"/>
  <c r="F74" i="1"/>
  <c r="F75" i="1"/>
  <c r="F76" i="1"/>
  <c r="F77" i="1"/>
  <c r="F78" i="1"/>
  <c r="F79" i="1"/>
  <c r="F80" i="1"/>
  <c r="F81" i="1"/>
  <c r="F82" i="1"/>
  <c r="F83" i="1"/>
  <c r="F84" i="1"/>
  <c r="F85" i="1"/>
  <c r="F86" i="1"/>
  <c r="F87" i="1"/>
  <c r="F88" i="1"/>
  <c r="F89" i="1"/>
  <c r="F90" i="1"/>
  <c r="F91" i="1"/>
  <c r="F92" i="1"/>
  <c r="F93" i="1"/>
  <c r="F94" i="1"/>
  <c r="F95" i="1"/>
  <c r="F96" i="1"/>
  <c r="F97" i="1"/>
  <c r="F98" i="1"/>
  <c r="F99" i="1"/>
  <c r="F100" i="1"/>
  <c r="F101" i="1"/>
  <c r="F102" i="1"/>
  <c r="F103" i="1"/>
  <c r="F104" i="1"/>
  <c r="F105" i="1"/>
  <c r="F106" i="1"/>
  <c r="F107" i="1"/>
  <c r="F108" i="1"/>
  <c r="F109" i="1"/>
  <c r="F110" i="1"/>
  <c r="F111" i="1"/>
  <c r="F112" i="1"/>
  <c r="F113" i="1"/>
  <c r="F114" i="1"/>
  <c r="F115" i="1"/>
  <c r="F116" i="1"/>
  <c r="F117" i="1"/>
  <c r="F118" i="1"/>
  <c r="F119" i="1"/>
  <c r="F120" i="1"/>
  <c r="F121" i="1"/>
  <c r="F122" i="1"/>
  <c r="F123" i="1"/>
  <c r="F124" i="1"/>
  <c r="F125" i="1"/>
  <c r="F126" i="1"/>
  <c r="F127" i="1"/>
  <c r="F128" i="1"/>
  <c r="F129" i="1"/>
  <c r="F130" i="1"/>
  <c r="F131" i="1"/>
  <c r="F132" i="1"/>
  <c r="F133" i="1"/>
  <c r="F134" i="1"/>
  <c r="F135" i="1"/>
  <c r="F136" i="1"/>
  <c r="F137" i="1"/>
  <c r="F138" i="1"/>
  <c r="F139" i="1"/>
  <c r="F140" i="1"/>
  <c r="F141" i="1"/>
  <c r="F142" i="1"/>
  <c r="F143" i="1"/>
  <c r="F144" i="1"/>
  <c r="F145" i="1"/>
  <c r="F146" i="1"/>
  <c r="F147" i="1"/>
  <c r="F148" i="1"/>
  <c r="F149" i="1"/>
  <c r="F150" i="1"/>
  <c r="F151" i="1"/>
  <c r="F152" i="1"/>
  <c r="F153" i="1"/>
  <c r="F154" i="1"/>
  <c r="F155" i="1"/>
  <c r="F156" i="1"/>
  <c r="F157" i="1"/>
  <c r="F158" i="1"/>
  <c r="F159" i="1"/>
  <c r="F160" i="1"/>
  <c r="F161" i="1"/>
  <c r="F162" i="1"/>
  <c r="F163" i="1"/>
  <c r="F164" i="1"/>
  <c r="F165" i="1"/>
  <c r="F166" i="1"/>
  <c r="F167" i="1"/>
  <c r="F168" i="1"/>
  <c r="F169" i="1"/>
  <c r="F170" i="1"/>
  <c r="F171" i="1"/>
  <c r="F172" i="1"/>
  <c r="F173" i="1"/>
  <c r="F174" i="1"/>
  <c r="F175" i="1"/>
  <c r="F176" i="1"/>
  <c r="F177" i="1"/>
  <c r="F178" i="1"/>
  <c r="F179" i="1"/>
  <c r="F180" i="1"/>
  <c r="F181" i="1"/>
  <c r="F182" i="1"/>
  <c r="F183" i="1"/>
  <c r="F184" i="1"/>
  <c r="F185" i="1"/>
  <c r="F186" i="1"/>
  <c r="F187" i="1"/>
  <c r="F188" i="1"/>
  <c r="F189" i="1"/>
  <c r="F190" i="1"/>
  <c r="F191" i="1"/>
  <c r="F192" i="1"/>
  <c r="F193" i="1"/>
  <c r="F194" i="1"/>
  <c r="F195" i="1"/>
  <c r="F196" i="1"/>
  <c r="F197" i="1"/>
  <c r="F198" i="1"/>
  <c r="F199" i="1"/>
  <c r="F200" i="1"/>
  <c r="F201" i="1"/>
  <c r="F202" i="1"/>
  <c r="F203" i="1"/>
  <c r="F204" i="1"/>
  <c r="F205" i="1"/>
  <c r="F206" i="1"/>
  <c r="F207" i="1"/>
  <c r="F208" i="1"/>
  <c r="F209" i="1"/>
  <c r="F210" i="1"/>
  <c r="F211" i="1"/>
  <c r="F212" i="1"/>
  <c r="F213" i="1"/>
  <c r="F214" i="1"/>
  <c r="F215" i="1"/>
  <c r="F216" i="1"/>
  <c r="F217" i="1"/>
  <c r="F218" i="1"/>
  <c r="F219" i="1"/>
  <c r="F220" i="1"/>
  <c r="F221" i="1"/>
  <c r="F222" i="1"/>
  <c r="F223" i="1"/>
  <c r="F224" i="1"/>
  <c r="F225" i="1"/>
  <c r="F226" i="1"/>
  <c r="F227" i="1"/>
  <c r="F228" i="1"/>
  <c r="F229" i="1"/>
  <c r="F230" i="1"/>
  <c r="F231" i="1"/>
  <c r="F232" i="1"/>
  <c r="F233" i="1"/>
  <c r="F234" i="1"/>
  <c r="F235" i="1"/>
  <c r="F236" i="1"/>
  <c r="F237" i="1"/>
  <c r="F238" i="1"/>
  <c r="F239" i="1"/>
  <c r="F240" i="1"/>
  <c r="F241" i="1"/>
  <c r="F242" i="1"/>
  <c r="F243" i="1"/>
  <c r="F244" i="1"/>
  <c r="F245" i="1"/>
  <c r="F246" i="1"/>
  <c r="F247" i="1"/>
  <c r="F248" i="1"/>
  <c r="F249" i="1"/>
  <c r="F250" i="1"/>
  <c r="F251" i="1"/>
  <c r="F252" i="1"/>
  <c r="F253" i="1"/>
  <c r="F254" i="1"/>
  <c r="F255" i="1"/>
  <c r="F256" i="1"/>
  <c r="F257" i="1"/>
  <c r="F258" i="1"/>
  <c r="F259" i="1"/>
  <c r="F260" i="1"/>
  <c r="F261" i="1"/>
  <c r="F262" i="1"/>
  <c r="F263" i="1"/>
  <c r="F264" i="1"/>
  <c r="F265" i="1"/>
  <c r="F266" i="1"/>
  <c r="F267" i="1"/>
  <c r="F268" i="1"/>
  <c r="F269" i="1"/>
  <c r="F270" i="1"/>
  <c r="F271" i="1"/>
  <c r="F272" i="1"/>
  <c r="F273" i="1"/>
  <c r="F274" i="1"/>
  <c r="F275" i="1"/>
  <c r="F276" i="1"/>
  <c r="F277" i="1"/>
  <c r="F278" i="1"/>
  <c r="F279" i="1"/>
  <c r="F280" i="1"/>
  <c r="F281" i="1"/>
  <c r="F282" i="1"/>
  <c r="F283" i="1"/>
  <c r="F284" i="1"/>
  <c r="F285" i="1"/>
  <c r="F286" i="1"/>
  <c r="F287" i="1"/>
  <c r="F288" i="1"/>
  <c r="F289" i="1"/>
  <c r="F290" i="1"/>
  <c r="F291" i="1"/>
  <c r="F292" i="1"/>
  <c r="F293" i="1"/>
  <c r="F294" i="1"/>
  <c r="F295" i="1"/>
  <c r="F296" i="1"/>
  <c r="F297" i="1"/>
  <c r="F298" i="1"/>
  <c r="F299" i="1"/>
  <c r="F300" i="1"/>
  <c r="F301" i="1"/>
  <c r="F302" i="1"/>
  <c r="F303" i="1"/>
  <c r="F304" i="1"/>
  <c r="F305" i="1"/>
  <c r="F306" i="1"/>
  <c r="F307" i="1"/>
  <c r="F308" i="1"/>
  <c r="F309" i="1"/>
  <c r="F310" i="1"/>
  <c r="F311" i="1"/>
  <c r="F312" i="1"/>
  <c r="F313" i="1"/>
  <c r="F314" i="1"/>
  <c r="F315" i="1"/>
  <c r="F316" i="1"/>
  <c r="F317" i="1"/>
  <c r="F318" i="1"/>
  <c r="F319" i="1"/>
  <c r="F320" i="1"/>
  <c r="F321" i="1"/>
  <c r="F322" i="1"/>
  <c r="F323" i="1"/>
  <c r="F324" i="1"/>
  <c r="F325" i="1"/>
  <c r="F326" i="1"/>
  <c r="F327" i="1"/>
  <c r="F328" i="1"/>
  <c r="F329" i="1"/>
  <c r="F330" i="1"/>
  <c r="F331" i="1"/>
  <c r="F332" i="1"/>
  <c r="F333" i="1"/>
  <c r="F334" i="1"/>
  <c r="F335" i="1"/>
  <c r="F336" i="1"/>
  <c r="F337" i="1"/>
  <c r="F338" i="1"/>
  <c r="F339" i="1"/>
  <c r="F340" i="1"/>
  <c r="E5" i="1"/>
  <c r="E6" i="1"/>
  <c r="E7" i="1"/>
  <c r="E8" i="1"/>
  <c r="E9" i="1"/>
  <c r="E10" i="1"/>
  <c r="E11" i="1"/>
  <c r="E12" i="1"/>
  <c r="E13" i="1"/>
  <c r="E14" i="1"/>
  <c r="E15" i="1"/>
  <c r="E16" i="1"/>
  <c r="E17" i="1"/>
  <c r="E18" i="1"/>
  <c r="E19" i="1"/>
  <c r="E20" i="1"/>
  <c r="E21" i="1"/>
  <c r="E22" i="1"/>
  <c r="E23" i="1"/>
  <c r="E24" i="1"/>
  <c r="E25" i="1"/>
  <c r="E26" i="1"/>
  <c r="E27" i="1"/>
  <c r="E28" i="1"/>
  <c r="E29" i="1"/>
  <c r="E30" i="1"/>
  <c r="E31" i="1"/>
  <c r="E32" i="1"/>
  <c r="E33" i="1"/>
  <c r="E34" i="1"/>
  <c r="E35" i="1"/>
  <c r="E36" i="1"/>
  <c r="E37" i="1"/>
  <c r="E38" i="1"/>
  <c r="E39" i="1"/>
  <c r="E40" i="1"/>
  <c r="E41" i="1"/>
  <c r="E42" i="1"/>
  <c r="E43" i="1"/>
  <c r="E44" i="1"/>
  <c r="E45" i="1"/>
  <c r="E46" i="1"/>
  <c r="E47" i="1"/>
  <c r="E48" i="1"/>
  <c r="E49" i="1"/>
  <c r="E50" i="1"/>
  <c r="E51" i="1"/>
  <c r="E52" i="1"/>
  <c r="E53" i="1"/>
  <c r="E54" i="1"/>
  <c r="E55" i="1"/>
  <c r="E56" i="1"/>
  <c r="E57" i="1"/>
  <c r="E58" i="1"/>
  <c r="E59" i="1"/>
  <c r="E60" i="1"/>
  <c r="E61" i="1"/>
  <c r="E62" i="1"/>
  <c r="E63" i="1"/>
  <c r="E64" i="1"/>
  <c r="E65" i="1"/>
  <c r="E66" i="1"/>
  <c r="E67" i="1"/>
  <c r="E68" i="1"/>
  <c r="E69" i="1"/>
  <c r="E70" i="1"/>
  <c r="E71" i="1"/>
  <c r="E72" i="1"/>
  <c r="E73" i="1"/>
  <c r="E74" i="1"/>
  <c r="E75" i="1"/>
  <c r="E76" i="1"/>
  <c r="E77" i="1"/>
  <c r="E78" i="1"/>
  <c r="E79" i="1"/>
  <c r="E80" i="1"/>
  <c r="E81" i="1"/>
  <c r="E82" i="1"/>
  <c r="E83" i="1"/>
  <c r="E84" i="1"/>
  <c r="E85" i="1"/>
  <c r="E86" i="1"/>
  <c r="E87" i="1"/>
  <c r="E88" i="1"/>
  <c r="E89" i="1"/>
  <c r="E90" i="1"/>
  <c r="E91" i="1"/>
  <c r="E92" i="1"/>
  <c r="E93" i="1"/>
  <c r="E94" i="1"/>
  <c r="E95" i="1"/>
  <c r="E96" i="1"/>
  <c r="E97" i="1"/>
  <c r="E98" i="1"/>
  <c r="E99" i="1"/>
  <c r="E100" i="1"/>
  <c r="E101" i="1"/>
  <c r="E102" i="1"/>
  <c r="E103" i="1"/>
  <c r="E104" i="1"/>
  <c r="E105" i="1"/>
  <c r="E106" i="1"/>
  <c r="E107" i="1"/>
  <c r="E108" i="1"/>
  <c r="E109" i="1"/>
  <c r="E110" i="1"/>
  <c r="E111" i="1"/>
  <c r="E112" i="1"/>
  <c r="E113" i="1"/>
  <c r="E114" i="1"/>
  <c r="E115" i="1"/>
  <c r="E116" i="1"/>
  <c r="E117" i="1"/>
  <c r="E118" i="1"/>
  <c r="E119" i="1"/>
  <c r="E120" i="1"/>
  <c r="E121" i="1"/>
  <c r="E122" i="1"/>
  <c r="E123" i="1"/>
  <c r="E124" i="1"/>
  <c r="E125" i="1"/>
  <c r="E126" i="1"/>
  <c r="E127" i="1"/>
  <c r="E128" i="1"/>
  <c r="E129" i="1"/>
  <c r="E130" i="1"/>
  <c r="E131" i="1"/>
  <c r="E132" i="1"/>
  <c r="E133" i="1"/>
  <c r="E134" i="1"/>
  <c r="E135" i="1"/>
  <c r="E136" i="1"/>
  <c r="E137" i="1"/>
  <c r="E138" i="1"/>
  <c r="E139" i="1"/>
  <c r="E140" i="1"/>
  <c r="E141" i="1"/>
  <c r="E142" i="1"/>
  <c r="E143" i="1"/>
  <c r="E144" i="1"/>
  <c r="E145" i="1"/>
  <c r="E146" i="1"/>
  <c r="E147" i="1"/>
  <c r="E148" i="1"/>
  <c r="E149" i="1"/>
  <c r="E150" i="1"/>
  <c r="E151" i="1"/>
  <c r="E152" i="1"/>
  <c r="E153" i="1"/>
  <c r="E154" i="1"/>
  <c r="E155" i="1"/>
  <c r="E156" i="1"/>
  <c r="E157" i="1"/>
  <c r="E158" i="1"/>
  <c r="E159" i="1"/>
  <c r="E160" i="1"/>
  <c r="E161" i="1"/>
  <c r="E162" i="1"/>
  <c r="E163" i="1"/>
  <c r="E164" i="1"/>
  <c r="E165" i="1"/>
  <c r="E166" i="1"/>
  <c r="E167" i="1"/>
  <c r="E168" i="1"/>
  <c r="E169" i="1"/>
  <c r="E170" i="1"/>
  <c r="E171" i="1"/>
  <c r="E172" i="1"/>
  <c r="E173" i="1"/>
  <c r="E174" i="1"/>
  <c r="E175" i="1"/>
  <c r="E176" i="1"/>
  <c r="E177" i="1"/>
  <c r="E178" i="1"/>
  <c r="E179" i="1"/>
  <c r="E180" i="1"/>
  <c r="E181" i="1"/>
  <c r="E182" i="1"/>
  <c r="E183" i="1"/>
  <c r="E184" i="1"/>
  <c r="E185" i="1"/>
  <c r="E186" i="1"/>
  <c r="E187" i="1"/>
  <c r="E188" i="1"/>
  <c r="E189" i="1"/>
  <c r="E190" i="1"/>
  <c r="E191" i="1"/>
  <c r="E192" i="1"/>
  <c r="E193" i="1"/>
  <c r="E194" i="1"/>
  <c r="E195" i="1"/>
  <c r="E196" i="1"/>
  <c r="E197" i="1"/>
  <c r="E198" i="1"/>
  <c r="E199" i="1"/>
  <c r="E200" i="1"/>
  <c r="E201" i="1"/>
  <c r="E202" i="1"/>
  <c r="E203" i="1"/>
  <c r="E204" i="1"/>
  <c r="E205" i="1"/>
  <c r="E206" i="1"/>
  <c r="E207" i="1"/>
  <c r="E208" i="1"/>
  <c r="E209" i="1"/>
  <c r="E210" i="1"/>
  <c r="E211" i="1"/>
  <c r="E212" i="1"/>
  <c r="E213" i="1"/>
  <c r="E214" i="1"/>
  <c r="E215" i="1"/>
  <c r="E216" i="1"/>
  <c r="E217" i="1"/>
  <c r="E218" i="1"/>
  <c r="E219" i="1"/>
  <c r="E220" i="1"/>
  <c r="E221" i="1"/>
  <c r="E222" i="1"/>
  <c r="E223" i="1"/>
  <c r="E224" i="1"/>
  <c r="E225" i="1"/>
  <c r="E226" i="1"/>
  <c r="E227" i="1"/>
  <c r="E228" i="1"/>
  <c r="E229" i="1"/>
  <c r="E230" i="1"/>
  <c r="E231" i="1"/>
  <c r="E232" i="1"/>
  <c r="E233" i="1"/>
  <c r="E234" i="1"/>
  <c r="E235" i="1"/>
  <c r="E236" i="1"/>
  <c r="E237" i="1"/>
  <c r="E238" i="1"/>
  <c r="E239" i="1"/>
  <c r="E240" i="1"/>
  <c r="E241" i="1"/>
  <c r="E242" i="1"/>
  <c r="E243" i="1"/>
  <c r="E244" i="1"/>
  <c r="E245" i="1"/>
  <c r="E246" i="1"/>
  <c r="E247" i="1"/>
  <c r="E248" i="1"/>
  <c r="E249" i="1"/>
  <c r="E250" i="1"/>
  <c r="E251" i="1"/>
  <c r="E252" i="1"/>
  <c r="E253" i="1"/>
  <c r="E254" i="1"/>
  <c r="E255" i="1"/>
  <c r="E256" i="1"/>
  <c r="E257" i="1"/>
  <c r="E258" i="1"/>
  <c r="E259" i="1"/>
  <c r="E260" i="1"/>
  <c r="E261" i="1"/>
  <c r="E262" i="1"/>
  <c r="E263" i="1"/>
  <c r="E264" i="1"/>
  <c r="E265" i="1"/>
  <c r="E266" i="1"/>
  <c r="E267" i="1"/>
  <c r="E268" i="1"/>
  <c r="E269" i="1"/>
  <c r="E270" i="1"/>
  <c r="E271" i="1"/>
  <c r="E272" i="1"/>
  <c r="E273" i="1"/>
  <c r="E274" i="1"/>
  <c r="E275" i="1"/>
  <c r="E276" i="1"/>
  <c r="E277" i="1"/>
  <c r="E278" i="1"/>
  <c r="E279" i="1"/>
  <c r="E280" i="1"/>
  <c r="E281" i="1"/>
  <c r="E282" i="1"/>
  <c r="E283" i="1"/>
  <c r="E284" i="1"/>
  <c r="E285" i="1"/>
  <c r="E286" i="1"/>
  <c r="E287" i="1"/>
  <c r="E288" i="1"/>
  <c r="E289" i="1"/>
  <c r="E290" i="1"/>
  <c r="E291" i="1"/>
  <c r="E292" i="1"/>
  <c r="E293" i="1"/>
  <c r="E294" i="1"/>
  <c r="E295" i="1"/>
  <c r="E296" i="1"/>
  <c r="E297" i="1"/>
  <c r="E298" i="1"/>
  <c r="E299" i="1"/>
  <c r="E300" i="1"/>
  <c r="E301" i="1"/>
  <c r="E302" i="1"/>
  <c r="E303" i="1"/>
  <c r="E304" i="1"/>
  <c r="E305" i="1"/>
  <c r="E306" i="1"/>
  <c r="E307" i="1"/>
  <c r="E308" i="1"/>
  <c r="E309" i="1"/>
  <c r="E310" i="1"/>
  <c r="E311" i="1"/>
  <c r="E312" i="1"/>
  <c r="E313" i="1"/>
  <c r="E314" i="1"/>
  <c r="E315" i="1"/>
  <c r="E316" i="1"/>
  <c r="E317" i="1"/>
  <c r="E318" i="1"/>
  <c r="E319" i="1"/>
  <c r="E320" i="1"/>
  <c r="E321" i="1"/>
  <c r="E322" i="1"/>
  <c r="E323" i="1"/>
  <c r="E324" i="1"/>
  <c r="E325" i="1"/>
  <c r="E326" i="1"/>
  <c r="E327" i="1"/>
  <c r="E328" i="1"/>
  <c r="E329" i="1"/>
  <c r="E330" i="1"/>
  <c r="E331" i="1"/>
  <c r="E332" i="1"/>
  <c r="E333" i="1"/>
  <c r="E334" i="1"/>
  <c r="E335" i="1"/>
  <c r="E336" i="1"/>
  <c r="E337" i="1"/>
  <c r="E338" i="1"/>
  <c r="E339" i="1"/>
  <c r="E340" i="1"/>
  <c r="D5" i="1"/>
  <c r="D6" i="1"/>
  <c r="D7" i="1"/>
  <c r="D8" i="1"/>
  <c r="D9" i="1"/>
  <c r="D10" i="1"/>
  <c r="D11" i="1"/>
  <c r="D12" i="1"/>
  <c r="D13" i="1"/>
  <c r="D14" i="1"/>
  <c r="D15" i="1"/>
  <c r="D16" i="1"/>
  <c r="D17" i="1"/>
  <c r="D18" i="1"/>
  <c r="D19" i="1"/>
  <c r="D20" i="1"/>
  <c r="D21" i="1"/>
  <c r="D22" i="1"/>
  <c r="D23" i="1"/>
  <c r="D24" i="1"/>
  <c r="D25" i="1"/>
  <c r="D26" i="1"/>
  <c r="D27" i="1"/>
  <c r="D28" i="1"/>
  <c r="D29" i="1"/>
  <c r="D30" i="1"/>
  <c r="D31" i="1"/>
  <c r="D32" i="1"/>
  <c r="D33" i="1"/>
  <c r="D34" i="1"/>
  <c r="D35" i="1"/>
  <c r="D36" i="1"/>
  <c r="D37" i="1"/>
  <c r="D38" i="1"/>
  <c r="D39" i="1"/>
  <c r="D40" i="1"/>
  <c r="D41" i="1"/>
  <c r="D42" i="1"/>
  <c r="D43" i="1"/>
  <c r="D44" i="1"/>
  <c r="D45" i="1"/>
  <c r="D46" i="1"/>
  <c r="D47" i="1"/>
  <c r="D48" i="1"/>
  <c r="D49" i="1"/>
  <c r="D50" i="1"/>
  <c r="D51" i="1"/>
  <c r="D52" i="1"/>
  <c r="D53" i="1"/>
  <c r="D54" i="1"/>
  <c r="D55" i="1"/>
  <c r="D56" i="1"/>
  <c r="D57" i="1"/>
  <c r="D58" i="1"/>
  <c r="D59" i="1"/>
  <c r="D60" i="1"/>
  <c r="D61" i="1"/>
  <c r="D62" i="1"/>
  <c r="D63" i="1"/>
  <c r="D64" i="1"/>
  <c r="D65" i="1"/>
  <c r="D66" i="1"/>
  <c r="D67" i="1"/>
  <c r="D68" i="1"/>
  <c r="D69" i="1"/>
  <c r="D70" i="1"/>
  <c r="D71" i="1"/>
  <c r="D72" i="1"/>
  <c r="D73" i="1"/>
  <c r="D74" i="1"/>
  <c r="D75" i="1"/>
  <c r="D76" i="1"/>
  <c r="D77" i="1"/>
  <c r="D78" i="1"/>
  <c r="D79" i="1"/>
  <c r="D80" i="1"/>
  <c r="D81" i="1"/>
  <c r="D82" i="1"/>
  <c r="D83" i="1"/>
  <c r="D84" i="1"/>
  <c r="D85" i="1"/>
  <c r="D86" i="1"/>
  <c r="D87" i="1"/>
  <c r="D88" i="1"/>
  <c r="D89" i="1"/>
  <c r="D90" i="1"/>
  <c r="D91" i="1"/>
  <c r="D92" i="1"/>
  <c r="D93" i="1"/>
  <c r="D94" i="1"/>
  <c r="D95" i="1"/>
  <c r="D96" i="1"/>
  <c r="D97" i="1"/>
  <c r="D98" i="1"/>
  <c r="D99" i="1"/>
  <c r="D100" i="1"/>
  <c r="D101" i="1"/>
  <c r="D102" i="1"/>
  <c r="D103" i="1"/>
  <c r="D104" i="1"/>
  <c r="D105" i="1"/>
  <c r="D106" i="1"/>
  <c r="D107" i="1"/>
  <c r="D108" i="1"/>
  <c r="D109" i="1"/>
  <c r="D110" i="1"/>
  <c r="D111" i="1"/>
  <c r="D112" i="1"/>
  <c r="D113" i="1"/>
  <c r="D114" i="1"/>
  <c r="D115" i="1"/>
  <c r="D116" i="1"/>
  <c r="D117" i="1"/>
  <c r="D118" i="1"/>
  <c r="D119" i="1"/>
  <c r="D120" i="1"/>
  <c r="D121" i="1"/>
  <c r="D122" i="1"/>
  <c r="D123" i="1"/>
  <c r="D124" i="1"/>
  <c r="D125" i="1"/>
  <c r="D126" i="1"/>
  <c r="D127" i="1"/>
  <c r="D128" i="1"/>
  <c r="D129" i="1"/>
  <c r="D130" i="1"/>
  <c r="D131" i="1"/>
  <c r="D132" i="1"/>
  <c r="D133" i="1"/>
  <c r="D134" i="1"/>
  <c r="D135" i="1"/>
  <c r="D136" i="1"/>
  <c r="D137" i="1"/>
  <c r="D138" i="1"/>
  <c r="D139" i="1"/>
  <c r="D140" i="1"/>
  <c r="D141" i="1"/>
  <c r="D142" i="1"/>
  <c r="D143" i="1"/>
  <c r="D144" i="1"/>
  <c r="D145" i="1"/>
  <c r="D146" i="1"/>
  <c r="D147" i="1"/>
  <c r="D148" i="1"/>
  <c r="D149" i="1"/>
  <c r="D150" i="1"/>
  <c r="D151" i="1"/>
  <c r="D152" i="1"/>
  <c r="D153" i="1"/>
  <c r="D154" i="1"/>
  <c r="D155" i="1"/>
  <c r="D156" i="1"/>
  <c r="D157" i="1"/>
  <c r="D158" i="1"/>
  <c r="D159" i="1"/>
  <c r="D160" i="1"/>
  <c r="D161" i="1"/>
  <c r="D162" i="1"/>
  <c r="D163" i="1"/>
  <c r="D164" i="1"/>
  <c r="D165" i="1"/>
  <c r="D166" i="1"/>
  <c r="D167" i="1"/>
  <c r="D168" i="1"/>
  <c r="D169" i="1"/>
  <c r="D170" i="1"/>
  <c r="D171" i="1"/>
  <c r="D172" i="1"/>
  <c r="D173" i="1"/>
  <c r="D174" i="1"/>
  <c r="D175" i="1"/>
  <c r="D176" i="1"/>
  <c r="D177" i="1"/>
  <c r="D178" i="1"/>
  <c r="D179" i="1"/>
  <c r="D180" i="1"/>
  <c r="D181" i="1"/>
  <c r="D182" i="1"/>
  <c r="D183" i="1"/>
  <c r="D184" i="1"/>
  <c r="D185" i="1"/>
  <c r="D186" i="1"/>
  <c r="D187" i="1"/>
  <c r="D188" i="1"/>
  <c r="D189" i="1"/>
  <c r="D190" i="1"/>
  <c r="D191" i="1"/>
  <c r="D192" i="1"/>
  <c r="D193" i="1"/>
  <c r="D194" i="1"/>
  <c r="D195" i="1"/>
  <c r="D196" i="1"/>
  <c r="D197" i="1"/>
  <c r="D198" i="1"/>
  <c r="D199" i="1"/>
  <c r="D200" i="1"/>
  <c r="D201" i="1"/>
  <c r="D202" i="1"/>
  <c r="D203" i="1"/>
  <c r="D204" i="1"/>
  <c r="D205" i="1"/>
  <c r="D206" i="1"/>
  <c r="D207" i="1"/>
  <c r="D208" i="1"/>
  <c r="D209" i="1"/>
  <c r="D210" i="1"/>
  <c r="D211" i="1"/>
  <c r="D212" i="1"/>
  <c r="D213" i="1"/>
  <c r="D214" i="1"/>
  <c r="D215" i="1"/>
  <c r="D216" i="1"/>
  <c r="D217" i="1"/>
  <c r="D218" i="1"/>
  <c r="D219" i="1"/>
  <c r="D220" i="1"/>
  <c r="D221" i="1"/>
  <c r="D222" i="1"/>
  <c r="D223" i="1"/>
  <c r="D224" i="1"/>
  <c r="D225" i="1"/>
  <c r="D226" i="1"/>
  <c r="D227" i="1"/>
  <c r="D228" i="1"/>
  <c r="D229" i="1"/>
  <c r="D230" i="1"/>
  <c r="D231" i="1"/>
  <c r="D232" i="1"/>
  <c r="D233" i="1"/>
  <c r="D234" i="1"/>
  <c r="D235" i="1"/>
  <c r="D236" i="1"/>
  <c r="D237" i="1"/>
  <c r="D238" i="1"/>
  <c r="D239" i="1"/>
  <c r="D240" i="1"/>
  <c r="D241" i="1"/>
  <c r="D242" i="1"/>
  <c r="D243" i="1"/>
  <c r="D244" i="1"/>
  <c r="D245" i="1"/>
  <c r="D246" i="1"/>
  <c r="D247" i="1"/>
  <c r="D248" i="1"/>
  <c r="D249" i="1"/>
  <c r="D250" i="1"/>
  <c r="D251" i="1"/>
  <c r="D252" i="1"/>
  <c r="D253" i="1"/>
  <c r="D254" i="1"/>
  <c r="D255" i="1"/>
  <c r="D256" i="1"/>
  <c r="D257" i="1"/>
  <c r="D258" i="1"/>
  <c r="D259" i="1"/>
  <c r="D260" i="1"/>
  <c r="D261" i="1"/>
  <c r="D262" i="1"/>
  <c r="D263" i="1"/>
  <c r="D264" i="1"/>
  <c r="D265" i="1"/>
  <c r="D266" i="1"/>
  <c r="D267" i="1"/>
  <c r="D268" i="1"/>
  <c r="D269" i="1"/>
  <c r="D270" i="1"/>
  <c r="D271" i="1"/>
  <c r="D272" i="1"/>
  <c r="D273" i="1"/>
  <c r="D274" i="1"/>
  <c r="D275" i="1"/>
  <c r="D276" i="1"/>
  <c r="D277" i="1"/>
  <c r="D278" i="1"/>
  <c r="D279" i="1"/>
  <c r="D280" i="1"/>
  <c r="D281" i="1"/>
  <c r="D282" i="1"/>
  <c r="D283" i="1"/>
  <c r="D284" i="1"/>
  <c r="D285" i="1"/>
  <c r="D286" i="1"/>
  <c r="D287" i="1"/>
  <c r="D288" i="1"/>
  <c r="D289" i="1"/>
  <c r="D290" i="1"/>
  <c r="D291" i="1"/>
  <c r="D292" i="1"/>
  <c r="D293" i="1"/>
  <c r="D294" i="1"/>
  <c r="D295" i="1"/>
  <c r="D296" i="1"/>
  <c r="D297" i="1"/>
  <c r="D298" i="1"/>
  <c r="D299" i="1"/>
  <c r="D300" i="1"/>
  <c r="D301" i="1"/>
  <c r="D302" i="1"/>
  <c r="D303" i="1"/>
  <c r="D304" i="1"/>
  <c r="D305" i="1"/>
  <c r="D306" i="1"/>
  <c r="D307" i="1"/>
  <c r="D308" i="1"/>
  <c r="D309" i="1"/>
  <c r="D310" i="1"/>
  <c r="D311" i="1"/>
  <c r="D312" i="1"/>
  <c r="D313" i="1"/>
  <c r="D314" i="1"/>
  <c r="D315" i="1"/>
  <c r="D316" i="1"/>
  <c r="D317" i="1"/>
  <c r="D318" i="1"/>
  <c r="D319" i="1"/>
  <c r="D320" i="1"/>
  <c r="D321" i="1"/>
  <c r="D322" i="1"/>
  <c r="D323" i="1"/>
  <c r="D324" i="1"/>
  <c r="D325" i="1"/>
  <c r="D326" i="1"/>
  <c r="D327" i="1"/>
  <c r="D328" i="1"/>
  <c r="D329" i="1"/>
  <c r="D330" i="1"/>
  <c r="D331" i="1"/>
  <c r="D332" i="1"/>
  <c r="D333" i="1"/>
  <c r="D334" i="1"/>
  <c r="D335" i="1"/>
  <c r="D336" i="1"/>
  <c r="D337" i="1"/>
  <c r="D338" i="1"/>
  <c r="D339" i="1"/>
  <c r="D340" i="1"/>
  <c r="C5" i="1"/>
  <c r="C6" i="1"/>
  <c r="C7" i="1"/>
  <c r="C8" i="1"/>
  <c r="C9" i="1"/>
  <c r="C10" i="1"/>
  <c r="C11" i="1"/>
  <c r="C12" i="1"/>
  <c r="C13" i="1"/>
  <c r="C14" i="1"/>
  <c r="C15" i="1"/>
  <c r="C16" i="1"/>
  <c r="C17" i="1"/>
  <c r="C18" i="1"/>
  <c r="C19" i="1"/>
  <c r="C20" i="1"/>
  <c r="C21" i="1"/>
  <c r="C22" i="1"/>
  <c r="C23" i="1"/>
  <c r="C24" i="1"/>
  <c r="C25" i="1"/>
  <c r="C26" i="1"/>
  <c r="C27" i="1"/>
  <c r="C28" i="1"/>
  <c r="C29" i="1"/>
  <c r="C30" i="1"/>
  <c r="C31" i="1"/>
  <c r="C32" i="1"/>
  <c r="C33" i="1"/>
  <c r="C34" i="1"/>
  <c r="C35" i="1"/>
  <c r="C36" i="1"/>
  <c r="C37" i="1"/>
  <c r="C38" i="1"/>
  <c r="C39" i="1"/>
  <c r="C40" i="1"/>
  <c r="C41" i="1"/>
  <c r="C42" i="1"/>
  <c r="C43" i="1"/>
  <c r="C44" i="1"/>
  <c r="C45" i="1"/>
  <c r="C46" i="1"/>
  <c r="C47" i="1"/>
  <c r="C48" i="1"/>
  <c r="C49" i="1"/>
  <c r="C50" i="1"/>
  <c r="C51" i="1"/>
  <c r="C52" i="1"/>
  <c r="C53" i="1"/>
  <c r="C54" i="1"/>
  <c r="C55" i="1"/>
  <c r="C56" i="1"/>
  <c r="C57" i="1"/>
  <c r="C58" i="1"/>
  <c r="C59" i="1"/>
  <c r="C60" i="1"/>
  <c r="C61" i="1"/>
  <c r="C62" i="1"/>
  <c r="C63" i="1"/>
  <c r="C64" i="1"/>
  <c r="C65" i="1"/>
  <c r="C66" i="1"/>
  <c r="C67" i="1"/>
  <c r="C68" i="1"/>
  <c r="C69" i="1"/>
  <c r="C70" i="1"/>
  <c r="C71" i="1"/>
  <c r="C72" i="1"/>
  <c r="C73" i="1"/>
  <c r="C74" i="1"/>
  <c r="C75" i="1"/>
  <c r="C76" i="1"/>
  <c r="C77" i="1"/>
  <c r="C78" i="1"/>
  <c r="C79" i="1"/>
  <c r="C80" i="1"/>
  <c r="C81" i="1"/>
  <c r="C82" i="1"/>
  <c r="C83" i="1"/>
  <c r="C84" i="1"/>
  <c r="C85" i="1"/>
  <c r="C86" i="1"/>
  <c r="C87" i="1"/>
  <c r="C88" i="1"/>
  <c r="C89" i="1"/>
  <c r="C90" i="1"/>
  <c r="C91" i="1"/>
  <c r="C92" i="1"/>
  <c r="C93" i="1"/>
  <c r="C94" i="1"/>
  <c r="C95" i="1"/>
  <c r="C96" i="1"/>
  <c r="C97" i="1"/>
  <c r="C98" i="1"/>
  <c r="C99" i="1"/>
  <c r="C100" i="1"/>
  <c r="C101" i="1"/>
  <c r="C102" i="1"/>
  <c r="C103" i="1"/>
  <c r="C104" i="1"/>
  <c r="C105" i="1"/>
  <c r="C106" i="1"/>
  <c r="C107" i="1"/>
  <c r="C108" i="1"/>
  <c r="C109" i="1"/>
  <c r="C110" i="1"/>
  <c r="C111" i="1"/>
  <c r="C112" i="1"/>
  <c r="C113" i="1"/>
  <c r="C114" i="1"/>
  <c r="C115" i="1"/>
  <c r="C116" i="1"/>
  <c r="C117" i="1"/>
  <c r="C118" i="1"/>
  <c r="C119" i="1"/>
  <c r="C120" i="1"/>
  <c r="C121" i="1"/>
  <c r="C122" i="1"/>
  <c r="C123" i="1"/>
  <c r="C124" i="1"/>
  <c r="C125" i="1"/>
  <c r="C126" i="1"/>
  <c r="C127" i="1"/>
  <c r="C128" i="1"/>
  <c r="C129" i="1"/>
  <c r="C130" i="1"/>
  <c r="C131" i="1"/>
  <c r="C132" i="1"/>
  <c r="C133" i="1"/>
  <c r="C134" i="1"/>
  <c r="C135" i="1"/>
  <c r="C136" i="1"/>
  <c r="C137" i="1"/>
  <c r="C138" i="1"/>
  <c r="C139" i="1"/>
  <c r="C140" i="1"/>
  <c r="C141" i="1"/>
  <c r="C142" i="1"/>
  <c r="C143" i="1"/>
  <c r="C144" i="1"/>
  <c r="C145" i="1"/>
  <c r="C146" i="1"/>
  <c r="C147" i="1"/>
  <c r="C148" i="1"/>
  <c r="C149" i="1"/>
  <c r="C150" i="1"/>
  <c r="C151" i="1"/>
  <c r="C152" i="1"/>
  <c r="C153" i="1"/>
  <c r="C154" i="1"/>
  <c r="C155" i="1"/>
  <c r="C156" i="1"/>
  <c r="C157" i="1"/>
  <c r="C158" i="1"/>
  <c r="C159" i="1"/>
  <c r="C160" i="1"/>
  <c r="C161" i="1"/>
  <c r="C162" i="1"/>
  <c r="C163" i="1"/>
  <c r="C164" i="1"/>
  <c r="C165" i="1"/>
  <c r="C166" i="1"/>
  <c r="C167" i="1"/>
  <c r="C168" i="1"/>
  <c r="C169" i="1"/>
  <c r="C170" i="1"/>
  <c r="C171" i="1"/>
  <c r="C172" i="1"/>
  <c r="C173" i="1"/>
  <c r="C174" i="1"/>
  <c r="C175" i="1"/>
  <c r="C176" i="1"/>
  <c r="C177" i="1"/>
  <c r="C178" i="1"/>
  <c r="C179" i="1"/>
  <c r="C180" i="1"/>
  <c r="C181" i="1"/>
  <c r="C182" i="1"/>
  <c r="C183" i="1"/>
  <c r="C184" i="1"/>
  <c r="C185" i="1"/>
  <c r="C186" i="1"/>
  <c r="C187" i="1"/>
  <c r="C188" i="1"/>
  <c r="C189" i="1"/>
  <c r="C190" i="1"/>
  <c r="C191" i="1"/>
  <c r="C192" i="1"/>
  <c r="C193" i="1"/>
  <c r="C194" i="1"/>
  <c r="C195" i="1"/>
  <c r="C196" i="1"/>
  <c r="C197" i="1"/>
  <c r="C198" i="1"/>
  <c r="C199" i="1"/>
  <c r="C200" i="1"/>
  <c r="C201" i="1"/>
  <c r="C202" i="1"/>
  <c r="C203" i="1"/>
  <c r="C204" i="1"/>
  <c r="C205" i="1"/>
  <c r="C206" i="1"/>
  <c r="C207" i="1"/>
  <c r="C208" i="1"/>
  <c r="C209" i="1"/>
  <c r="C210" i="1"/>
  <c r="C211" i="1"/>
  <c r="C212" i="1"/>
  <c r="C213" i="1"/>
  <c r="C214" i="1"/>
  <c r="C215" i="1"/>
  <c r="C216" i="1"/>
  <c r="C217" i="1"/>
  <c r="C218" i="1"/>
  <c r="C219" i="1"/>
  <c r="C220" i="1"/>
  <c r="C221" i="1"/>
  <c r="C222" i="1"/>
  <c r="C223" i="1"/>
  <c r="C224" i="1"/>
  <c r="C225" i="1"/>
  <c r="C226" i="1"/>
  <c r="C227" i="1"/>
  <c r="C228" i="1"/>
  <c r="C229" i="1"/>
  <c r="C230" i="1"/>
  <c r="C231" i="1"/>
  <c r="C232" i="1"/>
  <c r="C233" i="1"/>
  <c r="C234" i="1"/>
  <c r="C235" i="1"/>
  <c r="C236" i="1"/>
  <c r="C237" i="1"/>
  <c r="C238" i="1"/>
  <c r="C239" i="1"/>
  <c r="C240" i="1"/>
  <c r="C241" i="1"/>
  <c r="C242" i="1"/>
  <c r="C243" i="1"/>
  <c r="C244" i="1"/>
  <c r="C245" i="1"/>
  <c r="C246" i="1"/>
  <c r="C247" i="1"/>
  <c r="C248" i="1"/>
  <c r="C249" i="1"/>
  <c r="C250" i="1"/>
  <c r="C251" i="1"/>
  <c r="C252" i="1"/>
  <c r="C253" i="1"/>
  <c r="C254" i="1"/>
  <c r="C255" i="1"/>
  <c r="C256" i="1"/>
  <c r="C257" i="1"/>
  <c r="C258" i="1"/>
  <c r="C259" i="1"/>
  <c r="C260" i="1"/>
  <c r="C261" i="1"/>
  <c r="C262" i="1"/>
  <c r="C263" i="1"/>
  <c r="C264" i="1"/>
  <c r="C265" i="1"/>
  <c r="C266" i="1"/>
  <c r="C267" i="1"/>
  <c r="C268" i="1"/>
  <c r="C269" i="1"/>
  <c r="C270" i="1"/>
  <c r="C271" i="1"/>
  <c r="C272" i="1"/>
  <c r="C273" i="1"/>
  <c r="C274" i="1"/>
  <c r="C275" i="1"/>
  <c r="C276" i="1"/>
  <c r="C277" i="1"/>
  <c r="C278" i="1"/>
  <c r="C279" i="1"/>
  <c r="C280" i="1"/>
  <c r="C281" i="1"/>
  <c r="C282" i="1"/>
  <c r="C283" i="1"/>
  <c r="C284" i="1"/>
  <c r="C285" i="1"/>
  <c r="C286" i="1"/>
  <c r="C287" i="1"/>
  <c r="C288" i="1"/>
  <c r="C289" i="1"/>
  <c r="C290" i="1"/>
  <c r="C291" i="1"/>
  <c r="C292" i="1"/>
  <c r="C293" i="1"/>
  <c r="C294" i="1"/>
  <c r="C295" i="1"/>
  <c r="C296" i="1"/>
  <c r="C297" i="1"/>
  <c r="C298" i="1"/>
  <c r="C299" i="1"/>
  <c r="C300" i="1"/>
  <c r="C301" i="1"/>
  <c r="C302" i="1"/>
  <c r="C303" i="1"/>
  <c r="C304" i="1"/>
  <c r="C305" i="1"/>
  <c r="C306" i="1"/>
  <c r="C307" i="1"/>
  <c r="C308" i="1"/>
  <c r="C309" i="1"/>
  <c r="C310" i="1"/>
  <c r="C311" i="1"/>
  <c r="C312" i="1"/>
  <c r="C313" i="1"/>
  <c r="C314" i="1"/>
  <c r="C315" i="1"/>
  <c r="C316" i="1"/>
  <c r="C317" i="1"/>
  <c r="C318" i="1"/>
  <c r="C319" i="1"/>
  <c r="C320" i="1"/>
  <c r="C321" i="1"/>
  <c r="C322" i="1"/>
  <c r="C323" i="1"/>
  <c r="C324" i="1"/>
  <c r="C325" i="1"/>
  <c r="C326" i="1"/>
  <c r="C327" i="1"/>
  <c r="C328" i="1"/>
  <c r="C329" i="1"/>
  <c r="C330" i="1"/>
  <c r="C331" i="1"/>
  <c r="C332" i="1"/>
  <c r="C333" i="1"/>
  <c r="C334" i="1"/>
  <c r="C335" i="1"/>
  <c r="C336" i="1"/>
  <c r="C337" i="1"/>
  <c r="C338" i="1"/>
  <c r="C339" i="1"/>
  <c r="C340" i="1"/>
  <c r="B5" i="1"/>
  <c r="B6" i="1"/>
  <c r="B7" i="1"/>
  <c r="B8" i="1"/>
  <c r="B9" i="1"/>
  <c r="B10" i="1"/>
  <c r="B11" i="1"/>
  <c r="B12" i="1"/>
  <c r="B13" i="1"/>
  <c r="B14" i="1"/>
  <c r="B15" i="1"/>
  <c r="B16" i="1"/>
  <c r="B17" i="1"/>
  <c r="B18" i="1"/>
  <c r="B19" i="1"/>
  <c r="B20" i="1"/>
  <c r="B21" i="1"/>
  <c r="B22" i="1"/>
  <c r="B23" i="1"/>
  <c r="B24" i="1"/>
  <c r="B25" i="1"/>
  <c r="B26" i="1"/>
  <c r="B27" i="1"/>
  <c r="B28" i="1"/>
  <c r="B29" i="1"/>
  <c r="B30" i="1"/>
  <c r="B31" i="1"/>
  <c r="B32" i="1"/>
  <c r="B33" i="1"/>
  <c r="B34" i="1"/>
  <c r="B35" i="1"/>
  <c r="B36" i="1"/>
  <c r="B37" i="1"/>
  <c r="B38" i="1"/>
  <c r="B39" i="1"/>
  <c r="B40" i="1"/>
  <c r="B41" i="1"/>
  <c r="B42" i="1"/>
  <c r="B43" i="1"/>
  <c r="B44" i="1"/>
  <c r="B45" i="1"/>
  <c r="B46" i="1"/>
  <c r="B47" i="1"/>
  <c r="B48" i="1"/>
  <c r="B49" i="1"/>
  <c r="B50" i="1"/>
  <c r="B51" i="1"/>
  <c r="B52" i="1"/>
  <c r="B53" i="1"/>
  <c r="B54" i="1"/>
  <c r="B55" i="1"/>
  <c r="B56" i="1"/>
  <c r="B57" i="1"/>
  <c r="B58" i="1"/>
  <c r="B59" i="1"/>
  <c r="B60" i="1"/>
  <c r="B61" i="1"/>
  <c r="B62" i="1"/>
  <c r="B63" i="1"/>
  <c r="B64" i="1"/>
  <c r="B65" i="1"/>
  <c r="B66" i="1"/>
  <c r="B67" i="1"/>
  <c r="B68" i="1"/>
  <c r="B69" i="1"/>
  <c r="B70" i="1"/>
  <c r="B71" i="1"/>
  <c r="B72" i="1"/>
  <c r="B73" i="1"/>
  <c r="B74" i="1"/>
  <c r="B75" i="1"/>
  <c r="B76" i="1"/>
  <c r="B77" i="1"/>
  <c r="B78" i="1"/>
  <c r="B79" i="1"/>
  <c r="B80" i="1"/>
  <c r="B81" i="1"/>
  <c r="B82" i="1"/>
  <c r="B83" i="1"/>
  <c r="B84" i="1"/>
  <c r="B85" i="1"/>
  <c r="B86" i="1"/>
  <c r="B87" i="1"/>
  <c r="B88" i="1"/>
  <c r="B89" i="1"/>
  <c r="B90" i="1"/>
  <c r="B91" i="1"/>
  <c r="B92" i="1"/>
  <c r="B93" i="1"/>
  <c r="B94" i="1"/>
  <c r="B95" i="1"/>
  <c r="B96" i="1"/>
  <c r="B97" i="1"/>
  <c r="B98" i="1"/>
  <c r="B99" i="1"/>
  <c r="B100" i="1"/>
  <c r="B101" i="1"/>
  <c r="B102" i="1"/>
  <c r="B103" i="1"/>
  <c r="B104" i="1"/>
  <c r="B105" i="1"/>
  <c r="B106" i="1"/>
  <c r="B107" i="1"/>
  <c r="B108" i="1"/>
  <c r="B109" i="1"/>
  <c r="B110" i="1"/>
  <c r="B111" i="1"/>
  <c r="B112" i="1"/>
  <c r="B113" i="1"/>
  <c r="B114" i="1"/>
  <c r="B115" i="1"/>
  <c r="B116" i="1"/>
  <c r="B117" i="1"/>
  <c r="B118" i="1"/>
  <c r="B119" i="1"/>
  <c r="B120" i="1"/>
  <c r="B121" i="1"/>
  <c r="B122" i="1"/>
  <c r="B123" i="1"/>
  <c r="B124" i="1"/>
  <c r="B125" i="1"/>
  <c r="B126" i="1"/>
  <c r="B127" i="1"/>
  <c r="B128" i="1"/>
  <c r="B129" i="1"/>
  <c r="B130" i="1"/>
  <c r="B131" i="1"/>
  <c r="B132" i="1"/>
  <c r="B133" i="1"/>
  <c r="B134" i="1"/>
  <c r="B135" i="1"/>
  <c r="B136" i="1"/>
  <c r="B137" i="1"/>
  <c r="B138" i="1"/>
  <c r="B139" i="1"/>
  <c r="B140" i="1"/>
  <c r="B141" i="1"/>
  <c r="B142" i="1"/>
  <c r="B143" i="1"/>
  <c r="B144" i="1"/>
  <c r="B145" i="1"/>
  <c r="B146" i="1"/>
  <c r="B147" i="1"/>
  <c r="B148" i="1"/>
  <c r="B149" i="1"/>
  <c r="B150" i="1"/>
  <c r="B151" i="1"/>
  <c r="B152" i="1"/>
  <c r="B153" i="1"/>
  <c r="B154" i="1"/>
  <c r="B155" i="1"/>
  <c r="B156" i="1"/>
  <c r="B157" i="1"/>
  <c r="B158" i="1"/>
  <c r="B159" i="1"/>
  <c r="B160" i="1"/>
  <c r="B161" i="1"/>
  <c r="B162" i="1"/>
  <c r="B163" i="1"/>
  <c r="B164" i="1"/>
  <c r="B165" i="1"/>
  <c r="B166" i="1"/>
  <c r="B167" i="1"/>
  <c r="B168" i="1"/>
  <c r="B169" i="1"/>
  <c r="B170" i="1"/>
  <c r="B171" i="1"/>
  <c r="B172" i="1"/>
  <c r="B173" i="1"/>
  <c r="B174" i="1"/>
  <c r="B175" i="1"/>
  <c r="B176" i="1"/>
  <c r="B177" i="1"/>
  <c r="B178" i="1"/>
  <c r="B179" i="1"/>
  <c r="B180" i="1"/>
  <c r="B181" i="1"/>
  <c r="B182" i="1"/>
  <c r="B183" i="1"/>
  <c r="B184" i="1"/>
  <c r="B185" i="1"/>
  <c r="B186" i="1"/>
  <c r="B187" i="1"/>
  <c r="B188" i="1"/>
  <c r="B189" i="1"/>
  <c r="B190" i="1"/>
  <c r="B191" i="1"/>
  <c r="B192" i="1"/>
  <c r="B193" i="1"/>
  <c r="B194" i="1"/>
  <c r="B195" i="1"/>
  <c r="B196" i="1"/>
  <c r="B197" i="1"/>
  <c r="B198" i="1"/>
  <c r="B199" i="1"/>
  <c r="B200" i="1"/>
  <c r="B201" i="1"/>
  <c r="B202" i="1"/>
  <c r="B203" i="1"/>
  <c r="B204" i="1"/>
  <c r="B205" i="1"/>
  <c r="B206" i="1"/>
  <c r="B207" i="1"/>
  <c r="B208" i="1"/>
  <c r="B209" i="1"/>
  <c r="B210" i="1"/>
  <c r="B211" i="1"/>
  <c r="B212" i="1"/>
  <c r="B213" i="1"/>
  <c r="B214" i="1"/>
  <c r="B215" i="1"/>
  <c r="B216" i="1"/>
  <c r="B217" i="1"/>
  <c r="B218" i="1"/>
  <c r="B219" i="1"/>
  <c r="B220" i="1"/>
  <c r="B221" i="1"/>
  <c r="B222" i="1"/>
  <c r="B223" i="1"/>
  <c r="B224" i="1"/>
  <c r="B225" i="1"/>
  <c r="B226" i="1"/>
  <c r="B227" i="1"/>
  <c r="B228" i="1"/>
  <c r="B229" i="1"/>
  <c r="B230" i="1"/>
  <c r="B231" i="1"/>
  <c r="B232" i="1"/>
  <c r="B233" i="1"/>
  <c r="B234" i="1"/>
  <c r="B235" i="1"/>
  <c r="B236" i="1"/>
  <c r="B237" i="1"/>
  <c r="B238" i="1"/>
  <c r="B239" i="1"/>
  <c r="B240" i="1"/>
  <c r="B241" i="1"/>
  <c r="B242" i="1"/>
  <c r="B243" i="1"/>
  <c r="B244" i="1"/>
  <c r="B245" i="1"/>
  <c r="B246" i="1"/>
  <c r="B247" i="1"/>
  <c r="B248" i="1"/>
  <c r="B249" i="1"/>
  <c r="B250" i="1"/>
  <c r="B251" i="1"/>
  <c r="B252" i="1"/>
  <c r="B253" i="1"/>
  <c r="B254" i="1"/>
  <c r="B255" i="1"/>
  <c r="B256" i="1"/>
  <c r="B257" i="1"/>
  <c r="B258" i="1"/>
  <c r="B259" i="1"/>
  <c r="B260" i="1"/>
  <c r="B261" i="1"/>
  <c r="B262" i="1"/>
  <c r="B263" i="1"/>
  <c r="B264" i="1"/>
  <c r="B265" i="1"/>
  <c r="B266" i="1"/>
  <c r="B267" i="1"/>
  <c r="B268" i="1"/>
  <c r="B269" i="1"/>
  <c r="B270" i="1"/>
  <c r="B271" i="1"/>
  <c r="B272" i="1"/>
  <c r="B273" i="1"/>
  <c r="B274" i="1"/>
  <c r="B275" i="1"/>
  <c r="B276" i="1"/>
  <c r="B277" i="1"/>
  <c r="B278" i="1"/>
  <c r="B279" i="1"/>
  <c r="B280" i="1"/>
  <c r="B281" i="1"/>
  <c r="B282" i="1"/>
  <c r="B283" i="1"/>
  <c r="B284" i="1"/>
  <c r="B285" i="1"/>
  <c r="B286" i="1"/>
  <c r="B287" i="1"/>
  <c r="B288" i="1"/>
  <c r="B289" i="1"/>
  <c r="B290" i="1"/>
  <c r="B291" i="1"/>
  <c r="B292" i="1"/>
  <c r="B293" i="1"/>
  <c r="B294" i="1"/>
  <c r="B295" i="1"/>
  <c r="B296" i="1"/>
  <c r="B297" i="1"/>
  <c r="B298" i="1"/>
  <c r="B299" i="1"/>
  <c r="B300" i="1"/>
  <c r="B301" i="1"/>
  <c r="B302" i="1"/>
  <c r="B303" i="1"/>
  <c r="B304" i="1"/>
  <c r="B305" i="1"/>
  <c r="B306" i="1"/>
  <c r="B307" i="1"/>
  <c r="B308" i="1"/>
  <c r="B309" i="1"/>
  <c r="B310" i="1"/>
  <c r="B311" i="1"/>
  <c r="B312" i="1"/>
  <c r="B313" i="1"/>
  <c r="B314" i="1"/>
  <c r="B315" i="1"/>
  <c r="B316" i="1"/>
  <c r="B317" i="1"/>
  <c r="B318" i="1"/>
  <c r="B319" i="1"/>
  <c r="B320" i="1"/>
  <c r="B321" i="1"/>
  <c r="B322" i="1"/>
  <c r="B323" i="1"/>
  <c r="B324" i="1"/>
  <c r="B325" i="1"/>
  <c r="B326" i="1"/>
  <c r="B327" i="1"/>
  <c r="B328" i="1"/>
  <c r="B329" i="1"/>
  <c r="B330" i="1"/>
  <c r="B331" i="1"/>
  <c r="B332" i="1"/>
  <c r="B333" i="1"/>
  <c r="B334" i="1"/>
  <c r="B335" i="1"/>
  <c r="B336" i="1"/>
  <c r="B337" i="1"/>
  <c r="B338" i="1"/>
  <c r="B339" i="1"/>
  <c r="B340" i="1"/>
  <c r="D4" i="1"/>
  <c r="C4" i="1"/>
  <c r="B4" i="1"/>
  <c r="E4" i="1"/>
  <c r="F4" i="1"/>
  <c r="C5" i="8"/>
  <c r="C6" i="8"/>
  <c r="C7" i="8"/>
  <c r="C8" i="8"/>
  <c r="C9" i="8"/>
  <c r="C10" i="8"/>
  <c r="C11" i="8"/>
  <c r="C12" i="8"/>
  <c r="C13" i="8"/>
  <c r="C14" i="8"/>
  <c r="C15" i="8"/>
  <c r="C16" i="8"/>
  <c r="C17" i="8"/>
  <c r="C18" i="8"/>
  <c r="C19" i="8"/>
  <c r="C20" i="8"/>
  <c r="C21" i="8"/>
  <c r="C22" i="8"/>
  <c r="C23" i="8"/>
  <c r="C24" i="8"/>
  <c r="C25" i="8"/>
  <c r="C26" i="8"/>
  <c r="C27" i="8"/>
  <c r="C28" i="8"/>
  <c r="C29" i="8"/>
  <c r="C30" i="8"/>
  <c r="C31" i="8"/>
  <c r="C32" i="8"/>
  <c r="C33" i="8"/>
  <c r="C34" i="8"/>
  <c r="C35" i="8"/>
  <c r="C36" i="8"/>
  <c r="C37" i="8"/>
  <c r="C38" i="8"/>
  <c r="C39" i="8"/>
  <c r="C40" i="8"/>
  <c r="C41" i="8"/>
  <c r="C42" i="8"/>
  <c r="C43" i="8"/>
  <c r="C44" i="8"/>
  <c r="C45" i="8"/>
  <c r="C46" i="8"/>
  <c r="C47" i="8"/>
  <c r="C48" i="8"/>
  <c r="C49" i="8"/>
  <c r="C50" i="8"/>
  <c r="C51" i="8"/>
  <c r="C52" i="8"/>
  <c r="C53" i="8"/>
  <c r="C54" i="8"/>
  <c r="C55" i="8"/>
  <c r="C56" i="8"/>
  <c r="C57" i="8"/>
  <c r="C58" i="8"/>
  <c r="C59" i="8"/>
  <c r="C60" i="8"/>
  <c r="C61" i="8"/>
  <c r="C62" i="8"/>
  <c r="C63" i="8"/>
  <c r="C64" i="8"/>
  <c r="C65" i="8"/>
  <c r="C66" i="8"/>
  <c r="C67" i="8"/>
  <c r="C68" i="8"/>
  <c r="C69" i="8"/>
  <c r="C70" i="8"/>
  <c r="C71" i="8"/>
  <c r="C72" i="8"/>
  <c r="C73" i="8"/>
  <c r="C74" i="8"/>
  <c r="C75" i="8"/>
  <c r="C76" i="8"/>
  <c r="C77" i="8"/>
  <c r="C78" i="8"/>
  <c r="C79" i="8"/>
  <c r="C80" i="8"/>
  <c r="C81" i="8"/>
  <c r="C82" i="8"/>
  <c r="C83" i="8"/>
  <c r="C84" i="8"/>
  <c r="C85" i="8"/>
  <c r="C86" i="8"/>
  <c r="C87" i="8"/>
  <c r="C88" i="8"/>
  <c r="C89" i="8"/>
  <c r="C90" i="8"/>
  <c r="C91" i="8"/>
  <c r="C92" i="8"/>
  <c r="C93" i="8"/>
  <c r="C94" i="8"/>
  <c r="C95" i="8"/>
  <c r="C96" i="8"/>
  <c r="C97" i="8"/>
  <c r="C98" i="8"/>
  <c r="C99" i="8"/>
  <c r="C100" i="8"/>
  <c r="C101" i="8"/>
  <c r="C102" i="8"/>
  <c r="C103" i="8"/>
  <c r="C104" i="8"/>
  <c r="C105" i="8"/>
  <c r="C106" i="8"/>
  <c r="C107" i="8"/>
  <c r="C108" i="8"/>
  <c r="C109" i="8"/>
  <c r="C110" i="8"/>
  <c r="C111" i="8"/>
  <c r="C112" i="8"/>
  <c r="C113" i="8"/>
  <c r="C114" i="8"/>
  <c r="C115" i="8"/>
  <c r="C116" i="8"/>
  <c r="C117" i="8"/>
  <c r="C118" i="8"/>
  <c r="C119" i="8"/>
  <c r="C120" i="8"/>
  <c r="C121" i="8"/>
  <c r="C122" i="8"/>
  <c r="C123" i="8"/>
  <c r="C124" i="8"/>
  <c r="C125" i="8"/>
  <c r="C126" i="8"/>
  <c r="C127" i="8"/>
  <c r="C128" i="8"/>
  <c r="C129" i="8"/>
  <c r="C130" i="8"/>
  <c r="C131" i="8"/>
  <c r="C132" i="8"/>
  <c r="C133" i="8"/>
  <c r="C134" i="8"/>
  <c r="C135" i="8"/>
  <c r="C136" i="8"/>
  <c r="C137" i="8"/>
  <c r="C138" i="8"/>
  <c r="C139" i="8"/>
  <c r="C140" i="8"/>
  <c r="C141" i="8"/>
  <c r="C142" i="8"/>
  <c r="C143" i="8"/>
  <c r="C144" i="8"/>
  <c r="C145" i="8"/>
  <c r="C146" i="8"/>
  <c r="C147" i="8"/>
  <c r="C148" i="8"/>
  <c r="C149" i="8"/>
  <c r="C150" i="8"/>
  <c r="C151" i="8"/>
  <c r="C152" i="8"/>
  <c r="C153" i="8"/>
  <c r="C154" i="8"/>
  <c r="C155" i="8"/>
  <c r="C156" i="8"/>
  <c r="C157" i="8"/>
  <c r="C158" i="8"/>
  <c r="C159" i="8"/>
  <c r="C160" i="8"/>
  <c r="C161" i="8"/>
  <c r="C162" i="8"/>
  <c r="C163" i="8"/>
  <c r="C164" i="8"/>
  <c r="C165" i="8"/>
  <c r="C166" i="8"/>
  <c r="C167" i="8"/>
  <c r="C168" i="8"/>
  <c r="C169" i="8"/>
  <c r="C170" i="8"/>
  <c r="C171" i="8"/>
  <c r="C172" i="8"/>
  <c r="C173" i="8"/>
  <c r="C174" i="8"/>
  <c r="C175" i="8"/>
  <c r="C176" i="8"/>
  <c r="C177" i="8"/>
  <c r="C178" i="8"/>
  <c r="C179" i="8"/>
  <c r="C180" i="8"/>
  <c r="C181" i="8"/>
  <c r="C182" i="8"/>
  <c r="C183" i="8"/>
  <c r="C184" i="8"/>
  <c r="C185" i="8"/>
  <c r="C186" i="8"/>
  <c r="C187" i="8"/>
  <c r="C188" i="8"/>
  <c r="C189" i="8"/>
  <c r="C190" i="8"/>
  <c r="C191" i="8"/>
  <c r="C192" i="8"/>
  <c r="C193" i="8"/>
  <c r="C194" i="8"/>
  <c r="C195" i="8"/>
  <c r="C196" i="8"/>
  <c r="C197" i="8"/>
  <c r="C198" i="8"/>
  <c r="C199" i="8"/>
  <c r="C200" i="8"/>
  <c r="C201" i="8"/>
  <c r="C202" i="8"/>
  <c r="C203" i="8"/>
  <c r="C204" i="8"/>
  <c r="C205" i="8"/>
  <c r="C206" i="8"/>
  <c r="C207" i="8"/>
  <c r="C208" i="8"/>
  <c r="C209" i="8"/>
  <c r="C210" i="8"/>
  <c r="C211" i="8"/>
  <c r="C212" i="8"/>
  <c r="C213" i="8"/>
  <c r="C214" i="8"/>
  <c r="C215" i="8"/>
  <c r="C216" i="8"/>
  <c r="C217" i="8"/>
  <c r="C218" i="8"/>
  <c r="C219" i="8"/>
  <c r="C220" i="8"/>
  <c r="C221" i="8"/>
  <c r="C222" i="8"/>
  <c r="C223" i="8"/>
  <c r="C224" i="8"/>
  <c r="C225" i="8"/>
  <c r="C226" i="8"/>
  <c r="C227" i="8"/>
  <c r="C228" i="8"/>
  <c r="C229" i="8"/>
  <c r="C230" i="8"/>
  <c r="C231" i="8"/>
  <c r="C232" i="8"/>
  <c r="C233" i="8"/>
  <c r="C234" i="8"/>
  <c r="C235" i="8"/>
  <c r="C236" i="8"/>
  <c r="C237" i="8"/>
  <c r="C238" i="8"/>
  <c r="C239" i="8"/>
  <c r="C240" i="8"/>
  <c r="C241" i="8"/>
  <c r="C242" i="8"/>
  <c r="C243" i="8"/>
  <c r="C244" i="8"/>
  <c r="C245" i="8"/>
  <c r="C246" i="8"/>
  <c r="C247" i="8"/>
  <c r="C248" i="8"/>
  <c r="C249" i="8"/>
  <c r="C250" i="8"/>
  <c r="C251" i="8"/>
  <c r="C252" i="8"/>
  <c r="C253" i="8"/>
  <c r="C254" i="8"/>
  <c r="C255" i="8"/>
  <c r="C256" i="8"/>
  <c r="C257" i="8"/>
  <c r="C258" i="8"/>
  <c r="C259" i="8"/>
  <c r="C260" i="8"/>
  <c r="C261" i="8"/>
  <c r="C262" i="8"/>
  <c r="C263" i="8"/>
  <c r="C264" i="8"/>
  <c r="C265" i="8"/>
  <c r="C266" i="8"/>
  <c r="C267" i="8"/>
  <c r="C268" i="8"/>
  <c r="C269" i="8"/>
  <c r="C270" i="8"/>
  <c r="C271" i="8"/>
  <c r="C272" i="8"/>
  <c r="C273" i="8"/>
  <c r="C274" i="8"/>
  <c r="C275" i="8"/>
  <c r="C276" i="8"/>
  <c r="C277" i="8"/>
  <c r="C278" i="8"/>
  <c r="C279" i="8"/>
  <c r="C280" i="8"/>
  <c r="C281" i="8"/>
  <c r="C282" i="8"/>
  <c r="C283" i="8"/>
  <c r="C284" i="8"/>
  <c r="C285" i="8"/>
  <c r="C286" i="8"/>
  <c r="C287" i="8"/>
  <c r="C288" i="8"/>
  <c r="C289" i="8"/>
  <c r="C290" i="8"/>
  <c r="C291" i="8"/>
  <c r="C292" i="8"/>
  <c r="C293" i="8"/>
  <c r="C294" i="8"/>
  <c r="C295" i="8"/>
  <c r="C296" i="8"/>
  <c r="C297" i="8"/>
  <c r="C298" i="8"/>
  <c r="C299" i="8"/>
  <c r="C300" i="8"/>
  <c r="C301" i="8"/>
  <c r="C302" i="8"/>
  <c r="C303" i="8"/>
  <c r="C304" i="8"/>
  <c r="C305" i="8"/>
  <c r="C306" i="8"/>
  <c r="C307" i="8"/>
  <c r="C308" i="8"/>
  <c r="C309" i="8"/>
  <c r="C310" i="8"/>
  <c r="C311" i="8"/>
  <c r="C312" i="8"/>
  <c r="C313" i="8"/>
  <c r="C314" i="8"/>
  <c r="C315" i="8"/>
  <c r="C316" i="8"/>
  <c r="C317" i="8"/>
  <c r="C318" i="8"/>
  <c r="C319" i="8"/>
  <c r="C320" i="8"/>
  <c r="C321" i="8"/>
  <c r="C322" i="8"/>
  <c r="C323" i="8"/>
  <c r="C324" i="8"/>
  <c r="C325" i="8"/>
  <c r="C326" i="8"/>
  <c r="C327" i="8"/>
  <c r="C328" i="8"/>
  <c r="C329" i="8"/>
  <c r="C330" i="8"/>
  <c r="C331" i="8"/>
  <c r="C332" i="8"/>
  <c r="C333" i="8"/>
  <c r="C334" i="8"/>
  <c r="C335" i="8"/>
  <c r="C336" i="8"/>
  <c r="C337" i="8"/>
  <c r="C338" i="8"/>
  <c r="C339" i="8"/>
  <c r="C340" i="8"/>
  <c r="C4" i="8"/>
  <c r="G5" i="6"/>
  <c r="G6" i="6"/>
  <c r="G7" i="6"/>
  <c r="G8" i="6"/>
  <c r="G9" i="6"/>
  <c r="G10" i="6"/>
  <c r="G11" i="6"/>
  <c r="G12" i="6"/>
  <c r="G13" i="6"/>
  <c r="G14" i="6"/>
  <c r="G15" i="6"/>
  <c r="G16" i="6"/>
  <c r="G17" i="6"/>
  <c r="G18" i="6"/>
  <c r="G19" i="6"/>
  <c r="G20" i="6"/>
  <c r="G21" i="6"/>
  <c r="G22" i="6"/>
  <c r="G23" i="6"/>
  <c r="G24" i="6"/>
  <c r="G25" i="6"/>
  <c r="G26" i="6"/>
  <c r="G27" i="6"/>
  <c r="G28" i="6"/>
  <c r="G29" i="6"/>
  <c r="G30" i="6"/>
  <c r="G31" i="6"/>
  <c r="G32" i="6"/>
  <c r="G33" i="6"/>
  <c r="G34" i="6"/>
  <c r="G35" i="6"/>
  <c r="G36" i="6"/>
  <c r="G37" i="6"/>
  <c r="G38" i="6"/>
  <c r="G39" i="6"/>
  <c r="G40" i="6"/>
  <c r="G41" i="6"/>
  <c r="G42" i="6"/>
  <c r="G43" i="6"/>
  <c r="G44" i="6"/>
  <c r="G45" i="6"/>
  <c r="G46" i="6"/>
  <c r="G47" i="6"/>
  <c r="G48" i="6"/>
  <c r="G49" i="6"/>
  <c r="G50" i="6"/>
  <c r="G51" i="6"/>
  <c r="G52" i="6"/>
  <c r="G53" i="6"/>
  <c r="G54" i="6"/>
  <c r="G55" i="6"/>
  <c r="G56" i="6"/>
  <c r="G57" i="6"/>
  <c r="G58" i="6"/>
  <c r="G59" i="6"/>
  <c r="G60" i="6"/>
  <c r="G61" i="6"/>
  <c r="G62" i="6"/>
  <c r="G63" i="6"/>
  <c r="G64" i="6"/>
  <c r="G65" i="6"/>
  <c r="G66" i="6"/>
  <c r="G67" i="6"/>
  <c r="G68" i="6"/>
  <c r="G69" i="6"/>
  <c r="G70" i="6"/>
  <c r="G71" i="6"/>
  <c r="G72" i="6"/>
  <c r="G73" i="6"/>
  <c r="G74" i="6"/>
  <c r="G75" i="6"/>
  <c r="G76" i="6"/>
  <c r="G77" i="6"/>
  <c r="G78" i="6"/>
  <c r="G79" i="6"/>
  <c r="G80" i="6"/>
  <c r="G81" i="6"/>
  <c r="G82" i="6"/>
  <c r="G83" i="6"/>
  <c r="G84" i="6"/>
  <c r="G85" i="6"/>
  <c r="G86" i="6"/>
  <c r="G87" i="6"/>
  <c r="G88" i="6"/>
  <c r="G89" i="6"/>
  <c r="G90" i="6"/>
  <c r="G91" i="6"/>
  <c r="G92" i="6"/>
  <c r="G93" i="6"/>
  <c r="G94" i="6"/>
  <c r="G95" i="6"/>
  <c r="G96" i="6"/>
  <c r="G97" i="6"/>
  <c r="G98" i="6"/>
  <c r="G99" i="6"/>
  <c r="G100" i="6"/>
  <c r="G101" i="6"/>
  <c r="G102" i="6"/>
  <c r="G103" i="6"/>
  <c r="G104" i="6"/>
  <c r="G105" i="6"/>
  <c r="G106" i="6"/>
  <c r="G107" i="6"/>
  <c r="G108" i="6"/>
  <c r="G109" i="6"/>
  <c r="G110" i="6"/>
  <c r="G111" i="6"/>
  <c r="G112" i="6"/>
  <c r="G113" i="6"/>
  <c r="G114" i="6"/>
  <c r="G115" i="6"/>
  <c r="G116" i="6"/>
  <c r="G117" i="6"/>
  <c r="G118" i="6"/>
  <c r="G119" i="6"/>
  <c r="G120" i="6"/>
  <c r="G121" i="6"/>
  <c r="G122" i="6"/>
  <c r="G123" i="6"/>
  <c r="G124" i="6"/>
  <c r="G125" i="6"/>
  <c r="G126" i="6"/>
  <c r="G127" i="6"/>
  <c r="G128" i="6"/>
  <c r="G129" i="6"/>
  <c r="G130" i="6"/>
  <c r="G131" i="6"/>
  <c r="G132" i="6"/>
  <c r="G133" i="6"/>
  <c r="G134" i="6"/>
  <c r="G135" i="6"/>
  <c r="G136" i="6"/>
  <c r="G137" i="6"/>
  <c r="G138" i="6"/>
  <c r="G139" i="6"/>
  <c r="G140" i="6"/>
  <c r="G141" i="6"/>
  <c r="G142" i="6"/>
  <c r="G143" i="6"/>
  <c r="G144" i="6"/>
  <c r="G145" i="6"/>
  <c r="G146" i="6"/>
  <c r="G147" i="6"/>
  <c r="G148" i="6"/>
  <c r="G149" i="6"/>
  <c r="G150" i="6"/>
  <c r="G151" i="6"/>
  <c r="G152" i="6"/>
  <c r="G153" i="6"/>
  <c r="G154" i="6"/>
  <c r="G155" i="6"/>
  <c r="G156" i="6"/>
  <c r="G157" i="6"/>
  <c r="G158" i="6"/>
  <c r="G159" i="6"/>
  <c r="G160" i="6"/>
  <c r="G161" i="6"/>
  <c r="G162" i="6"/>
  <c r="G163" i="6"/>
  <c r="G164" i="6"/>
  <c r="G165" i="6"/>
  <c r="G166" i="6"/>
  <c r="G167" i="6"/>
  <c r="G168" i="6"/>
  <c r="G169" i="6"/>
  <c r="G170" i="6"/>
  <c r="G171" i="6"/>
  <c r="G172" i="6"/>
  <c r="G173" i="6"/>
  <c r="G174" i="6"/>
  <c r="G175" i="6"/>
  <c r="G176" i="6"/>
  <c r="G177" i="6"/>
  <c r="G178" i="6"/>
  <c r="G179" i="6"/>
  <c r="G180" i="6"/>
  <c r="G181" i="6"/>
  <c r="G182" i="6"/>
  <c r="G183" i="6"/>
  <c r="G184" i="6"/>
  <c r="G185" i="6"/>
  <c r="G186" i="6"/>
  <c r="G187" i="6"/>
  <c r="G188" i="6"/>
  <c r="G189" i="6"/>
  <c r="G190" i="6"/>
  <c r="G191" i="6"/>
  <c r="G192" i="6"/>
  <c r="G193" i="6"/>
  <c r="G194" i="6"/>
  <c r="G195" i="6"/>
  <c r="G196" i="6"/>
  <c r="G197" i="6"/>
  <c r="G198" i="6"/>
  <c r="G199" i="6"/>
  <c r="G200" i="6"/>
  <c r="G201" i="6"/>
  <c r="G202" i="6"/>
  <c r="G203" i="6"/>
  <c r="G204" i="6"/>
  <c r="G205" i="6"/>
  <c r="G206" i="6"/>
  <c r="G207" i="6"/>
  <c r="G208" i="6"/>
  <c r="G209" i="6"/>
  <c r="G210" i="6"/>
  <c r="G211" i="6"/>
  <c r="G212" i="6"/>
  <c r="G213" i="6"/>
  <c r="G214" i="6"/>
  <c r="G215" i="6"/>
  <c r="G216" i="6"/>
  <c r="G217" i="6"/>
  <c r="G218" i="6"/>
  <c r="G219" i="6"/>
  <c r="G220" i="6"/>
  <c r="G221" i="6"/>
  <c r="G222" i="6"/>
  <c r="G223" i="6"/>
  <c r="G224" i="6"/>
  <c r="G225" i="6"/>
  <c r="G226" i="6"/>
  <c r="G227" i="6"/>
  <c r="G228" i="6"/>
  <c r="G229" i="6"/>
  <c r="G230" i="6"/>
  <c r="G231" i="6"/>
  <c r="G232" i="6"/>
  <c r="G233" i="6"/>
  <c r="G234" i="6"/>
  <c r="G235" i="6"/>
  <c r="G236" i="6"/>
  <c r="G237" i="6"/>
  <c r="G238" i="6"/>
  <c r="G239" i="6"/>
  <c r="G240" i="6"/>
  <c r="G241" i="6"/>
  <c r="G242" i="6"/>
  <c r="G243" i="6"/>
  <c r="G244" i="6"/>
  <c r="G245" i="6"/>
  <c r="G246" i="6"/>
  <c r="G247" i="6"/>
  <c r="G248" i="6"/>
  <c r="G249" i="6"/>
  <c r="G250" i="6"/>
  <c r="G251" i="6"/>
  <c r="G252" i="6"/>
  <c r="G253" i="6"/>
  <c r="G254" i="6"/>
  <c r="G255" i="6"/>
  <c r="G256" i="6"/>
  <c r="G257" i="6"/>
  <c r="G258" i="6"/>
  <c r="G259" i="6"/>
  <c r="G260" i="6"/>
  <c r="G261" i="6"/>
  <c r="G262" i="6"/>
  <c r="G263" i="6"/>
  <c r="G264" i="6"/>
  <c r="G265" i="6"/>
  <c r="G266" i="6"/>
  <c r="G267" i="6"/>
  <c r="G268" i="6"/>
  <c r="G269" i="6"/>
  <c r="G270" i="6"/>
  <c r="G271" i="6"/>
  <c r="G272" i="6"/>
  <c r="G273" i="6"/>
  <c r="G274" i="6"/>
  <c r="G275" i="6"/>
  <c r="G276" i="6"/>
  <c r="G277" i="6"/>
  <c r="G278" i="6"/>
  <c r="G279" i="6"/>
  <c r="G280" i="6"/>
  <c r="G281" i="6"/>
  <c r="G282" i="6"/>
  <c r="G283" i="6"/>
  <c r="G284" i="6"/>
  <c r="G285" i="6"/>
  <c r="G286" i="6"/>
  <c r="G287" i="6"/>
  <c r="G288" i="6"/>
  <c r="G289" i="6"/>
  <c r="G290" i="6"/>
  <c r="G291" i="6"/>
  <c r="G292" i="6"/>
  <c r="G293" i="6"/>
  <c r="G294" i="6"/>
  <c r="G295" i="6"/>
  <c r="G296" i="6"/>
  <c r="G297" i="6"/>
  <c r="G298" i="6"/>
  <c r="G299" i="6"/>
  <c r="G300" i="6"/>
  <c r="G301" i="6"/>
  <c r="G302" i="6"/>
  <c r="G303" i="6"/>
  <c r="G304" i="6"/>
  <c r="G305" i="6"/>
  <c r="G306" i="6"/>
  <c r="G307" i="6"/>
  <c r="G308" i="6"/>
  <c r="G309" i="6"/>
  <c r="G310" i="6"/>
  <c r="G311" i="6"/>
  <c r="G312" i="6"/>
  <c r="G313" i="6"/>
  <c r="G314" i="6"/>
  <c r="G315" i="6"/>
  <c r="G316" i="6"/>
  <c r="G317" i="6"/>
  <c r="G318" i="6"/>
  <c r="G319" i="6"/>
  <c r="G320" i="6"/>
  <c r="G321" i="6"/>
  <c r="G322" i="6"/>
  <c r="G323" i="6"/>
  <c r="G324" i="6"/>
  <c r="G325" i="6"/>
  <c r="G326" i="6"/>
  <c r="G327" i="6"/>
  <c r="G328" i="6"/>
  <c r="G329" i="6"/>
  <c r="G330" i="6"/>
  <c r="G331" i="6"/>
  <c r="G332" i="6"/>
  <c r="G333" i="6"/>
  <c r="G334" i="6"/>
  <c r="G335" i="6"/>
  <c r="G336" i="6"/>
  <c r="G337" i="6"/>
  <c r="G338" i="6"/>
  <c r="G339" i="6"/>
  <c r="G340" i="6"/>
  <c r="G4" i="6"/>
  <c r="E5" i="6"/>
  <c r="E6" i="6"/>
  <c r="E7" i="6"/>
  <c r="E8" i="6"/>
  <c r="E9" i="6"/>
  <c r="E10" i="6"/>
  <c r="E11" i="6"/>
  <c r="E12" i="6"/>
  <c r="E13" i="6"/>
  <c r="E14" i="6"/>
  <c r="E15" i="6"/>
  <c r="E16" i="6"/>
  <c r="E17" i="6"/>
  <c r="E18" i="6"/>
  <c r="E19" i="6"/>
  <c r="E20" i="6"/>
  <c r="E21" i="6"/>
  <c r="E22" i="6"/>
  <c r="E23" i="6"/>
  <c r="E24" i="6"/>
  <c r="E25" i="6"/>
  <c r="E26" i="6"/>
  <c r="E27" i="6"/>
  <c r="E28" i="6"/>
  <c r="E29" i="6"/>
  <c r="E30" i="6"/>
  <c r="E31" i="6"/>
  <c r="E32" i="6"/>
  <c r="E33" i="6"/>
  <c r="E34" i="6"/>
  <c r="E35" i="6"/>
  <c r="E36" i="6"/>
  <c r="E37" i="6"/>
  <c r="E38" i="6"/>
  <c r="E39" i="6"/>
  <c r="E40" i="6"/>
  <c r="E41" i="6"/>
  <c r="E42" i="6"/>
  <c r="E43" i="6"/>
  <c r="E44" i="6"/>
  <c r="E45" i="6"/>
  <c r="E46" i="6"/>
  <c r="E47" i="6"/>
  <c r="E48" i="6"/>
  <c r="E49" i="6"/>
  <c r="E50" i="6"/>
  <c r="E51" i="6"/>
  <c r="E52" i="6"/>
  <c r="E53" i="6"/>
  <c r="E54" i="6"/>
  <c r="E55" i="6"/>
  <c r="E56" i="6"/>
  <c r="E57" i="6"/>
  <c r="E58" i="6"/>
  <c r="E59" i="6"/>
  <c r="E60" i="6"/>
  <c r="E61" i="6"/>
  <c r="E62" i="6"/>
  <c r="E63" i="6"/>
  <c r="E64" i="6"/>
  <c r="E65" i="6"/>
  <c r="E66" i="6"/>
  <c r="E67" i="6"/>
  <c r="E68" i="6"/>
  <c r="E69" i="6"/>
  <c r="E70" i="6"/>
  <c r="E71" i="6"/>
  <c r="E72" i="6"/>
  <c r="E73" i="6"/>
  <c r="E74" i="6"/>
  <c r="E75" i="6"/>
  <c r="E76" i="6"/>
  <c r="E77" i="6"/>
  <c r="E78" i="6"/>
  <c r="E79" i="6"/>
  <c r="E80" i="6"/>
  <c r="E81" i="6"/>
  <c r="E82" i="6"/>
  <c r="E83" i="6"/>
  <c r="E84" i="6"/>
  <c r="E85" i="6"/>
  <c r="E86" i="6"/>
  <c r="E87" i="6"/>
  <c r="E88" i="6"/>
  <c r="E89" i="6"/>
  <c r="E90" i="6"/>
  <c r="E91" i="6"/>
  <c r="E92" i="6"/>
  <c r="E93" i="6"/>
  <c r="E94" i="6"/>
  <c r="E95" i="6"/>
  <c r="E96" i="6"/>
  <c r="E97" i="6"/>
  <c r="E98" i="6"/>
  <c r="E99" i="6"/>
  <c r="E100" i="6"/>
  <c r="E101" i="6"/>
  <c r="E102" i="6"/>
  <c r="E103" i="6"/>
  <c r="E104" i="6"/>
  <c r="E105" i="6"/>
  <c r="E106" i="6"/>
  <c r="E107" i="6"/>
  <c r="E108" i="6"/>
  <c r="E109" i="6"/>
  <c r="E110" i="6"/>
  <c r="E111" i="6"/>
  <c r="E112" i="6"/>
  <c r="E113" i="6"/>
  <c r="E114" i="6"/>
  <c r="E115" i="6"/>
  <c r="E116" i="6"/>
  <c r="E117" i="6"/>
  <c r="E118" i="6"/>
  <c r="E119" i="6"/>
  <c r="E120" i="6"/>
  <c r="E121" i="6"/>
  <c r="E122" i="6"/>
  <c r="E123" i="6"/>
  <c r="E124" i="6"/>
  <c r="E125" i="6"/>
  <c r="E126" i="6"/>
  <c r="E127" i="6"/>
  <c r="E128" i="6"/>
  <c r="E129" i="6"/>
  <c r="E130" i="6"/>
  <c r="E131" i="6"/>
  <c r="E132" i="6"/>
  <c r="E133" i="6"/>
  <c r="E134" i="6"/>
  <c r="E135" i="6"/>
  <c r="E136" i="6"/>
  <c r="E137" i="6"/>
  <c r="E138" i="6"/>
  <c r="E139" i="6"/>
  <c r="E140" i="6"/>
  <c r="E141" i="6"/>
  <c r="E142" i="6"/>
  <c r="E143" i="6"/>
  <c r="E144" i="6"/>
  <c r="E145" i="6"/>
  <c r="E146" i="6"/>
  <c r="E147" i="6"/>
  <c r="E148" i="6"/>
  <c r="E149" i="6"/>
  <c r="E150" i="6"/>
  <c r="E151" i="6"/>
  <c r="E152" i="6"/>
  <c r="E153" i="6"/>
  <c r="E154" i="6"/>
  <c r="E155" i="6"/>
  <c r="E156" i="6"/>
  <c r="E157" i="6"/>
  <c r="E158" i="6"/>
  <c r="E159" i="6"/>
  <c r="E160" i="6"/>
  <c r="E161" i="6"/>
  <c r="E162" i="6"/>
  <c r="E163" i="6"/>
  <c r="E164" i="6"/>
  <c r="E165" i="6"/>
  <c r="E166" i="6"/>
  <c r="E167" i="6"/>
  <c r="E168" i="6"/>
  <c r="E169" i="6"/>
  <c r="E170" i="6"/>
  <c r="E171" i="6"/>
  <c r="E172" i="6"/>
  <c r="E173" i="6"/>
  <c r="E174" i="6"/>
  <c r="E175" i="6"/>
  <c r="E176" i="6"/>
  <c r="E177" i="6"/>
  <c r="E178" i="6"/>
  <c r="E179" i="6"/>
  <c r="E180" i="6"/>
  <c r="E181" i="6"/>
  <c r="E182" i="6"/>
  <c r="E183" i="6"/>
  <c r="E184" i="6"/>
  <c r="E185" i="6"/>
  <c r="E186" i="6"/>
  <c r="E187" i="6"/>
  <c r="E188" i="6"/>
  <c r="E189" i="6"/>
  <c r="E190" i="6"/>
  <c r="E191" i="6"/>
  <c r="E192" i="6"/>
  <c r="E193" i="6"/>
  <c r="E194" i="6"/>
  <c r="E195" i="6"/>
  <c r="E196" i="6"/>
  <c r="E197" i="6"/>
  <c r="E198" i="6"/>
  <c r="E199" i="6"/>
  <c r="E200" i="6"/>
  <c r="E201" i="6"/>
  <c r="E202" i="6"/>
  <c r="E203" i="6"/>
  <c r="E204" i="6"/>
  <c r="E205" i="6"/>
  <c r="E206" i="6"/>
  <c r="E207" i="6"/>
  <c r="E208" i="6"/>
  <c r="E209" i="6"/>
  <c r="E210" i="6"/>
  <c r="E211" i="6"/>
  <c r="E212" i="6"/>
  <c r="E213" i="6"/>
  <c r="E214" i="6"/>
  <c r="E215" i="6"/>
  <c r="E216" i="6"/>
  <c r="E217" i="6"/>
  <c r="E218" i="6"/>
  <c r="E219" i="6"/>
  <c r="E220" i="6"/>
  <c r="E221" i="6"/>
  <c r="E222" i="6"/>
  <c r="E223" i="6"/>
  <c r="E224" i="6"/>
  <c r="E225" i="6"/>
  <c r="E226" i="6"/>
  <c r="E227" i="6"/>
  <c r="E228" i="6"/>
  <c r="E229" i="6"/>
  <c r="E230" i="6"/>
  <c r="E231" i="6"/>
  <c r="E232" i="6"/>
  <c r="E233" i="6"/>
  <c r="E234" i="6"/>
  <c r="E235" i="6"/>
  <c r="E236" i="6"/>
  <c r="E237" i="6"/>
  <c r="E238" i="6"/>
  <c r="E239" i="6"/>
  <c r="E240" i="6"/>
  <c r="E241" i="6"/>
  <c r="E242" i="6"/>
  <c r="E243" i="6"/>
  <c r="E244" i="6"/>
  <c r="E245" i="6"/>
  <c r="E246" i="6"/>
  <c r="E247" i="6"/>
  <c r="E248" i="6"/>
  <c r="E249" i="6"/>
  <c r="E250" i="6"/>
  <c r="E251" i="6"/>
  <c r="E252" i="6"/>
  <c r="E253" i="6"/>
  <c r="E254" i="6"/>
  <c r="E255" i="6"/>
  <c r="E256" i="6"/>
  <c r="E257" i="6"/>
  <c r="E258" i="6"/>
  <c r="E259" i="6"/>
  <c r="E260" i="6"/>
  <c r="E261" i="6"/>
  <c r="E262" i="6"/>
  <c r="E263" i="6"/>
  <c r="E264" i="6"/>
  <c r="E265" i="6"/>
  <c r="E266" i="6"/>
  <c r="E267" i="6"/>
  <c r="E268" i="6"/>
  <c r="E269" i="6"/>
  <c r="E270" i="6"/>
  <c r="E271" i="6"/>
  <c r="E272" i="6"/>
  <c r="E273" i="6"/>
  <c r="E274" i="6"/>
  <c r="E275" i="6"/>
  <c r="E276" i="6"/>
  <c r="E277" i="6"/>
  <c r="E278" i="6"/>
  <c r="E279" i="6"/>
  <c r="E280" i="6"/>
  <c r="E281" i="6"/>
  <c r="E282" i="6"/>
  <c r="E283" i="6"/>
  <c r="E284" i="6"/>
  <c r="E285" i="6"/>
  <c r="E286" i="6"/>
  <c r="E287" i="6"/>
  <c r="E288" i="6"/>
  <c r="E289" i="6"/>
  <c r="E290" i="6"/>
  <c r="E291" i="6"/>
  <c r="E292" i="6"/>
  <c r="E293" i="6"/>
  <c r="E294" i="6"/>
  <c r="E295" i="6"/>
  <c r="E296" i="6"/>
  <c r="E297" i="6"/>
  <c r="E298" i="6"/>
  <c r="E299" i="6"/>
  <c r="E300" i="6"/>
  <c r="E301" i="6"/>
  <c r="E302" i="6"/>
  <c r="E303" i="6"/>
  <c r="E304" i="6"/>
  <c r="E305" i="6"/>
  <c r="E306" i="6"/>
  <c r="E307" i="6"/>
  <c r="E308" i="6"/>
  <c r="E309" i="6"/>
  <c r="E310" i="6"/>
  <c r="E311" i="6"/>
  <c r="E312" i="6"/>
  <c r="E313" i="6"/>
  <c r="E314" i="6"/>
  <c r="E315" i="6"/>
  <c r="E316" i="6"/>
  <c r="E317" i="6"/>
  <c r="E318" i="6"/>
  <c r="E319" i="6"/>
  <c r="E320" i="6"/>
  <c r="E321" i="6"/>
  <c r="E322" i="6"/>
  <c r="E323" i="6"/>
  <c r="E324" i="6"/>
  <c r="E325" i="6"/>
  <c r="E326" i="6"/>
  <c r="E327" i="6"/>
  <c r="E328" i="6"/>
  <c r="E329" i="6"/>
  <c r="E330" i="6"/>
  <c r="E331" i="6"/>
  <c r="E332" i="6"/>
  <c r="E333" i="6"/>
  <c r="E334" i="6"/>
  <c r="E335" i="6"/>
  <c r="E336" i="6"/>
  <c r="E337" i="6"/>
  <c r="E338" i="6"/>
  <c r="E339" i="6"/>
  <c r="E340" i="6"/>
  <c r="E4" i="6"/>
  <c r="C5" i="6"/>
  <c r="C6" i="6"/>
  <c r="C7" i="6"/>
  <c r="C8" i="6"/>
  <c r="C9" i="6"/>
  <c r="C10" i="6"/>
  <c r="C11" i="6"/>
  <c r="C12" i="6"/>
  <c r="C13" i="6"/>
  <c r="C14" i="6"/>
  <c r="C15" i="6"/>
  <c r="C16" i="6"/>
  <c r="C17" i="6"/>
  <c r="C18" i="6"/>
  <c r="C19" i="6"/>
  <c r="C20" i="6"/>
  <c r="C21" i="6"/>
  <c r="C22" i="6"/>
  <c r="C23" i="6"/>
  <c r="C24" i="6"/>
  <c r="C25" i="6"/>
  <c r="C26" i="6"/>
  <c r="C27" i="6"/>
  <c r="C28" i="6"/>
  <c r="C29" i="6"/>
  <c r="C30" i="6"/>
  <c r="C31" i="6"/>
  <c r="C32" i="6"/>
  <c r="C33" i="6"/>
  <c r="C34" i="6"/>
  <c r="C35" i="6"/>
  <c r="C36" i="6"/>
  <c r="C37" i="6"/>
  <c r="C38" i="6"/>
  <c r="C39" i="6"/>
  <c r="C40" i="6"/>
  <c r="C41" i="6"/>
  <c r="C42" i="6"/>
  <c r="C43" i="6"/>
  <c r="C44" i="6"/>
  <c r="C45" i="6"/>
  <c r="C46" i="6"/>
  <c r="C47" i="6"/>
  <c r="C48" i="6"/>
  <c r="C49" i="6"/>
  <c r="C50" i="6"/>
  <c r="C51" i="6"/>
  <c r="C52" i="6"/>
  <c r="C53" i="6"/>
  <c r="C54" i="6"/>
  <c r="C55" i="6"/>
  <c r="C56" i="6"/>
  <c r="C57" i="6"/>
  <c r="C58" i="6"/>
  <c r="C59" i="6"/>
  <c r="C60" i="6"/>
  <c r="C61" i="6"/>
  <c r="C62" i="6"/>
  <c r="C63" i="6"/>
  <c r="C64" i="6"/>
  <c r="C65" i="6"/>
  <c r="C66" i="6"/>
  <c r="C67" i="6"/>
  <c r="C68" i="6"/>
  <c r="C69" i="6"/>
  <c r="C70" i="6"/>
  <c r="C71" i="6"/>
  <c r="C72" i="6"/>
  <c r="C73" i="6"/>
  <c r="C74" i="6"/>
  <c r="C75" i="6"/>
  <c r="C76" i="6"/>
  <c r="C77" i="6"/>
  <c r="C78" i="6"/>
  <c r="C79" i="6"/>
  <c r="C80" i="6"/>
  <c r="C81" i="6"/>
  <c r="C82" i="6"/>
  <c r="C83" i="6"/>
  <c r="C84" i="6"/>
  <c r="C85" i="6"/>
  <c r="C86" i="6"/>
  <c r="C87" i="6"/>
  <c r="C88" i="6"/>
  <c r="C89" i="6"/>
  <c r="C90" i="6"/>
  <c r="C91" i="6"/>
  <c r="C92" i="6"/>
  <c r="C93" i="6"/>
  <c r="C94" i="6"/>
  <c r="C95" i="6"/>
  <c r="C96" i="6"/>
  <c r="C97" i="6"/>
  <c r="C98" i="6"/>
  <c r="C99" i="6"/>
  <c r="C100" i="6"/>
  <c r="C101" i="6"/>
  <c r="C102" i="6"/>
  <c r="C103" i="6"/>
  <c r="C104" i="6"/>
  <c r="C105" i="6"/>
  <c r="C106" i="6"/>
  <c r="C107" i="6"/>
  <c r="C108" i="6"/>
  <c r="C109" i="6"/>
  <c r="C110" i="6"/>
  <c r="C111" i="6"/>
  <c r="C112" i="6"/>
  <c r="C113" i="6"/>
  <c r="C114" i="6"/>
  <c r="C115" i="6"/>
  <c r="C116" i="6"/>
  <c r="C117" i="6"/>
  <c r="C118" i="6"/>
  <c r="C119" i="6"/>
  <c r="C120" i="6"/>
  <c r="C121" i="6"/>
  <c r="C122" i="6"/>
  <c r="C123" i="6"/>
  <c r="C124" i="6"/>
  <c r="C125" i="6"/>
  <c r="C126" i="6"/>
  <c r="C127" i="6"/>
  <c r="C128" i="6"/>
  <c r="C129" i="6"/>
  <c r="C130" i="6"/>
  <c r="C131" i="6"/>
  <c r="C132" i="6"/>
  <c r="C133" i="6"/>
  <c r="C134" i="6"/>
  <c r="C135" i="6"/>
  <c r="C136" i="6"/>
  <c r="C137" i="6"/>
  <c r="C138" i="6"/>
  <c r="C139" i="6"/>
  <c r="C140" i="6"/>
  <c r="C141" i="6"/>
  <c r="C142" i="6"/>
  <c r="C143" i="6"/>
  <c r="C144" i="6"/>
  <c r="C145" i="6"/>
  <c r="C146" i="6"/>
  <c r="C147" i="6"/>
  <c r="C148" i="6"/>
  <c r="C149" i="6"/>
  <c r="C150" i="6"/>
  <c r="C151" i="6"/>
  <c r="C152" i="6"/>
  <c r="C153" i="6"/>
  <c r="C154" i="6"/>
  <c r="C155" i="6"/>
  <c r="C156" i="6"/>
  <c r="C157" i="6"/>
  <c r="C158" i="6"/>
  <c r="C159" i="6"/>
  <c r="C160" i="6"/>
  <c r="C161" i="6"/>
  <c r="C162" i="6"/>
  <c r="C163" i="6"/>
  <c r="C164" i="6"/>
  <c r="C165" i="6"/>
  <c r="C166" i="6"/>
  <c r="C167" i="6"/>
  <c r="C168" i="6"/>
  <c r="C169" i="6"/>
  <c r="C170" i="6"/>
  <c r="C171" i="6"/>
  <c r="C172" i="6"/>
  <c r="C173" i="6"/>
  <c r="C174" i="6"/>
  <c r="C175" i="6"/>
  <c r="C176" i="6"/>
  <c r="C177" i="6"/>
  <c r="C178" i="6"/>
  <c r="C179" i="6"/>
  <c r="C180" i="6"/>
  <c r="C181" i="6"/>
  <c r="C182" i="6"/>
  <c r="C183" i="6"/>
  <c r="C184" i="6"/>
  <c r="C185" i="6"/>
  <c r="C186" i="6"/>
  <c r="C187" i="6"/>
  <c r="C188" i="6"/>
  <c r="C189" i="6"/>
  <c r="C190" i="6"/>
  <c r="C191" i="6"/>
  <c r="C192" i="6"/>
  <c r="C193" i="6"/>
  <c r="C194" i="6"/>
  <c r="C195" i="6"/>
  <c r="C196" i="6"/>
  <c r="C197" i="6"/>
  <c r="C198" i="6"/>
  <c r="C199" i="6"/>
  <c r="C200" i="6"/>
  <c r="C201" i="6"/>
  <c r="C202" i="6"/>
  <c r="C203" i="6"/>
  <c r="C204" i="6"/>
  <c r="C205" i="6"/>
  <c r="C206" i="6"/>
  <c r="C207" i="6"/>
  <c r="C208" i="6"/>
  <c r="C209" i="6"/>
  <c r="C210" i="6"/>
  <c r="C211" i="6"/>
  <c r="C212" i="6"/>
  <c r="C213" i="6"/>
  <c r="C214" i="6"/>
  <c r="C215" i="6"/>
  <c r="C216" i="6"/>
  <c r="C217" i="6"/>
  <c r="C218" i="6"/>
  <c r="C219" i="6"/>
  <c r="C220" i="6"/>
  <c r="C221" i="6"/>
  <c r="C222" i="6"/>
  <c r="C223" i="6"/>
  <c r="C224" i="6"/>
  <c r="C225" i="6"/>
  <c r="C226" i="6"/>
  <c r="C227" i="6"/>
  <c r="C228" i="6"/>
  <c r="C229" i="6"/>
  <c r="C230" i="6"/>
  <c r="C231" i="6"/>
  <c r="C232" i="6"/>
  <c r="C233" i="6"/>
  <c r="C234" i="6"/>
  <c r="C235" i="6"/>
  <c r="C236" i="6"/>
  <c r="C237" i="6"/>
  <c r="C238" i="6"/>
  <c r="C239" i="6"/>
  <c r="C240" i="6"/>
  <c r="C241" i="6"/>
  <c r="C242" i="6"/>
  <c r="C243" i="6"/>
  <c r="C244" i="6"/>
  <c r="C245" i="6"/>
  <c r="C246" i="6"/>
  <c r="C247" i="6"/>
  <c r="C248" i="6"/>
  <c r="C249" i="6"/>
  <c r="C250" i="6"/>
  <c r="C251" i="6"/>
  <c r="C252" i="6"/>
  <c r="C253" i="6"/>
  <c r="C254" i="6"/>
  <c r="C255" i="6"/>
  <c r="C256" i="6"/>
  <c r="C257" i="6"/>
  <c r="C258" i="6"/>
  <c r="C259" i="6"/>
  <c r="C260" i="6"/>
  <c r="C261" i="6"/>
  <c r="C262" i="6"/>
  <c r="C263" i="6"/>
  <c r="C264" i="6"/>
  <c r="C265" i="6"/>
  <c r="C266" i="6"/>
  <c r="C267" i="6"/>
  <c r="C268" i="6"/>
  <c r="C269" i="6"/>
  <c r="C270" i="6"/>
  <c r="C271" i="6"/>
  <c r="C272" i="6"/>
  <c r="C273" i="6"/>
  <c r="C274" i="6"/>
  <c r="C275" i="6"/>
  <c r="C276" i="6"/>
  <c r="C277" i="6"/>
  <c r="C278" i="6"/>
  <c r="C279" i="6"/>
  <c r="C280" i="6"/>
  <c r="C281" i="6"/>
  <c r="C282" i="6"/>
  <c r="C283" i="6"/>
  <c r="C284" i="6"/>
  <c r="C285" i="6"/>
  <c r="C286" i="6"/>
  <c r="C287" i="6"/>
  <c r="C288" i="6"/>
  <c r="C289" i="6"/>
  <c r="C290" i="6"/>
  <c r="C291" i="6"/>
  <c r="C292" i="6"/>
  <c r="C293" i="6"/>
  <c r="C294" i="6"/>
  <c r="C295" i="6"/>
  <c r="C296" i="6"/>
  <c r="C297" i="6"/>
  <c r="C298" i="6"/>
  <c r="C299" i="6"/>
  <c r="C300" i="6"/>
  <c r="C301" i="6"/>
  <c r="C302" i="6"/>
  <c r="C303" i="6"/>
  <c r="C304" i="6"/>
  <c r="C305" i="6"/>
  <c r="C306" i="6"/>
  <c r="C307" i="6"/>
  <c r="C308" i="6"/>
  <c r="C309" i="6"/>
  <c r="C310" i="6"/>
  <c r="C311" i="6"/>
  <c r="C312" i="6"/>
  <c r="C313" i="6"/>
  <c r="C314" i="6"/>
  <c r="C315" i="6"/>
  <c r="C316" i="6"/>
  <c r="C317" i="6"/>
  <c r="C318" i="6"/>
  <c r="C319" i="6"/>
  <c r="C320" i="6"/>
  <c r="C321" i="6"/>
  <c r="C322" i="6"/>
  <c r="C323" i="6"/>
  <c r="C324" i="6"/>
  <c r="C325" i="6"/>
  <c r="C326" i="6"/>
  <c r="C327" i="6"/>
  <c r="C328" i="6"/>
  <c r="C329" i="6"/>
  <c r="C330" i="6"/>
  <c r="C331" i="6"/>
  <c r="C332" i="6"/>
  <c r="C333" i="6"/>
  <c r="C334" i="6"/>
  <c r="C335" i="6"/>
  <c r="C336" i="6"/>
  <c r="C337" i="6"/>
  <c r="C338" i="6"/>
  <c r="C339" i="6"/>
  <c r="C340" i="6"/>
  <c r="C4" i="6"/>
  <c r="P5" i="5"/>
  <c r="P6" i="5"/>
  <c r="P7" i="5"/>
  <c r="P8" i="5"/>
  <c r="P9" i="5"/>
  <c r="P10" i="5"/>
  <c r="P11" i="5"/>
  <c r="P12" i="5"/>
  <c r="P13" i="5"/>
  <c r="P14" i="5"/>
  <c r="P15" i="5"/>
  <c r="P16" i="5"/>
  <c r="P17" i="5"/>
  <c r="P18" i="5"/>
  <c r="P19" i="5"/>
  <c r="P20" i="5"/>
  <c r="P21" i="5"/>
  <c r="P22" i="5"/>
  <c r="P23" i="5"/>
  <c r="P24" i="5"/>
  <c r="P25" i="5"/>
  <c r="P26" i="5"/>
  <c r="P27" i="5"/>
  <c r="P28" i="5"/>
  <c r="P29" i="5"/>
  <c r="P30" i="5"/>
  <c r="P31" i="5"/>
  <c r="P32" i="5"/>
  <c r="P33" i="5"/>
  <c r="P34" i="5"/>
  <c r="P35" i="5"/>
  <c r="P36" i="5"/>
  <c r="P37" i="5"/>
  <c r="P38" i="5"/>
  <c r="P39" i="5"/>
  <c r="P40" i="5"/>
  <c r="P41" i="5"/>
  <c r="P42" i="5"/>
  <c r="P43" i="5"/>
  <c r="P44" i="5"/>
  <c r="P45" i="5"/>
  <c r="P46" i="5"/>
  <c r="P47" i="5"/>
  <c r="P48" i="5"/>
  <c r="P49" i="5"/>
  <c r="P50" i="5"/>
  <c r="P51" i="5"/>
  <c r="P52" i="5"/>
  <c r="P53" i="5"/>
  <c r="P54" i="5"/>
  <c r="P55" i="5"/>
  <c r="P56" i="5"/>
  <c r="P57" i="5"/>
  <c r="P58" i="5"/>
  <c r="P59" i="5"/>
  <c r="P60" i="5"/>
  <c r="P61" i="5"/>
  <c r="P62" i="5"/>
  <c r="P63" i="5"/>
  <c r="P64" i="5"/>
  <c r="P65" i="5"/>
  <c r="P66" i="5"/>
  <c r="P67" i="5"/>
  <c r="P68" i="5"/>
  <c r="P69" i="5"/>
  <c r="P70" i="5"/>
  <c r="P71" i="5"/>
  <c r="P72" i="5"/>
  <c r="P73" i="5"/>
  <c r="P74" i="5"/>
  <c r="P75" i="5"/>
  <c r="P76" i="5"/>
  <c r="P77" i="5"/>
  <c r="P78" i="5"/>
  <c r="P79" i="5"/>
  <c r="P80" i="5"/>
  <c r="P81" i="5"/>
  <c r="P82" i="5"/>
  <c r="P83" i="5"/>
  <c r="P84" i="5"/>
  <c r="P85" i="5"/>
  <c r="P86" i="5"/>
  <c r="P87" i="5"/>
  <c r="P88" i="5"/>
  <c r="P89" i="5"/>
  <c r="P90" i="5"/>
  <c r="P91" i="5"/>
  <c r="P92" i="5"/>
  <c r="P93" i="5"/>
  <c r="P94" i="5"/>
  <c r="P95" i="5"/>
  <c r="P96" i="5"/>
  <c r="P97" i="5"/>
  <c r="P98" i="5"/>
  <c r="P99" i="5"/>
  <c r="P100" i="5"/>
  <c r="P101" i="5"/>
  <c r="P102" i="5"/>
  <c r="P103" i="5"/>
  <c r="P104" i="5"/>
  <c r="P105" i="5"/>
  <c r="P106" i="5"/>
  <c r="P107" i="5"/>
  <c r="P108" i="5"/>
  <c r="P109" i="5"/>
  <c r="P110" i="5"/>
  <c r="P111" i="5"/>
  <c r="P112" i="5"/>
  <c r="P113" i="5"/>
  <c r="P114" i="5"/>
  <c r="P115" i="5"/>
  <c r="P116" i="5"/>
  <c r="P117" i="5"/>
  <c r="P118" i="5"/>
  <c r="P119" i="5"/>
  <c r="P120" i="5"/>
  <c r="P121" i="5"/>
  <c r="P122" i="5"/>
  <c r="P123" i="5"/>
  <c r="P124" i="5"/>
  <c r="P125" i="5"/>
  <c r="P126" i="5"/>
  <c r="P127" i="5"/>
  <c r="P128" i="5"/>
  <c r="P129" i="5"/>
  <c r="P130" i="5"/>
  <c r="P131" i="5"/>
  <c r="P132" i="5"/>
  <c r="P133" i="5"/>
  <c r="P134" i="5"/>
  <c r="P135" i="5"/>
  <c r="P136" i="5"/>
  <c r="P137" i="5"/>
  <c r="P138" i="5"/>
  <c r="P139" i="5"/>
  <c r="P140" i="5"/>
  <c r="P141" i="5"/>
  <c r="P142" i="5"/>
  <c r="P143" i="5"/>
  <c r="P144" i="5"/>
  <c r="P145" i="5"/>
  <c r="P146" i="5"/>
  <c r="P147" i="5"/>
  <c r="P148" i="5"/>
  <c r="P149" i="5"/>
  <c r="P150" i="5"/>
  <c r="P151" i="5"/>
  <c r="P152" i="5"/>
  <c r="P153" i="5"/>
  <c r="P154" i="5"/>
  <c r="P155" i="5"/>
  <c r="P156" i="5"/>
  <c r="P157" i="5"/>
  <c r="P158" i="5"/>
  <c r="P159" i="5"/>
  <c r="P160" i="5"/>
  <c r="P161" i="5"/>
  <c r="P162" i="5"/>
  <c r="P163" i="5"/>
  <c r="P164" i="5"/>
  <c r="P165" i="5"/>
  <c r="P166" i="5"/>
  <c r="P167" i="5"/>
  <c r="P168" i="5"/>
  <c r="P169" i="5"/>
  <c r="P170" i="5"/>
  <c r="P171" i="5"/>
  <c r="P172" i="5"/>
  <c r="P173" i="5"/>
  <c r="P174" i="5"/>
  <c r="P175" i="5"/>
  <c r="P176" i="5"/>
  <c r="P177" i="5"/>
  <c r="P178" i="5"/>
  <c r="P179" i="5"/>
  <c r="P180" i="5"/>
  <c r="P181" i="5"/>
  <c r="P182" i="5"/>
  <c r="P183" i="5"/>
  <c r="P184" i="5"/>
  <c r="P185" i="5"/>
  <c r="P186" i="5"/>
  <c r="P187" i="5"/>
  <c r="P188" i="5"/>
  <c r="P189" i="5"/>
  <c r="P190" i="5"/>
  <c r="P191" i="5"/>
  <c r="P192" i="5"/>
  <c r="P193" i="5"/>
  <c r="P194" i="5"/>
  <c r="P195" i="5"/>
  <c r="P196" i="5"/>
  <c r="P197" i="5"/>
  <c r="P198" i="5"/>
  <c r="P199" i="5"/>
  <c r="P200" i="5"/>
  <c r="P201" i="5"/>
  <c r="P202" i="5"/>
  <c r="P203" i="5"/>
  <c r="P204" i="5"/>
  <c r="P205" i="5"/>
  <c r="P206" i="5"/>
  <c r="P207" i="5"/>
  <c r="P208" i="5"/>
  <c r="P209" i="5"/>
  <c r="P210" i="5"/>
  <c r="P211" i="5"/>
  <c r="P212" i="5"/>
  <c r="P213" i="5"/>
  <c r="P214" i="5"/>
  <c r="P215" i="5"/>
  <c r="P216" i="5"/>
  <c r="P217" i="5"/>
  <c r="P218" i="5"/>
  <c r="P219" i="5"/>
  <c r="P220" i="5"/>
  <c r="P221" i="5"/>
  <c r="P222" i="5"/>
  <c r="P223" i="5"/>
  <c r="P224" i="5"/>
  <c r="P225" i="5"/>
  <c r="P226" i="5"/>
  <c r="P227" i="5"/>
  <c r="P228" i="5"/>
  <c r="P229" i="5"/>
  <c r="P230" i="5"/>
  <c r="P231" i="5"/>
  <c r="P232" i="5"/>
  <c r="P233" i="5"/>
  <c r="P234" i="5"/>
  <c r="P235" i="5"/>
  <c r="P236" i="5"/>
  <c r="P237" i="5"/>
  <c r="P238" i="5"/>
  <c r="P239" i="5"/>
  <c r="P240" i="5"/>
  <c r="P241" i="5"/>
  <c r="P242" i="5"/>
  <c r="P243" i="5"/>
  <c r="P244" i="5"/>
  <c r="P245" i="5"/>
  <c r="P246" i="5"/>
  <c r="P247" i="5"/>
  <c r="P248" i="5"/>
  <c r="P249" i="5"/>
  <c r="P250" i="5"/>
  <c r="P251" i="5"/>
  <c r="P252" i="5"/>
  <c r="P253" i="5"/>
  <c r="P254" i="5"/>
  <c r="P255" i="5"/>
  <c r="P256" i="5"/>
  <c r="P257" i="5"/>
  <c r="P258" i="5"/>
  <c r="P259" i="5"/>
  <c r="P260" i="5"/>
  <c r="P261" i="5"/>
  <c r="P262" i="5"/>
  <c r="P263" i="5"/>
  <c r="P264" i="5"/>
  <c r="P265" i="5"/>
  <c r="P266" i="5"/>
  <c r="P267" i="5"/>
  <c r="P268" i="5"/>
  <c r="P269" i="5"/>
  <c r="P270" i="5"/>
  <c r="P271" i="5"/>
  <c r="P272" i="5"/>
  <c r="P273" i="5"/>
  <c r="P274" i="5"/>
  <c r="P275" i="5"/>
  <c r="P276" i="5"/>
  <c r="P277" i="5"/>
  <c r="P278" i="5"/>
  <c r="P279" i="5"/>
  <c r="P280" i="5"/>
  <c r="P281" i="5"/>
  <c r="P282" i="5"/>
  <c r="P283" i="5"/>
  <c r="P284" i="5"/>
  <c r="P285" i="5"/>
  <c r="P286" i="5"/>
  <c r="P287" i="5"/>
  <c r="P288" i="5"/>
  <c r="P289" i="5"/>
  <c r="P290" i="5"/>
  <c r="P291" i="5"/>
  <c r="P292" i="5"/>
  <c r="P293" i="5"/>
  <c r="P294" i="5"/>
  <c r="P295" i="5"/>
  <c r="P296" i="5"/>
  <c r="P297" i="5"/>
  <c r="P298" i="5"/>
  <c r="P299" i="5"/>
  <c r="P300" i="5"/>
  <c r="P301" i="5"/>
  <c r="P302" i="5"/>
  <c r="P303" i="5"/>
  <c r="P304" i="5"/>
  <c r="P305" i="5"/>
  <c r="P306" i="5"/>
  <c r="P307" i="5"/>
  <c r="P308" i="5"/>
  <c r="P309" i="5"/>
  <c r="P310" i="5"/>
  <c r="P311" i="5"/>
  <c r="P312" i="5"/>
  <c r="P313" i="5"/>
  <c r="P314" i="5"/>
  <c r="P315" i="5"/>
  <c r="P316" i="5"/>
  <c r="P317" i="5"/>
  <c r="P318" i="5"/>
  <c r="P319" i="5"/>
  <c r="P320" i="5"/>
  <c r="P321" i="5"/>
  <c r="P322" i="5"/>
  <c r="P323" i="5"/>
  <c r="P324" i="5"/>
  <c r="P325" i="5"/>
  <c r="P326" i="5"/>
  <c r="P327" i="5"/>
  <c r="P328" i="5"/>
  <c r="P329" i="5"/>
  <c r="P330" i="5"/>
  <c r="P331" i="5"/>
  <c r="P332" i="5"/>
  <c r="P333" i="5"/>
  <c r="P334" i="5"/>
  <c r="P335" i="5"/>
  <c r="P336" i="5"/>
  <c r="P337" i="5"/>
  <c r="P338" i="5"/>
  <c r="P339" i="5"/>
  <c r="P340" i="5"/>
  <c r="P4" i="5"/>
  <c r="J5" i="5"/>
  <c r="J6" i="5"/>
  <c r="J7" i="5"/>
  <c r="J8" i="5"/>
  <c r="J9" i="5"/>
  <c r="J10" i="5"/>
  <c r="J11" i="5"/>
  <c r="J12" i="5"/>
  <c r="J13" i="5"/>
  <c r="J14" i="5"/>
  <c r="J15" i="5"/>
  <c r="J16" i="5"/>
  <c r="J17" i="5"/>
  <c r="J18" i="5"/>
  <c r="J19" i="5"/>
  <c r="J20" i="5"/>
  <c r="J21" i="5"/>
  <c r="J22" i="5"/>
  <c r="J23" i="5"/>
  <c r="J24" i="5"/>
  <c r="J25" i="5"/>
  <c r="J26" i="5"/>
  <c r="J27" i="5"/>
  <c r="J28" i="5"/>
  <c r="J29" i="5"/>
  <c r="J30" i="5"/>
  <c r="J31" i="5"/>
  <c r="J32" i="5"/>
  <c r="J33" i="5"/>
  <c r="J34" i="5"/>
  <c r="J35" i="5"/>
  <c r="J36" i="5"/>
  <c r="J37" i="5"/>
  <c r="J38" i="5"/>
  <c r="J39" i="5"/>
  <c r="J40" i="5"/>
  <c r="J41" i="5"/>
  <c r="J42" i="5"/>
  <c r="J43" i="5"/>
  <c r="J44" i="5"/>
  <c r="J45" i="5"/>
  <c r="J46" i="5"/>
  <c r="J47" i="5"/>
  <c r="J48" i="5"/>
  <c r="J49" i="5"/>
  <c r="J50" i="5"/>
  <c r="J51" i="5"/>
  <c r="J52" i="5"/>
  <c r="J53" i="5"/>
  <c r="J54" i="5"/>
  <c r="J55" i="5"/>
  <c r="J56" i="5"/>
  <c r="J57" i="5"/>
  <c r="J58" i="5"/>
  <c r="J59" i="5"/>
  <c r="J60" i="5"/>
  <c r="J61" i="5"/>
  <c r="J62" i="5"/>
  <c r="J63" i="5"/>
  <c r="J64" i="5"/>
  <c r="J65" i="5"/>
  <c r="J66" i="5"/>
  <c r="J67" i="5"/>
  <c r="J68" i="5"/>
  <c r="J69" i="5"/>
  <c r="J70" i="5"/>
  <c r="J71" i="5"/>
  <c r="J72" i="5"/>
  <c r="J73" i="5"/>
  <c r="J74" i="5"/>
  <c r="J75" i="5"/>
  <c r="J76" i="5"/>
  <c r="J77" i="5"/>
  <c r="J78" i="5"/>
  <c r="J79" i="5"/>
  <c r="J80" i="5"/>
  <c r="J81" i="5"/>
  <c r="J82" i="5"/>
  <c r="J83" i="5"/>
  <c r="J84" i="5"/>
  <c r="J85" i="5"/>
  <c r="J86" i="5"/>
  <c r="J87" i="5"/>
  <c r="J88" i="5"/>
  <c r="J89" i="5"/>
  <c r="J90" i="5"/>
  <c r="J91" i="5"/>
  <c r="J92" i="5"/>
  <c r="J93" i="5"/>
  <c r="J94" i="5"/>
  <c r="J95" i="5"/>
  <c r="J96" i="5"/>
  <c r="J97" i="5"/>
  <c r="J98" i="5"/>
  <c r="J99" i="5"/>
  <c r="J100" i="5"/>
  <c r="J101" i="5"/>
  <c r="J102" i="5"/>
  <c r="J103" i="5"/>
  <c r="J104" i="5"/>
  <c r="J105" i="5"/>
  <c r="J106" i="5"/>
  <c r="J107" i="5"/>
  <c r="J108" i="5"/>
  <c r="J109" i="5"/>
  <c r="J110" i="5"/>
  <c r="J111" i="5"/>
  <c r="J112" i="5"/>
  <c r="J113" i="5"/>
  <c r="J114" i="5"/>
  <c r="J115" i="5"/>
  <c r="J116" i="5"/>
  <c r="J117" i="5"/>
  <c r="J118" i="5"/>
  <c r="J119" i="5"/>
  <c r="J120" i="5"/>
  <c r="J121" i="5"/>
  <c r="J122" i="5"/>
  <c r="J123" i="5"/>
  <c r="J124" i="5"/>
  <c r="J125" i="5"/>
  <c r="J126" i="5"/>
  <c r="J127" i="5"/>
  <c r="J128" i="5"/>
  <c r="J129" i="5"/>
  <c r="J130" i="5"/>
  <c r="J131" i="5"/>
  <c r="J132" i="5"/>
  <c r="J133" i="5"/>
  <c r="J134" i="5"/>
  <c r="J135" i="5"/>
  <c r="J136" i="5"/>
  <c r="J137" i="5"/>
  <c r="J138" i="5"/>
  <c r="J139" i="5"/>
  <c r="J140" i="5"/>
  <c r="J141" i="5"/>
  <c r="J142" i="5"/>
  <c r="J143" i="5"/>
  <c r="J144" i="5"/>
  <c r="J145" i="5"/>
  <c r="J146" i="5"/>
  <c r="J147" i="5"/>
  <c r="J148" i="5"/>
  <c r="J149" i="5"/>
  <c r="J150" i="5"/>
  <c r="J151" i="5"/>
  <c r="J152" i="5"/>
  <c r="J153" i="5"/>
  <c r="J154" i="5"/>
  <c r="J155" i="5"/>
  <c r="J156" i="5"/>
  <c r="J157" i="5"/>
  <c r="J158" i="5"/>
  <c r="J159" i="5"/>
  <c r="J160" i="5"/>
  <c r="J161" i="5"/>
  <c r="J162" i="5"/>
  <c r="J163" i="5"/>
  <c r="J164" i="5"/>
  <c r="J165" i="5"/>
  <c r="J166" i="5"/>
  <c r="J167" i="5"/>
  <c r="J168" i="5"/>
  <c r="J169" i="5"/>
  <c r="J170" i="5"/>
  <c r="J171" i="5"/>
  <c r="J172" i="5"/>
  <c r="J173" i="5"/>
  <c r="J174" i="5"/>
  <c r="J175" i="5"/>
  <c r="J176" i="5"/>
  <c r="J177" i="5"/>
  <c r="J178" i="5"/>
  <c r="J179" i="5"/>
  <c r="J180" i="5"/>
  <c r="J181" i="5"/>
  <c r="J182" i="5"/>
  <c r="J183" i="5"/>
  <c r="J184" i="5"/>
  <c r="J185" i="5"/>
  <c r="J186" i="5"/>
  <c r="J187" i="5"/>
  <c r="J188" i="5"/>
  <c r="J189" i="5"/>
  <c r="J190" i="5"/>
  <c r="J191" i="5"/>
  <c r="J192" i="5"/>
  <c r="J193" i="5"/>
  <c r="J194" i="5"/>
  <c r="J195" i="5"/>
  <c r="J196" i="5"/>
  <c r="J197" i="5"/>
  <c r="J198" i="5"/>
  <c r="J199" i="5"/>
  <c r="J200" i="5"/>
  <c r="J201" i="5"/>
  <c r="J202" i="5"/>
  <c r="J203" i="5"/>
  <c r="J204" i="5"/>
  <c r="J205" i="5"/>
  <c r="J206" i="5"/>
  <c r="J207" i="5"/>
  <c r="J208" i="5"/>
  <c r="J209" i="5"/>
  <c r="J210" i="5"/>
  <c r="J211" i="5"/>
  <c r="J212" i="5"/>
  <c r="J213" i="5"/>
  <c r="J214" i="5"/>
  <c r="J215" i="5"/>
  <c r="J216" i="5"/>
  <c r="J217" i="5"/>
  <c r="J218" i="5"/>
  <c r="J219" i="5"/>
  <c r="J220" i="5"/>
  <c r="J221" i="5"/>
  <c r="J222" i="5"/>
  <c r="J223" i="5"/>
  <c r="J224" i="5"/>
  <c r="J225" i="5"/>
  <c r="J226" i="5"/>
  <c r="J227" i="5"/>
  <c r="J228" i="5"/>
  <c r="J229" i="5"/>
  <c r="J230" i="5"/>
  <c r="J231" i="5"/>
  <c r="J232" i="5"/>
  <c r="J233" i="5"/>
  <c r="J234" i="5"/>
  <c r="J235" i="5"/>
  <c r="J236" i="5"/>
  <c r="J237" i="5"/>
  <c r="J238" i="5"/>
  <c r="J239" i="5"/>
  <c r="J240" i="5"/>
  <c r="J241" i="5"/>
  <c r="J242" i="5"/>
  <c r="J243" i="5"/>
  <c r="J244" i="5"/>
  <c r="J245" i="5"/>
  <c r="J246" i="5"/>
  <c r="J247" i="5"/>
  <c r="J248" i="5"/>
  <c r="J249" i="5"/>
  <c r="J250" i="5"/>
  <c r="J251" i="5"/>
  <c r="J252" i="5"/>
  <c r="J253" i="5"/>
  <c r="J254" i="5"/>
  <c r="J255" i="5"/>
  <c r="J256" i="5"/>
  <c r="J257" i="5"/>
  <c r="J258" i="5"/>
  <c r="J259" i="5"/>
  <c r="J260" i="5"/>
  <c r="J261" i="5"/>
  <c r="J262" i="5"/>
  <c r="J263" i="5"/>
  <c r="J264" i="5"/>
  <c r="J265" i="5"/>
  <c r="J266" i="5"/>
  <c r="J267" i="5"/>
  <c r="J268" i="5"/>
  <c r="J269" i="5"/>
  <c r="J270" i="5"/>
  <c r="J271" i="5"/>
  <c r="J272" i="5"/>
  <c r="J273" i="5"/>
  <c r="J274" i="5"/>
  <c r="J275" i="5"/>
  <c r="J276" i="5"/>
  <c r="J277" i="5"/>
  <c r="J278" i="5"/>
  <c r="J279" i="5"/>
  <c r="J280" i="5"/>
  <c r="J281" i="5"/>
  <c r="J282" i="5"/>
  <c r="J283" i="5"/>
  <c r="J284" i="5"/>
  <c r="J285" i="5"/>
  <c r="J286" i="5"/>
  <c r="J287" i="5"/>
  <c r="J288" i="5"/>
  <c r="J289" i="5"/>
  <c r="J290" i="5"/>
  <c r="J291" i="5"/>
  <c r="J292" i="5"/>
  <c r="J293" i="5"/>
  <c r="J294" i="5"/>
  <c r="J295" i="5"/>
  <c r="J296" i="5"/>
  <c r="J297" i="5"/>
  <c r="J298" i="5"/>
  <c r="J299" i="5"/>
  <c r="J300" i="5"/>
  <c r="J301" i="5"/>
  <c r="J302" i="5"/>
  <c r="J303" i="5"/>
  <c r="J304" i="5"/>
  <c r="J305" i="5"/>
  <c r="J306" i="5"/>
  <c r="J307" i="5"/>
  <c r="J308" i="5"/>
  <c r="J309" i="5"/>
  <c r="J310" i="5"/>
  <c r="J311" i="5"/>
  <c r="J312" i="5"/>
  <c r="J313" i="5"/>
  <c r="J314" i="5"/>
  <c r="J315" i="5"/>
  <c r="J316" i="5"/>
  <c r="J317" i="5"/>
  <c r="J318" i="5"/>
  <c r="J319" i="5"/>
  <c r="J320" i="5"/>
  <c r="J321" i="5"/>
  <c r="J322" i="5"/>
  <c r="J323" i="5"/>
  <c r="J324" i="5"/>
  <c r="J325" i="5"/>
  <c r="J326" i="5"/>
  <c r="J327" i="5"/>
  <c r="J328" i="5"/>
  <c r="J329" i="5"/>
  <c r="J330" i="5"/>
  <c r="J331" i="5"/>
  <c r="J332" i="5"/>
  <c r="J333" i="5"/>
  <c r="J334" i="5"/>
  <c r="J335" i="5"/>
  <c r="J336" i="5"/>
  <c r="J337" i="5"/>
  <c r="J338" i="5"/>
  <c r="J339" i="5"/>
  <c r="J340" i="5"/>
  <c r="J4" i="5"/>
  <c r="I5" i="5"/>
  <c r="I6" i="5"/>
  <c r="I7" i="5"/>
  <c r="I8" i="5"/>
  <c r="I9" i="5"/>
  <c r="I10" i="5"/>
  <c r="I11" i="5"/>
  <c r="I12" i="5"/>
  <c r="I13" i="5"/>
  <c r="I14" i="5"/>
  <c r="I15" i="5"/>
  <c r="I16" i="5"/>
  <c r="I17" i="5"/>
  <c r="I18" i="5"/>
  <c r="I19" i="5"/>
  <c r="I20" i="5"/>
  <c r="I21" i="5"/>
  <c r="I22" i="5"/>
  <c r="I23" i="5"/>
  <c r="I24" i="5"/>
  <c r="I25" i="5"/>
  <c r="I26" i="5"/>
  <c r="I27" i="5"/>
  <c r="I28" i="5"/>
  <c r="I29" i="5"/>
  <c r="I30" i="5"/>
  <c r="I31" i="5"/>
  <c r="I32" i="5"/>
  <c r="I33" i="5"/>
  <c r="I34" i="5"/>
  <c r="I35" i="5"/>
  <c r="I36" i="5"/>
  <c r="I37" i="5"/>
  <c r="I38" i="5"/>
  <c r="I39" i="5"/>
  <c r="I40" i="5"/>
  <c r="I41" i="5"/>
  <c r="I42" i="5"/>
  <c r="I43" i="5"/>
  <c r="I44" i="5"/>
  <c r="I45" i="5"/>
  <c r="I46" i="5"/>
  <c r="I47" i="5"/>
  <c r="I48" i="5"/>
  <c r="I49" i="5"/>
  <c r="I50" i="5"/>
  <c r="I51" i="5"/>
  <c r="I52" i="5"/>
  <c r="I53" i="5"/>
  <c r="I54" i="5"/>
  <c r="I55" i="5"/>
  <c r="I56" i="5"/>
  <c r="I57" i="5"/>
  <c r="I58" i="5"/>
  <c r="I59" i="5"/>
  <c r="I60" i="5"/>
  <c r="I61" i="5"/>
  <c r="I62" i="5"/>
  <c r="I63" i="5"/>
  <c r="I64" i="5"/>
  <c r="I65" i="5"/>
  <c r="I66" i="5"/>
  <c r="I67" i="5"/>
  <c r="I68" i="5"/>
  <c r="I69" i="5"/>
  <c r="I70" i="5"/>
  <c r="I71" i="5"/>
  <c r="I72" i="5"/>
  <c r="I73" i="5"/>
  <c r="I74" i="5"/>
  <c r="I75" i="5"/>
  <c r="I76" i="5"/>
  <c r="I77" i="5"/>
  <c r="I78" i="5"/>
  <c r="I79" i="5"/>
  <c r="I80" i="5"/>
  <c r="I81" i="5"/>
  <c r="I82" i="5"/>
  <c r="I83" i="5"/>
  <c r="I84" i="5"/>
  <c r="I85" i="5"/>
  <c r="I86" i="5"/>
  <c r="I87" i="5"/>
  <c r="I88" i="5"/>
  <c r="I89" i="5"/>
  <c r="I90" i="5"/>
  <c r="I91" i="5"/>
  <c r="I92" i="5"/>
  <c r="I93" i="5"/>
  <c r="I94" i="5"/>
  <c r="I95" i="5"/>
  <c r="I96" i="5"/>
  <c r="I97" i="5"/>
  <c r="I98" i="5"/>
  <c r="I99" i="5"/>
  <c r="I100" i="5"/>
  <c r="I101" i="5"/>
  <c r="I102" i="5"/>
  <c r="I103" i="5"/>
  <c r="I104" i="5"/>
  <c r="I105" i="5"/>
  <c r="I106" i="5"/>
  <c r="I107" i="5"/>
  <c r="I108" i="5"/>
  <c r="I109" i="5"/>
  <c r="I110" i="5"/>
  <c r="I111" i="5"/>
  <c r="I112" i="5"/>
  <c r="I113" i="5"/>
  <c r="I114" i="5"/>
  <c r="I115" i="5"/>
  <c r="I116" i="5"/>
  <c r="I117" i="5"/>
  <c r="I118" i="5"/>
  <c r="I119" i="5"/>
  <c r="I120" i="5"/>
  <c r="I121" i="5"/>
  <c r="I122" i="5"/>
  <c r="I123" i="5"/>
  <c r="I124" i="5"/>
  <c r="I125" i="5"/>
  <c r="I126" i="5"/>
  <c r="I127" i="5"/>
  <c r="I128" i="5"/>
  <c r="I129" i="5"/>
  <c r="I130" i="5"/>
  <c r="I131" i="5"/>
  <c r="I132" i="5"/>
  <c r="I133" i="5"/>
  <c r="I134" i="5"/>
  <c r="I135" i="5"/>
  <c r="I136" i="5"/>
  <c r="I137" i="5"/>
  <c r="I138" i="5"/>
  <c r="I139" i="5"/>
  <c r="I140" i="5"/>
  <c r="I141" i="5"/>
  <c r="I142" i="5"/>
  <c r="I143" i="5"/>
  <c r="I144" i="5"/>
  <c r="I145" i="5"/>
  <c r="I146" i="5"/>
  <c r="I147" i="5"/>
  <c r="I148" i="5"/>
  <c r="I149" i="5"/>
  <c r="I150" i="5"/>
  <c r="I151" i="5"/>
  <c r="I152" i="5"/>
  <c r="I153" i="5"/>
  <c r="I154" i="5"/>
  <c r="I155" i="5"/>
  <c r="I156" i="5"/>
  <c r="I157" i="5"/>
  <c r="I158" i="5"/>
  <c r="I159" i="5"/>
  <c r="I160" i="5"/>
  <c r="I161" i="5"/>
  <c r="I162" i="5"/>
  <c r="I163" i="5"/>
  <c r="I164" i="5"/>
  <c r="I165" i="5"/>
  <c r="I166" i="5"/>
  <c r="I167" i="5"/>
  <c r="I168" i="5"/>
  <c r="I169" i="5"/>
  <c r="I170" i="5"/>
  <c r="I171" i="5"/>
  <c r="I172" i="5"/>
  <c r="I173" i="5"/>
  <c r="I174" i="5"/>
  <c r="I175" i="5"/>
  <c r="I176" i="5"/>
  <c r="I177" i="5"/>
  <c r="I178" i="5"/>
  <c r="I179" i="5"/>
  <c r="I180" i="5"/>
  <c r="I181" i="5"/>
  <c r="I182" i="5"/>
  <c r="I183" i="5"/>
  <c r="I184" i="5"/>
  <c r="I185" i="5"/>
  <c r="I186" i="5"/>
  <c r="I187" i="5"/>
  <c r="I188" i="5"/>
  <c r="I189" i="5"/>
  <c r="I190" i="5"/>
  <c r="I191" i="5"/>
  <c r="I192" i="5"/>
  <c r="I193" i="5"/>
  <c r="I194" i="5"/>
  <c r="I195" i="5"/>
  <c r="I196" i="5"/>
  <c r="I197" i="5"/>
  <c r="I198" i="5"/>
  <c r="I199" i="5"/>
  <c r="I200" i="5"/>
  <c r="I201" i="5"/>
  <c r="I202" i="5"/>
  <c r="I203" i="5"/>
  <c r="I204" i="5"/>
  <c r="I205" i="5"/>
  <c r="I206" i="5"/>
  <c r="I207" i="5"/>
  <c r="I208" i="5"/>
  <c r="I209" i="5"/>
  <c r="I210" i="5"/>
  <c r="I211" i="5"/>
  <c r="I212" i="5"/>
  <c r="I213" i="5"/>
  <c r="I214" i="5"/>
  <c r="I215" i="5"/>
  <c r="I216" i="5"/>
  <c r="I217" i="5"/>
  <c r="I218" i="5"/>
  <c r="I219" i="5"/>
  <c r="I220" i="5"/>
  <c r="I221" i="5"/>
  <c r="I222" i="5"/>
  <c r="I223" i="5"/>
  <c r="I224" i="5"/>
  <c r="I225" i="5"/>
  <c r="I226" i="5"/>
  <c r="I227" i="5"/>
  <c r="I228" i="5"/>
  <c r="I229" i="5"/>
  <c r="I230" i="5"/>
  <c r="I231" i="5"/>
  <c r="I232" i="5"/>
  <c r="I233" i="5"/>
  <c r="I234" i="5"/>
  <c r="I235" i="5"/>
  <c r="I236" i="5"/>
  <c r="I237" i="5"/>
  <c r="I238" i="5"/>
  <c r="I239" i="5"/>
  <c r="I240" i="5"/>
  <c r="I241" i="5"/>
  <c r="I242" i="5"/>
  <c r="I243" i="5"/>
  <c r="I244" i="5"/>
  <c r="I245" i="5"/>
  <c r="I246" i="5"/>
  <c r="I247" i="5"/>
  <c r="I248" i="5"/>
  <c r="I249" i="5"/>
  <c r="I250" i="5"/>
  <c r="I251" i="5"/>
  <c r="I252" i="5"/>
  <c r="I253" i="5"/>
  <c r="I254" i="5"/>
  <c r="I255" i="5"/>
  <c r="I256" i="5"/>
  <c r="I257" i="5"/>
  <c r="I258" i="5"/>
  <c r="I259" i="5"/>
  <c r="I260" i="5"/>
  <c r="I261" i="5"/>
  <c r="I262" i="5"/>
  <c r="I263" i="5"/>
  <c r="I264" i="5"/>
  <c r="I265" i="5"/>
  <c r="I266" i="5"/>
  <c r="I267" i="5"/>
  <c r="I268" i="5"/>
  <c r="I269" i="5"/>
  <c r="I270" i="5"/>
  <c r="I271" i="5"/>
  <c r="I272" i="5"/>
  <c r="I273" i="5"/>
  <c r="I274" i="5"/>
  <c r="I275" i="5"/>
  <c r="I276" i="5"/>
  <c r="I277" i="5"/>
  <c r="I278" i="5"/>
  <c r="I279" i="5"/>
  <c r="I280" i="5"/>
  <c r="I281" i="5"/>
  <c r="I282" i="5"/>
  <c r="I283" i="5"/>
  <c r="I284" i="5"/>
  <c r="I285" i="5"/>
  <c r="I286" i="5"/>
  <c r="I287" i="5"/>
  <c r="I288" i="5"/>
  <c r="I289" i="5"/>
  <c r="I290" i="5"/>
  <c r="I291" i="5"/>
  <c r="I292" i="5"/>
  <c r="I293" i="5"/>
  <c r="I294" i="5"/>
  <c r="I295" i="5"/>
  <c r="I296" i="5"/>
  <c r="I297" i="5"/>
  <c r="I298" i="5"/>
  <c r="I299" i="5"/>
  <c r="I300" i="5"/>
  <c r="I301" i="5"/>
  <c r="I302" i="5"/>
  <c r="I303" i="5"/>
  <c r="I304" i="5"/>
  <c r="I305" i="5"/>
  <c r="I306" i="5"/>
  <c r="I307" i="5"/>
  <c r="I308" i="5"/>
  <c r="I309" i="5"/>
  <c r="I310" i="5"/>
  <c r="I311" i="5"/>
  <c r="I312" i="5"/>
  <c r="I313" i="5"/>
  <c r="I314" i="5"/>
  <c r="I315" i="5"/>
  <c r="I316" i="5"/>
  <c r="I317" i="5"/>
  <c r="I318" i="5"/>
  <c r="I319" i="5"/>
  <c r="I320" i="5"/>
  <c r="I321" i="5"/>
  <c r="I322" i="5"/>
  <c r="I323" i="5"/>
  <c r="I324" i="5"/>
  <c r="I325" i="5"/>
  <c r="I326" i="5"/>
  <c r="I327" i="5"/>
  <c r="I328" i="5"/>
  <c r="I329" i="5"/>
  <c r="I330" i="5"/>
  <c r="I331" i="5"/>
  <c r="I332" i="5"/>
  <c r="I333" i="5"/>
  <c r="I334" i="5"/>
  <c r="I335" i="5"/>
  <c r="I336" i="5"/>
  <c r="I337" i="5"/>
  <c r="I338" i="5"/>
  <c r="I339" i="5"/>
  <c r="I340" i="5"/>
  <c r="I4" i="5"/>
  <c r="C5" i="2"/>
  <c r="C7" i="2"/>
  <c r="C11" i="2"/>
  <c r="C13" i="2"/>
  <c r="C15" i="2"/>
  <c r="C19" i="2"/>
  <c r="C21" i="2"/>
  <c r="C23" i="2"/>
  <c r="C27" i="2"/>
  <c r="C29" i="2"/>
  <c r="C31" i="2"/>
  <c r="C35" i="2"/>
  <c r="C37" i="2"/>
  <c r="C39" i="2"/>
  <c r="C43" i="2"/>
  <c r="C45" i="2"/>
  <c r="C47" i="2"/>
  <c r="C51" i="2"/>
  <c r="C53" i="2"/>
  <c r="C55" i="2"/>
  <c r="C59" i="2"/>
  <c r="C61" i="2"/>
  <c r="C63" i="2"/>
  <c r="C67" i="2"/>
  <c r="C69" i="2"/>
  <c r="C71" i="2"/>
  <c r="C75" i="2"/>
  <c r="C77" i="2"/>
  <c r="C79" i="2"/>
  <c r="C83" i="2"/>
  <c r="C85" i="2"/>
  <c r="C87" i="2"/>
  <c r="C91" i="2"/>
  <c r="C93" i="2"/>
  <c r="C95" i="2"/>
  <c r="C99" i="2"/>
  <c r="C101" i="2"/>
  <c r="C103" i="2"/>
  <c r="C107" i="2"/>
  <c r="C109" i="2"/>
  <c r="C111" i="2"/>
  <c r="C115" i="2"/>
  <c r="C117" i="2"/>
  <c r="C119" i="2"/>
  <c r="C123" i="2"/>
  <c r="C125" i="2"/>
  <c r="C127" i="2"/>
  <c r="C131" i="2"/>
  <c r="C133" i="2"/>
  <c r="C135" i="2"/>
  <c r="C139" i="2"/>
  <c r="C141" i="2"/>
  <c r="C143" i="2"/>
  <c r="C147" i="2"/>
  <c r="C149" i="2"/>
  <c r="C151" i="2"/>
  <c r="C155" i="2"/>
  <c r="C157" i="2"/>
  <c r="C159" i="2"/>
  <c r="C163" i="2"/>
  <c r="C165" i="2"/>
  <c r="C167" i="2"/>
  <c r="C171" i="2"/>
  <c r="C173" i="2"/>
  <c r="C175" i="2"/>
  <c r="C179" i="2"/>
  <c r="C181" i="2"/>
  <c r="C183" i="2"/>
  <c r="C187" i="2"/>
  <c r="C189" i="2"/>
  <c r="C191" i="2"/>
  <c r="C195" i="2"/>
  <c r="C197" i="2"/>
  <c r="C199" i="2"/>
  <c r="C203" i="2"/>
  <c r="C205" i="2"/>
  <c r="C207" i="2"/>
  <c r="C211" i="2"/>
  <c r="C213" i="2"/>
  <c r="C215" i="2"/>
  <c r="C219" i="2"/>
  <c r="C221" i="2"/>
  <c r="C223" i="2"/>
  <c r="C227" i="2"/>
  <c r="C229" i="2"/>
  <c r="C231" i="2"/>
  <c r="C235" i="2"/>
  <c r="C237" i="2"/>
  <c r="C239" i="2"/>
  <c r="C243" i="2"/>
  <c r="C245" i="2"/>
  <c r="C247" i="2"/>
  <c r="C251" i="2"/>
  <c r="C253" i="2"/>
  <c r="C255" i="2"/>
  <c r="C259" i="2"/>
  <c r="C261" i="2"/>
  <c r="C263" i="2"/>
  <c r="C267" i="2"/>
  <c r="C269" i="2"/>
  <c r="C271" i="2"/>
  <c r="C275" i="2"/>
  <c r="C277" i="2"/>
  <c r="C279" i="2"/>
  <c r="C283" i="2"/>
  <c r="C285" i="2"/>
  <c r="C287" i="2"/>
  <c r="C291" i="2"/>
  <c r="C293" i="2"/>
  <c r="C295" i="2"/>
  <c r="C299" i="2"/>
  <c r="C301" i="2"/>
  <c r="C303" i="2"/>
  <c r="C307" i="2"/>
  <c r="C309" i="2"/>
  <c r="C311" i="2"/>
  <c r="C315" i="2"/>
  <c r="C317" i="2"/>
  <c r="C319" i="2"/>
  <c r="C323" i="2"/>
  <c r="C325" i="2"/>
  <c r="C327" i="2"/>
  <c r="C331" i="2"/>
  <c r="C333" i="2"/>
  <c r="C335" i="2"/>
  <c r="C339" i="2"/>
  <c r="C4" i="2"/>
  <c r="G6" i="4"/>
  <c r="G7" i="4"/>
  <c r="G14" i="4"/>
  <c r="G15" i="4"/>
  <c r="G22" i="4"/>
  <c r="G23" i="4"/>
  <c r="G30" i="4"/>
  <c r="G31" i="4"/>
  <c r="G38" i="4"/>
  <c r="G39" i="4"/>
  <c r="G46" i="4"/>
  <c r="G47" i="4"/>
  <c r="G54" i="4"/>
  <c r="G55" i="4"/>
  <c r="G62" i="4"/>
  <c r="G63" i="4"/>
  <c r="G70" i="4"/>
  <c r="G71" i="4"/>
  <c r="G78" i="4"/>
  <c r="G79" i="4"/>
  <c r="G86" i="4"/>
  <c r="G87" i="4"/>
  <c r="G94" i="4"/>
  <c r="G95" i="4"/>
  <c r="G102" i="4"/>
  <c r="G103" i="4"/>
  <c r="G110" i="4"/>
  <c r="G111" i="4"/>
  <c r="G118" i="4"/>
  <c r="G119" i="4"/>
  <c r="G126" i="4"/>
  <c r="G127" i="4"/>
  <c r="G134" i="4"/>
  <c r="G135" i="4"/>
  <c r="G142" i="4"/>
  <c r="G143" i="4"/>
  <c r="G150" i="4"/>
  <c r="G151" i="4"/>
  <c r="G158" i="4"/>
  <c r="G159" i="4"/>
  <c r="G166" i="4"/>
  <c r="G167" i="4"/>
  <c r="G174" i="4"/>
  <c r="G175" i="4"/>
  <c r="G182" i="4"/>
  <c r="G183" i="4"/>
  <c r="G190" i="4"/>
  <c r="G191" i="4"/>
  <c r="G198" i="4"/>
  <c r="G199" i="4"/>
  <c r="G206" i="4"/>
  <c r="G207" i="4"/>
  <c r="G214" i="4"/>
  <c r="G215" i="4"/>
  <c r="G222" i="4"/>
  <c r="G223" i="4"/>
  <c r="G230" i="4"/>
  <c r="G231" i="4"/>
  <c r="G238" i="4"/>
  <c r="G239" i="4"/>
  <c r="G246" i="4"/>
  <c r="G247" i="4"/>
  <c r="G254" i="4"/>
  <c r="G255" i="4"/>
  <c r="G262" i="4"/>
  <c r="G263" i="4"/>
  <c r="G270" i="4"/>
  <c r="G271" i="4"/>
  <c r="G278" i="4"/>
  <c r="G279" i="4"/>
  <c r="G286" i="4"/>
  <c r="G287" i="4"/>
  <c r="G294" i="4"/>
  <c r="G295" i="4"/>
  <c r="G302" i="4"/>
  <c r="G303" i="4"/>
  <c r="G310" i="4"/>
  <c r="G311" i="4"/>
  <c r="G318" i="4"/>
  <c r="G319" i="4"/>
  <c r="G328" i="4"/>
  <c r="G329" i="4"/>
  <c r="G339" i="4"/>
  <c r="G340" i="4"/>
  <c r="E5" i="4"/>
  <c r="E6" i="4"/>
  <c r="E7" i="4"/>
  <c r="E8" i="4"/>
  <c r="E9" i="4"/>
  <c r="E10" i="4"/>
  <c r="E11" i="4"/>
  <c r="E12" i="4"/>
  <c r="E13" i="4"/>
  <c r="E14" i="4"/>
  <c r="E15" i="4"/>
  <c r="E16" i="4"/>
  <c r="E17" i="4"/>
  <c r="E18" i="4"/>
  <c r="E19" i="4"/>
  <c r="E20" i="4"/>
  <c r="E21" i="4"/>
  <c r="E22" i="4"/>
  <c r="E23" i="4"/>
  <c r="E24" i="4"/>
  <c r="E25" i="4"/>
  <c r="E26" i="4"/>
  <c r="E27" i="4"/>
  <c r="E28" i="4"/>
  <c r="E29" i="4"/>
  <c r="E30" i="4"/>
  <c r="E31" i="4"/>
  <c r="E32" i="4"/>
  <c r="E33" i="4"/>
  <c r="E34" i="4"/>
  <c r="E35" i="4"/>
  <c r="E36" i="4"/>
  <c r="E37" i="4"/>
  <c r="E38" i="4"/>
  <c r="E42" i="4"/>
  <c r="E46" i="4"/>
  <c r="E50" i="4"/>
  <c r="E54" i="4"/>
  <c r="E58" i="4"/>
  <c r="E62" i="4"/>
  <c r="E66" i="4"/>
  <c r="E70" i="4"/>
  <c r="E74" i="4"/>
  <c r="E76" i="4"/>
  <c r="E78" i="4"/>
  <c r="E80" i="4"/>
  <c r="E82" i="4"/>
  <c r="E84" i="4"/>
  <c r="E86" i="4"/>
  <c r="E88" i="4"/>
  <c r="E90" i="4"/>
  <c r="E92" i="4"/>
  <c r="E94" i="4"/>
  <c r="E96" i="4"/>
  <c r="E98" i="4"/>
  <c r="E100" i="4"/>
  <c r="E102" i="4"/>
  <c r="E104" i="4"/>
  <c r="E106" i="4"/>
  <c r="E108" i="4"/>
  <c r="E110" i="4"/>
  <c r="E112" i="4"/>
  <c r="E114" i="4"/>
  <c r="E116" i="4"/>
  <c r="E118" i="4"/>
  <c r="E120" i="4"/>
  <c r="E122" i="4"/>
  <c r="E124" i="4"/>
  <c r="E126" i="4"/>
  <c r="E128" i="4"/>
  <c r="E130" i="4"/>
  <c r="E132" i="4"/>
  <c r="E134" i="4"/>
  <c r="E136" i="4"/>
  <c r="E138" i="4"/>
  <c r="E140" i="4"/>
  <c r="E142" i="4"/>
  <c r="E144" i="4"/>
  <c r="E146" i="4"/>
  <c r="E148" i="4"/>
  <c r="E150" i="4"/>
  <c r="E152" i="4"/>
  <c r="E154" i="4"/>
  <c r="E156" i="4"/>
  <c r="E158" i="4"/>
  <c r="E160" i="4"/>
  <c r="E162" i="4"/>
  <c r="E164" i="4"/>
  <c r="E166" i="4"/>
  <c r="E168" i="4"/>
  <c r="E170" i="4"/>
  <c r="E172" i="4"/>
  <c r="E174" i="4"/>
  <c r="E176" i="4"/>
  <c r="E178" i="4"/>
  <c r="E180" i="4"/>
  <c r="E182" i="4"/>
  <c r="E184" i="4"/>
  <c r="E186" i="4"/>
  <c r="E188" i="4"/>
  <c r="E190" i="4"/>
  <c r="E192" i="4"/>
  <c r="E194" i="4"/>
  <c r="E196" i="4"/>
  <c r="E198" i="4"/>
  <c r="E200" i="4"/>
  <c r="E202" i="4"/>
  <c r="E204" i="4"/>
  <c r="E206" i="4"/>
  <c r="E208" i="4"/>
  <c r="E210" i="4"/>
  <c r="E212" i="4"/>
  <c r="E214" i="4"/>
  <c r="E216" i="4"/>
  <c r="E218" i="4"/>
  <c r="E220" i="4"/>
  <c r="E222" i="4"/>
  <c r="E224" i="4"/>
  <c r="E226" i="4"/>
  <c r="E228" i="4"/>
  <c r="E230" i="4"/>
  <c r="E232" i="4"/>
  <c r="E234" i="4"/>
  <c r="E236" i="4"/>
  <c r="E238" i="4"/>
  <c r="E240" i="4"/>
  <c r="E242" i="4"/>
  <c r="E244" i="4"/>
  <c r="E246" i="4"/>
  <c r="E248" i="4"/>
  <c r="E250" i="4"/>
  <c r="E252" i="4"/>
  <c r="E254" i="4"/>
  <c r="E256" i="4"/>
  <c r="E258" i="4"/>
  <c r="E260" i="4"/>
  <c r="E262" i="4"/>
  <c r="E264" i="4"/>
  <c r="E266" i="4"/>
  <c r="E268" i="4"/>
  <c r="E270" i="4"/>
  <c r="E272" i="4"/>
  <c r="E274" i="4"/>
  <c r="E276" i="4"/>
  <c r="E278" i="4"/>
  <c r="E280" i="4"/>
  <c r="E282" i="4"/>
  <c r="E284" i="4"/>
  <c r="E286" i="4"/>
  <c r="E288" i="4"/>
  <c r="E290" i="4"/>
  <c r="E292" i="4"/>
  <c r="E294" i="4"/>
  <c r="E296" i="4"/>
  <c r="E298" i="4"/>
  <c r="E300" i="4"/>
  <c r="E302" i="4"/>
  <c r="E304" i="4"/>
  <c r="E306" i="4"/>
  <c r="E308" i="4"/>
  <c r="E310" i="4"/>
  <c r="E312" i="4"/>
  <c r="E314" i="4"/>
  <c r="E316" i="4"/>
  <c r="E318" i="4"/>
  <c r="E320" i="4"/>
  <c r="E322" i="4"/>
  <c r="E324" i="4"/>
  <c r="E326" i="4"/>
  <c r="E328" i="4"/>
  <c r="E330" i="4"/>
  <c r="E332" i="4"/>
  <c r="E334" i="4"/>
  <c r="E336" i="4"/>
  <c r="E338" i="4"/>
  <c r="E340" i="4"/>
  <c r="G4" i="4"/>
  <c r="E4" i="4"/>
  <c r="H5" i="4"/>
  <c r="H6" i="4"/>
  <c r="H7" i="4"/>
  <c r="H8" i="4"/>
  <c r="H9" i="4"/>
  <c r="H10" i="4"/>
  <c r="H11" i="4"/>
  <c r="H12" i="4"/>
  <c r="H13" i="4"/>
  <c r="H14" i="4"/>
  <c r="H15" i="4"/>
  <c r="H16" i="4"/>
  <c r="H17" i="4"/>
  <c r="H18" i="4"/>
  <c r="H19" i="4"/>
  <c r="H20" i="4"/>
  <c r="H21" i="4"/>
  <c r="H22" i="4"/>
  <c r="H23" i="4"/>
  <c r="H24" i="4"/>
  <c r="H25" i="4"/>
  <c r="H26" i="4"/>
  <c r="H27" i="4"/>
  <c r="H28" i="4"/>
  <c r="H29" i="4"/>
  <c r="H30" i="4"/>
  <c r="H31" i="4"/>
  <c r="H32" i="4"/>
  <c r="H33" i="4"/>
  <c r="H34" i="4"/>
  <c r="H35" i="4"/>
  <c r="H36" i="4"/>
  <c r="H37" i="4"/>
  <c r="H38" i="4"/>
  <c r="H39" i="4"/>
  <c r="H40" i="4"/>
  <c r="H41" i="4"/>
  <c r="H42" i="4"/>
  <c r="H43" i="4"/>
  <c r="H44" i="4"/>
  <c r="H45" i="4"/>
  <c r="H46" i="4"/>
  <c r="H47" i="4"/>
  <c r="H48" i="4"/>
  <c r="H49" i="4"/>
  <c r="H50" i="4"/>
  <c r="H51" i="4"/>
  <c r="H52" i="4"/>
  <c r="H53" i="4"/>
  <c r="H54" i="4"/>
  <c r="H55" i="4"/>
  <c r="H56" i="4"/>
  <c r="H57" i="4"/>
  <c r="H58" i="4"/>
  <c r="H59" i="4"/>
  <c r="H60" i="4"/>
  <c r="H61" i="4"/>
  <c r="H62" i="4"/>
  <c r="H63" i="4"/>
  <c r="H64" i="4"/>
  <c r="H65" i="4"/>
  <c r="H66" i="4"/>
  <c r="H67" i="4"/>
  <c r="H68" i="4"/>
  <c r="H69" i="4"/>
  <c r="H70" i="4"/>
  <c r="H71" i="4"/>
  <c r="H72" i="4"/>
  <c r="H73" i="4"/>
  <c r="H74" i="4"/>
  <c r="H75" i="4"/>
  <c r="H76" i="4"/>
  <c r="H77" i="4"/>
  <c r="H78" i="4"/>
  <c r="H79" i="4"/>
  <c r="H80" i="4"/>
  <c r="H81" i="4"/>
  <c r="H82" i="4"/>
  <c r="H83" i="4"/>
  <c r="H84" i="4"/>
  <c r="H85" i="4"/>
  <c r="H86" i="4"/>
  <c r="H87" i="4"/>
  <c r="H88" i="4"/>
  <c r="H89" i="4"/>
  <c r="H90" i="4"/>
  <c r="H91" i="4"/>
  <c r="H92" i="4"/>
  <c r="H93" i="4"/>
  <c r="H94" i="4"/>
  <c r="H95" i="4"/>
  <c r="H96" i="4"/>
  <c r="H97" i="4"/>
  <c r="H98" i="4"/>
  <c r="H99" i="4"/>
  <c r="H100" i="4"/>
  <c r="H101" i="4"/>
  <c r="H102" i="4"/>
  <c r="H103" i="4"/>
  <c r="H104" i="4"/>
  <c r="H105" i="4"/>
  <c r="H106" i="4"/>
  <c r="H107" i="4"/>
  <c r="H108" i="4"/>
  <c r="H109" i="4"/>
  <c r="H110" i="4"/>
  <c r="H111" i="4"/>
  <c r="H112" i="4"/>
  <c r="H113" i="4"/>
  <c r="H114" i="4"/>
  <c r="H115" i="4"/>
  <c r="H116" i="4"/>
  <c r="H117" i="4"/>
  <c r="H118" i="4"/>
  <c r="H119" i="4"/>
  <c r="H120" i="4"/>
  <c r="H121" i="4"/>
  <c r="H122" i="4"/>
  <c r="H123" i="4"/>
  <c r="H124" i="4"/>
  <c r="H125" i="4"/>
  <c r="H126" i="4"/>
  <c r="H127" i="4"/>
  <c r="H128" i="4"/>
  <c r="H129" i="4"/>
  <c r="H130" i="4"/>
  <c r="H131" i="4"/>
  <c r="H132" i="4"/>
  <c r="H133" i="4"/>
  <c r="H134" i="4"/>
  <c r="H135" i="4"/>
  <c r="H136" i="4"/>
  <c r="H137" i="4"/>
  <c r="H138" i="4"/>
  <c r="H139" i="4"/>
  <c r="H140" i="4"/>
  <c r="H141" i="4"/>
  <c r="H142" i="4"/>
  <c r="H143" i="4"/>
  <c r="H144" i="4"/>
  <c r="H145" i="4"/>
  <c r="H146" i="4"/>
  <c r="H147" i="4"/>
  <c r="H148" i="4"/>
  <c r="H149" i="4"/>
  <c r="H150" i="4"/>
  <c r="H151" i="4"/>
  <c r="H152" i="4"/>
  <c r="H153" i="4"/>
  <c r="H154" i="4"/>
  <c r="H155" i="4"/>
  <c r="H156" i="4"/>
  <c r="H157" i="4"/>
  <c r="H158" i="4"/>
  <c r="H159" i="4"/>
  <c r="H160" i="4"/>
  <c r="H161" i="4"/>
  <c r="H162" i="4"/>
  <c r="H163" i="4"/>
  <c r="H164" i="4"/>
  <c r="H165" i="4"/>
  <c r="H166" i="4"/>
  <c r="H167" i="4"/>
  <c r="H168" i="4"/>
  <c r="H169" i="4"/>
  <c r="H170" i="4"/>
  <c r="H171" i="4"/>
  <c r="H172" i="4"/>
  <c r="H173" i="4"/>
  <c r="H174" i="4"/>
  <c r="H175" i="4"/>
  <c r="H176" i="4"/>
  <c r="H177" i="4"/>
  <c r="H178" i="4"/>
  <c r="H179" i="4"/>
  <c r="H180" i="4"/>
  <c r="H181" i="4"/>
  <c r="H182" i="4"/>
  <c r="H183" i="4"/>
  <c r="H184" i="4"/>
  <c r="H185" i="4"/>
  <c r="H186" i="4"/>
  <c r="H187" i="4"/>
  <c r="H188" i="4"/>
  <c r="H189" i="4"/>
  <c r="H190" i="4"/>
  <c r="H191" i="4"/>
  <c r="H192" i="4"/>
  <c r="H193" i="4"/>
  <c r="H194" i="4"/>
  <c r="H195" i="4"/>
  <c r="H196" i="4"/>
  <c r="H197" i="4"/>
  <c r="H198" i="4"/>
  <c r="H199" i="4"/>
  <c r="H200" i="4"/>
  <c r="H201" i="4"/>
  <c r="H202" i="4"/>
  <c r="H203" i="4"/>
  <c r="H204" i="4"/>
  <c r="H205" i="4"/>
  <c r="H206" i="4"/>
  <c r="H207" i="4"/>
  <c r="H208" i="4"/>
  <c r="H209" i="4"/>
  <c r="H210" i="4"/>
  <c r="H211" i="4"/>
  <c r="H212" i="4"/>
  <c r="H213" i="4"/>
  <c r="H214" i="4"/>
  <c r="H215" i="4"/>
  <c r="H216" i="4"/>
  <c r="H217" i="4"/>
  <c r="H218" i="4"/>
  <c r="H219" i="4"/>
  <c r="H220" i="4"/>
  <c r="H221" i="4"/>
  <c r="H222" i="4"/>
  <c r="H223" i="4"/>
  <c r="H224" i="4"/>
  <c r="H225" i="4"/>
  <c r="H226" i="4"/>
  <c r="H227" i="4"/>
  <c r="H228" i="4"/>
  <c r="H229" i="4"/>
  <c r="H230" i="4"/>
  <c r="H231" i="4"/>
  <c r="H232" i="4"/>
  <c r="H233" i="4"/>
  <c r="H234" i="4"/>
  <c r="H235" i="4"/>
  <c r="H236" i="4"/>
  <c r="H237" i="4"/>
  <c r="H238" i="4"/>
  <c r="H239" i="4"/>
  <c r="H240" i="4"/>
  <c r="H241" i="4"/>
  <c r="H242" i="4"/>
  <c r="H243" i="4"/>
  <c r="H244" i="4"/>
  <c r="H245" i="4"/>
  <c r="H246" i="4"/>
  <c r="H247" i="4"/>
  <c r="H248" i="4"/>
  <c r="H249" i="4"/>
  <c r="H250" i="4"/>
  <c r="H251" i="4"/>
  <c r="H252" i="4"/>
  <c r="H253" i="4"/>
  <c r="H254" i="4"/>
  <c r="H255" i="4"/>
  <c r="H256" i="4"/>
  <c r="H257" i="4"/>
  <c r="H258" i="4"/>
  <c r="H259" i="4"/>
  <c r="H260" i="4"/>
  <c r="H261" i="4"/>
  <c r="H262" i="4"/>
  <c r="H263" i="4"/>
  <c r="H264" i="4"/>
  <c r="H265" i="4"/>
  <c r="H266" i="4"/>
  <c r="H267" i="4"/>
  <c r="H268" i="4"/>
  <c r="H269" i="4"/>
  <c r="H270" i="4"/>
  <c r="H271" i="4"/>
  <c r="H272" i="4"/>
  <c r="H273" i="4"/>
  <c r="H274" i="4"/>
  <c r="H275" i="4"/>
  <c r="H276" i="4"/>
  <c r="H277" i="4"/>
  <c r="H278" i="4"/>
  <c r="H279" i="4"/>
  <c r="H280" i="4"/>
  <c r="H281" i="4"/>
  <c r="H282" i="4"/>
  <c r="H283" i="4"/>
  <c r="H284" i="4"/>
  <c r="H285" i="4"/>
  <c r="H286" i="4"/>
  <c r="H287" i="4"/>
  <c r="H288" i="4"/>
  <c r="H289" i="4"/>
  <c r="H290" i="4"/>
  <c r="H291" i="4"/>
  <c r="H292" i="4"/>
  <c r="H293" i="4"/>
  <c r="H294" i="4"/>
  <c r="H295" i="4"/>
  <c r="H296" i="4"/>
  <c r="H297" i="4"/>
  <c r="H298" i="4"/>
  <c r="H299" i="4"/>
  <c r="H300" i="4"/>
  <c r="H301" i="4"/>
  <c r="H302" i="4"/>
  <c r="H303" i="4"/>
  <c r="H304" i="4"/>
  <c r="H305" i="4"/>
  <c r="H306" i="4"/>
  <c r="H307" i="4"/>
  <c r="H308" i="4"/>
  <c r="H309" i="4"/>
  <c r="H310" i="4"/>
  <c r="H311" i="4"/>
  <c r="H312" i="4"/>
  <c r="H313" i="4"/>
  <c r="H314" i="4"/>
  <c r="H315" i="4"/>
  <c r="H316" i="4"/>
  <c r="H317" i="4"/>
  <c r="H318" i="4"/>
  <c r="H319" i="4"/>
  <c r="H320" i="4"/>
  <c r="H321" i="4"/>
  <c r="H322" i="4"/>
  <c r="H323" i="4"/>
  <c r="H324" i="4"/>
  <c r="H325" i="4"/>
  <c r="H326" i="4"/>
  <c r="H327" i="4"/>
  <c r="H328" i="4"/>
  <c r="H329" i="4"/>
  <c r="H330" i="4"/>
  <c r="H331" i="4"/>
  <c r="H332" i="4"/>
  <c r="H333" i="4"/>
  <c r="H334" i="4"/>
  <c r="H335" i="4"/>
  <c r="H336" i="4"/>
  <c r="H337" i="4"/>
  <c r="H338" i="4"/>
  <c r="H339" i="4"/>
  <c r="H340" i="4"/>
  <c r="H4" i="4"/>
  <c r="B5" i="2"/>
  <c r="B6" i="2"/>
  <c r="B7" i="2"/>
  <c r="B8" i="2"/>
  <c r="B9" i="2"/>
  <c r="B10" i="2"/>
  <c r="B11" i="2"/>
  <c r="B12" i="2"/>
  <c r="B13" i="2"/>
  <c r="B14" i="2"/>
  <c r="B15" i="2"/>
  <c r="B16" i="2"/>
  <c r="B17" i="2"/>
  <c r="B18" i="2"/>
  <c r="B19" i="2"/>
  <c r="B20" i="2"/>
  <c r="B21" i="2"/>
  <c r="B22" i="2"/>
  <c r="B23" i="2"/>
  <c r="B24" i="2"/>
  <c r="B25" i="2"/>
  <c r="B26" i="2"/>
  <c r="B27" i="2"/>
  <c r="B28" i="2"/>
  <c r="B29" i="2"/>
  <c r="B30" i="2"/>
  <c r="B31" i="2"/>
  <c r="B32" i="2"/>
  <c r="B33" i="2"/>
  <c r="B34" i="2"/>
  <c r="B35" i="2"/>
  <c r="B36" i="2"/>
  <c r="B37" i="2"/>
  <c r="B38" i="2"/>
  <c r="B39" i="2"/>
  <c r="B40" i="2"/>
  <c r="B41" i="2"/>
  <c r="B42" i="2"/>
  <c r="B43" i="2"/>
  <c r="B44" i="2"/>
  <c r="B45" i="2"/>
  <c r="B46" i="2"/>
  <c r="B47" i="2"/>
  <c r="B48" i="2"/>
  <c r="B49" i="2"/>
  <c r="B50" i="2"/>
  <c r="B51" i="2"/>
  <c r="B52" i="2"/>
  <c r="B53" i="2"/>
  <c r="B54" i="2"/>
  <c r="B55" i="2"/>
  <c r="B56" i="2"/>
  <c r="B57" i="2"/>
  <c r="B58" i="2"/>
  <c r="B59" i="2"/>
  <c r="B60" i="2"/>
  <c r="B61" i="2"/>
  <c r="B62" i="2"/>
  <c r="B63" i="2"/>
  <c r="B64" i="2"/>
  <c r="B65" i="2"/>
  <c r="B66" i="2"/>
  <c r="B67" i="2"/>
  <c r="B68" i="2"/>
  <c r="B69" i="2"/>
  <c r="B70" i="2"/>
  <c r="B71" i="2"/>
  <c r="B72" i="2"/>
  <c r="B73" i="2"/>
  <c r="B74" i="2"/>
  <c r="B75" i="2"/>
  <c r="B76" i="2"/>
  <c r="B77" i="2"/>
  <c r="B78" i="2"/>
  <c r="B79" i="2"/>
  <c r="B80" i="2"/>
  <c r="B81" i="2"/>
  <c r="B82" i="2"/>
  <c r="B83" i="2"/>
  <c r="B84" i="2"/>
  <c r="B85" i="2"/>
  <c r="B86" i="2"/>
  <c r="B87" i="2"/>
  <c r="B88" i="2"/>
  <c r="B89" i="2"/>
  <c r="B90" i="2"/>
  <c r="B91" i="2"/>
  <c r="B92" i="2"/>
  <c r="B93" i="2"/>
  <c r="B94" i="2"/>
  <c r="B95" i="2"/>
  <c r="B96" i="2"/>
  <c r="B97" i="2"/>
  <c r="B98" i="2"/>
  <c r="B99" i="2"/>
  <c r="B100" i="2"/>
  <c r="B101" i="2"/>
  <c r="B102" i="2"/>
  <c r="B103" i="2"/>
  <c r="B104" i="2"/>
  <c r="B105" i="2"/>
  <c r="B106" i="2"/>
  <c r="B107" i="2"/>
  <c r="B108" i="2"/>
  <c r="B109" i="2"/>
  <c r="B110" i="2"/>
  <c r="B111" i="2"/>
  <c r="B112" i="2"/>
  <c r="B113" i="2"/>
  <c r="B114" i="2"/>
  <c r="B115" i="2"/>
  <c r="B116" i="2"/>
  <c r="B117" i="2"/>
  <c r="B118" i="2"/>
  <c r="B119" i="2"/>
  <c r="B120" i="2"/>
  <c r="B121" i="2"/>
  <c r="B122" i="2"/>
  <c r="B123" i="2"/>
  <c r="B124" i="2"/>
  <c r="B125" i="2"/>
  <c r="B126" i="2"/>
  <c r="B127" i="2"/>
  <c r="B128" i="2"/>
  <c r="B129" i="2"/>
  <c r="B130" i="2"/>
  <c r="B131" i="2"/>
  <c r="B132" i="2"/>
  <c r="B133" i="2"/>
  <c r="B134" i="2"/>
  <c r="B135" i="2"/>
  <c r="B136" i="2"/>
  <c r="B137" i="2"/>
  <c r="B138" i="2"/>
  <c r="B139" i="2"/>
  <c r="B140" i="2"/>
  <c r="B141" i="2"/>
  <c r="B142" i="2"/>
  <c r="B143" i="2"/>
  <c r="B144" i="2"/>
  <c r="B145" i="2"/>
  <c r="B146" i="2"/>
  <c r="B147" i="2"/>
  <c r="B148" i="2"/>
  <c r="B149" i="2"/>
  <c r="B150" i="2"/>
  <c r="B151" i="2"/>
  <c r="B152" i="2"/>
  <c r="B153" i="2"/>
  <c r="B154" i="2"/>
  <c r="B155" i="2"/>
  <c r="B156" i="2"/>
  <c r="B157" i="2"/>
  <c r="B158" i="2"/>
  <c r="B159" i="2"/>
  <c r="B160" i="2"/>
  <c r="B161" i="2"/>
  <c r="B162" i="2"/>
  <c r="B163" i="2"/>
  <c r="B164" i="2"/>
  <c r="B165" i="2"/>
  <c r="B166" i="2"/>
  <c r="B167" i="2"/>
  <c r="B168" i="2"/>
  <c r="B169" i="2"/>
  <c r="B170" i="2"/>
  <c r="B171" i="2"/>
  <c r="B172" i="2"/>
  <c r="B173" i="2"/>
  <c r="B174" i="2"/>
  <c r="B175" i="2"/>
  <c r="B176" i="2"/>
  <c r="B177" i="2"/>
  <c r="B178" i="2"/>
  <c r="B179" i="2"/>
  <c r="B180" i="2"/>
  <c r="B181" i="2"/>
  <c r="B182" i="2"/>
  <c r="B183" i="2"/>
  <c r="B184" i="2"/>
  <c r="B185" i="2"/>
  <c r="B186" i="2"/>
  <c r="B187" i="2"/>
  <c r="B188" i="2"/>
  <c r="B189" i="2"/>
  <c r="B190" i="2"/>
  <c r="B191" i="2"/>
  <c r="B192" i="2"/>
  <c r="B193" i="2"/>
  <c r="B194" i="2"/>
  <c r="B195" i="2"/>
  <c r="B196" i="2"/>
  <c r="B197" i="2"/>
  <c r="B198" i="2"/>
  <c r="B199" i="2"/>
  <c r="B200" i="2"/>
  <c r="B201" i="2"/>
  <c r="B202" i="2"/>
  <c r="B203" i="2"/>
  <c r="B204" i="2"/>
  <c r="B205" i="2"/>
  <c r="B206" i="2"/>
  <c r="B207" i="2"/>
  <c r="B208" i="2"/>
  <c r="B209" i="2"/>
  <c r="B210" i="2"/>
  <c r="B211" i="2"/>
  <c r="B212" i="2"/>
  <c r="B213" i="2"/>
  <c r="B214" i="2"/>
  <c r="B215" i="2"/>
  <c r="B216" i="2"/>
  <c r="B217" i="2"/>
  <c r="B218" i="2"/>
  <c r="B219" i="2"/>
  <c r="B220" i="2"/>
  <c r="B221" i="2"/>
  <c r="B222" i="2"/>
  <c r="B223" i="2"/>
  <c r="B224" i="2"/>
  <c r="B225" i="2"/>
  <c r="B226" i="2"/>
  <c r="B227" i="2"/>
  <c r="B228" i="2"/>
  <c r="B229" i="2"/>
  <c r="B230" i="2"/>
  <c r="B231" i="2"/>
  <c r="B232" i="2"/>
  <c r="B233" i="2"/>
  <c r="B234" i="2"/>
  <c r="B235" i="2"/>
  <c r="B236" i="2"/>
  <c r="B237" i="2"/>
  <c r="B238" i="2"/>
  <c r="B239" i="2"/>
  <c r="B240" i="2"/>
  <c r="B241" i="2"/>
  <c r="B242" i="2"/>
  <c r="B243" i="2"/>
  <c r="B244" i="2"/>
  <c r="B245" i="2"/>
  <c r="B246" i="2"/>
  <c r="B247" i="2"/>
  <c r="B248" i="2"/>
  <c r="B249" i="2"/>
  <c r="B250" i="2"/>
  <c r="B251" i="2"/>
  <c r="B252" i="2"/>
  <c r="B253" i="2"/>
  <c r="B254" i="2"/>
  <c r="B255" i="2"/>
  <c r="B256" i="2"/>
  <c r="B257" i="2"/>
  <c r="B258" i="2"/>
  <c r="B259" i="2"/>
  <c r="B260" i="2"/>
  <c r="B261" i="2"/>
  <c r="B262" i="2"/>
  <c r="B263" i="2"/>
  <c r="B264" i="2"/>
  <c r="B265" i="2"/>
  <c r="B266" i="2"/>
  <c r="B267" i="2"/>
  <c r="B268" i="2"/>
  <c r="B269" i="2"/>
  <c r="B270" i="2"/>
  <c r="B271" i="2"/>
  <c r="B272" i="2"/>
  <c r="B273" i="2"/>
  <c r="B274" i="2"/>
  <c r="B275" i="2"/>
  <c r="B276" i="2"/>
  <c r="B277" i="2"/>
  <c r="B278" i="2"/>
  <c r="B279" i="2"/>
  <c r="B280" i="2"/>
  <c r="B281" i="2"/>
  <c r="B282" i="2"/>
  <c r="B283" i="2"/>
  <c r="B284" i="2"/>
  <c r="B285" i="2"/>
  <c r="B286" i="2"/>
  <c r="B287" i="2"/>
  <c r="B288" i="2"/>
  <c r="B289" i="2"/>
  <c r="B290" i="2"/>
  <c r="B291" i="2"/>
  <c r="B292" i="2"/>
  <c r="B293" i="2"/>
  <c r="B294" i="2"/>
  <c r="B295" i="2"/>
  <c r="B296" i="2"/>
  <c r="B297" i="2"/>
  <c r="B298" i="2"/>
  <c r="B299" i="2"/>
  <c r="B300" i="2"/>
  <c r="B301" i="2"/>
  <c r="B302" i="2"/>
  <c r="B303" i="2"/>
  <c r="B304" i="2"/>
  <c r="B305" i="2"/>
  <c r="B306" i="2"/>
  <c r="B307" i="2"/>
  <c r="B308" i="2"/>
  <c r="B309" i="2"/>
  <c r="B310" i="2"/>
  <c r="B311" i="2"/>
  <c r="B312" i="2"/>
  <c r="B313" i="2"/>
  <c r="B314" i="2"/>
  <c r="B315" i="2"/>
  <c r="B316" i="2"/>
  <c r="B317" i="2"/>
  <c r="B318" i="2"/>
  <c r="B319" i="2"/>
  <c r="B320" i="2"/>
  <c r="B321" i="2"/>
  <c r="B322" i="2"/>
  <c r="B323" i="2"/>
  <c r="B324" i="2"/>
  <c r="B325" i="2"/>
  <c r="B326" i="2"/>
  <c r="B327" i="2"/>
  <c r="B328" i="2"/>
  <c r="B329" i="2"/>
  <c r="B330" i="2"/>
  <c r="B331" i="2"/>
  <c r="B332" i="2"/>
  <c r="B333" i="2"/>
  <c r="B334" i="2"/>
  <c r="B335" i="2"/>
  <c r="B336" i="2"/>
  <c r="B337" i="2"/>
  <c r="B338" i="2"/>
  <c r="B339" i="2"/>
  <c r="B340" i="2"/>
  <c r="B4" i="2"/>
  <c r="B5" i="8"/>
  <c r="B6" i="8"/>
  <c r="B7" i="8"/>
  <c r="B8" i="8"/>
  <c r="B9" i="8"/>
  <c r="B10" i="8"/>
  <c r="B11" i="8"/>
  <c r="B12" i="8"/>
  <c r="B13" i="8"/>
  <c r="B14" i="8"/>
  <c r="B15" i="8"/>
  <c r="B16" i="8"/>
  <c r="B17" i="8"/>
  <c r="B18" i="8"/>
  <c r="B19" i="8"/>
  <c r="B20" i="8"/>
  <c r="B21" i="8"/>
  <c r="B22" i="8"/>
  <c r="B23" i="8"/>
  <c r="B24" i="8"/>
  <c r="B25" i="8"/>
  <c r="B26" i="8"/>
  <c r="B27" i="8"/>
  <c r="B28" i="8"/>
  <c r="B29" i="8"/>
  <c r="B30" i="8"/>
  <c r="B31" i="8"/>
  <c r="B32" i="8"/>
  <c r="B33" i="8"/>
  <c r="B34" i="8"/>
  <c r="B35" i="8"/>
  <c r="B36" i="8"/>
  <c r="B37" i="8"/>
  <c r="B38" i="8"/>
  <c r="B39" i="8"/>
  <c r="B40" i="8"/>
  <c r="B41" i="8"/>
  <c r="B42" i="8"/>
  <c r="B43" i="8"/>
  <c r="B44" i="8"/>
  <c r="B45" i="8"/>
  <c r="B46" i="8"/>
  <c r="B47" i="8"/>
  <c r="B48" i="8"/>
  <c r="B49" i="8"/>
  <c r="B50" i="8"/>
  <c r="B51" i="8"/>
  <c r="B52" i="8"/>
  <c r="B53" i="8"/>
  <c r="B54" i="8"/>
  <c r="B55" i="8"/>
  <c r="B56" i="8"/>
  <c r="B57" i="8"/>
  <c r="B58" i="8"/>
  <c r="B59" i="8"/>
  <c r="B60" i="8"/>
  <c r="B61" i="8"/>
  <c r="B62" i="8"/>
  <c r="B63" i="8"/>
  <c r="B64" i="8"/>
  <c r="B65" i="8"/>
  <c r="B66" i="8"/>
  <c r="B67" i="8"/>
  <c r="B68" i="8"/>
  <c r="B69" i="8"/>
  <c r="B70" i="8"/>
  <c r="B71" i="8"/>
  <c r="B72" i="8"/>
  <c r="B73" i="8"/>
  <c r="B74" i="8"/>
  <c r="B75" i="8"/>
  <c r="B76" i="8"/>
  <c r="B77" i="8"/>
  <c r="B78" i="8"/>
  <c r="B79" i="8"/>
  <c r="B80" i="8"/>
  <c r="B81" i="8"/>
  <c r="B82" i="8"/>
  <c r="B83" i="8"/>
  <c r="B84" i="8"/>
  <c r="B85" i="8"/>
  <c r="B86" i="8"/>
  <c r="B87" i="8"/>
  <c r="B88" i="8"/>
  <c r="B89" i="8"/>
  <c r="B90" i="8"/>
  <c r="B91" i="8"/>
  <c r="B92" i="8"/>
  <c r="B93" i="8"/>
  <c r="B94" i="8"/>
  <c r="B95" i="8"/>
  <c r="B96" i="8"/>
  <c r="B97" i="8"/>
  <c r="B98" i="8"/>
  <c r="B99" i="8"/>
  <c r="B100" i="8"/>
  <c r="B101" i="8"/>
  <c r="B102" i="8"/>
  <c r="B103" i="8"/>
  <c r="B104" i="8"/>
  <c r="B105" i="8"/>
  <c r="B106" i="8"/>
  <c r="B107" i="8"/>
  <c r="B108" i="8"/>
  <c r="B109" i="8"/>
  <c r="B110" i="8"/>
  <c r="B111" i="8"/>
  <c r="B112" i="8"/>
  <c r="B113" i="8"/>
  <c r="B114" i="8"/>
  <c r="B115" i="8"/>
  <c r="B116" i="8"/>
  <c r="B117" i="8"/>
  <c r="B118" i="8"/>
  <c r="B119" i="8"/>
  <c r="B120" i="8"/>
  <c r="B121" i="8"/>
  <c r="B122" i="8"/>
  <c r="B123" i="8"/>
  <c r="B124" i="8"/>
  <c r="B125" i="8"/>
  <c r="B126" i="8"/>
  <c r="B127" i="8"/>
  <c r="B128" i="8"/>
  <c r="B129" i="8"/>
  <c r="B130" i="8"/>
  <c r="B131" i="8"/>
  <c r="B132" i="8"/>
  <c r="B133" i="8"/>
  <c r="B134" i="8"/>
  <c r="B135" i="8"/>
  <c r="B136" i="8"/>
  <c r="B137" i="8"/>
  <c r="B138" i="8"/>
  <c r="B139" i="8"/>
  <c r="B140" i="8"/>
  <c r="B141" i="8"/>
  <c r="B142" i="8"/>
  <c r="B143" i="8"/>
  <c r="B144" i="8"/>
  <c r="B145" i="8"/>
  <c r="B146" i="8"/>
  <c r="B147" i="8"/>
  <c r="B148" i="8"/>
  <c r="B149" i="8"/>
  <c r="B150" i="8"/>
  <c r="B151" i="8"/>
  <c r="B152" i="8"/>
  <c r="B153" i="8"/>
  <c r="B154" i="8"/>
  <c r="B155" i="8"/>
  <c r="B156" i="8"/>
  <c r="B157" i="8"/>
  <c r="B158" i="8"/>
  <c r="B159" i="8"/>
  <c r="B160" i="8"/>
  <c r="B161" i="8"/>
  <c r="B162" i="8"/>
  <c r="B163" i="8"/>
  <c r="B164" i="8"/>
  <c r="B165" i="8"/>
  <c r="B166" i="8"/>
  <c r="B167" i="8"/>
  <c r="B168" i="8"/>
  <c r="B169" i="8"/>
  <c r="B170" i="8"/>
  <c r="B171" i="8"/>
  <c r="B172" i="8"/>
  <c r="B173" i="8"/>
  <c r="B174" i="8"/>
  <c r="B175" i="8"/>
  <c r="B176" i="8"/>
  <c r="B177" i="8"/>
  <c r="B178" i="8"/>
  <c r="B179" i="8"/>
  <c r="B180" i="8"/>
  <c r="B181" i="8"/>
  <c r="B182" i="8"/>
  <c r="B183" i="8"/>
  <c r="B184" i="8"/>
  <c r="B185" i="8"/>
  <c r="B186" i="8"/>
  <c r="B187" i="8"/>
  <c r="B188" i="8"/>
  <c r="B189" i="8"/>
  <c r="B190" i="8"/>
  <c r="B191" i="8"/>
  <c r="B192" i="8"/>
  <c r="B193" i="8"/>
  <c r="B194" i="8"/>
  <c r="B195" i="8"/>
  <c r="B196" i="8"/>
  <c r="B197" i="8"/>
  <c r="B198" i="8"/>
  <c r="B199" i="8"/>
  <c r="B200" i="8"/>
  <c r="B201" i="8"/>
  <c r="B202" i="8"/>
  <c r="B203" i="8"/>
  <c r="B204" i="8"/>
  <c r="B205" i="8"/>
  <c r="B206" i="8"/>
  <c r="B207" i="8"/>
  <c r="B208" i="8"/>
  <c r="B209" i="8"/>
  <c r="B210" i="8"/>
  <c r="B211" i="8"/>
  <c r="B212" i="8"/>
  <c r="B213" i="8"/>
  <c r="B214" i="8"/>
  <c r="B215" i="8"/>
  <c r="B216" i="8"/>
  <c r="B217" i="8"/>
  <c r="B218" i="8"/>
  <c r="B219" i="8"/>
  <c r="B220" i="8"/>
  <c r="B221" i="8"/>
  <c r="B222" i="8"/>
  <c r="B223" i="8"/>
  <c r="B224" i="8"/>
  <c r="B225" i="8"/>
  <c r="B226" i="8"/>
  <c r="B227" i="8"/>
  <c r="B228" i="8"/>
  <c r="B229" i="8"/>
  <c r="B230" i="8"/>
  <c r="B231" i="8"/>
  <c r="B232" i="8"/>
  <c r="B233" i="8"/>
  <c r="B234" i="8"/>
  <c r="B235" i="8"/>
  <c r="B236" i="8"/>
  <c r="B237" i="8"/>
  <c r="B238" i="8"/>
  <c r="B239" i="8"/>
  <c r="B240" i="8"/>
  <c r="B241" i="8"/>
  <c r="B242" i="8"/>
  <c r="B243" i="8"/>
  <c r="B244" i="8"/>
  <c r="B245" i="8"/>
  <c r="B246" i="8"/>
  <c r="B247" i="8"/>
  <c r="B248" i="8"/>
  <c r="B249" i="8"/>
  <c r="B250" i="8"/>
  <c r="B251" i="8"/>
  <c r="B252" i="8"/>
  <c r="B253" i="8"/>
  <c r="B254" i="8"/>
  <c r="B255" i="8"/>
  <c r="B256" i="8"/>
  <c r="B257" i="8"/>
  <c r="B258" i="8"/>
  <c r="B259" i="8"/>
  <c r="B260" i="8"/>
  <c r="B261" i="8"/>
  <c r="B262" i="8"/>
  <c r="B263" i="8"/>
  <c r="B264" i="8"/>
  <c r="B265" i="8"/>
  <c r="B266" i="8"/>
  <c r="B267" i="8"/>
  <c r="B268" i="8"/>
  <c r="B269" i="8"/>
  <c r="B270" i="8"/>
  <c r="B271" i="8"/>
  <c r="B272" i="8"/>
  <c r="B273" i="8"/>
  <c r="B274" i="8"/>
  <c r="B275" i="8"/>
  <c r="B276" i="8"/>
  <c r="B277" i="8"/>
  <c r="B278" i="8"/>
  <c r="B279" i="8"/>
  <c r="B280" i="8"/>
  <c r="B281" i="8"/>
  <c r="B282" i="8"/>
  <c r="B283" i="8"/>
  <c r="B284" i="8"/>
  <c r="B285" i="8"/>
  <c r="B286" i="8"/>
  <c r="B287" i="8"/>
  <c r="B288" i="8"/>
  <c r="B289" i="8"/>
  <c r="B290" i="8"/>
  <c r="B291" i="8"/>
  <c r="B292" i="8"/>
  <c r="B293" i="8"/>
  <c r="B294" i="8"/>
  <c r="B295" i="8"/>
  <c r="B296" i="8"/>
  <c r="B297" i="8"/>
  <c r="B298" i="8"/>
  <c r="B299" i="8"/>
  <c r="B300" i="8"/>
  <c r="B301" i="8"/>
  <c r="B302" i="8"/>
  <c r="B303" i="8"/>
  <c r="B304" i="8"/>
  <c r="B305" i="8"/>
  <c r="B306" i="8"/>
  <c r="B307" i="8"/>
  <c r="B308" i="8"/>
  <c r="B309" i="8"/>
  <c r="B310" i="8"/>
  <c r="B311" i="8"/>
  <c r="B312" i="8"/>
  <c r="B313" i="8"/>
  <c r="B314" i="8"/>
  <c r="B315" i="8"/>
  <c r="B316" i="8"/>
  <c r="B317" i="8"/>
  <c r="B318" i="8"/>
  <c r="B319" i="8"/>
  <c r="B320" i="8"/>
  <c r="B321" i="8"/>
  <c r="B322" i="8"/>
  <c r="B323" i="8"/>
  <c r="B324" i="8"/>
  <c r="B325" i="8"/>
  <c r="B326" i="8"/>
  <c r="B327" i="8"/>
  <c r="B328" i="8"/>
  <c r="B329" i="8"/>
  <c r="B330" i="8"/>
  <c r="B331" i="8"/>
  <c r="B332" i="8"/>
  <c r="B333" i="8"/>
  <c r="B334" i="8"/>
  <c r="B335" i="8"/>
  <c r="B336" i="8"/>
  <c r="B337" i="8"/>
  <c r="B338" i="8"/>
  <c r="B339" i="8"/>
  <c r="B340" i="8"/>
  <c r="B4" i="8"/>
  <c r="A5" i="8"/>
  <c r="A6" i="8" s="1"/>
  <c r="A7" i="8" s="1"/>
  <c r="A8" i="8" s="1"/>
  <c r="A9" i="8" s="1"/>
  <c r="A10" i="8" s="1"/>
  <c r="A11" i="8" s="1"/>
  <c r="A12" i="8" s="1"/>
  <c r="A13" i="8" s="1"/>
  <c r="A14" i="8" s="1"/>
  <c r="A15" i="8" s="1"/>
  <c r="A16" i="8" s="1"/>
  <c r="A17" i="8" s="1"/>
  <c r="A18" i="8" s="1"/>
  <c r="A19" i="8" s="1"/>
  <c r="A20" i="8" s="1"/>
  <c r="A21" i="8" s="1"/>
  <c r="A22" i="8" s="1"/>
  <c r="A23" i="8" s="1"/>
  <c r="A24" i="8" s="1"/>
  <c r="A25" i="8" s="1"/>
  <c r="A26" i="8" s="1"/>
  <c r="A27" i="8" s="1"/>
  <c r="A28" i="8" s="1"/>
  <c r="A29" i="8" s="1"/>
  <c r="A30" i="8" s="1"/>
  <c r="A31" i="8" s="1"/>
  <c r="A32" i="8" s="1"/>
  <c r="A33" i="8" s="1"/>
  <c r="A34" i="8" s="1"/>
  <c r="A35" i="8" s="1"/>
  <c r="A36" i="8" s="1"/>
  <c r="A37" i="8" s="1"/>
  <c r="A38" i="8" s="1"/>
  <c r="A39" i="8" s="1"/>
  <c r="A40" i="8" s="1"/>
  <c r="A41" i="8" s="1"/>
  <c r="A42" i="8" s="1"/>
  <c r="A43" i="8" s="1"/>
  <c r="A44" i="8" s="1"/>
  <c r="A45" i="8" s="1"/>
  <c r="A46" i="8" s="1"/>
  <c r="A47" i="8" s="1"/>
  <c r="A48" i="8" s="1"/>
  <c r="A49" i="8" s="1"/>
  <c r="A50" i="8" s="1"/>
  <c r="A51" i="8" s="1"/>
  <c r="A52" i="8" s="1"/>
  <c r="A53" i="8" s="1"/>
  <c r="A54" i="8" s="1"/>
  <c r="A55" i="8" s="1"/>
  <c r="A56" i="8" s="1"/>
  <c r="A57" i="8" s="1"/>
  <c r="A58" i="8" s="1"/>
  <c r="A59" i="8" s="1"/>
  <c r="A60" i="8" s="1"/>
  <c r="A61" i="8" s="1"/>
  <c r="A62" i="8" s="1"/>
  <c r="A63" i="8" s="1"/>
  <c r="A64" i="8" s="1"/>
  <c r="A65" i="8" s="1"/>
  <c r="A66" i="8" s="1"/>
  <c r="A67" i="8" s="1"/>
  <c r="A68" i="8" s="1"/>
  <c r="A69" i="8" s="1"/>
  <c r="A70" i="8" s="1"/>
  <c r="A71" i="8" s="1"/>
  <c r="A72" i="8" s="1"/>
  <c r="A73" i="8" s="1"/>
  <c r="A74" i="8" s="1"/>
  <c r="A75" i="8" s="1"/>
  <c r="A76" i="8" s="1"/>
  <c r="A77" i="8" s="1"/>
  <c r="A78" i="8" s="1"/>
  <c r="A79" i="8" s="1"/>
  <c r="A80" i="8" s="1"/>
  <c r="A81" i="8" s="1"/>
  <c r="A82" i="8" s="1"/>
  <c r="A83" i="8" s="1"/>
  <c r="A84" i="8" s="1"/>
  <c r="A85" i="8" s="1"/>
  <c r="A86" i="8" s="1"/>
  <c r="A87" i="8" s="1"/>
  <c r="A88" i="8" s="1"/>
  <c r="A89" i="8" s="1"/>
  <c r="A90" i="8" s="1"/>
  <c r="A91" i="8" s="1"/>
  <c r="A92" i="8" s="1"/>
  <c r="A93" i="8" s="1"/>
  <c r="A94" i="8" s="1"/>
  <c r="A95" i="8" s="1"/>
  <c r="A96" i="8" s="1"/>
  <c r="A97" i="8" s="1"/>
  <c r="A98" i="8" s="1"/>
  <c r="A99" i="8" s="1"/>
  <c r="A100" i="8" s="1"/>
  <c r="A101" i="8" s="1"/>
  <c r="A102" i="8" s="1"/>
  <c r="A103" i="8" s="1"/>
  <c r="A104" i="8" s="1"/>
  <c r="A105" i="8" s="1"/>
  <c r="A106" i="8" s="1"/>
  <c r="A107" i="8" s="1"/>
  <c r="A108" i="8" s="1"/>
  <c r="A109" i="8" s="1"/>
  <c r="A110" i="8" s="1"/>
  <c r="A111" i="8" s="1"/>
  <c r="A112" i="8" s="1"/>
  <c r="A113" i="8" s="1"/>
  <c r="A114" i="8" s="1"/>
  <c r="A115" i="8" s="1"/>
  <c r="A116" i="8" s="1"/>
  <c r="A117" i="8" s="1"/>
  <c r="A118" i="8" s="1"/>
  <c r="A119" i="8" s="1"/>
  <c r="A120" i="8" s="1"/>
  <c r="A121" i="8" s="1"/>
  <c r="A122" i="8" s="1"/>
  <c r="A123" i="8" s="1"/>
  <c r="A124" i="8" s="1"/>
  <c r="A125" i="8" s="1"/>
  <c r="A126" i="8" s="1"/>
  <c r="A127" i="8" s="1"/>
  <c r="A128" i="8" s="1"/>
  <c r="A129" i="8" s="1"/>
  <c r="A130" i="8" s="1"/>
  <c r="A131" i="8" s="1"/>
  <c r="A132" i="8" s="1"/>
  <c r="A133" i="8" s="1"/>
  <c r="A134" i="8" s="1"/>
  <c r="A135" i="8" s="1"/>
  <c r="A136" i="8" s="1"/>
  <c r="A137" i="8" s="1"/>
  <c r="A138" i="8" s="1"/>
  <c r="A139" i="8" s="1"/>
  <c r="A140" i="8" s="1"/>
  <c r="A141" i="8" s="1"/>
  <c r="A142" i="8" s="1"/>
  <c r="A143" i="8" s="1"/>
  <c r="A144" i="8" s="1"/>
  <c r="A145" i="8" s="1"/>
  <c r="A146" i="8" s="1"/>
  <c r="A147" i="8" s="1"/>
  <c r="A148" i="8" s="1"/>
  <c r="A149" i="8" s="1"/>
  <c r="A150" i="8" s="1"/>
  <c r="A151" i="8" s="1"/>
  <c r="A152" i="8" s="1"/>
  <c r="A153" i="8" s="1"/>
  <c r="A154" i="8" s="1"/>
  <c r="A155" i="8" s="1"/>
  <c r="A156" i="8" s="1"/>
  <c r="A157" i="8" s="1"/>
  <c r="A158" i="8" s="1"/>
  <c r="A159" i="8" s="1"/>
  <c r="A160" i="8" s="1"/>
  <c r="A161" i="8" s="1"/>
  <c r="A162" i="8" s="1"/>
  <c r="A163" i="8" s="1"/>
  <c r="A164" i="8" s="1"/>
  <c r="A165" i="8" s="1"/>
  <c r="A166" i="8" s="1"/>
  <c r="A167" i="8" s="1"/>
  <c r="A168" i="8" s="1"/>
  <c r="A169" i="8" s="1"/>
  <c r="A170" i="8" s="1"/>
  <c r="A171" i="8" s="1"/>
  <c r="A172" i="8" s="1"/>
  <c r="A173" i="8" s="1"/>
  <c r="A174" i="8" s="1"/>
  <c r="A175" i="8" s="1"/>
  <c r="A176" i="8" s="1"/>
  <c r="A177" i="8" s="1"/>
  <c r="A178" i="8" s="1"/>
  <c r="A179" i="8" s="1"/>
  <c r="A180" i="8" s="1"/>
  <c r="A181" i="8" s="1"/>
  <c r="A182" i="8" s="1"/>
  <c r="A183" i="8" s="1"/>
  <c r="A184" i="8" s="1"/>
  <c r="A185" i="8" s="1"/>
  <c r="A186" i="8" s="1"/>
  <c r="A187" i="8" s="1"/>
  <c r="A188" i="8" s="1"/>
  <c r="A189" i="8" s="1"/>
  <c r="A190" i="8" s="1"/>
  <c r="A191" i="8" s="1"/>
  <c r="A192" i="8" s="1"/>
  <c r="A193" i="8" s="1"/>
  <c r="A194" i="8" s="1"/>
  <c r="A195" i="8" s="1"/>
  <c r="A196" i="8" s="1"/>
  <c r="A197" i="8" s="1"/>
  <c r="A198" i="8" s="1"/>
  <c r="A199" i="8" s="1"/>
  <c r="A200" i="8" s="1"/>
  <c r="A201" i="8" s="1"/>
  <c r="A202" i="8" s="1"/>
  <c r="A203" i="8" s="1"/>
  <c r="A204" i="8" s="1"/>
  <c r="A205" i="8" s="1"/>
  <c r="A206" i="8" s="1"/>
  <c r="A207" i="8" s="1"/>
  <c r="A208" i="8" s="1"/>
  <c r="A209" i="8" s="1"/>
  <c r="A210" i="8" s="1"/>
  <c r="A211" i="8" s="1"/>
  <c r="A212" i="8" s="1"/>
  <c r="A213" i="8" s="1"/>
  <c r="A214" i="8" s="1"/>
  <c r="A215" i="8" s="1"/>
  <c r="A216" i="8" s="1"/>
  <c r="A217" i="8" s="1"/>
  <c r="A218" i="8" s="1"/>
  <c r="A219" i="8" s="1"/>
  <c r="A220" i="8" s="1"/>
  <c r="A221" i="8" s="1"/>
  <c r="A222" i="8" s="1"/>
  <c r="A223" i="8" s="1"/>
  <c r="A224" i="8" s="1"/>
  <c r="A225" i="8" s="1"/>
  <c r="A226" i="8" s="1"/>
  <c r="A227" i="8" s="1"/>
  <c r="A228" i="8" s="1"/>
  <c r="A229" i="8" s="1"/>
  <c r="A230" i="8" s="1"/>
  <c r="A231" i="8" s="1"/>
  <c r="A232" i="8" s="1"/>
  <c r="A233" i="8" s="1"/>
  <c r="A234" i="8" s="1"/>
  <c r="A235" i="8" s="1"/>
  <c r="A236" i="8" s="1"/>
  <c r="A237" i="8" s="1"/>
  <c r="A238" i="8" s="1"/>
  <c r="A239" i="8" s="1"/>
  <c r="A240" i="8" s="1"/>
  <c r="A241" i="8" s="1"/>
  <c r="A242" i="8" s="1"/>
  <c r="A243" i="8" s="1"/>
  <c r="A244" i="8" s="1"/>
  <c r="A245" i="8" s="1"/>
  <c r="A246" i="8" s="1"/>
  <c r="A247" i="8" s="1"/>
  <c r="A248" i="8" s="1"/>
  <c r="A249" i="8" s="1"/>
  <c r="A250" i="8" s="1"/>
  <c r="A251" i="8" s="1"/>
  <c r="A252" i="8" s="1"/>
  <c r="A253" i="8" s="1"/>
  <c r="A254" i="8" s="1"/>
  <c r="A255" i="8" s="1"/>
  <c r="A256" i="8" s="1"/>
  <c r="A257" i="8" s="1"/>
  <c r="A258" i="8" s="1"/>
  <c r="A259" i="8" s="1"/>
  <c r="A260" i="8" s="1"/>
  <c r="A261" i="8" s="1"/>
  <c r="A262" i="8" s="1"/>
  <c r="A263" i="8" s="1"/>
  <c r="A264" i="8" s="1"/>
  <c r="A265" i="8" s="1"/>
  <c r="A266" i="8" s="1"/>
  <c r="A267" i="8" s="1"/>
  <c r="A268" i="8" s="1"/>
  <c r="A269" i="8" s="1"/>
  <c r="A270" i="8" s="1"/>
  <c r="A271" i="8" s="1"/>
  <c r="A272" i="8" s="1"/>
  <c r="A273" i="8" s="1"/>
  <c r="A274" i="8" s="1"/>
  <c r="A275" i="8" s="1"/>
  <c r="A276" i="8" s="1"/>
  <c r="A277" i="8" s="1"/>
  <c r="A278" i="8" s="1"/>
  <c r="A279" i="8" s="1"/>
  <c r="A280" i="8" s="1"/>
  <c r="A281" i="8" s="1"/>
  <c r="A282" i="8" s="1"/>
  <c r="A283" i="8" s="1"/>
  <c r="A284" i="8" s="1"/>
  <c r="A285" i="8" s="1"/>
  <c r="A286" i="8" s="1"/>
  <c r="A287" i="8" s="1"/>
  <c r="A288" i="8" s="1"/>
  <c r="A289" i="8" s="1"/>
  <c r="A290" i="8" s="1"/>
  <c r="A291" i="8" s="1"/>
  <c r="A292" i="8" s="1"/>
  <c r="A293" i="8" s="1"/>
  <c r="A294" i="8" s="1"/>
  <c r="A295" i="8" s="1"/>
  <c r="A296" i="8" s="1"/>
  <c r="A297" i="8" s="1"/>
  <c r="A298" i="8" s="1"/>
  <c r="A299" i="8" s="1"/>
  <c r="A300" i="8" s="1"/>
  <c r="A301" i="8" s="1"/>
  <c r="A302" i="8" s="1"/>
  <c r="A303" i="8" s="1"/>
  <c r="A304" i="8" s="1"/>
  <c r="A305" i="8" s="1"/>
  <c r="A306" i="8" s="1"/>
  <c r="A307" i="8" s="1"/>
  <c r="A308" i="8" s="1"/>
  <c r="A309" i="8" s="1"/>
  <c r="A310" i="8" s="1"/>
  <c r="A311" i="8" s="1"/>
  <c r="A312" i="8" s="1"/>
  <c r="A313" i="8" s="1"/>
  <c r="A314" i="8" s="1"/>
  <c r="A315" i="8" s="1"/>
  <c r="A316" i="8" s="1"/>
  <c r="A317" i="8" s="1"/>
  <c r="A318" i="8" s="1"/>
  <c r="A319" i="8" s="1"/>
  <c r="A320" i="8" s="1"/>
  <c r="A321" i="8" s="1"/>
  <c r="A322" i="8" s="1"/>
  <c r="A323" i="8" s="1"/>
  <c r="A324" i="8" s="1"/>
  <c r="A325" i="8" s="1"/>
  <c r="A326" i="8" s="1"/>
  <c r="A327" i="8" s="1"/>
  <c r="A328" i="8" s="1"/>
  <c r="A329" i="8" s="1"/>
  <c r="A330" i="8" s="1"/>
  <c r="A331" i="8" s="1"/>
  <c r="A332" i="8" s="1"/>
  <c r="A333" i="8" s="1"/>
  <c r="A334" i="8" s="1"/>
  <c r="A335" i="8" s="1"/>
  <c r="A336" i="8" s="1"/>
  <c r="A337" i="8" s="1"/>
  <c r="A338" i="8" s="1"/>
  <c r="A339" i="8" s="1"/>
  <c r="A340" i="8" s="1"/>
  <c r="F5" i="6"/>
  <c r="F6" i="6"/>
  <c r="F7" i="6"/>
  <c r="F8" i="6"/>
  <c r="F9" i="6"/>
  <c r="F10" i="6"/>
  <c r="F11" i="6"/>
  <c r="F12" i="6"/>
  <c r="F13" i="6"/>
  <c r="F14" i="6"/>
  <c r="F15" i="6"/>
  <c r="F16" i="6"/>
  <c r="F17" i="6"/>
  <c r="F18" i="6"/>
  <c r="F19" i="6"/>
  <c r="F20" i="6"/>
  <c r="F21" i="6"/>
  <c r="F22" i="6"/>
  <c r="F23" i="6"/>
  <c r="F24" i="6"/>
  <c r="F25" i="6"/>
  <c r="F26" i="6"/>
  <c r="F27" i="6"/>
  <c r="F28" i="6"/>
  <c r="F29" i="6"/>
  <c r="F30" i="6"/>
  <c r="F31" i="6"/>
  <c r="F32" i="6"/>
  <c r="F33" i="6"/>
  <c r="F34" i="6"/>
  <c r="F35" i="6"/>
  <c r="F36" i="6"/>
  <c r="F37" i="6"/>
  <c r="F38" i="6"/>
  <c r="F39" i="6"/>
  <c r="F40" i="6"/>
  <c r="F41" i="6"/>
  <c r="F42" i="6"/>
  <c r="F43" i="6"/>
  <c r="F44" i="6"/>
  <c r="F45" i="6"/>
  <c r="F46" i="6"/>
  <c r="F47" i="6"/>
  <c r="F48" i="6"/>
  <c r="F49" i="6"/>
  <c r="F50" i="6"/>
  <c r="F51" i="6"/>
  <c r="F52" i="6"/>
  <c r="F53" i="6"/>
  <c r="F54" i="6"/>
  <c r="F55" i="6"/>
  <c r="F56" i="6"/>
  <c r="F57" i="6"/>
  <c r="F58" i="6"/>
  <c r="F59" i="6"/>
  <c r="F60" i="6"/>
  <c r="F61" i="6"/>
  <c r="F62" i="6"/>
  <c r="F63" i="6"/>
  <c r="F64" i="6"/>
  <c r="F65" i="6"/>
  <c r="F66" i="6"/>
  <c r="F67" i="6"/>
  <c r="F68" i="6"/>
  <c r="F69" i="6"/>
  <c r="F70" i="6"/>
  <c r="F71" i="6"/>
  <c r="F72" i="6"/>
  <c r="F73" i="6"/>
  <c r="F74" i="6"/>
  <c r="F75" i="6"/>
  <c r="F76" i="6"/>
  <c r="F77" i="6"/>
  <c r="F78" i="6"/>
  <c r="F79" i="6"/>
  <c r="F80" i="6"/>
  <c r="F81" i="6"/>
  <c r="F82" i="6"/>
  <c r="F83" i="6"/>
  <c r="F84" i="6"/>
  <c r="F85" i="6"/>
  <c r="F86" i="6"/>
  <c r="F87" i="6"/>
  <c r="F88" i="6"/>
  <c r="F89" i="6"/>
  <c r="F90" i="6"/>
  <c r="F91" i="6"/>
  <c r="F92" i="6"/>
  <c r="F93" i="6"/>
  <c r="F94" i="6"/>
  <c r="F95" i="6"/>
  <c r="F96" i="6"/>
  <c r="F97" i="6"/>
  <c r="F98" i="6"/>
  <c r="F99" i="6"/>
  <c r="F100" i="6"/>
  <c r="F101" i="6"/>
  <c r="F102" i="6"/>
  <c r="F103" i="6"/>
  <c r="F104" i="6"/>
  <c r="F105" i="6"/>
  <c r="F106" i="6"/>
  <c r="F107" i="6"/>
  <c r="F108" i="6"/>
  <c r="F109" i="6"/>
  <c r="F110" i="6"/>
  <c r="F111" i="6"/>
  <c r="F112" i="6"/>
  <c r="F113" i="6"/>
  <c r="F114" i="6"/>
  <c r="F115" i="6"/>
  <c r="F116" i="6"/>
  <c r="F117" i="6"/>
  <c r="F118" i="6"/>
  <c r="F119" i="6"/>
  <c r="F120" i="6"/>
  <c r="F121" i="6"/>
  <c r="F122" i="6"/>
  <c r="F123" i="6"/>
  <c r="F124" i="6"/>
  <c r="F125" i="6"/>
  <c r="F126" i="6"/>
  <c r="F127" i="6"/>
  <c r="F128" i="6"/>
  <c r="F129" i="6"/>
  <c r="F130" i="6"/>
  <c r="F131" i="6"/>
  <c r="F132" i="6"/>
  <c r="F133" i="6"/>
  <c r="F134" i="6"/>
  <c r="F135" i="6"/>
  <c r="F136" i="6"/>
  <c r="F137" i="6"/>
  <c r="F138" i="6"/>
  <c r="F139" i="6"/>
  <c r="F140" i="6"/>
  <c r="F141" i="6"/>
  <c r="F142" i="6"/>
  <c r="F143" i="6"/>
  <c r="F144" i="6"/>
  <c r="F145" i="6"/>
  <c r="F146" i="6"/>
  <c r="F147" i="6"/>
  <c r="F148" i="6"/>
  <c r="F149" i="6"/>
  <c r="F150" i="6"/>
  <c r="F151" i="6"/>
  <c r="F152" i="6"/>
  <c r="F153" i="6"/>
  <c r="F154" i="6"/>
  <c r="F155" i="6"/>
  <c r="F156" i="6"/>
  <c r="F157" i="6"/>
  <c r="F158" i="6"/>
  <c r="F159" i="6"/>
  <c r="F160" i="6"/>
  <c r="F161" i="6"/>
  <c r="F162" i="6"/>
  <c r="F163" i="6"/>
  <c r="F164" i="6"/>
  <c r="F165" i="6"/>
  <c r="F166" i="6"/>
  <c r="F167" i="6"/>
  <c r="F168" i="6"/>
  <c r="F169" i="6"/>
  <c r="F170" i="6"/>
  <c r="F171" i="6"/>
  <c r="F172" i="6"/>
  <c r="F173" i="6"/>
  <c r="F174" i="6"/>
  <c r="F175" i="6"/>
  <c r="F176" i="6"/>
  <c r="F177" i="6"/>
  <c r="F178" i="6"/>
  <c r="F179" i="6"/>
  <c r="F180" i="6"/>
  <c r="F181" i="6"/>
  <c r="F182" i="6"/>
  <c r="F183" i="6"/>
  <c r="F184" i="6"/>
  <c r="F185" i="6"/>
  <c r="F186" i="6"/>
  <c r="F187" i="6"/>
  <c r="F188" i="6"/>
  <c r="F189" i="6"/>
  <c r="F190" i="6"/>
  <c r="F191" i="6"/>
  <c r="F192" i="6"/>
  <c r="F193" i="6"/>
  <c r="F194" i="6"/>
  <c r="F195" i="6"/>
  <c r="F196" i="6"/>
  <c r="F197" i="6"/>
  <c r="F198" i="6"/>
  <c r="F199" i="6"/>
  <c r="F200" i="6"/>
  <c r="F201" i="6"/>
  <c r="F202" i="6"/>
  <c r="F203" i="6"/>
  <c r="F204" i="6"/>
  <c r="F205" i="6"/>
  <c r="F206" i="6"/>
  <c r="F207" i="6"/>
  <c r="F208" i="6"/>
  <c r="F209" i="6"/>
  <c r="F210" i="6"/>
  <c r="F211" i="6"/>
  <c r="F212" i="6"/>
  <c r="F213" i="6"/>
  <c r="F214" i="6"/>
  <c r="F215" i="6"/>
  <c r="F216" i="6"/>
  <c r="F217" i="6"/>
  <c r="F218" i="6"/>
  <c r="F219" i="6"/>
  <c r="F220" i="6"/>
  <c r="F221" i="6"/>
  <c r="F222" i="6"/>
  <c r="F223" i="6"/>
  <c r="F224" i="6"/>
  <c r="F225" i="6"/>
  <c r="F226" i="6"/>
  <c r="F227" i="6"/>
  <c r="F228" i="6"/>
  <c r="F229" i="6"/>
  <c r="F230" i="6"/>
  <c r="F231" i="6"/>
  <c r="F232" i="6"/>
  <c r="F233" i="6"/>
  <c r="F234" i="6"/>
  <c r="F235" i="6"/>
  <c r="F236" i="6"/>
  <c r="F237" i="6"/>
  <c r="F238" i="6"/>
  <c r="F239" i="6"/>
  <c r="F240" i="6"/>
  <c r="F241" i="6"/>
  <c r="F242" i="6"/>
  <c r="F243" i="6"/>
  <c r="F244" i="6"/>
  <c r="F245" i="6"/>
  <c r="F246" i="6"/>
  <c r="F247" i="6"/>
  <c r="F248" i="6"/>
  <c r="F249" i="6"/>
  <c r="F250" i="6"/>
  <c r="F251" i="6"/>
  <c r="F252" i="6"/>
  <c r="F253" i="6"/>
  <c r="F254" i="6"/>
  <c r="F255" i="6"/>
  <c r="F256" i="6"/>
  <c r="F257" i="6"/>
  <c r="F258" i="6"/>
  <c r="F259" i="6"/>
  <c r="F260" i="6"/>
  <c r="F261" i="6"/>
  <c r="F262" i="6"/>
  <c r="F263" i="6"/>
  <c r="F264" i="6"/>
  <c r="F265" i="6"/>
  <c r="F266" i="6"/>
  <c r="F267" i="6"/>
  <c r="F268" i="6"/>
  <c r="F269" i="6"/>
  <c r="F270" i="6"/>
  <c r="F271" i="6"/>
  <c r="F272" i="6"/>
  <c r="F273" i="6"/>
  <c r="F274" i="6"/>
  <c r="F275" i="6"/>
  <c r="F276" i="6"/>
  <c r="F277" i="6"/>
  <c r="F278" i="6"/>
  <c r="F279" i="6"/>
  <c r="F280" i="6"/>
  <c r="F281" i="6"/>
  <c r="F282" i="6"/>
  <c r="F283" i="6"/>
  <c r="F284" i="6"/>
  <c r="F285" i="6"/>
  <c r="F286" i="6"/>
  <c r="F287" i="6"/>
  <c r="F288" i="6"/>
  <c r="F289" i="6"/>
  <c r="F290" i="6"/>
  <c r="F291" i="6"/>
  <c r="F292" i="6"/>
  <c r="F293" i="6"/>
  <c r="F294" i="6"/>
  <c r="F295" i="6"/>
  <c r="F296" i="6"/>
  <c r="F297" i="6"/>
  <c r="F298" i="6"/>
  <c r="F299" i="6"/>
  <c r="F300" i="6"/>
  <c r="F301" i="6"/>
  <c r="F302" i="6"/>
  <c r="F303" i="6"/>
  <c r="F304" i="6"/>
  <c r="F305" i="6"/>
  <c r="F306" i="6"/>
  <c r="F307" i="6"/>
  <c r="F308" i="6"/>
  <c r="F309" i="6"/>
  <c r="F310" i="6"/>
  <c r="F311" i="6"/>
  <c r="F312" i="6"/>
  <c r="F313" i="6"/>
  <c r="F314" i="6"/>
  <c r="F315" i="6"/>
  <c r="F316" i="6"/>
  <c r="F317" i="6"/>
  <c r="F318" i="6"/>
  <c r="F319" i="6"/>
  <c r="F320" i="6"/>
  <c r="F321" i="6"/>
  <c r="F322" i="6"/>
  <c r="F323" i="6"/>
  <c r="F324" i="6"/>
  <c r="F325" i="6"/>
  <c r="F326" i="6"/>
  <c r="F327" i="6"/>
  <c r="F328" i="6"/>
  <c r="F329" i="6"/>
  <c r="F330" i="6"/>
  <c r="F331" i="6"/>
  <c r="F332" i="6"/>
  <c r="F333" i="6"/>
  <c r="F334" i="6"/>
  <c r="F335" i="6"/>
  <c r="F336" i="6"/>
  <c r="F337" i="6"/>
  <c r="F338" i="6"/>
  <c r="F339" i="6"/>
  <c r="F340" i="6"/>
  <c r="D5" i="6"/>
  <c r="D6" i="6"/>
  <c r="D7" i="6"/>
  <c r="D8" i="6"/>
  <c r="D9" i="6"/>
  <c r="D10" i="6"/>
  <c r="D11" i="6"/>
  <c r="D12" i="6"/>
  <c r="D13" i="6"/>
  <c r="D14" i="6"/>
  <c r="D15" i="6"/>
  <c r="D16" i="6"/>
  <c r="D17" i="6"/>
  <c r="D18" i="6"/>
  <c r="D19" i="6"/>
  <c r="D20" i="6"/>
  <c r="D21" i="6"/>
  <c r="D22" i="6"/>
  <c r="D23" i="6"/>
  <c r="D24" i="6"/>
  <c r="D25" i="6"/>
  <c r="D26" i="6"/>
  <c r="D27" i="6"/>
  <c r="D28" i="6"/>
  <c r="D29" i="6"/>
  <c r="D30" i="6"/>
  <c r="D31" i="6"/>
  <c r="D32" i="6"/>
  <c r="D33" i="6"/>
  <c r="D34" i="6"/>
  <c r="D35" i="6"/>
  <c r="D36" i="6"/>
  <c r="D37" i="6"/>
  <c r="D38" i="6"/>
  <c r="D39" i="6"/>
  <c r="D40" i="6"/>
  <c r="D41" i="6"/>
  <c r="D42" i="6"/>
  <c r="D43" i="6"/>
  <c r="D44" i="6"/>
  <c r="D45" i="6"/>
  <c r="D46" i="6"/>
  <c r="D47" i="6"/>
  <c r="D48" i="6"/>
  <c r="D49" i="6"/>
  <c r="D50" i="6"/>
  <c r="D51" i="6"/>
  <c r="D52" i="6"/>
  <c r="D53" i="6"/>
  <c r="D54" i="6"/>
  <c r="D55" i="6"/>
  <c r="D56" i="6"/>
  <c r="D57" i="6"/>
  <c r="D58" i="6"/>
  <c r="D59" i="6"/>
  <c r="D60" i="6"/>
  <c r="D61" i="6"/>
  <c r="D62" i="6"/>
  <c r="D63" i="6"/>
  <c r="D64" i="6"/>
  <c r="D65" i="6"/>
  <c r="D66" i="6"/>
  <c r="D67" i="6"/>
  <c r="D68" i="6"/>
  <c r="D69" i="6"/>
  <c r="D70" i="6"/>
  <c r="D71" i="6"/>
  <c r="D72" i="6"/>
  <c r="D73" i="6"/>
  <c r="D74" i="6"/>
  <c r="D75" i="6"/>
  <c r="D76" i="6"/>
  <c r="D77" i="6"/>
  <c r="D78" i="6"/>
  <c r="D79" i="6"/>
  <c r="D80" i="6"/>
  <c r="D81" i="6"/>
  <c r="D82" i="6"/>
  <c r="D83" i="6"/>
  <c r="D84" i="6"/>
  <c r="D85" i="6"/>
  <c r="D86" i="6"/>
  <c r="D87" i="6"/>
  <c r="D88" i="6"/>
  <c r="D89" i="6"/>
  <c r="D90" i="6"/>
  <c r="D91" i="6"/>
  <c r="D92" i="6"/>
  <c r="D93" i="6"/>
  <c r="D94" i="6"/>
  <c r="D95" i="6"/>
  <c r="D96" i="6"/>
  <c r="D97" i="6"/>
  <c r="D98" i="6"/>
  <c r="D99" i="6"/>
  <c r="D100" i="6"/>
  <c r="D101" i="6"/>
  <c r="D102" i="6"/>
  <c r="D103" i="6"/>
  <c r="D104" i="6"/>
  <c r="D105" i="6"/>
  <c r="D106" i="6"/>
  <c r="D107" i="6"/>
  <c r="D108" i="6"/>
  <c r="D109" i="6"/>
  <c r="D110" i="6"/>
  <c r="D111" i="6"/>
  <c r="D112" i="6"/>
  <c r="D113" i="6"/>
  <c r="D114" i="6"/>
  <c r="D115" i="6"/>
  <c r="D116" i="6"/>
  <c r="D117" i="6"/>
  <c r="D118" i="6"/>
  <c r="D119" i="6"/>
  <c r="D120" i="6"/>
  <c r="D121" i="6"/>
  <c r="D122" i="6"/>
  <c r="D123" i="6"/>
  <c r="D124" i="6"/>
  <c r="D125" i="6"/>
  <c r="D126" i="6"/>
  <c r="D127" i="6"/>
  <c r="D128" i="6"/>
  <c r="D129" i="6"/>
  <c r="D130" i="6"/>
  <c r="D131" i="6"/>
  <c r="D132" i="6"/>
  <c r="D133" i="6"/>
  <c r="D134" i="6"/>
  <c r="D135" i="6"/>
  <c r="D136" i="6"/>
  <c r="D137" i="6"/>
  <c r="D138" i="6"/>
  <c r="D139" i="6"/>
  <c r="D140" i="6"/>
  <c r="D141" i="6"/>
  <c r="D142" i="6"/>
  <c r="D143" i="6"/>
  <c r="D144" i="6"/>
  <c r="D145" i="6"/>
  <c r="D146" i="6"/>
  <c r="D147" i="6"/>
  <c r="D148" i="6"/>
  <c r="D149" i="6"/>
  <c r="D150" i="6"/>
  <c r="D151" i="6"/>
  <c r="D152" i="6"/>
  <c r="D153" i="6"/>
  <c r="D154" i="6"/>
  <c r="D155" i="6"/>
  <c r="D156" i="6"/>
  <c r="D157" i="6"/>
  <c r="D158" i="6"/>
  <c r="D159" i="6"/>
  <c r="D160" i="6"/>
  <c r="D161" i="6"/>
  <c r="D162" i="6"/>
  <c r="D163" i="6"/>
  <c r="D164" i="6"/>
  <c r="D165" i="6"/>
  <c r="D166" i="6"/>
  <c r="D167" i="6"/>
  <c r="D168" i="6"/>
  <c r="D169" i="6"/>
  <c r="D170" i="6"/>
  <c r="D171" i="6"/>
  <c r="D172" i="6"/>
  <c r="D173" i="6"/>
  <c r="D174" i="6"/>
  <c r="D175" i="6"/>
  <c r="D176" i="6"/>
  <c r="D177" i="6"/>
  <c r="D178" i="6"/>
  <c r="D179" i="6"/>
  <c r="D180" i="6"/>
  <c r="D181" i="6"/>
  <c r="D182" i="6"/>
  <c r="D183" i="6"/>
  <c r="D184" i="6"/>
  <c r="D185" i="6"/>
  <c r="D186" i="6"/>
  <c r="D187" i="6"/>
  <c r="D188" i="6"/>
  <c r="D189" i="6"/>
  <c r="D190" i="6"/>
  <c r="D191" i="6"/>
  <c r="D192" i="6"/>
  <c r="D193" i="6"/>
  <c r="D194" i="6"/>
  <c r="D195" i="6"/>
  <c r="D196" i="6"/>
  <c r="D197" i="6"/>
  <c r="D198" i="6"/>
  <c r="D199" i="6"/>
  <c r="D200" i="6"/>
  <c r="D201" i="6"/>
  <c r="D202" i="6"/>
  <c r="D203" i="6"/>
  <c r="D204" i="6"/>
  <c r="D205" i="6"/>
  <c r="D206" i="6"/>
  <c r="D207" i="6"/>
  <c r="D208" i="6"/>
  <c r="D209" i="6"/>
  <c r="D210" i="6"/>
  <c r="D211" i="6"/>
  <c r="D212" i="6"/>
  <c r="D213" i="6"/>
  <c r="D214" i="6"/>
  <c r="D215" i="6"/>
  <c r="D216" i="6"/>
  <c r="D217" i="6"/>
  <c r="D218" i="6"/>
  <c r="D219" i="6"/>
  <c r="D220" i="6"/>
  <c r="D221" i="6"/>
  <c r="D222" i="6"/>
  <c r="D223" i="6"/>
  <c r="D224" i="6"/>
  <c r="D225" i="6"/>
  <c r="D226" i="6"/>
  <c r="D227" i="6"/>
  <c r="D228" i="6"/>
  <c r="D229" i="6"/>
  <c r="D230" i="6"/>
  <c r="D231" i="6"/>
  <c r="D232" i="6"/>
  <c r="D233" i="6"/>
  <c r="D234" i="6"/>
  <c r="D235" i="6"/>
  <c r="D236" i="6"/>
  <c r="D237" i="6"/>
  <c r="D238" i="6"/>
  <c r="D239" i="6"/>
  <c r="D240" i="6"/>
  <c r="D241" i="6"/>
  <c r="D242" i="6"/>
  <c r="D243" i="6"/>
  <c r="D244" i="6"/>
  <c r="D245" i="6"/>
  <c r="D246" i="6"/>
  <c r="D247" i="6"/>
  <c r="D248" i="6"/>
  <c r="D249" i="6"/>
  <c r="D250" i="6"/>
  <c r="D251" i="6"/>
  <c r="D252" i="6"/>
  <c r="D253" i="6"/>
  <c r="D254" i="6"/>
  <c r="D255" i="6"/>
  <c r="D256" i="6"/>
  <c r="D257" i="6"/>
  <c r="D258" i="6"/>
  <c r="D259" i="6"/>
  <c r="D260" i="6"/>
  <c r="D261" i="6"/>
  <c r="D262" i="6"/>
  <c r="D263" i="6"/>
  <c r="D264" i="6"/>
  <c r="D265" i="6"/>
  <c r="D266" i="6"/>
  <c r="D267" i="6"/>
  <c r="D268" i="6"/>
  <c r="D269" i="6"/>
  <c r="D270" i="6"/>
  <c r="D271" i="6"/>
  <c r="D272" i="6"/>
  <c r="D273" i="6"/>
  <c r="D274" i="6"/>
  <c r="D275" i="6"/>
  <c r="D276" i="6"/>
  <c r="D277" i="6"/>
  <c r="D278" i="6"/>
  <c r="D279" i="6"/>
  <c r="D280" i="6"/>
  <c r="D281" i="6"/>
  <c r="D282" i="6"/>
  <c r="D283" i="6"/>
  <c r="D284" i="6"/>
  <c r="D285" i="6"/>
  <c r="D286" i="6"/>
  <c r="D287" i="6"/>
  <c r="D288" i="6"/>
  <c r="D289" i="6"/>
  <c r="D290" i="6"/>
  <c r="D291" i="6"/>
  <c r="D292" i="6"/>
  <c r="D293" i="6"/>
  <c r="D294" i="6"/>
  <c r="D295" i="6"/>
  <c r="D296" i="6"/>
  <c r="D297" i="6"/>
  <c r="D298" i="6"/>
  <c r="D299" i="6"/>
  <c r="D300" i="6"/>
  <c r="D301" i="6"/>
  <c r="D302" i="6"/>
  <c r="D303" i="6"/>
  <c r="D304" i="6"/>
  <c r="D305" i="6"/>
  <c r="D306" i="6"/>
  <c r="D307" i="6"/>
  <c r="D308" i="6"/>
  <c r="D309" i="6"/>
  <c r="D310" i="6"/>
  <c r="D311" i="6"/>
  <c r="D312" i="6"/>
  <c r="D313" i="6"/>
  <c r="D314" i="6"/>
  <c r="D315" i="6"/>
  <c r="D316" i="6"/>
  <c r="D317" i="6"/>
  <c r="D318" i="6"/>
  <c r="D319" i="6"/>
  <c r="D320" i="6"/>
  <c r="D321" i="6"/>
  <c r="D322" i="6"/>
  <c r="D323" i="6"/>
  <c r="D324" i="6"/>
  <c r="D325" i="6"/>
  <c r="D326" i="6"/>
  <c r="D327" i="6"/>
  <c r="D328" i="6"/>
  <c r="D329" i="6"/>
  <c r="D330" i="6"/>
  <c r="D331" i="6"/>
  <c r="D332" i="6"/>
  <c r="D333" i="6"/>
  <c r="D334" i="6"/>
  <c r="D335" i="6"/>
  <c r="D336" i="6"/>
  <c r="D337" i="6"/>
  <c r="D338" i="6"/>
  <c r="D339" i="6"/>
  <c r="D340" i="6"/>
  <c r="B5" i="6"/>
  <c r="B6" i="6"/>
  <c r="B7" i="6"/>
  <c r="B8" i="6"/>
  <c r="B9" i="6"/>
  <c r="B10" i="6"/>
  <c r="B11" i="6"/>
  <c r="B12" i="6"/>
  <c r="B13" i="6"/>
  <c r="B14" i="6"/>
  <c r="B15" i="6"/>
  <c r="B16" i="6"/>
  <c r="B17" i="6"/>
  <c r="B18" i="6"/>
  <c r="B19" i="6"/>
  <c r="B20" i="6"/>
  <c r="B21" i="6"/>
  <c r="B22" i="6"/>
  <c r="B23" i="6"/>
  <c r="B24" i="6"/>
  <c r="B25" i="6"/>
  <c r="B26" i="6"/>
  <c r="B27" i="6"/>
  <c r="B28" i="6"/>
  <c r="B29" i="6"/>
  <c r="B30" i="6"/>
  <c r="B31" i="6"/>
  <c r="B32" i="6"/>
  <c r="B33" i="6"/>
  <c r="B34" i="6"/>
  <c r="B35" i="6"/>
  <c r="B36" i="6"/>
  <c r="B37" i="6"/>
  <c r="B38" i="6"/>
  <c r="B39" i="6"/>
  <c r="B40" i="6"/>
  <c r="B41" i="6"/>
  <c r="B42" i="6"/>
  <c r="B43" i="6"/>
  <c r="B44" i="6"/>
  <c r="B45" i="6"/>
  <c r="B46" i="6"/>
  <c r="B47" i="6"/>
  <c r="B48" i="6"/>
  <c r="B49" i="6"/>
  <c r="B50" i="6"/>
  <c r="B51" i="6"/>
  <c r="B52" i="6"/>
  <c r="B53" i="6"/>
  <c r="B54" i="6"/>
  <c r="B55" i="6"/>
  <c r="B56" i="6"/>
  <c r="B57" i="6"/>
  <c r="B58" i="6"/>
  <c r="B59" i="6"/>
  <c r="B60" i="6"/>
  <c r="B61" i="6"/>
  <c r="B62" i="6"/>
  <c r="B63" i="6"/>
  <c r="B64" i="6"/>
  <c r="B65" i="6"/>
  <c r="B66" i="6"/>
  <c r="B67" i="6"/>
  <c r="B68" i="6"/>
  <c r="B69" i="6"/>
  <c r="B70" i="6"/>
  <c r="B71" i="6"/>
  <c r="B72" i="6"/>
  <c r="B73" i="6"/>
  <c r="B74" i="6"/>
  <c r="B75" i="6"/>
  <c r="B76" i="6"/>
  <c r="B77" i="6"/>
  <c r="B78" i="6"/>
  <c r="B79" i="6"/>
  <c r="B80" i="6"/>
  <c r="B81" i="6"/>
  <c r="B82" i="6"/>
  <c r="B83" i="6"/>
  <c r="B84" i="6"/>
  <c r="B85" i="6"/>
  <c r="B86" i="6"/>
  <c r="B87" i="6"/>
  <c r="B88" i="6"/>
  <c r="B89" i="6"/>
  <c r="B90" i="6"/>
  <c r="B91" i="6"/>
  <c r="B92" i="6"/>
  <c r="B93" i="6"/>
  <c r="B94" i="6"/>
  <c r="B95" i="6"/>
  <c r="B96" i="6"/>
  <c r="B97" i="6"/>
  <c r="B98" i="6"/>
  <c r="B99" i="6"/>
  <c r="B100" i="6"/>
  <c r="B101" i="6"/>
  <c r="B102" i="6"/>
  <c r="B103" i="6"/>
  <c r="B104" i="6"/>
  <c r="B105" i="6"/>
  <c r="B106" i="6"/>
  <c r="B107" i="6"/>
  <c r="B108" i="6"/>
  <c r="B109" i="6"/>
  <c r="B110" i="6"/>
  <c r="B111" i="6"/>
  <c r="B112" i="6"/>
  <c r="B113" i="6"/>
  <c r="B114" i="6"/>
  <c r="B115" i="6"/>
  <c r="B116" i="6"/>
  <c r="B117" i="6"/>
  <c r="B118" i="6"/>
  <c r="B119" i="6"/>
  <c r="B120" i="6"/>
  <c r="B121" i="6"/>
  <c r="B122" i="6"/>
  <c r="B123" i="6"/>
  <c r="B124" i="6"/>
  <c r="B125" i="6"/>
  <c r="B126" i="6"/>
  <c r="B127" i="6"/>
  <c r="B128" i="6"/>
  <c r="B129" i="6"/>
  <c r="B130" i="6"/>
  <c r="B131" i="6"/>
  <c r="B132" i="6"/>
  <c r="B133" i="6"/>
  <c r="B134" i="6"/>
  <c r="B135" i="6"/>
  <c r="B136" i="6"/>
  <c r="B137" i="6"/>
  <c r="B138" i="6"/>
  <c r="B139" i="6"/>
  <c r="B140" i="6"/>
  <c r="B141" i="6"/>
  <c r="B142" i="6"/>
  <c r="B143" i="6"/>
  <c r="B144" i="6"/>
  <c r="B145" i="6"/>
  <c r="B146" i="6"/>
  <c r="B147" i="6"/>
  <c r="B148" i="6"/>
  <c r="B149" i="6"/>
  <c r="B150" i="6"/>
  <c r="B151" i="6"/>
  <c r="B152" i="6"/>
  <c r="B153" i="6"/>
  <c r="B154" i="6"/>
  <c r="B155" i="6"/>
  <c r="B156" i="6"/>
  <c r="B157" i="6"/>
  <c r="B158" i="6"/>
  <c r="B159" i="6"/>
  <c r="B160" i="6"/>
  <c r="B161" i="6"/>
  <c r="B162" i="6"/>
  <c r="B163" i="6"/>
  <c r="B164" i="6"/>
  <c r="B165" i="6"/>
  <c r="B166" i="6"/>
  <c r="B167" i="6"/>
  <c r="B168" i="6"/>
  <c r="B169" i="6"/>
  <c r="B170" i="6"/>
  <c r="B171" i="6"/>
  <c r="B172" i="6"/>
  <c r="B173" i="6"/>
  <c r="B174" i="6"/>
  <c r="B175" i="6"/>
  <c r="B176" i="6"/>
  <c r="B177" i="6"/>
  <c r="B178" i="6"/>
  <c r="B179" i="6"/>
  <c r="B180" i="6"/>
  <c r="B181" i="6"/>
  <c r="B182" i="6"/>
  <c r="B183" i="6"/>
  <c r="B184" i="6"/>
  <c r="B185" i="6"/>
  <c r="B186" i="6"/>
  <c r="B187" i="6"/>
  <c r="B188" i="6"/>
  <c r="B189" i="6"/>
  <c r="B190" i="6"/>
  <c r="B191" i="6"/>
  <c r="B192" i="6"/>
  <c r="B193" i="6"/>
  <c r="B194" i="6"/>
  <c r="B195" i="6"/>
  <c r="B196" i="6"/>
  <c r="B197" i="6"/>
  <c r="B198" i="6"/>
  <c r="B199" i="6"/>
  <c r="B200" i="6"/>
  <c r="B201" i="6"/>
  <c r="B202" i="6"/>
  <c r="B203" i="6"/>
  <c r="B204" i="6"/>
  <c r="B205" i="6"/>
  <c r="B206" i="6"/>
  <c r="B207" i="6"/>
  <c r="B208" i="6"/>
  <c r="B209" i="6"/>
  <c r="B210" i="6"/>
  <c r="B211" i="6"/>
  <c r="B212" i="6"/>
  <c r="B213" i="6"/>
  <c r="B214" i="6"/>
  <c r="B215" i="6"/>
  <c r="B216" i="6"/>
  <c r="B217" i="6"/>
  <c r="B218" i="6"/>
  <c r="B219" i="6"/>
  <c r="B220" i="6"/>
  <c r="B221" i="6"/>
  <c r="B222" i="6"/>
  <c r="B223" i="6"/>
  <c r="B224" i="6"/>
  <c r="B225" i="6"/>
  <c r="B226" i="6"/>
  <c r="B227" i="6"/>
  <c r="B228" i="6"/>
  <c r="B229" i="6"/>
  <c r="B230" i="6"/>
  <c r="B231" i="6"/>
  <c r="B232" i="6"/>
  <c r="B233" i="6"/>
  <c r="B234" i="6"/>
  <c r="B235" i="6"/>
  <c r="B236" i="6"/>
  <c r="B237" i="6"/>
  <c r="B238" i="6"/>
  <c r="B239" i="6"/>
  <c r="B240" i="6"/>
  <c r="B241" i="6"/>
  <c r="B242" i="6"/>
  <c r="B243" i="6"/>
  <c r="B244" i="6"/>
  <c r="B245" i="6"/>
  <c r="B246" i="6"/>
  <c r="B247" i="6"/>
  <c r="B248" i="6"/>
  <c r="B249" i="6"/>
  <c r="B250" i="6"/>
  <c r="B251" i="6"/>
  <c r="B252" i="6"/>
  <c r="B253" i="6"/>
  <c r="B254" i="6"/>
  <c r="B255" i="6"/>
  <c r="B256" i="6"/>
  <c r="B257" i="6"/>
  <c r="B258" i="6"/>
  <c r="B259" i="6"/>
  <c r="B260" i="6"/>
  <c r="B261" i="6"/>
  <c r="B262" i="6"/>
  <c r="B263" i="6"/>
  <c r="B264" i="6"/>
  <c r="B265" i="6"/>
  <c r="B266" i="6"/>
  <c r="B267" i="6"/>
  <c r="B268" i="6"/>
  <c r="B269" i="6"/>
  <c r="B270" i="6"/>
  <c r="B271" i="6"/>
  <c r="B272" i="6"/>
  <c r="B273" i="6"/>
  <c r="B274" i="6"/>
  <c r="B275" i="6"/>
  <c r="B276" i="6"/>
  <c r="B277" i="6"/>
  <c r="B278" i="6"/>
  <c r="B279" i="6"/>
  <c r="B280" i="6"/>
  <c r="B281" i="6"/>
  <c r="B282" i="6"/>
  <c r="B283" i="6"/>
  <c r="B284" i="6"/>
  <c r="B285" i="6"/>
  <c r="B286" i="6"/>
  <c r="B287" i="6"/>
  <c r="B288" i="6"/>
  <c r="B289" i="6"/>
  <c r="B290" i="6"/>
  <c r="B291" i="6"/>
  <c r="B292" i="6"/>
  <c r="B293" i="6"/>
  <c r="B294" i="6"/>
  <c r="B295" i="6"/>
  <c r="B296" i="6"/>
  <c r="B297" i="6"/>
  <c r="B298" i="6"/>
  <c r="B299" i="6"/>
  <c r="B300" i="6"/>
  <c r="B301" i="6"/>
  <c r="B302" i="6"/>
  <c r="B303" i="6"/>
  <c r="B304" i="6"/>
  <c r="B305" i="6"/>
  <c r="B306" i="6"/>
  <c r="B307" i="6"/>
  <c r="B308" i="6"/>
  <c r="B309" i="6"/>
  <c r="B310" i="6"/>
  <c r="B311" i="6"/>
  <c r="B312" i="6"/>
  <c r="B313" i="6"/>
  <c r="B314" i="6"/>
  <c r="B315" i="6"/>
  <c r="B316" i="6"/>
  <c r="B317" i="6"/>
  <c r="B318" i="6"/>
  <c r="B319" i="6"/>
  <c r="B320" i="6"/>
  <c r="B321" i="6"/>
  <c r="B322" i="6"/>
  <c r="B323" i="6"/>
  <c r="B324" i="6"/>
  <c r="B325" i="6"/>
  <c r="B326" i="6"/>
  <c r="B327" i="6"/>
  <c r="B328" i="6"/>
  <c r="B329" i="6"/>
  <c r="B330" i="6"/>
  <c r="B331" i="6"/>
  <c r="B332" i="6"/>
  <c r="B333" i="6"/>
  <c r="B334" i="6"/>
  <c r="B335" i="6"/>
  <c r="B336" i="6"/>
  <c r="B337" i="6"/>
  <c r="B338" i="6"/>
  <c r="B339" i="6"/>
  <c r="B340" i="6"/>
  <c r="F4" i="6"/>
  <c r="D4" i="6"/>
  <c r="B4" i="6"/>
  <c r="A5" i="4"/>
  <c r="A6" i="4" s="1"/>
  <c r="A7" i="4" s="1"/>
  <c r="A8" i="4" s="1"/>
  <c r="A9" i="4" s="1"/>
  <c r="A10" i="4" s="1"/>
  <c r="A11" i="4" s="1"/>
  <c r="A12" i="4" s="1"/>
  <c r="A13" i="4" s="1"/>
  <c r="A14" i="4" s="1"/>
  <c r="A15" i="4" s="1"/>
  <c r="A16" i="4" s="1"/>
  <c r="A17" i="4" s="1"/>
  <c r="A18" i="4" s="1"/>
  <c r="A19" i="4" s="1"/>
  <c r="A20" i="4" s="1"/>
  <c r="A21" i="4" s="1"/>
  <c r="A22" i="4" s="1"/>
  <c r="A23" i="4" s="1"/>
  <c r="A24" i="4" s="1"/>
  <c r="A25" i="4" s="1"/>
  <c r="A26" i="4" s="1"/>
  <c r="A27" i="4" s="1"/>
  <c r="A28" i="4" s="1"/>
  <c r="A29" i="4" s="1"/>
  <c r="A30" i="4" s="1"/>
  <c r="A31" i="4" s="1"/>
  <c r="A32" i="4" s="1"/>
  <c r="A33" i="4" s="1"/>
  <c r="A34" i="4" s="1"/>
  <c r="A35" i="4" s="1"/>
  <c r="A36" i="4" s="1"/>
  <c r="A37" i="4" s="1"/>
  <c r="A38" i="4" s="1"/>
  <c r="A39" i="4" s="1"/>
  <c r="A40" i="4" s="1"/>
  <c r="A41" i="4" s="1"/>
  <c r="A42" i="4" s="1"/>
  <c r="A43" i="4" s="1"/>
  <c r="A44" i="4" s="1"/>
  <c r="A45" i="4" s="1"/>
  <c r="A46" i="4" s="1"/>
  <c r="A47" i="4" s="1"/>
  <c r="A48" i="4" s="1"/>
  <c r="A49" i="4" s="1"/>
  <c r="A50" i="4" s="1"/>
  <c r="A51" i="4" s="1"/>
  <c r="A52" i="4" s="1"/>
  <c r="A53" i="4" s="1"/>
  <c r="A54" i="4" s="1"/>
  <c r="A55" i="4" s="1"/>
  <c r="A56" i="4" s="1"/>
  <c r="A57" i="4" s="1"/>
  <c r="A58" i="4" s="1"/>
  <c r="A59" i="4" s="1"/>
  <c r="A60" i="4" s="1"/>
  <c r="A61" i="4" s="1"/>
  <c r="A62" i="4" s="1"/>
  <c r="A63" i="4" s="1"/>
  <c r="A64" i="4" s="1"/>
  <c r="A65" i="4" s="1"/>
  <c r="A66" i="4" s="1"/>
  <c r="A67" i="4" s="1"/>
  <c r="A68" i="4" s="1"/>
  <c r="A69" i="4" s="1"/>
  <c r="A70" i="4" s="1"/>
  <c r="A71" i="4" s="1"/>
  <c r="A72" i="4" s="1"/>
  <c r="A73" i="4" s="1"/>
  <c r="A74" i="4" s="1"/>
  <c r="A75" i="4" s="1"/>
  <c r="A76" i="4" s="1"/>
  <c r="A77" i="4" s="1"/>
  <c r="A78" i="4" s="1"/>
  <c r="A79" i="4" s="1"/>
  <c r="A80" i="4" s="1"/>
  <c r="A81" i="4" s="1"/>
  <c r="A82" i="4" s="1"/>
  <c r="A83" i="4" s="1"/>
  <c r="A84" i="4" s="1"/>
  <c r="A85" i="4" s="1"/>
  <c r="A86" i="4" s="1"/>
  <c r="A87" i="4" s="1"/>
  <c r="A88" i="4" s="1"/>
  <c r="A89" i="4" s="1"/>
  <c r="A90" i="4" s="1"/>
  <c r="A91" i="4" s="1"/>
  <c r="A92" i="4" s="1"/>
  <c r="A93" i="4" s="1"/>
  <c r="A94" i="4" s="1"/>
  <c r="A95" i="4" s="1"/>
  <c r="A96" i="4" s="1"/>
  <c r="A97" i="4" s="1"/>
  <c r="A98" i="4" s="1"/>
  <c r="A99" i="4" s="1"/>
  <c r="A100" i="4" s="1"/>
  <c r="A101" i="4" s="1"/>
  <c r="A102" i="4" s="1"/>
  <c r="A103" i="4" s="1"/>
  <c r="A104" i="4" s="1"/>
  <c r="A105" i="4" s="1"/>
  <c r="A106" i="4" s="1"/>
  <c r="A107" i="4" s="1"/>
  <c r="A108" i="4" s="1"/>
  <c r="A109" i="4" s="1"/>
  <c r="A110" i="4" s="1"/>
  <c r="A111" i="4" s="1"/>
  <c r="A112" i="4" s="1"/>
  <c r="A113" i="4" s="1"/>
  <c r="A114" i="4" s="1"/>
  <c r="A115" i="4" s="1"/>
  <c r="A116" i="4" s="1"/>
  <c r="A117" i="4" s="1"/>
  <c r="A118" i="4" s="1"/>
  <c r="A119" i="4" s="1"/>
  <c r="A120" i="4" s="1"/>
  <c r="A121" i="4" s="1"/>
  <c r="A122" i="4" s="1"/>
  <c r="A123" i="4" s="1"/>
  <c r="A124" i="4" s="1"/>
  <c r="A125" i="4" s="1"/>
  <c r="A126" i="4" s="1"/>
  <c r="A127" i="4" s="1"/>
  <c r="A128" i="4" s="1"/>
  <c r="A129" i="4" s="1"/>
  <c r="A130" i="4" s="1"/>
  <c r="A131" i="4" s="1"/>
  <c r="A132" i="4" s="1"/>
  <c r="A133" i="4" s="1"/>
  <c r="A134" i="4" s="1"/>
  <c r="A135" i="4" s="1"/>
  <c r="A136" i="4" s="1"/>
  <c r="A137" i="4" s="1"/>
  <c r="A138" i="4" s="1"/>
  <c r="A139" i="4" s="1"/>
  <c r="A140" i="4" s="1"/>
  <c r="A141" i="4" s="1"/>
  <c r="A142" i="4" s="1"/>
  <c r="A143" i="4" s="1"/>
  <c r="A144" i="4" s="1"/>
  <c r="A145" i="4" s="1"/>
  <c r="A146" i="4" s="1"/>
  <c r="A147" i="4" s="1"/>
  <c r="A148" i="4" s="1"/>
  <c r="A149" i="4" s="1"/>
  <c r="A150" i="4" s="1"/>
  <c r="A151" i="4" s="1"/>
  <c r="A152" i="4" s="1"/>
  <c r="A153" i="4" s="1"/>
  <c r="A154" i="4" s="1"/>
  <c r="A155" i="4" s="1"/>
  <c r="A156" i="4" s="1"/>
  <c r="A157" i="4" s="1"/>
  <c r="A158" i="4" s="1"/>
  <c r="A159" i="4" s="1"/>
  <c r="A160" i="4" s="1"/>
  <c r="A161" i="4" s="1"/>
  <c r="A162" i="4" s="1"/>
  <c r="A163" i="4" s="1"/>
  <c r="A164" i="4" s="1"/>
  <c r="A165" i="4" s="1"/>
  <c r="A166" i="4" s="1"/>
  <c r="A167" i="4" s="1"/>
  <c r="A168" i="4" s="1"/>
  <c r="A169" i="4" s="1"/>
  <c r="A170" i="4" s="1"/>
  <c r="A171" i="4" s="1"/>
  <c r="A172" i="4" s="1"/>
  <c r="A173" i="4" s="1"/>
  <c r="A174" i="4" s="1"/>
  <c r="A175" i="4" s="1"/>
  <c r="A176" i="4" s="1"/>
  <c r="A177" i="4" s="1"/>
  <c r="A178" i="4" s="1"/>
  <c r="A179" i="4" s="1"/>
  <c r="A180" i="4" s="1"/>
  <c r="A181" i="4" s="1"/>
  <c r="A182" i="4" s="1"/>
  <c r="A183" i="4" s="1"/>
  <c r="A184" i="4" s="1"/>
  <c r="A185" i="4" s="1"/>
  <c r="A186" i="4" s="1"/>
  <c r="A187" i="4" s="1"/>
  <c r="A188" i="4" s="1"/>
  <c r="A189" i="4" s="1"/>
  <c r="A190" i="4" s="1"/>
  <c r="A191" i="4" s="1"/>
  <c r="A192" i="4" s="1"/>
  <c r="A193" i="4" s="1"/>
  <c r="A194" i="4" s="1"/>
  <c r="A195" i="4" s="1"/>
  <c r="A196" i="4" s="1"/>
  <c r="A197" i="4" s="1"/>
  <c r="A198" i="4" s="1"/>
  <c r="A199" i="4" s="1"/>
  <c r="A200" i="4" s="1"/>
  <c r="A201" i="4" s="1"/>
  <c r="A202" i="4" s="1"/>
  <c r="A203" i="4" s="1"/>
  <c r="A204" i="4" s="1"/>
  <c r="A205" i="4" s="1"/>
  <c r="A206" i="4" s="1"/>
  <c r="A207" i="4" s="1"/>
  <c r="A208" i="4" s="1"/>
  <c r="A209" i="4" s="1"/>
  <c r="A210" i="4" s="1"/>
  <c r="A211" i="4" s="1"/>
  <c r="A212" i="4" s="1"/>
  <c r="A213" i="4" s="1"/>
  <c r="A214" i="4" s="1"/>
  <c r="A215" i="4" s="1"/>
  <c r="A216" i="4" s="1"/>
  <c r="A217" i="4" s="1"/>
  <c r="A218" i="4" s="1"/>
  <c r="A219" i="4" s="1"/>
  <c r="A220" i="4" s="1"/>
  <c r="A221" i="4" s="1"/>
  <c r="A222" i="4" s="1"/>
  <c r="A223" i="4" s="1"/>
  <c r="A224" i="4" s="1"/>
  <c r="A225" i="4" s="1"/>
  <c r="A226" i="4" s="1"/>
  <c r="A227" i="4" s="1"/>
  <c r="A228" i="4" s="1"/>
  <c r="A229" i="4" s="1"/>
  <c r="A230" i="4" s="1"/>
  <c r="A231" i="4" s="1"/>
  <c r="A232" i="4" s="1"/>
  <c r="A233" i="4" s="1"/>
  <c r="A234" i="4" s="1"/>
  <c r="A235" i="4" s="1"/>
  <c r="A236" i="4" s="1"/>
  <c r="A237" i="4" s="1"/>
  <c r="A238" i="4" s="1"/>
  <c r="A239" i="4" s="1"/>
  <c r="A240" i="4" s="1"/>
  <c r="A241" i="4" s="1"/>
  <c r="A242" i="4" s="1"/>
  <c r="A243" i="4" s="1"/>
  <c r="A244" i="4" s="1"/>
  <c r="A245" i="4" s="1"/>
  <c r="A246" i="4" s="1"/>
  <c r="A247" i="4" s="1"/>
  <c r="A248" i="4" s="1"/>
  <c r="A249" i="4" s="1"/>
  <c r="A250" i="4" s="1"/>
  <c r="A251" i="4" s="1"/>
  <c r="A252" i="4" s="1"/>
  <c r="A253" i="4" s="1"/>
  <c r="A254" i="4" s="1"/>
  <c r="A255" i="4" s="1"/>
  <c r="A256" i="4" s="1"/>
  <c r="A257" i="4" s="1"/>
  <c r="A258" i="4" s="1"/>
  <c r="A259" i="4" s="1"/>
  <c r="A260" i="4" s="1"/>
  <c r="A261" i="4" s="1"/>
  <c r="A262" i="4" s="1"/>
  <c r="A263" i="4" s="1"/>
  <c r="A264" i="4" s="1"/>
  <c r="A265" i="4" s="1"/>
  <c r="A266" i="4" s="1"/>
  <c r="A267" i="4" s="1"/>
  <c r="A268" i="4" s="1"/>
  <c r="A269" i="4" s="1"/>
  <c r="A270" i="4" s="1"/>
  <c r="A271" i="4" s="1"/>
  <c r="A272" i="4" s="1"/>
  <c r="A273" i="4" s="1"/>
  <c r="A274" i="4" s="1"/>
  <c r="A275" i="4" s="1"/>
  <c r="A276" i="4" s="1"/>
  <c r="A277" i="4" s="1"/>
  <c r="A278" i="4" s="1"/>
  <c r="A279" i="4" s="1"/>
  <c r="A280" i="4" s="1"/>
  <c r="A281" i="4" s="1"/>
  <c r="A282" i="4" s="1"/>
  <c r="A283" i="4" s="1"/>
  <c r="A284" i="4" s="1"/>
  <c r="A285" i="4" s="1"/>
  <c r="A286" i="4" s="1"/>
  <c r="A287" i="4" s="1"/>
  <c r="A288" i="4" s="1"/>
  <c r="A289" i="4" s="1"/>
  <c r="A290" i="4" s="1"/>
  <c r="A291" i="4" s="1"/>
  <c r="A292" i="4" s="1"/>
  <c r="A293" i="4" s="1"/>
  <c r="A294" i="4" s="1"/>
  <c r="A295" i="4" s="1"/>
  <c r="A296" i="4" s="1"/>
  <c r="A297" i="4" s="1"/>
  <c r="A298" i="4" s="1"/>
  <c r="A299" i="4" s="1"/>
  <c r="A300" i="4" s="1"/>
  <c r="A301" i="4" s="1"/>
  <c r="A302" i="4" s="1"/>
  <c r="A303" i="4" s="1"/>
  <c r="A304" i="4" s="1"/>
  <c r="A305" i="4" s="1"/>
  <c r="A306" i="4" s="1"/>
  <c r="A307" i="4" s="1"/>
  <c r="A308" i="4" s="1"/>
  <c r="A309" i="4" s="1"/>
  <c r="A310" i="4" s="1"/>
  <c r="A311" i="4" s="1"/>
  <c r="A312" i="4" s="1"/>
  <c r="A313" i="4" s="1"/>
  <c r="A314" i="4" s="1"/>
  <c r="A315" i="4" s="1"/>
  <c r="A316" i="4" s="1"/>
  <c r="A317" i="4" s="1"/>
  <c r="A318" i="4" s="1"/>
  <c r="A319" i="4" s="1"/>
  <c r="A320" i="4" s="1"/>
  <c r="A321" i="4" s="1"/>
  <c r="A322" i="4" s="1"/>
  <c r="A323" i="4" s="1"/>
  <c r="A324" i="4" s="1"/>
  <c r="A325" i="4" s="1"/>
  <c r="A326" i="4" s="1"/>
  <c r="A327" i="4" s="1"/>
  <c r="A328" i="4" s="1"/>
  <c r="A329" i="4" s="1"/>
  <c r="A330" i="4" s="1"/>
  <c r="A331" i="4" s="1"/>
  <c r="A332" i="4" s="1"/>
  <c r="A333" i="4" s="1"/>
  <c r="A334" i="4" s="1"/>
  <c r="A335" i="4" s="1"/>
  <c r="A336" i="4" s="1"/>
  <c r="A337" i="4" s="1"/>
  <c r="A338" i="4" s="1"/>
  <c r="A339" i="4" s="1"/>
  <c r="A340" i="4" s="1"/>
  <c r="A5" i="3" l="1"/>
  <c r="A6" i="3" s="1"/>
  <c r="A7" i="3" s="1"/>
  <c r="A8" i="3" s="1"/>
  <c r="A9" i="3" s="1"/>
  <c r="A10" i="3" s="1"/>
  <c r="A11" i="3" s="1"/>
  <c r="A12" i="3" s="1"/>
  <c r="A13" i="3" s="1"/>
  <c r="A14" i="3" s="1"/>
  <c r="A15" i="3" s="1"/>
  <c r="A16" i="3" s="1"/>
  <c r="A17" i="3" s="1"/>
  <c r="A18" i="3" s="1"/>
  <c r="A19" i="3" s="1"/>
  <c r="A20" i="3" s="1"/>
  <c r="A21" i="3" s="1"/>
  <c r="A22" i="3" s="1"/>
  <c r="A23" i="3" s="1"/>
  <c r="A24" i="3" s="1"/>
  <c r="A25" i="3" s="1"/>
  <c r="A26" i="3" s="1"/>
  <c r="A27" i="3" s="1"/>
  <c r="A28" i="3" s="1"/>
  <c r="A29" i="3" s="1"/>
  <c r="A30" i="3" s="1"/>
  <c r="A31" i="3" s="1"/>
  <c r="A32" i="3" s="1"/>
  <c r="A33" i="3" s="1"/>
  <c r="A34" i="3" s="1"/>
  <c r="A35" i="3" s="1"/>
  <c r="A36" i="3" s="1"/>
  <c r="A37" i="3" s="1"/>
  <c r="A38" i="3" s="1"/>
  <c r="A39" i="3" s="1"/>
  <c r="A40" i="3" s="1"/>
  <c r="A41" i="3" s="1"/>
  <c r="A42" i="3" s="1"/>
  <c r="A43" i="3" s="1"/>
  <c r="A44" i="3" s="1"/>
  <c r="A45" i="3" s="1"/>
  <c r="A46" i="3" s="1"/>
  <c r="A47" i="3" s="1"/>
  <c r="A48" i="3" s="1"/>
  <c r="A49" i="3" s="1"/>
  <c r="A50" i="3" s="1"/>
  <c r="A51" i="3" s="1"/>
  <c r="A52" i="3" s="1"/>
  <c r="A53" i="3" s="1"/>
  <c r="A54" i="3" s="1"/>
  <c r="A55" i="3" s="1"/>
  <c r="A56" i="3" s="1"/>
  <c r="A57" i="3" s="1"/>
  <c r="A58" i="3" s="1"/>
  <c r="A59" i="3" s="1"/>
  <c r="A60" i="3" s="1"/>
  <c r="A61" i="3" s="1"/>
  <c r="A62" i="3" s="1"/>
  <c r="A63" i="3" s="1"/>
  <c r="A64" i="3" s="1"/>
  <c r="A65" i="3" s="1"/>
  <c r="A66" i="3" s="1"/>
  <c r="A67" i="3" s="1"/>
  <c r="A68" i="3" s="1"/>
  <c r="A69" i="3" s="1"/>
  <c r="A70" i="3" s="1"/>
  <c r="A71" i="3" s="1"/>
  <c r="A72" i="3" s="1"/>
  <c r="A73" i="3" s="1"/>
  <c r="A74" i="3" s="1"/>
  <c r="A75" i="3" s="1"/>
  <c r="A76" i="3" s="1"/>
  <c r="A77" i="3" s="1"/>
  <c r="A78" i="3" s="1"/>
  <c r="A79" i="3" s="1"/>
  <c r="A80" i="3" s="1"/>
  <c r="A81" i="3" s="1"/>
  <c r="A82" i="3" s="1"/>
  <c r="A83" i="3" s="1"/>
  <c r="A84" i="3" s="1"/>
  <c r="A85" i="3" s="1"/>
  <c r="A86" i="3" s="1"/>
  <c r="A87" i="3" s="1"/>
  <c r="A88" i="3" s="1"/>
  <c r="A89" i="3" s="1"/>
  <c r="A90" i="3" s="1"/>
  <c r="A91" i="3" s="1"/>
  <c r="A92" i="3" s="1"/>
  <c r="A93" i="3" s="1"/>
  <c r="A94" i="3" s="1"/>
  <c r="A95" i="3" s="1"/>
  <c r="A96" i="3" s="1"/>
  <c r="A97" i="3" s="1"/>
  <c r="A98" i="3" s="1"/>
  <c r="A99" i="3" s="1"/>
  <c r="A100" i="3" s="1"/>
  <c r="A101" i="3" s="1"/>
  <c r="A102" i="3" s="1"/>
  <c r="A103" i="3" s="1"/>
  <c r="A104" i="3" s="1"/>
  <c r="A105" i="3" s="1"/>
  <c r="A106" i="3" s="1"/>
  <c r="A107" i="3" s="1"/>
  <c r="A108" i="3" s="1"/>
  <c r="A109" i="3" s="1"/>
  <c r="A110" i="3" s="1"/>
  <c r="A111" i="3" s="1"/>
  <c r="A112" i="3" s="1"/>
  <c r="A113" i="3" s="1"/>
  <c r="A114" i="3" s="1"/>
  <c r="A115" i="3" s="1"/>
  <c r="A116" i="3" s="1"/>
  <c r="A117" i="3" s="1"/>
  <c r="A118" i="3" s="1"/>
  <c r="A119" i="3" s="1"/>
  <c r="A120" i="3" s="1"/>
  <c r="A121" i="3" s="1"/>
  <c r="A122" i="3" s="1"/>
  <c r="A123" i="3" s="1"/>
  <c r="A124" i="3" s="1"/>
  <c r="A125" i="3" s="1"/>
  <c r="A126" i="3" s="1"/>
  <c r="A127" i="3" s="1"/>
  <c r="A128" i="3" s="1"/>
  <c r="A129" i="3" s="1"/>
  <c r="A130" i="3" s="1"/>
  <c r="A131" i="3" s="1"/>
  <c r="A132" i="3" s="1"/>
  <c r="A133" i="3" s="1"/>
  <c r="A134" i="3" s="1"/>
  <c r="A135" i="3" s="1"/>
  <c r="A136" i="3" s="1"/>
  <c r="A137" i="3" s="1"/>
  <c r="A138" i="3" s="1"/>
  <c r="A139" i="3" s="1"/>
  <c r="A140" i="3" s="1"/>
  <c r="A141" i="3" s="1"/>
  <c r="A142" i="3" s="1"/>
  <c r="A143" i="3" s="1"/>
  <c r="A144" i="3" s="1"/>
  <c r="A145" i="3" s="1"/>
  <c r="A146" i="3" s="1"/>
  <c r="A147" i="3" s="1"/>
  <c r="A148" i="3" s="1"/>
  <c r="A149" i="3" s="1"/>
  <c r="A150" i="3" s="1"/>
  <c r="A151" i="3" s="1"/>
  <c r="A152" i="3" s="1"/>
  <c r="A153" i="3" s="1"/>
  <c r="A154" i="3" s="1"/>
  <c r="A155" i="3" s="1"/>
  <c r="A156" i="3" s="1"/>
  <c r="A157" i="3" s="1"/>
  <c r="A158" i="3" s="1"/>
  <c r="A159" i="3" s="1"/>
  <c r="A160" i="3" s="1"/>
  <c r="A161" i="3" s="1"/>
  <c r="A162" i="3" s="1"/>
  <c r="A163" i="3" s="1"/>
  <c r="A164" i="3" s="1"/>
  <c r="A165" i="3" s="1"/>
  <c r="A166" i="3" s="1"/>
  <c r="A167" i="3" s="1"/>
  <c r="A168" i="3" s="1"/>
  <c r="A169" i="3" s="1"/>
  <c r="A170" i="3" s="1"/>
  <c r="A171" i="3" s="1"/>
  <c r="A172" i="3" s="1"/>
  <c r="A173" i="3" s="1"/>
  <c r="A174" i="3" s="1"/>
  <c r="A175" i="3" s="1"/>
  <c r="A176" i="3" s="1"/>
  <c r="A177" i="3" s="1"/>
  <c r="A178" i="3" s="1"/>
  <c r="A179" i="3" s="1"/>
  <c r="A180" i="3" s="1"/>
  <c r="A181" i="3" s="1"/>
  <c r="A182" i="3" s="1"/>
  <c r="A183" i="3" s="1"/>
  <c r="A184" i="3" s="1"/>
  <c r="A185" i="3" s="1"/>
  <c r="A186" i="3" s="1"/>
  <c r="A187" i="3" s="1"/>
  <c r="A188" i="3" s="1"/>
  <c r="A189" i="3" s="1"/>
  <c r="A190" i="3" s="1"/>
  <c r="A191" i="3" s="1"/>
  <c r="A192" i="3" s="1"/>
  <c r="A193" i="3" s="1"/>
  <c r="A194" i="3" s="1"/>
  <c r="A195" i="3" s="1"/>
  <c r="A196" i="3" s="1"/>
  <c r="A197" i="3" s="1"/>
  <c r="A198" i="3" s="1"/>
  <c r="A199" i="3" s="1"/>
  <c r="A200" i="3" s="1"/>
  <c r="A201" i="3" s="1"/>
  <c r="A202" i="3" s="1"/>
  <c r="A203" i="3" s="1"/>
  <c r="A204" i="3" s="1"/>
  <c r="A205" i="3" s="1"/>
  <c r="A206" i="3" s="1"/>
  <c r="A207" i="3" s="1"/>
  <c r="A208" i="3" s="1"/>
  <c r="A209" i="3" s="1"/>
  <c r="A210" i="3" s="1"/>
  <c r="A211" i="3" s="1"/>
  <c r="A212" i="3" s="1"/>
  <c r="A213" i="3" s="1"/>
  <c r="A214" i="3" s="1"/>
  <c r="A215" i="3" s="1"/>
  <c r="A216" i="3" s="1"/>
  <c r="A217" i="3" s="1"/>
  <c r="A218" i="3" s="1"/>
  <c r="A219" i="3" s="1"/>
  <c r="A220" i="3" s="1"/>
  <c r="A221" i="3" s="1"/>
  <c r="A222" i="3" s="1"/>
  <c r="A223" i="3" s="1"/>
  <c r="A224" i="3" s="1"/>
  <c r="A225" i="3" s="1"/>
  <c r="A226" i="3" s="1"/>
  <c r="A227" i="3" s="1"/>
  <c r="A228" i="3" s="1"/>
  <c r="A229" i="3" s="1"/>
  <c r="A230" i="3" s="1"/>
  <c r="A231" i="3" s="1"/>
  <c r="A232" i="3" s="1"/>
  <c r="A233" i="3" s="1"/>
  <c r="A234" i="3" s="1"/>
  <c r="A235" i="3" s="1"/>
  <c r="A236" i="3" s="1"/>
  <c r="A237" i="3" s="1"/>
  <c r="A238" i="3" s="1"/>
  <c r="A239" i="3" s="1"/>
  <c r="A240" i="3" s="1"/>
  <c r="A241" i="3" s="1"/>
  <c r="A242" i="3" s="1"/>
  <c r="A243" i="3" s="1"/>
  <c r="A244" i="3" s="1"/>
  <c r="A245" i="3" s="1"/>
  <c r="A246" i="3" s="1"/>
  <c r="A247" i="3" s="1"/>
  <c r="A248" i="3" s="1"/>
  <c r="A249" i="3" s="1"/>
  <c r="A250" i="3" s="1"/>
  <c r="A251" i="3" s="1"/>
  <c r="A252" i="3" s="1"/>
  <c r="A253" i="3" s="1"/>
  <c r="A254" i="3" s="1"/>
  <c r="A255" i="3" s="1"/>
  <c r="A256" i="3" s="1"/>
  <c r="A257" i="3" s="1"/>
  <c r="A258" i="3" s="1"/>
  <c r="A259" i="3" s="1"/>
  <c r="A260" i="3" s="1"/>
  <c r="A261" i="3" s="1"/>
  <c r="A262" i="3" s="1"/>
  <c r="A263" i="3" s="1"/>
  <c r="A264" i="3" s="1"/>
  <c r="A265" i="3" s="1"/>
  <c r="A266" i="3" s="1"/>
  <c r="A267" i="3" s="1"/>
  <c r="A268" i="3" s="1"/>
  <c r="A269" i="3" s="1"/>
  <c r="A270" i="3" s="1"/>
  <c r="A271" i="3" s="1"/>
  <c r="A272" i="3" s="1"/>
  <c r="A273" i="3" s="1"/>
  <c r="A274" i="3" s="1"/>
  <c r="A275" i="3" s="1"/>
  <c r="A276" i="3" s="1"/>
  <c r="A277" i="3" s="1"/>
  <c r="A278" i="3" s="1"/>
  <c r="A279" i="3" s="1"/>
  <c r="A280" i="3" s="1"/>
  <c r="A281" i="3" s="1"/>
  <c r="A282" i="3" s="1"/>
  <c r="A283" i="3" s="1"/>
  <c r="A284" i="3" s="1"/>
  <c r="A285" i="3" s="1"/>
  <c r="A286" i="3" s="1"/>
  <c r="A287" i="3" s="1"/>
  <c r="A288" i="3" s="1"/>
  <c r="A289" i="3" s="1"/>
  <c r="A290" i="3" s="1"/>
  <c r="A291" i="3" s="1"/>
  <c r="A292" i="3" s="1"/>
  <c r="A293" i="3" s="1"/>
  <c r="A294" i="3" s="1"/>
  <c r="A295" i="3" s="1"/>
  <c r="A296" i="3" s="1"/>
  <c r="A297" i="3" s="1"/>
  <c r="A298" i="3" s="1"/>
  <c r="A299" i="3" s="1"/>
  <c r="A300" i="3" s="1"/>
  <c r="A301" i="3" s="1"/>
  <c r="A302" i="3" s="1"/>
  <c r="A303" i="3" s="1"/>
  <c r="A304" i="3" s="1"/>
  <c r="A305" i="3" s="1"/>
  <c r="A306" i="3" s="1"/>
  <c r="A307" i="3" s="1"/>
  <c r="A308" i="3" s="1"/>
  <c r="A309" i="3" s="1"/>
  <c r="A310" i="3" s="1"/>
  <c r="A311" i="3" s="1"/>
  <c r="A312" i="3" s="1"/>
  <c r="A313" i="3" s="1"/>
  <c r="A314" i="3" s="1"/>
  <c r="A315" i="3" s="1"/>
  <c r="A316" i="3" s="1"/>
  <c r="A317" i="3" s="1"/>
  <c r="A318" i="3" s="1"/>
  <c r="A319" i="3" s="1"/>
  <c r="A320" i="3" s="1"/>
  <c r="A321" i="3" s="1"/>
  <c r="A322" i="3" s="1"/>
  <c r="A323" i="3" s="1"/>
  <c r="A324" i="3" s="1"/>
  <c r="A325" i="3" s="1"/>
  <c r="A326" i="3" s="1"/>
  <c r="A327" i="3" s="1"/>
  <c r="A328" i="3" s="1"/>
  <c r="A329" i="3" s="1"/>
  <c r="A330" i="3" s="1"/>
  <c r="A331" i="3" s="1"/>
  <c r="A332" i="3" s="1"/>
  <c r="A333" i="3" s="1"/>
  <c r="A334" i="3" s="1"/>
  <c r="A335" i="3" s="1"/>
  <c r="A336" i="3" s="1"/>
  <c r="A337" i="3" s="1"/>
  <c r="A338" i="3" s="1"/>
  <c r="A339" i="3" s="1"/>
  <c r="A340" i="3" s="1"/>
  <c r="A5" i="2"/>
  <c r="A6" i="2" s="1"/>
  <c r="A7" i="2" s="1"/>
  <c r="A8" i="2" s="1"/>
  <c r="A9" i="2" s="1"/>
  <c r="A10" i="2" s="1"/>
  <c r="A11" i="2" s="1"/>
  <c r="A12" i="2" s="1"/>
  <c r="A13" i="2" s="1"/>
  <c r="A14" i="2" s="1"/>
  <c r="A15" i="2" s="1"/>
  <c r="A16" i="2" s="1"/>
  <c r="A17" i="2" s="1"/>
  <c r="A18" i="2" s="1"/>
  <c r="A19" i="2" s="1"/>
  <c r="A20" i="2" s="1"/>
  <c r="A21" i="2" s="1"/>
  <c r="A22" i="2" s="1"/>
  <c r="A23" i="2" s="1"/>
  <c r="A24" i="2" s="1"/>
  <c r="A25" i="2" s="1"/>
  <c r="A26" i="2" s="1"/>
  <c r="A27" i="2" s="1"/>
  <c r="A28" i="2" s="1"/>
  <c r="A29" i="2" s="1"/>
  <c r="A30" i="2" s="1"/>
  <c r="A31" i="2" s="1"/>
  <c r="A32" i="2" s="1"/>
  <c r="A33" i="2" s="1"/>
  <c r="A34" i="2" s="1"/>
  <c r="A35" i="2" s="1"/>
  <c r="A36" i="2" s="1"/>
  <c r="A37" i="2" s="1"/>
  <c r="A38" i="2" s="1"/>
  <c r="A39" i="2" s="1"/>
  <c r="A40" i="2" s="1"/>
  <c r="A41" i="2" s="1"/>
  <c r="A42" i="2" s="1"/>
  <c r="A43" i="2" s="1"/>
  <c r="A44" i="2" s="1"/>
  <c r="A45" i="2" s="1"/>
  <c r="A46" i="2" s="1"/>
  <c r="A47" i="2" s="1"/>
  <c r="A48" i="2" s="1"/>
  <c r="A49" i="2" s="1"/>
  <c r="A50" i="2" s="1"/>
  <c r="A51" i="2" s="1"/>
  <c r="A52" i="2" s="1"/>
  <c r="A53" i="2" s="1"/>
  <c r="A54" i="2" s="1"/>
  <c r="A55" i="2" s="1"/>
  <c r="A56" i="2" s="1"/>
  <c r="A57" i="2" s="1"/>
  <c r="A58" i="2" s="1"/>
  <c r="A59" i="2" s="1"/>
  <c r="A60" i="2" s="1"/>
  <c r="A61" i="2" s="1"/>
  <c r="A62" i="2" s="1"/>
  <c r="A63" i="2" s="1"/>
  <c r="A64" i="2" s="1"/>
  <c r="A65" i="2" s="1"/>
  <c r="A66" i="2" s="1"/>
  <c r="A67" i="2" s="1"/>
  <c r="A68" i="2" s="1"/>
  <c r="A69" i="2" s="1"/>
  <c r="A70" i="2" s="1"/>
  <c r="A71" i="2" s="1"/>
  <c r="A72" i="2" s="1"/>
  <c r="A73" i="2" s="1"/>
  <c r="A74" i="2" s="1"/>
  <c r="A75" i="2" s="1"/>
  <c r="A76" i="2" s="1"/>
  <c r="A77" i="2" s="1"/>
  <c r="A78" i="2" s="1"/>
  <c r="A79" i="2" s="1"/>
  <c r="A80" i="2" s="1"/>
  <c r="A81" i="2" s="1"/>
  <c r="A82" i="2" s="1"/>
  <c r="A83" i="2" s="1"/>
  <c r="A84" i="2" s="1"/>
  <c r="A85" i="2" s="1"/>
  <c r="A86" i="2" s="1"/>
  <c r="A87" i="2" s="1"/>
  <c r="A88" i="2" s="1"/>
  <c r="A89" i="2" s="1"/>
  <c r="A90" i="2" s="1"/>
  <c r="A91" i="2" s="1"/>
  <c r="A92" i="2" s="1"/>
  <c r="A93" i="2" s="1"/>
  <c r="A94" i="2" s="1"/>
  <c r="A95" i="2" s="1"/>
  <c r="A96" i="2" s="1"/>
  <c r="A97" i="2" s="1"/>
  <c r="A98" i="2" s="1"/>
  <c r="A99" i="2" s="1"/>
  <c r="A100" i="2" s="1"/>
  <c r="A101" i="2" s="1"/>
  <c r="A102" i="2" s="1"/>
  <c r="A103" i="2" s="1"/>
  <c r="A104" i="2" s="1"/>
  <c r="A105" i="2" s="1"/>
  <c r="A106" i="2" s="1"/>
  <c r="A107" i="2" s="1"/>
  <c r="A108" i="2" s="1"/>
  <c r="A109" i="2" s="1"/>
  <c r="A110" i="2" s="1"/>
  <c r="A111" i="2" s="1"/>
  <c r="A112" i="2" s="1"/>
  <c r="A113" i="2" s="1"/>
  <c r="A114" i="2" s="1"/>
  <c r="A115" i="2" s="1"/>
  <c r="A116" i="2" s="1"/>
  <c r="A117" i="2" s="1"/>
  <c r="A118" i="2" s="1"/>
  <c r="A119" i="2" s="1"/>
  <c r="A120" i="2" s="1"/>
  <c r="A121" i="2" s="1"/>
  <c r="A122" i="2" s="1"/>
  <c r="A123" i="2" s="1"/>
  <c r="A124" i="2" s="1"/>
  <c r="A125" i="2" s="1"/>
  <c r="A126" i="2" s="1"/>
  <c r="A127" i="2" s="1"/>
  <c r="A128" i="2" s="1"/>
  <c r="A129" i="2" s="1"/>
  <c r="A130" i="2" s="1"/>
  <c r="A131" i="2" s="1"/>
  <c r="A132" i="2" s="1"/>
  <c r="A133" i="2" s="1"/>
  <c r="A134" i="2" s="1"/>
  <c r="A135" i="2" s="1"/>
  <c r="A136" i="2" s="1"/>
  <c r="A137" i="2" s="1"/>
  <c r="A138" i="2" s="1"/>
  <c r="A139" i="2" s="1"/>
  <c r="A140" i="2" s="1"/>
  <c r="A141" i="2" s="1"/>
  <c r="A142" i="2" s="1"/>
  <c r="A143" i="2" s="1"/>
  <c r="A144" i="2" s="1"/>
  <c r="A145" i="2" s="1"/>
  <c r="A146" i="2" s="1"/>
  <c r="A147" i="2" s="1"/>
  <c r="A148" i="2" s="1"/>
  <c r="A149" i="2" s="1"/>
  <c r="A150" i="2" s="1"/>
  <c r="A151" i="2" s="1"/>
  <c r="A152" i="2" s="1"/>
  <c r="A153" i="2" s="1"/>
  <c r="A154" i="2" s="1"/>
  <c r="A155" i="2" s="1"/>
  <c r="A156" i="2" s="1"/>
  <c r="A157" i="2" s="1"/>
  <c r="A158" i="2" s="1"/>
  <c r="A159" i="2" s="1"/>
  <c r="A160" i="2" s="1"/>
  <c r="A161" i="2" s="1"/>
  <c r="A162" i="2" s="1"/>
  <c r="A163" i="2" s="1"/>
  <c r="A164" i="2" s="1"/>
  <c r="A165" i="2" s="1"/>
  <c r="A166" i="2" s="1"/>
  <c r="A167" i="2" s="1"/>
  <c r="A168" i="2" s="1"/>
  <c r="A169" i="2" s="1"/>
  <c r="A170" i="2" s="1"/>
  <c r="A171" i="2" s="1"/>
  <c r="A172" i="2" s="1"/>
  <c r="A173" i="2" s="1"/>
  <c r="A174" i="2" s="1"/>
  <c r="A175" i="2" s="1"/>
  <c r="A176" i="2" s="1"/>
  <c r="A177" i="2" s="1"/>
  <c r="A178" i="2" s="1"/>
  <c r="A179" i="2" s="1"/>
  <c r="A180" i="2" s="1"/>
  <c r="A181" i="2" s="1"/>
  <c r="A182" i="2" s="1"/>
  <c r="A183" i="2" s="1"/>
  <c r="A184" i="2" s="1"/>
  <c r="A185" i="2" s="1"/>
  <c r="A186" i="2" s="1"/>
  <c r="A187" i="2" s="1"/>
  <c r="A188" i="2" s="1"/>
  <c r="A189" i="2" s="1"/>
  <c r="A190" i="2" s="1"/>
  <c r="A191" i="2" s="1"/>
  <c r="A192" i="2" s="1"/>
  <c r="A193" i="2" s="1"/>
  <c r="A194" i="2" s="1"/>
  <c r="A195" i="2" s="1"/>
  <c r="A196" i="2" s="1"/>
  <c r="A197" i="2" s="1"/>
  <c r="A198" i="2" s="1"/>
  <c r="A199" i="2" s="1"/>
  <c r="A200" i="2" s="1"/>
  <c r="A201" i="2" s="1"/>
  <c r="A202" i="2" s="1"/>
  <c r="A203" i="2" s="1"/>
  <c r="A204" i="2" s="1"/>
  <c r="A205" i="2" s="1"/>
  <c r="A206" i="2" s="1"/>
  <c r="A207" i="2" s="1"/>
  <c r="A208" i="2" s="1"/>
  <c r="A209" i="2" s="1"/>
  <c r="A210" i="2" s="1"/>
  <c r="A211" i="2" s="1"/>
  <c r="A212" i="2" s="1"/>
  <c r="A213" i="2" s="1"/>
  <c r="A214" i="2" s="1"/>
  <c r="A215" i="2" s="1"/>
  <c r="A216" i="2" s="1"/>
  <c r="A217" i="2" s="1"/>
  <c r="A218" i="2" s="1"/>
  <c r="A219" i="2" s="1"/>
  <c r="A220" i="2" s="1"/>
  <c r="A221" i="2" s="1"/>
  <c r="A222" i="2" s="1"/>
  <c r="A223" i="2" s="1"/>
  <c r="A224" i="2" s="1"/>
  <c r="A225" i="2" s="1"/>
  <c r="A226" i="2" s="1"/>
  <c r="A227" i="2" s="1"/>
  <c r="A228" i="2" s="1"/>
  <c r="A229" i="2" s="1"/>
  <c r="A230" i="2" s="1"/>
  <c r="A231" i="2" s="1"/>
  <c r="A232" i="2" s="1"/>
  <c r="A233" i="2" s="1"/>
  <c r="A234" i="2" s="1"/>
  <c r="A235" i="2" s="1"/>
  <c r="A236" i="2" s="1"/>
  <c r="A237" i="2" s="1"/>
  <c r="A238" i="2" s="1"/>
  <c r="A239" i="2" s="1"/>
  <c r="A240" i="2" s="1"/>
  <c r="A241" i="2" s="1"/>
  <c r="A242" i="2" s="1"/>
  <c r="A243" i="2" s="1"/>
  <c r="A244" i="2" s="1"/>
  <c r="A245" i="2" s="1"/>
  <c r="A246" i="2" s="1"/>
  <c r="A247" i="2" s="1"/>
  <c r="A248" i="2" s="1"/>
  <c r="A249" i="2" s="1"/>
  <c r="A250" i="2" s="1"/>
  <c r="A251" i="2" s="1"/>
  <c r="A252" i="2" s="1"/>
  <c r="A253" i="2" s="1"/>
  <c r="A254" i="2" s="1"/>
  <c r="A255" i="2" s="1"/>
  <c r="A256" i="2" s="1"/>
  <c r="A257" i="2" s="1"/>
  <c r="A258" i="2" s="1"/>
  <c r="A259" i="2" s="1"/>
  <c r="A260" i="2" s="1"/>
  <c r="A261" i="2" s="1"/>
  <c r="A262" i="2" s="1"/>
  <c r="A263" i="2" s="1"/>
  <c r="A264" i="2" s="1"/>
  <c r="A265" i="2" s="1"/>
  <c r="A266" i="2" s="1"/>
  <c r="A267" i="2" s="1"/>
  <c r="A268" i="2" s="1"/>
  <c r="A269" i="2" s="1"/>
  <c r="A270" i="2" s="1"/>
  <c r="A271" i="2" s="1"/>
  <c r="A272" i="2" s="1"/>
  <c r="A273" i="2" s="1"/>
  <c r="A274" i="2" s="1"/>
  <c r="A275" i="2" s="1"/>
  <c r="A276" i="2" s="1"/>
  <c r="A277" i="2" s="1"/>
  <c r="A278" i="2" s="1"/>
  <c r="A279" i="2" s="1"/>
  <c r="A280" i="2" s="1"/>
  <c r="A281" i="2" s="1"/>
  <c r="A282" i="2" s="1"/>
  <c r="A283" i="2" s="1"/>
  <c r="A284" i="2" s="1"/>
  <c r="A285" i="2" s="1"/>
  <c r="A286" i="2" s="1"/>
  <c r="A287" i="2" s="1"/>
  <c r="A288" i="2" s="1"/>
  <c r="A289" i="2" s="1"/>
  <c r="A290" i="2" s="1"/>
  <c r="A291" i="2" s="1"/>
  <c r="A292" i="2" s="1"/>
  <c r="A293" i="2" s="1"/>
  <c r="A294" i="2" s="1"/>
  <c r="A295" i="2" s="1"/>
  <c r="A296" i="2" s="1"/>
  <c r="A297" i="2" s="1"/>
  <c r="A298" i="2" s="1"/>
  <c r="A299" i="2" s="1"/>
  <c r="A300" i="2" s="1"/>
  <c r="A301" i="2" s="1"/>
  <c r="A302" i="2" s="1"/>
  <c r="A303" i="2" s="1"/>
  <c r="A304" i="2" s="1"/>
  <c r="A305" i="2" s="1"/>
  <c r="A306" i="2" s="1"/>
  <c r="A307" i="2" s="1"/>
  <c r="A308" i="2" s="1"/>
  <c r="A309" i="2" s="1"/>
  <c r="A310" i="2" s="1"/>
  <c r="A311" i="2" s="1"/>
  <c r="A312" i="2" s="1"/>
  <c r="A313" i="2" s="1"/>
  <c r="A314" i="2" s="1"/>
  <c r="A315" i="2" s="1"/>
  <c r="A316" i="2" s="1"/>
  <c r="A317" i="2" s="1"/>
  <c r="A318" i="2" s="1"/>
  <c r="A319" i="2" s="1"/>
  <c r="A320" i="2" s="1"/>
  <c r="A321" i="2" s="1"/>
  <c r="A322" i="2" s="1"/>
  <c r="A323" i="2" s="1"/>
  <c r="A324" i="2" s="1"/>
  <c r="A325" i="2" s="1"/>
  <c r="A326" i="2" s="1"/>
  <c r="A327" i="2" s="1"/>
  <c r="A328" i="2" s="1"/>
  <c r="A329" i="2" s="1"/>
  <c r="A330" i="2" s="1"/>
  <c r="A331" i="2" s="1"/>
  <c r="A332" i="2" s="1"/>
  <c r="A333" i="2" s="1"/>
  <c r="A334" i="2" s="1"/>
  <c r="A335" i="2" s="1"/>
  <c r="A336" i="2" s="1"/>
  <c r="A337" i="2" s="1"/>
  <c r="A338" i="2" s="1"/>
  <c r="A339" i="2" s="1"/>
  <c r="A340" i="2" s="1"/>
  <c r="A5" i="1"/>
  <c r="A6" i="1" s="1"/>
  <c r="A7" i="1" s="1"/>
  <c r="A8" i="1" s="1"/>
  <c r="A9" i="1" s="1"/>
  <c r="A10" i="1" s="1"/>
  <c r="A11" i="1" s="1"/>
  <c r="A12" i="1" s="1"/>
  <c r="A13" i="1" s="1"/>
  <c r="A14" i="1" s="1"/>
  <c r="A15" i="1" s="1"/>
  <c r="A16" i="1" s="1"/>
  <c r="A17" i="1" s="1"/>
  <c r="A18" i="1" s="1"/>
  <c r="A19" i="1" s="1"/>
  <c r="A20" i="1" s="1"/>
  <c r="A21" i="1" s="1"/>
  <c r="A22" i="1" s="1"/>
  <c r="A23" i="1" s="1"/>
  <c r="A24" i="1" s="1"/>
  <c r="A25" i="1" s="1"/>
  <c r="A26" i="1" s="1"/>
  <c r="A27" i="1" s="1"/>
  <c r="A28" i="1" s="1"/>
  <c r="A29" i="1" s="1"/>
  <c r="A30" i="1" s="1"/>
  <c r="A31" i="1" s="1"/>
  <c r="A32" i="1" s="1"/>
  <c r="A33" i="1" s="1"/>
  <c r="A34" i="1" s="1"/>
  <c r="A35" i="1" s="1"/>
  <c r="A36" i="1" s="1"/>
  <c r="A37" i="1" s="1"/>
  <c r="A38" i="1" s="1"/>
  <c r="A39" i="1" s="1"/>
  <c r="A40" i="1" s="1"/>
  <c r="A41" i="1" s="1"/>
  <c r="A42" i="1" s="1"/>
  <c r="A43" i="1" s="1"/>
  <c r="A44" i="1" s="1"/>
  <c r="A45" i="1" s="1"/>
  <c r="A46" i="1" s="1"/>
  <c r="A47" i="1" s="1"/>
  <c r="A48" i="1" s="1"/>
  <c r="A49" i="1" s="1"/>
  <c r="A50" i="1" s="1"/>
  <c r="A51" i="1" s="1"/>
  <c r="A52" i="1" s="1"/>
  <c r="A53" i="1" s="1"/>
  <c r="A54" i="1" s="1"/>
  <c r="A55" i="1" s="1"/>
  <c r="A56" i="1" s="1"/>
  <c r="A57" i="1" s="1"/>
  <c r="A58" i="1" s="1"/>
  <c r="A59" i="1" s="1"/>
  <c r="A60" i="1" s="1"/>
  <c r="A61" i="1" s="1"/>
  <c r="A62" i="1" s="1"/>
  <c r="A63" i="1" s="1"/>
  <c r="A64" i="1" s="1"/>
  <c r="A65" i="1" s="1"/>
  <c r="A66" i="1" s="1"/>
  <c r="A67" i="1" s="1"/>
  <c r="A68" i="1" s="1"/>
  <c r="A69" i="1" s="1"/>
  <c r="A70" i="1" s="1"/>
  <c r="A71" i="1" s="1"/>
  <c r="A72" i="1" s="1"/>
  <c r="A73" i="1" s="1"/>
  <c r="A74" i="1" s="1"/>
  <c r="A75" i="1" s="1"/>
  <c r="A76" i="1" s="1"/>
  <c r="A77" i="1" s="1"/>
  <c r="A78" i="1" s="1"/>
  <c r="A79" i="1" s="1"/>
  <c r="A80" i="1" s="1"/>
  <c r="A81" i="1" s="1"/>
  <c r="A82" i="1" s="1"/>
  <c r="A83" i="1" s="1"/>
  <c r="A84" i="1" s="1"/>
  <c r="A85" i="1" s="1"/>
  <c r="A86" i="1" s="1"/>
  <c r="A87" i="1" s="1"/>
  <c r="A88" i="1" s="1"/>
  <c r="A89" i="1" s="1"/>
  <c r="A90" i="1" s="1"/>
  <c r="A91" i="1" s="1"/>
  <c r="A92" i="1" s="1"/>
  <c r="A93" i="1" s="1"/>
  <c r="A94" i="1" s="1"/>
  <c r="A95" i="1" s="1"/>
  <c r="A96" i="1" s="1"/>
  <c r="A97" i="1" s="1"/>
  <c r="A98" i="1" s="1"/>
  <c r="A99" i="1" s="1"/>
  <c r="A100" i="1" s="1"/>
  <c r="A101" i="1" s="1"/>
  <c r="A102" i="1" s="1"/>
  <c r="A103" i="1" s="1"/>
  <c r="A104" i="1" s="1"/>
  <c r="A105" i="1" s="1"/>
  <c r="A106" i="1" s="1"/>
  <c r="A107" i="1" s="1"/>
  <c r="A108" i="1" s="1"/>
  <c r="A109" i="1" s="1"/>
  <c r="A110" i="1" s="1"/>
  <c r="A111" i="1" s="1"/>
  <c r="A112" i="1" s="1"/>
  <c r="A113" i="1" s="1"/>
  <c r="A114" i="1" s="1"/>
  <c r="A115" i="1" s="1"/>
  <c r="A116" i="1" s="1"/>
  <c r="A117" i="1" s="1"/>
  <c r="A118" i="1" s="1"/>
  <c r="A119" i="1" s="1"/>
  <c r="A120" i="1" s="1"/>
  <c r="A121" i="1" s="1"/>
  <c r="A122" i="1" s="1"/>
  <c r="A123" i="1" s="1"/>
  <c r="A124" i="1" s="1"/>
  <c r="A125" i="1" s="1"/>
  <c r="A126" i="1" s="1"/>
  <c r="A127" i="1" s="1"/>
  <c r="A128" i="1" s="1"/>
  <c r="A129" i="1" s="1"/>
  <c r="A130" i="1" s="1"/>
  <c r="A131" i="1" s="1"/>
  <c r="A132" i="1" s="1"/>
  <c r="A133" i="1" s="1"/>
  <c r="A134" i="1" s="1"/>
  <c r="A135" i="1" s="1"/>
  <c r="A136" i="1" s="1"/>
  <c r="A137" i="1" s="1"/>
  <c r="A138" i="1" s="1"/>
  <c r="A139" i="1" s="1"/>
  <c r="A140" i="1" s="1"/>
  <c r="A141" i="1" s="1"/>
  <c r="A142" i="1" s="1"/>
  <c r="A143" i="1" s="1"/>
  <c r="A144" i="1" s="1"/>
  <c r="A145" i="1" s="1"/>
  <c r="A146" i="1" s="1"/>
  <c r="A147" i="1" s="1"/>
  <c r="A148" i="1" s="1"/>
  <c r="A149" i="1" s="1"/>
  <c r="A150" i="1" s="1"/>
  <c r="A151" i="1" s="1"/>
  <c r="A152" i="1" s="1"/>
  <c r="A153" i="1" s="1"/>
  <c r="A154" i="1" s="1"/>
  <c r="A155" i="1" s="1"/>
  <c r="A156" i="1" s="1"/>
  <c r="A157" i="1" s="1"/>
  <c r="A158" i="1" s="1"/>
  <c r="A159" i="1" s="1"/>
  <c r="A160" i="1" s="1"/>
  <c r="A161" i="1" s="1"/>
  <c r="A162" i="1" s="1"/>
  <c r="A163" i="1" s="1"/>
  <c r="A164" i="1" s="1"/>
  <c r="A165" i="1" s="1"/>
  <c r="A166" i="1" s="1"/>
  <c r="A167" i="1" s="1"/>
  <c r="A168" i="1" s="1"/>
  <c r="A169" i="1" s="1"/>
  <c r="A170" i="1" s="1"/>
  <c r="A171" i="1" s="1"/>
  <c r="A172" i="1" s="1"/>
  <c r="A173" i="1" s="1"/>
  <c r="A174" i="1" s="1"/>
  <c r="A175" i="1" s="1"/>
  <c r="A176" i="1" s="1"/>
  <c r="A177" i="1" s="1"/>
  <c r="A178" i="1" s="1"/>
  <c r="A179" i="1" s="1"/>
  <c r="A180" i="1" s="1"/>
  <c r="A181" i="1" s="1"/>
  <c r="A182" i="1" s="1"/>
  <c r="A183" i="1" s="1"/>
  <c r="A184" i="1" s="1"/>
  <c r="A185" i="1" s="1"/>
  <c r="A186" i="1" s="1"/>
  <c r="A187" i="1" s="1"/>
  <c r="A188" i="1" s="1"/>
  <c r="A189" i="1" s="1"/>
  <c r="A190" i="1" s="1"/>
  <c r="A191" i="1" s="1"/>
  <c r="A192" i="1" s="1"/>
  <c r="A193" i="1" s="1"/>
  <c r="A194" i="1" s="1"/>
  <c r="A195" i="1" s="1"/>
  <c r="A196" i="1" s="1"/>
  <c r="A197" i="1" s="1"/>
  <c r="A198" i="1" s="1"/>
  <c r="A199" i="1" s="1"/>
  <c r="A200" i="1" s="1"/>
  <c r="A201" i="1" s="1"/>
  <c r="A202" i="1" s="1"/>
  <c r="A203" i="1" s="1"/>
  <c r="A204" i="1" s="1"/>
  <c r="A205" i="1" s="1"/>
  <c r="A206" i="1" s="1"/>
  <c r="A207" i="1" s="1"/>
  <c r="A208" i="1" s="1"/>
  <c r="A209" i="1" s="1"/>
  <c r="A210" i="1" s="1"/>
  <c r="A211" i="1" s="1"/>
  <c r="A212" i="1" s="1"/>
  <c r="A213" i="1" s="1"/>
  <c r="A214" i="1" s="1"/>
  <c r="A215" i="1" s="1"/>
  <c r="A216" i="1" s="1"/>
  <c r="A217" i="1" s="1"/>
  <c r="A218" i="1" s="1"/>
  <c r="A219" i="1" s="1"/>
  <c r="A220" i="1" s="1"/>
  <c r="A221" i="1" s="1"/>
  <c r="A222" i="1" s="1"/>
  <c r="A223" i="1" s="1"/>
  <c r="A224" i="1" s="1"/>
  <c r="A225" i="1" s="1"/>
  <c r="A226" i="1" s="1"/>
  <c r="A227" i="1" s="1"/>
  <c r="A228" i="1" s="1"/>
  <c r="A229" i="1" s="1"/>
  <c r="A230" i="1" s="1"/>
  <c r="A231" i="1" s="1"/>
  <c r="A232" i="1" s="1"/>
  <c r="A233" i="1" s="1"/>
  <c r="A234" i="1" s="1"/>
  <c r="A235" i="1" s="1"/>
  <c r="A236" i="1" s="1"/>
  <c r="A237" i="1" s="1"/>
  <c r="A238" i="1" s="1"/>
  <c r="A239" i="1" s="1"/>
  <c r="A240" i="1" s="1"/>
  <c r="A241" i="1" s="1"/>
  <c r="A242" i="1" s="1"/>
  <c r="A243" i="1" s="1"/>
  <c r="A244" i="1" s="1"/>
  <c r="A245" i="1" s="1"/>
  <c r="A246" i="1" s="1"/>
  <c r="A247" i="1" s="1"/>
  <c r="A248" i="1" s="1"/>
  <c r="A249" i="1" s="1"/>
  <c r="A250" i="1" s="1"/>
  <c r="A251" i="1" s="1"/>
  <c r="A252" i="1" s="1"/>
  <c r="A253" i="1" s="1"/>
  <c r="A254" i="1" s="1"/>
  <c r="A255" i="1" s="1"/>
  <c r="A256" i="1" s="1"/>
  <c r="A257" i="1" s="1"/>
  <c r="A258" i="1" s="1"/>
  <c r="A259" i="1" s="1"/>
  <c r="A260" i="1" s="1"/>
  <c r="A261" i="1" s="1"/>
  <c r="A262" i="1" s="1"/>
  <c r="A263" i="1" s="1"/>
  <c r="A264" i="1" s="1"/>
  <c r="A265" i="1" s="1"/>
  <c r="A266" i="1" s="1"/>
  <c r="A267" i="1" s="1"/>
  <c r="A268" i="1" s="1"/>
  <c r="A269" i="1" s="1"/>
  <c r="A270" i="1" s="1"/>
  <c r="A271" i="1" s="1"/>
  <c r="A272" i="1" s="1"/>
  <c r="A273" i="1" s="1"/>
  <c r="A274" i="1" s="1"/>
  <c r="A275" i="1" s="1"/>
  <c r="A276" i="1" s="1"/>
  <c r="A277" i="1" s="1"/>
  <c r="A278" i="1" s="1"/>
  <c r="A279" i="1" s="1"/>
  <c r="A280" i="1" s="1"/>
  <c r="A281" i="1" s="1"/>
  <c r="A282" i="1" s="1"/>
  <c r="A283" i="1" s="1"/>
  <c r="A284" i="1" s="1"/>
  <c r="A285" i="1" s="1"/>
  <c r="A286" i="1" s="1"/>
  <c r="A287" i="1" s="1"/>
  <c r="A288" i="1" s="1"/>
  <c r="A289" i="1" s="1"/>
  <c r="A290" i="1" s="1"/>
  <c r="A291" i="1" s="1"/>
  <c r="A292" i="1" s="1"/>
  <c r="A293" i="1" s="1"/>
  <c r="A294" i="1" s="1"/>
  <c r="A295" i="1" s="1"/>
  <c r="A296" i="1" s="1"/>
  <c r="A297" i="1" s="1"/>
  <c r="A298" i="1" s="1"/>
  <c r="A299" i="1" s="1"/>
  <c r="A300" i="1" s="1"/>
  <c r="A301" i="1" s="1"/>
  <c r="A302" i="1" s="1"/>
  <c r="A303" i="1" s="1"/>
  <c r="A304" i="1" s="1"/>
  <c r="A305" i="1" s="1"/>
  <c r="A306" i="1" s="1"/>
  <c r="A307" i="1" s="1"/>
  <c r="A308" i="1" s="1"/>
  <c r="A309" i="1" s="1"/>
  <c r="A310" i="1" s="1"/>
  <c r="A311" i="1" s="1"/>
  <c r="A312" i="1" s="1"/>
  <c r="A313" i="1" s="1"/>
  <c r="A314" i="1" s="1"/>
  <c r="A315" i="1" s="1"/>
  <c r="A316" i="1" s="1"/>
  <c r="A317" i="1" s="1"/>
  <c r="A318" i="1" s="1"/>
  <c r="A319" i="1" s="1"/>
  <c r="A320" i="1" s="1"/>
  <c r="A321" i="1" s="1"/>
  <c r="A322" i="1" s="1"/>
  <c r="A323" i="1" s="1"/>
  <c r="A324" i="1" s="1"/>
  <c r="A325" i="1" s="1"/>
  <c r="A326" i="1" s="1"/>
  <c r="A327" i="1" s="1"/>
  <c r="A328" i="1" s="1"/>
  <c r="A329" i="1" s="1"/>
  <c r="A330" i="1" s="1"/>
  <c r="A331" i="1" s="1"/>
  <c r="A332" i="1" s="1"/>
  <c r="A333" i="1" s="1"/>
  <c r="A334" i="1" s="1"/>
  <c r="A335" i="1" s="1"/>
  <c r="A336" i="1" s="1"/>
  <c r="A337" i="1" s="1"/>
  <c r="A338" i="1" s="1"/>
  <c r="A339" i="1" s="1"/>
  <c r="A340" i="1" s="1"/>
  <c r="A5" i="6"/>
  <c r="A6" i="6" s="1"/>
  <c r="A7" i="6" s="1"/>
  <c r="A8" i="6" s="1"/>
  <c r="A9" i="6" s="1"/>
  <c r="A10" i="6" s="1"/>
  <c r="A11" i="6" s="1"/>
  <c r="A12" i="6" s="1"/>
  <c r="A13" i="6" s="1"/>
  <c r="A14" i="6" s="1"/>
  <c r="A15" i="6" s="1"/>
  <c r="A16" i="6" s="1"/>
  <c r="A17" i="6" s="1"/>
  <c r="A18" i="6" s="1"/>
  <c r="A19" i="6" s="1"/>
  <c r="A20" i="6" s="1"/>
  <c r="A21" i="6" s="1"/>
  <c r="A22" i="6" s="1"/>
  <c r="A23" i="6" s="1"/>
  <c r="A24" i="6" s="1"/>
  <c r="A25" i="6" s="1"/>
  <c r="A26" i="6" s="1"/>
  <c r="A27" i="6" s="1"/>
  <c r="A28" i="6" s="1"/>
  <c r="A29" i="6" s="1"/>
  <c r="A30" i="6" s="1"/>
  <c r="A31" i="6" s="1"/>
  <c r="A32" i="6" s="1"/>
  <c r="A33" i="6" s="1"/>
  <c r="A34" i="6" s="1"/>
  <c r="A35" i="6" s="1"/>
  <c r="A36" i="6" s="1"/>
  <c r="A37" i="6" s="1"/>
  <c r="A38" i="6" s="1"/>
  <c r="A39" i="6" s="1"/>
  <c r="A40" i="6" s="1"/>
  <c r="A41" i="6" s="1"/>
  <c r="A42" i="6" s="1"/>
  <c r="A43" i="6" s="1"/>
  <c r="A44" i="6" s="1"/>
  <c r="A45" i="6" s="1"/>
  <c r="A46" i="6" s="1"/>
  <c r="A47" i="6" s="1"/>
  <c r="A48" i="6" s="1"/>
  <c r="A49" i="6" s="1"/>
  <c r="A50" i="6" s="1"/>
  <c r="A51" i="6" s="1"/>
  <c r="A52" i="6" s="1"/>
  <c r="A53" i="6" s="1"/>
  <c r="A54" i="6" s="1"/>
  <c r="A55" i="6" s="1"/>
  <c r="A56" i="6" s="1"/>
  <c r="A57" i="6" s="1"/>
  <c r="A58" i="6" s="1"/>
  <c r="A59" i="6" s="1"/>
  <c r="A60" i="6" s="1"/>
  <c r="A61" i="6" s="1"/>
  <c r="A62" i="6" s="1"/>
  <c r="A63" i="6" s="1"/>
  <c r="A64" i="6" s="1"/>
  <c r="A65" i="6" s="1"/>
  <c r="A66" i="6" s="1"/>
  <c r="A67" i="6" s="1"/>
  <c r="A68" i="6" s="1"/>
  <c r="A69" i="6" s="1"/>
  <c r="A70" i="6" s="1"/>
  <c r="A71" i="6" s="1"/>
  <c r="A72" i="6" s="1"/>
  <c r="A73" i="6" s="1"/>
  <c r="A74" i="6" s="1"/>
  <c r="A75" i="6" s="1"/>
  <c r="A76" i="6" s="1"/>
  <c r="A77" i="6" s="1"/>
  <c r="A78" i="6" s="1"/>
  <c r="A79" i="6" s="1"/>
  <c r="A80" i="6" s="1"/>
  <c r="A81" i="6" s="1"/>
  <c r="A82" i="6" s="1"/>
  <c r="A83" i="6" s="1"/>
  <c r="A84" i="6" s="1"/>
  <c r="A85" i="6" s="1"/>
  <c r="A86" i="6" s="1"/>
  <c r="A87" i="6" s="1"/>
  <c r="A88" i="6" s="1"/>
  <c r="A89" i="6" s="1"/>
  <c r="A90" i="6" s="1"/>
  <c r="A91" i="6" s="1"/>
  <c r="A92" i="6" s="1"/>
  <c r="A93" i="6" s="1"/>
  <c r="A94" i="6" s="1"/>
  <c r="A95" i="6" s="1"/>
  <c r="A96" i="6" s="1"/>
  <c r="A97" i="6" s="1"/>
  <c r="A98" i="6" s="1"/>
  <c r="A99" i="6" s="1"/>
  <c r="A100" i="6" s="1"/>
  <c r="A101" i="6" s="1"/>
  <c r="A102" i="6" s="1"/>
  <c r="A103" i="6" s="1"/>
  <c r="A104" i="6" s="1"/>
  <c r="A105" i="6" s="1"/>
  <c r="A106" i="6" s="1"/>
  <c r="A107" i="6" s="1"/>
  <c r="A108" i="6" s="1"/>
  <c r="A109" i="6" s="1"/>
  <c r="A110" i="6" s="1"/>
  <c r="A111" i="6" s="1"/>
  <c r="A112" i="6" s="1"/>
  <c r="A113" i="6" s="1"/>
  <c r="A114" i="6" s="1"/>
  <c r="A115" i="6" s="1"/>
  <c r="A116" i="6" s="1"/>
  <c r="A117" i="6" s="1"/>
  <c r="A118" i="6" s="1"/>
  <c r="A119" i="6" s="1"/>
  <c r="A120" i="6" s="1"/>
  <c r="A121" i="6" s="1"/>
  <c r="A122" i="6" s="1"/>
  <c r="A123" i="6" s="1"/>
  <c r="A124" i="6" s="1"/>
  <c r="A125" i="6" s="1"/>
  <c r="A126" i="6" s="1"/>
  <c r="A127" i="6" s="1"/>
  <c r="A128" i="6" s="1"/>
  <c r="A129" i="6" s="1"/>
  <c r="A130" i="6" s="1"/>
  <c r="A131" i="6" s="1"/>
  <c r="A132" i="6" s="1"/>
  <c r="A133" i="6" s="1"/>
  <c r="A134" i="6" s="1"/>
  <c r="A135" i="6" s="1"/>
  <c r="A136" i="6" s="1"/>
  <c r="A137" i="6" s="1"/>
  <c r="A138" i="6" s="1"/>
  <c r="A139" i="6" s="1"/>
  <c r="A140" i="6" s="1"/>
  <c r="A141" i="6" s="1"/>
  <c r="A142" i="6" s="1"/>
  <c r="A143" i="6" s="1"/>
  <c r="A144" i="6" s="1"/>
  <c r="A145" i="6" s="1"/>
  <c r="A146" i="6" s="1"/>
  <c r="A147" i="6" s="1"/>
  <c r="A148" i="6" s="1"/>
  <c r="A149" i="6" s="1"/>
  <c r="A150" i="6" s="1"/>
  <c r="A151" i="6" s="1"/>
  <c r="A152" i="6" s="1"/>
  <c r="A153" i="6" s="1"/>
  <c r="A154" i="6" s="1"/>
  <c r="A155" i="6" s="1"/>
  <c r="A156" i="6" s="1"/>
  <c r="A157" i="6" s="1"/>
  <c r="A158" i="6" s="1"/>
  <c r="A159" i="6" s="1"/>
  <c r="A160" i="6" s="1"/>
  <c r="A161" i="6" s="1"/>
  <c r="A162" i="6" s="1"/>
  <c r="A163" i="6" s="1"/>
  <c r="A164" i="6" s="1"/>
  <c r="A165" i="6" s="1"/>
  <c r="A166" i="6" s="1"/>
  <c r="A167" i="6" s="1"/>
  <c r="A168" i="6" s="1"/>
  <c r="A169" i="6" s="1"/>
  <c r="A170" i="6" s="1"/>
  <c r="A171" i="6" s="1"/>
  <c r="A172" i="6" s="1"/>
  <c r="A173" i="6" s="1"/>
  <c r="A174" i="6" s="1"/>
  <c r="A175" i="6" s="1"/>
  <c r="A176" i="6" s="1"/>
  <c r="A177" i="6" s="1"/>
  <c r="A178" i="6" s="1"/>
  <c r="A179" i="6" s="1"/>
  <c r="A180" i="6" s="1"/>
  <c r="A181" i="6" s="1"/>
  <c r="A182" i="6" s="1"/>
  <c r="A183" i="6" s="1"/>
  <c r="A184" i="6" s="1"/>
  <c r="A185" i="6" s="1"/>
  <c r="A186" i="6" s="1"/>
  <c r="A187" i="6" s="1"/>
  <c r="A188" i="6" s="1"/>
  <c r="A189" i="6" s="1"/>
  <c r="A190" i="6" s="1"/>
  <c r="A191" i="6" s="1"/>
  <c r="A192" i="6" s="1"/>
  <c r="A193" i="6" s="1"/>
  <c r="A194" i="6" s="1"/>
  <c r="A195" i="6" s="1"/>
  <c r="A196" i="6" s="1"/>
  <c r="A197" i="6" s="1"/>
  <c r="A198" i="6" s="1"/>
  <c r="A199" i="6" s="1"/>
  <c r="A200" i="6" s="1"/>
  <c r="A201" i="6" s="1"/>
  <c r="A202" i="6" s="1"/>
  <c r="A203" i="6" s="1"/>
  <c r="A204" i="6" s="1"/>
  <c r="A205" i="6" s="1"/>
  <c r="A206" i="6" s="1"/>
  <c r="A207" i="6" s="1"/>
  <c r="A208" i="6" s="1"/>
  <c r="A209" i="6" s="1"/>
  <c r="A210" i="6" s="1"/>
  <c r="A211" i="6" s="1"/>
  <c r="A212" i="6" s="1"/>
  <c r="A213" i="6" s="1"/>
  <c r="A214" i="6" s="1"/>
  <c r="A215" i="6" s="1"/>
  <c r="A216" i="6" s="1"/>
  <c r="A217" i="6" s="1"/>
  <c r="A218" i="6" s="1"/>
  <c r="A219" i="6" s="1"/>
  <c r="A220" i="6" s="1"/>
  <c r="A221" i="6" s="1"/>
  <c r="A222" i="6" s="1"/>
  <c r="A223" i="6" s="1"/>
  <c r="A224" i="6" s="1"/>
  <c r="A225" i="6" s="1"/>
  <c r="A226" i="6" s="1"/>
  <c r="A227" i="6" s="1"/>
  <c r="A228" i="6" s="1"/>
  <c r="A229" i="6" s="1"/>
  <c r="A230" i="6" s="1"/>
  <c r="A231" i="6" s="1"/>
  <c r="A232" i="6" s="1"/>
  <c r="A233" i="6" s="1"/>
  <c r="A234" i="6" s="1"/>
  <c r="A235" i="6" s="1"/>
  <c r="A236" i="6" s="1"/>
  <c r="A237" i="6" s="1"/>
  <c r="A238" i="6" s="1"/>
  <c r="A239" i="6" s="1"/>
  <c r="A240" i="6" s="1"/>
  <c r="A241" i="6" s="1"/>
  <c r="A242" i="6" s="1"/>
  <c r="A243" i="6" s="1"/>
  <c r="A244" i="6" s="1"/>
  <c r="A245" i="6" s="1"/>
  <c r="A246" i="6" s="1"/>
  <c r="A247" i="6" s="1"/>
  <c r="A248" i="6" s="1"/>
  <c r="A249" i="6" s="1"/>
  <c r="A250" i="6" s="1"/>
  <c r="A251" i="6" s="1"/>
  <c r="A252" i="6" s="1"/>
  <c r="A253" i="6" s="1"/>
  <c r="A254" i="6" s="1"/>
  <c r="A255" i="6" s="1"/>
  <c r="A256" i="6" s="1"/>
  <c r="A257" i="6" s="1"/>
  <c r="A258" i="6" s="1"/>
  <c r="A259" i="6" s="1"/>
  <c r="A260" i="6" s="1"/>
  <c r="A261" i="6" s="1"/>
  <c r="A262" i="6" s="1"/>
  <c r="A263" i="6" s="1"/>
  <c r="A264" i="6" s="1"/>
  <c r="A265" i="6" s="1"/>
  <c r="A266" i="6" s="1"/>
  <c r="A267" i="6" s="1"/>
  <c r="A268" i="6" s="1"/>
  <c r="A269" i="6" s="1"/>
  <c r="A270" i="6" s="1"/>
  <c r="A271" i="6" s="1"/>
  <c r="A272" i="6" s="1"/>
  <c r="A273" i="6" s="1"/>
  <c r="A274" i="6" s="1"/>
  <c r="A275" i="6" s="1"/>
  <c r="A276" i="6" s="1"/>
  <c r="A277" i="6" s="1"/>
  <c r="A278" i="6" s="1"/>
  <c r="A279" i="6" s="1"/>
  <c r="A280" i="6" s="1"/>
  <c r="A281" i="6" s="1"/>
  <c r="A282" i="6" s="1"/>
  <c r="A283" i="6" s="1"/>
  <c r="A284" i="6" s="1"/>
  <c r="A285" i="6" s="1"/>
  <c r="A286" i="6" s="1"/>
  <c r="A287" i="6" s="1"/>
  <c r="A288" i="6" s="1"/>
  <c r="A289" i="6" s="1"/>
  <c r="A290" i="6" s="1"/>
  <c r="A291" i="6" s="1"/>
  <c r="A292" i="6" s="1"/>
  <c r="A293" i="6" s="1"/>
  <c r="A294" i="6" s="1"/>
  <c r="A295" i="6" s="1"/>
  <c r="A296" i="6" s="1"/>
  <c r="A297" i="6" s="1"/>
  <c r="A298" i="6" s="1"/>
  <c r="A299" i="6" s="1"/>
  <c r="A300" i="6" s="1"/>
  <c r="A301" i="6" s="1"/>
  <c r="A302" i="6" s="1"/>
  <c r="A303" i="6" s="1"/>
  <c r="A304" i="6" s="1"/>
  <c r="A305" i="6" s="1"/>
  <c r="A306" i="6" s="1"/>
  <c r="A307" i="6" s="1"/>
  <c r="A308" i="6" s="1"/>
  <c r="A309" i="6" s="1"/>
  <c r="A310" i="6" s="1"/>
  <c r="A311" i="6" s="1"/>
  <c r="A312" i="6" s="1"/>
  <c r="A313" i="6" s="1"/>
  <c r="A314" i="6" s="1"/>
  <c r="A315" i="6" s="1"/>
  <c r="A316" i="6" s="1"/>
  <c r="A317" i="6" s="1"/>
  <c r="A318" i="6" s="1"/>
  <c r="A319" i="6" s="1"/>
  <c r="A320" i="6" s="1"/>
  <c r="A321" i="6" s="1"/>
  <c r="A322" i="6" s="1"/>
  <c r="A323" i="6" s="1"/>
  <c r="A324" i="6" s="1"/>
  <c r="A325" i="6" s="1"/>
  <c r="A326" i="6" s="1"/>
  <c r="A327" i="6" s="1"/>
  <c r="A328" i="6" s="1"/>
  <c r="A329" i="6" s="1"/>
  <c r="A330" i="6" s="1"/>
  <c r="A331" i="6" s="1"/>
  <c r="A332" i="6" s="1"/>
  <c r="A333" i="6" s="1"/>
  <c r="A334" i="6" s="1"/>
  <c r="A335" i="6" s="1"/>
  <c r="A336" i="6" s="1"/>
  <c r="A337" i="6" s="1"/>
  <c r="A338" i="6" s="1"/>
  <c r="A339" i="6" s="1"/>
  <c r="A340" i="6" s="1"/>
  <c r="B5" i="5"/>
  <c r="C5" i="5"/>
  <c r="D5" i="5"/>
  <c r="E5" i="5"/>
  <c r="F5" i="5"/>
  <c r="G5" i="5"/>
  <c r="B6" i="5"/>
  <c r="C6" i="5"/>
  <c r="D6" i="5"/>
  <c r="E6" i="5"/>
  <c r="F6" i="5"/>
  <c r="G6" i="5"/>
  <c r="B7" i="5"/>
  <c r="C7" i="5"/>
  <c r="D7" i="5"/>
  <c r="E7" i="5"/>
  <c r="F7" i="5"/>
  <c r="G7" i="5"/>
  <c r="B8" i="5"/>
  <c r="C8" i="5"/>
  <c r="D8" i="5"/>
  <c r="E8" i="5"/>
  <c r="F8" i="5"/>
  <c r="G8" i="5"/>
  <c r="B9" i="5"/>
  <c r="C9" i="5"/>
  <c r="D9" i="5"/>
  <c r="E9" i="5"/>
  <c r="F9" i="5"/>
  <c r="G9" i="5"/>
  <c r="B10" i="5"/>
  <c r="C10" i="5"/>
  <c r="D10" i="5"/>
  <c r="E10" i="5"/>
  <c r="F10" i="5"/>
  <c r="G10" i="5"/>
  <c r="B11" i="5"/>
  <c r="C11" i="5"/>
  <c r="D11" i="5"/>
  <c r="E11" i="5"/>
  <c r="F11" i="5"/>
  <c r="G11" i="5"/>
  <c r="B12" i="5"/>
  <c r="C12" i="5"/>
  <c r="D12" i="5"/>
  <c r="E12" i="5"/>
  <c r="F12" i="5"/>
  <c r="G12" i="5"/>
  <c r="B13" i="5"/>
  <c r="C13" i="5"/>
  <c r="D13" i="5"/>
  <c r="E13" i="5"/>
  <c r="F13" i="5"/>
  <c r="G13" i="5"/>
  <c r="B14" i="5"/>
  <c r="C14" i="5"/>
  <c r="D14" i="5"/>
  <c r="E14" i="5"/>
  <c r="F14" i="5"/>
  <c r="G14" i="5"/>
  <c r="B15" i="5"/>
  <c r="C15" i="5"/>
  <c r="D15" i="5"/>
  <c r="E15" i="5"/>
  <c r="F15" i="5"/>
  <c r="G15" i="5"/>
  <c r="B16" i="5"/>
  <c r="C16" i="5"/>
  <c r="D16" i="5"/>
  <c r="E16" i="5"/>
  <c r="F16" i="5"/>
  <c r="G16" i="5"/>
  <c r="B17" i="5"/>
  <c r="C17" i="5"/>
  <c r="D17" i="5"/>
  <c r="E17" i="5"/>
  <c r="F17" i="5"/>
  <c r="G17" i="5"/>
  <c r="B18" i="5"/>
  <c r="C18" i="5"/>
  <c r="D18" i="5"/>
  <c r="E18" i="5"/>
  <c r="F18" i="5"/>
  <c r="G18" i="5"/>
  <c r="B19" i="5"/>
  <c r="C19" i="5"/>
  <c r="D19" i="5"/>
  <c r="E19" i="5"/>
  <c r="F19" i="5"/>
  <c r="G19" i="5"/>
  <c r="B20" i="5"/>
  <c r="C20" i="5"/>
  <c r="D20" i="5"/>
  <c r="E20" i="5"/>
  <c r="F20" i="5"/>
  <c r="G20" i="5"/>
  <c r="B21" i="5"/>
  <c r="C21" i="5"/>
  <c r="D21" i="5"/>
  <c r="E21" i="5"/>
  <c r="F21" i="5"/>
  <c r="G21" i="5"/>
  <c r="B22" i="5"/>
  <c r="C22" i="5"/>
  <c r="D22" i="5"/>
  <c r="E22" i="5"/>
  <c r="F22" i="5"/>
  <c r="G22" i="5"/>
  <c r="B23" i="5"/>
  <c r="C23" i="5"/>
  <c r="D23" i="5"/>
  <c r="E23" i="5"/>
  <c r="F23" i="5"/>
  <c r="G23" i="5"/>
  <c r="B24" i="5"/>
  <c r="C24" i="5"/>
  <c r="D24" i="5"/>
  <c r="E24" i="5"/>
  <c r="F24" i="5"/>
  <c r="G24" i="5"/>
  <c r="B25" i="5"/>
  <c r="C25" i="5"/>
  <c r="D25" i="5"/>
  <c r="E25" i="5"/>
  <c r="F25" i="5"/>
  <c r="G25" i="5"/>
  <c r="B26" i="5"/>
  <c r="C26" i="5"/>
  <c r="D26" i="5"/>
  <c r="E26" i="5"/>
  <c r="F26" i="5"/>
  <c r="G26" i="5"/>
  <c r="B27" i="5"/>
  <c r="C27" i="5"/>
  <c r="D27" i="5"/>
  <c r="E27" i="5"/>
  <c r="F27" i="5"/>
  <c r="G27" i="5"/>
  <c r="B28" i="5"/>
  <c r="C28" i="5"/>
  <c r="D28" i="5"/>
  <c r="E28" i="5"/>
  <c r="F28" i="5"/>
  <c r="G28" i="5"/>
  <c r="B29" i="5"/>
  <c r="C29" i="5"/>
  <c r="D29" i="5"/>
  <c r="E29" i="5"/>
  <c r="F29" i="5"/>
  <c r="G29" i="5"/>
  <c r="B30" i="5"/>
  <c r="C30" i="5"/>
  <c r="D30" i="5"/>
  <c r="E30" i="5"/>
  <c r="F30" i="5"/>
  <c r="G30" i="5"/>
  <c r="B31" i="5"/>
  <c r="C31" i="5"/>
  <c r="D31" i="5"/>
  <c r="E31" i="5"/>
  <c r="F31" i="5"/>
  <c r="G31" i="5"/>
  <c r="B32" i="5"/>
  <c r="C32" i="5"/>
  <c r="D32" i="5"/>
  <c r="E32" i="5"/>
  <c r="F32" i="5"/>
  <c r="G32" i="5"/>
  <c r="B33" i="5"/>
  <c r="C33" i="5"/>
  <c r="D33" i="5"/>
  <c r="E33" i="5"/>
  <c r="F33" i="5"/>
  <c r="G33" i="5"/>
  <c r="B34" i="5"/>
  <c r="C34" i="5"/>
  <c r="D34" i="5"/>
  <c r="E34" i="5"/>
  <c r="F34" i="5"/>
  <c r="G34" i="5"/>
  <c r="B35" i="5"/>
  <c r="C35" i="5"/>
  <c r="D35" i="5"/>
  <c r="E35" i="5"/>
  <c r="F35" i="5"/>
  <c r="G35" i="5"/>
  <c r="B36" i="5"/>
  <c r="C36" i="5"/>
  <c r="D36" i="5"/>
  <c r="E36" i="5"/>
  <c r="F36" i="5"/>
  <c r="G36" i="5"/>
  <c r="B37" i="5"/>
  <c r="C37" i="5"/>
  <c r="D37" i="5"/>
  <c r="E37" i="5"/>
  <c r="F37" i="5"/>
  <c r="G37" i="5"/>
  <c r="B38" i="5"/>
  <c r="C38" i="5"/>
  <c r="D38" i="5"/>
  <c r="E38" i="5"/>
  <c r="F38" i="5"/>
  <c r="G38" i="5"/>
  <c r="B39" i="5"/>
  <c r="C39" i="5"/>
  <c r="D39" i="5"/>
  <c r="E39" i="5"/>
  <c r="F39" i="5"/>
  <c r="G39" i="5"/>
  <c r="B40" i="5"/>
  <c r="C40" i="5"/>
  <c r="D40" i="5"/>
  <c r="E40" i="5"/>
  <c r="F40" i="5"/>
  <c r="G40" i="5"/>
  <c r="B41" i="5"/>
  <c r="C41" i="5"/>
  <c r="D41" i="5"/>
  <c r="E41" i="5"/>
  <c r="F41" i="5"/>
  <c r="G41" i="5"/>
  <c r="B42" i="5"/>
  <c r="C42" i="5"/>
  <c r="D42" i="5"/>
  <c r="E42" i="5"/>
  <c r="F42" i="5"/>
  <c r="G42" i="5"/>
  <c r="B43" i="5"/>
  <c r="C43" i="5"/>
  <c r="D43" i="5"/>
  <c r="E43" i="5"/>
  <c r="F43" i="5"/>
  <c r="G43" i="5"/>
  <c r="B44" i="5"/>
  <c r="C44" i="5"/>
  <c r="D44" i="5"/>
  <c r="E44" i="5"/>
  <c r="F44" i="5"/>
  <c r="G44" i="5"/>
  <c r="B45" i="5"/>
  <c r="C45" i="5"/>
  <c r="D45" i="5"/>
  <c r="E45" i="5"/>
  <c r="F45" i="5"/>
  <c r="G45" i="5"/>
  <c r="B46" i="5"/>
  <c r="C46" i="5"/>
  <c r="D46" i="5"/>
  <c r="E46" i="5"/>
  <c r="F46" i="5"/>
  <c r="G46" i="5"/>
  <c r="B47" i="5"/>
  <c r="C47" i="5"/>
  <c r="D47" i="5"/>
  <c r="E47" i="5"/>
  <c r="F47" i="5"/>
  <c r="G47" i="5"/>
  <c r="B48" i="5"/>
  <c r="C48" i="5"/>
  <c r="D48" i="5"/>
  <c r="E48" i="5"/>
  <c r="F48" i="5"/>
  <c r="G48" i="5"/>
  <c r="B49" i="5"/>
  <c r="C49" i="5"/>
  <c r="D49" i="5"/>
  <c r="E49" i="5"/>
  <c r="F49" i="5"/>
  <c r="G49" i="5"/>
  <c r="B50" i="5"/>
  <c r="C50" i="5"/>
  <c r="D50" i="5"/>
  <c r="E50" i="5"/>
  <c r="F50" i="5"/>
  <c r="G50" i="5"/>
  <c r="B51" i="5"/>
  <c r="C51" i="5"/>
  <c r="D51" i="5"/>
  <c r="E51" i="5"/>
  <c r="F51" i="5"/>
  <c r="G51" i="5"/>
  <c r="B52" i="5"/>
  <c r="C52" i="5"/>
  <c r="D52" i="5"/>
  <c r="E52" i="5"/>
  <c r="F52" i="5"/>
  <c r="G52" i="5"/>
  <c r="B53" i="5"/>
  <c r="C53" i="5"/>
  <c r="D53" i="5"/>
  <c r="E53" i="5"/>
  <c r="F53" i="5"/>
  <c r="G53" i="5"/>
  <c r="B54" i="5"/>
  <c r="C54" i="5"/>
  <c r="D54" i="5"/>
  <c r="E54" i="5"/>
  <c r="F54" i="5"/>
  <c r="G54" i="5"/>
  <c r="B55" i="5"/>
  <c r="C55" i="5"/>
  <c r="D55" i="5"/>
  <c r="E55" i="5"/>
  <c r="F55" i="5"/>
  <c r="G55" i="5"/>
  <c r="B56" i="5"/>
  <c r="C56" i="5"/>
  <c r="D56" i="5"/>
  <c r="E56" i="5"/>
  <c r="F56" i="5"/>
  <c r="G56" i="5"/>
  <c r="B57" i="5"/>
  <c r="C57" i="5"/>
  <c r="D57" i="5"/>
  <c r="E57" i="5"/>
  <c r="F57" i="5"/>
  <c r="G57" i="5"/>
  <c r="B58" i="5"/>
  <c r="C58" i="5"/>
  <c r="D58" i="5"/>
  <c r="E58" i="5"/>
  <c r="F58" i="5"/>
  <c r="G58" i="5"/>
  <c r="B59" i="5"/>
  <c r="C59" i="5"/>
  <c r="D59" i="5"/>
  <c r="E59" i="5"/>
  <c r="F59" i="5"/>
  <c r="G59" i="5"/>
  <c r="B60" i="5"/>
  <c r="C60" i="5"/>
  <c r="D60" i="5"/>
  <c r="E60" i="5"/>
  <c r="F60" i="5"/>
  <c r="G60" i="5"/>
  <c r="B61" i="5"/>
  <c r="C61" i="5"/>
  <c r="D61" i="5"/>
  <c r="E61" i="5"/>
  <c r="F61" i="5"/>
  <c r="G61" i="5"/>
  <c r="B62" i="5"/>
  <c r="C62" i="5"/>
  <c r="D62" i="5"/>
  <c r="E62" i="5"/>
  <c r="F62" i="5"/>
  <c r="G62" i="5"/>
  <c r="B63" i="5"/>
  <c r="C63" i="5"/>
  <c r="D63" i="5"/>
  <c r="E63" i="5"/>
  <c r="F63" i="5"/>
  <c r="G63" i="5"/>
  <c r="B64" i="5"/>
  <c r="C64" i="5"/>
  <c r="D64" i="5"/>
  <c r="E64" i="5"/>
  <c r="F64" i="5"/>
  <c r="G64" i="5"/>
  <c r="B65" i="5"/>
  <c r="C65" i="5"/>
  <c r="D65" i="5"/>
  <c r="E65" i="5"/>
  <c r="F65" i="5"/>
  <c r="G65" i="5"/>
  <c r="B66" i="5"/>
  <c r="C66" i="5"/>
  <c r="D66" i="5"/>
  <c r="E66" i="5"/>
  <c r="F66" i="5"/>
  <c r="G66" i="5"/>
  <c r="B67" i="5"/>
  <c r="C67" i="5"/>
  <c r="D67" i="5"/>
  <c r="E67" i="5"/>
  <c r="F67" i="5"/>
  <c r="G67" i="5"/>
  <c r="B68" i="5"/>
  <c r="C68" i="5"/>
  <c r="D68" i="5"/>
  <c r="E68" i="5"/>
  <c r="F68" i="5"/>
  <c r="G68" i="5"/>
  <c r="B69" i="5"/>
  <c r="C69" i="5"/>
  <c r="D69" i="5"/>
  <c r="E69" i="5"/>
  <c r="F69" i="5"/>
  <c r="G69" i="5"/>
  <c r="B70" i="5"/>
  <c r="C70" i="5"/>
  <c r="D70" i="5"/>
  <c r="E70" i="5"/>
  <c r="F70" i="5"/>
  <c r="G70" i="5"/>
  <c r="B71" i="5"/>
  <c r="C71" i="5"/>
  <c r="D71" i="5"/>
  <c r="E71" i="5"/>
  <c r="F71" i="5"/>
  <c r="G71" i="5"/>
  <c r="B72" i="5"/>
  <c r="C72" i="5"/>
  <c r="D72" i="5"/>
  <c r="E72" i="5"/>
  <c r="F72" i="5"/>
  <c r="G72" i="5"/>
  <c r="B73" i="5"/>
  <c r="C73" i="5"/>
  <c r="D73" i="5"/>
  <c r="E73" i="5"/>
  <c r="F73" i="5"/>
  <c r="G73" i="5"/>
  <c r="B74" i="5"/>
  <c r="C74" i="5"/>
  <c r="D74" i="5"/>
  <c r="E74" i="5"/>
  <c r="F74" i="5"/>
  <c r="G74" i="5"/>
  <c r="B75" i="5"/>
  <c r="C75" i="5"/>
  <c r="D75" i="5"/>
  <c r="E75" i="5"/>
  <c r="F75" i="5"/>
  <c r="G75" i="5"/>
  <c r="B76" i="5"/>
  <c r="C76" i="5"/>
  <c r="D76" i="5"/>
  <c r="E76" i="5"/>
  <c r="F76" i="5"/>
  <c r="G76" i="5"/>
  <c r="B77" i="5"/>
  <c r="C77" i="5"/>
  <c r="D77" i="5"/>
  <c r="E77" i="5"/>
  <c r="F77" i="5"/>
  <c r="G77" i="5"/>
  <c r="B78" i="5"/>
  <c r="C78" i="5"/>
  <c r="D78" i="5"/>
  <c r="E78" i="5"/>
  <c r="F78" i="5"/>
  <c r="G78" i="5"/>
  <c r="B79" i="5"/>
  <c r="C79" i="5"/>
  <c r="D79" i="5"/>
  <c r="E79" i="5"/>
  <c r="F79" i="5"/>
  <c r="G79" i="5"/>
  <c r="B80" i="5"/>
  <c r="C80" i="5"/>
  <c r="D80" i="5"/>
  <c r="E80" i="5"/>
  <c r="F80" i="5"/>
  <c r="G80" i="5"/>
  <c r="B81" i="5"/>
  <c r="C81" i="5"/>
  <c r="D81" i="5"/>
  <c r="E81" i="5"/>
  <c r="F81" i="5"/>
  <c r="G81" i="5"/>
  <c r="B82" i="5"/>
  <c r="C82" i="5"/>
  <c r="D82" i="5"/>
  <c r="E82" i="5"/>
  <c r="F82" i="5"/>
  <c r="G82" i="5"/>
  <c r="B83" i="5"/>
  <c r="C83" i="5"/>
  <c r="D83" i="5"/>
  <c r="E83" i="5"/>
  <c r="F83" i="5"/>
  <c r="G83" i="5"/>
  <c r="B84" i="5"/>
  <c r="C84" i="5"/>
  <c r="D84" i="5"/>
  <c r="E84" i="5"/>
  <c r="F84" i="5"/>
  <c r="G84" i="5"/>
  <c r="B85" i="5"/>
  <c r="C85" i="5"/>
  <c r="D85" i="5"/>
  <c r="E85" i="5"/>
  <c r="F85" i="5"/>
  <c r="G85" i="5"/>
  <c r="B86" i="5"/>
  <c r="C86" i="5"/>
  <c r="D86" i="5"/>
  <c r="E86" i="5"/>
  <c r="F86" i="5"/>
  <c r="G86" i="5"/>
  <c r="B87" i="5"/>
  <c r="C87" i="5"/>
  <c r="D87" i="5"/>
  <c r="E87" i="5"/>
  <c r="F87" i="5"/>
  <c r="G87" i="5"/>
  <c r="B88" i="5"/>
  <c r="C88" i="5"/>
  <c r="D88" i="5"/>
  <c r="E88" i="5"/>
  <c r="F88" i="5"/>
  <c r="G88" i="5"/>
  <c r="B89" i="5"/>
  <c r="C89" i="5"/>
  <c r="D89" i="5"/>
  <c r="E89" i="5"/>
  <c r="F89" i="5"/>
  <c r="G89" i="5"/>
  <c r="B90" i="5"/>
  <c r="C90" i="5"/>
  <c r="D90" i="5"/>
  <c r="E90" i="5"/>
  <c r="F90" i="5"/>
  <c r="G90" i="5"/>
  <c r="B91" i="5"/>
  <c r="C91" i="5"/>
  <c r="D91" i="5"/>
  <c r="E91" i="5"/>
  <c r="F91" i="5"/>
  <c r="G91" i="5"/>
  <c r="B92" i="5"/>
  <c r="C92" i="5"/>
  <c r="D92" i="5"/>
  <c r="E92" i="5"/>
  <c r="F92" i="5"/>
  <c r="G92" i="5"/>
  <c r="B93" i="5"/>
  <c r="C93" i="5"/>
  <c r="D93" i="5"/>
  <c r="E93" i="5"/>
  <c r="F93" i="5"/>
  <c r="G93" i="5"/>
  <c r="B94" i="5"/>
  <c r="C94" i="5"/>
  <c r="D94" i="5"/>
  <c r="E94" i="5"/>
  <c r="F94" i="5"/>
  <c r="G94" i="5"/>
  <c r="B95" i="5"/>
  <c r="C95" i="5"/>
  <c r="D95" i="5"/>
  <c r="E95" i="5"/>
  <c r="F95" i="5"/>
  <c r="G95" i="5"/>
  <c r="B96" i="5"/>
  <c r="C96" i="5"/>
  <c r="D96" i="5"/>
  <c r="E96" i="5"/>
  <c r="F96" i="5"/>
  <c r="G96" i="5"/>
  <c r="B97" i="5"/>
  <c r="C97" i="5"/>
  <c r="D97" i="5"/>
  <c r="E97" i="5"/>
  <c r="F97" i="5"/>
  <c r="G97" i="5"/>
  <c r="B98" i="5"/>
  <c r="C98" i="5"/>
  <c r="D98" i="5"/>
  <c r="E98" i="5"/>
  <c r="F98" i="5"/>
  <c r="G98" i="5"/>
  <c r="B99" i="5"/>
  <c r="C99" i="5"/>
  <c r="D99" i="5"/>
  <c r="E99" i="5"/>
  <c r="F99" i="5"/>
  <c r="G99" i="5"/>
  <c r="B100" i="5"/>
  <c r="C100" i="5"/>
  <c r="D100" i="5"/>
  <c r="E100" i="5"/>
  <c r="F100" i="5"/>
  <c r="G100" i="5"/>
  <c r="B101" i="5"/>
  <c r="C101" i="5"/>
  <c r="D101" i="5"/>
  <c r="E101" i="5"/>
  <c r="F101" i="5"/>
  <c r="G101" i="5"/>
  <c r="B102" i="5"/>
  <c r="C102" i="5"/>
  <c r="D102" i="5"/>
  <c r="E102" i="5"/>
  <c r="F102" i="5"/>
  <c r="G102" i="5"/>
  <c r="B103" i="5"/>
  <c r="C103" i="5"/>
  <c r="D103" i="5"/>
  <c r="E103" i="5"/>
  <c r="F103" i="5"/>
  <c r="G103" i="5"/>
  <c r="B104" i="5"/>
  <c r="C104" i="5"/>
  <c r="D104" i="5"/>
  <c r="E104" i="5"/>
  <c r="F104" i="5"/>
  <c r="G104" i="5"/>
  <c r="B105" i="5"/>
  <c r="C105" i="5"/>
  <c r="D105" i="5"/>
  <c r="E105" i="5"/>
  <c r="F105" i="5"/>
  <c r="G105" i="5"/>
  <c r="B106" i="5"/>
  <c r="C106" i="5"/>
  <c r="D106" i="5"/>
  <c r="E106" i="5"/>
  <c r="F106" i="5"/>
  <c r="G106" i="5"/>
  <c r="B107" i="5"/>
  <c r="C107" i="5"/>
  <c r="D107" i="5"/>
  <c r="E107" i="5"/>
  <c r="F107" i="5"/>
  <c r="G107" i="5"/>
  <c r="B108" i="5"/>
  <c r="C108" i="5"/>
  <c r="D108" i="5"/>
  <c r="E108" i="5"/>
  <c r="F108" i="5"/>
  <c r="G108" i="5"/>
  <c r="B109" i="5"/>
  <c r="C109" i="5"/>
  <c r="D109" i="5"/>
  <c r="E109" i="5"/>
  <c r="F109" i="5"/>
  <c r="G109" i="5"/>
  <c r="B110" i="5"/>
  <c r="C110" i="5"/>
  <c r="D110" i="5"/>
  <c r="E110" i="5"/>
  <c r="F110" i="5"/>
  <c r="G110" i="5"/>
  <c r="B111" i="5"/>
  <c r="C111" i="5"/>
  <c r="D111" i="5"/>
  <c r="E111" i="5"/>
  <c r="F111" i="5"/>
  <c r="G111" i="5"/>
  <c r="B112" i="5"/>
  <c r="C112" i="5"/>
  <c r="D112" i="5"/>
  <c r="E112" i="5"/>
  <c r="F112" i="5"/>
  <c r="G112" i="5"/>
  <c r="B113" i="5"/>
  <c r="C113" i="5"/>
  <c r="D113" i="5"/>
  <c r="E113" i="5"/>
  <c r="F113" i="5"/>
  <c r="G113" i="5"/>
  <c r="B114" i="5"/>
  <c r="C114" i="5"/>
  <c r="D114" i="5"/>
  <c r="E114" i="5"/>
  <c r="F114" i="5"/>
  <c r="G114" i="5"/>
  <c r="B115" i="5"/>
  <c r="C115" i="5"/>
  <c r="D115" i="5"/>
  <c r="E115" i="5"/>
  <c r="F115" i="5"/>
  <c r="G115" i="5"/>
  <c r="B116" i="5"/>
  <c r="C116" i="5"/>
  <c r="D116" i="5"/>
  <c r="E116" i="5"/>
  <c r="F116" i="5"/>
  <c r="G116" i="5"/>
  <c r="B117" i="5"/>
  <c r="C117" i="5"/>
  <c r="D117" i="5"/>
  <c r="E117" i="5"/>
  <c r="F117" i="5"/>
  <c r="G117" i="5"/>
  <c r="B118" i="5"/>
  <c r="C118" i="5"/>
  <c r="D118" i="5"/>
  <c r="E118" i="5"/>
  <c r="F118" i="5"/>
  <c r="G118" i="5"/>
  <c r="B119" i="5"/>
  <c r="C119" i="5"/>
  <c r="D119" i="5"/>
  <c r="E119" i="5"/>
  <c r="F119" i="5"/>
  <c r="G119" i="5"/>
  <c r="B120" i="5"/>
  <c r="C120" i="5"/>
  <c r="D120" i="5"/>
  <c r="E120" i="5"/>
  <c r="F120" i="5"/>
  <c r="G120" i="5"/>
  <c r="B121" i="5"/>
  <c r="C121" i="5"/>
  <c r="D121" i="5"/>
  <c r="E121" i="5"/>
  <c r="F121" i="5"/>
  <c r="G121" i="5"/>
  <c r="B122" i="5"/>
  <c r="C122" i="5"/>
  <c r="D122" i="5"/>
  <c r="E122" i="5"/>
  <c r="F122" i="5"/>
  <c r="G122" i="5"/>
  <c r="B123" i="5"/>
  <c r="C123" i="5"/>
  <c r="D123" i="5"/>
  <c r="E123" i="5"/>
  <c r="F123" i="5"/>
  <c r="G123" i="5"/>
  <c r="B124" i="5"/>
  <c r="C124" i="5"/>
  <c r="D124" i="5"/>
  <c r="E124" i="5"/>
  <c r="F124" i="5"/>
  <c r="G124" i="5"/>
  <c r="B125" i="5"/>
  <c r="C125" i="5"/>
  <c r="D125" i="5"/>
  <c r="E125" i="5"/>
  <c r="F125" i="5"/>
  <c r="G125" i="5"/>
  <c r="B126" i="5"/>
  <c r="C126" i="5"/>
  <c r="D126" i="5"/>
  <c r="E126" i="5"/>
  <c r="F126" i="5"/>
  <c r="G126" i="5"/>
  <c r="B127" i="5"/>
  <c r="C127" i="5"/>
  <c r="D127" i="5"/>
  <c r="E127" i="5"/>
  <c r="F127" i="5"/>
  <c r="G127" i="5"/>
  <c r="B128" i="5"/>
  <c r="C128" i="5"/>
  <c r="D128" i="5"/>
  <c r="E128" i="5"/>
  <c r="F128" i="5"/>
  <c r="G128" i="5"/>
  <c r="B129" i="5"/>
  <c r="C129" i="5"/>
  <c r="D129" i="5"/>
  <c r="E129" i="5"/>
  <c r="F129" i="5"/>
  <c r="G129" i="5"/>
  <c r="B130" i="5"/>
  <c r="C130" i="5"/>
  <c r="D130" i="5"/>
  <c r="E130" i="5"/>
  <c r="F130" i="5"/>
  <c r="G130" i="5"/>
  <c r="B131" i="5"/>
  <c r="C131" i="5"/>
  <c r="D131" i="5"/>
  <c r="E131" i="5"/>
  <c r="F131" i="5"/>
  <c r="G131" i="5"/>
  <c r="B132" i="5"/>
  <c r="C132" i="5"/>
  <c r="D132" i="5"/>
  <c r="E132" i="5"/>
  <c r="F132" i="5"/>
  <c r="G132" i="5"/>
  <c r="B133" i="5"/>
  <c r="C133" i="5"/>
  <c r="D133" i="5"/>
  <c r="E133" i="5"/>
  <c r="F133" i="5"/>
  <c r="G133" i="5"/>
  <c r="B134" i="5"/>
  <c r="C134" i="5"/>
  <c r="D134" i="5"/>
  <c r="E134" i="5"/>
  <c r="F134" i="5"/>
  <c r="G134" i="5"/>
  <c r="B135" i="5"/>
  <c r="C135" i="5"/>
  <c r="D135" i="5"/>
  <c r="E135" i="5"/>
  <c r="F135" i="5"/>
  <c r="G135" i="5"/>
  <c r="B136" i="5"/>
  <c r="C136" i="5"/>
  <c r="D136" i="5"/>
  <c r="E136" i="5"/>
  <c r="F136" i="5"/>
  <c r="G136" i="5"/>
  <c r="B137" i="5"/>
  <c r="C137" i="5"/>
  <c r="D137" i="5"/>
  <c r="E137" i="5"/>
  <c r="F137" i="5"/>
  <c r="G137" i="5"/>
  <c r="B138" i="5"/>
  <c r="C138" i="5"/>
  <c r="D138" i="5"/>
  <c r="E138" i="5"/>
  <c r="F138" i="5"/>
  <c r="G138" i="5"/>
  <c r="B139" i="5"/>
  <c r="C139" i="5"/>
  <c r="D139" i="5"/>
  <c r="E139" i="5"/>
  <c r="F139" i="5"/>
  <c r="G139" i="5"/>
  <c r="B140" i="5"/>
  <c r="C140" i="5"/>
  <c r="D140" i="5"/>
  <c r="E140" i="5"/>
  <c r="F140" i="5"/>
  <c r="G140" i="5"/>
  <c r="B141" i="5"/>
  <c r="C141" i="5"/>
  <c r="D141" i="5"/>
  <c r="E141" i="5"/>
  <c r="F141" i="5"/>
  <c r="G141" i="5"/>
  <c r="B142" i="5"/>
  <c r="C142" i="5"/>
  <c r="D142" i="5"/>
  <c r="E142" i="5"/>
  <c r="F142" i="5"/>
  <c r="G142" i="5"/>
  <c r="B143" i="5"/>
  <c r="C143" i="5"/>
  <c r="D143" i="5"/>
  <c r="E143" i="5"/>
  <c r="F143" i="5"/>
  <c r="G143" i="5"/>
  <c r="B144" i="5"/>
  <c r="C144" i="5"/>
  <c r="D144" i="5"/>
  <c r="E144" i="5"/>
  <c r="F144" i="5"/>
  <c r="G144" i="5"/>
  <c r="B145" i="5"/>
  <c r="C145" i="5"/>
  <c r="D145" i="5"/>
  <c r="E145" i="5"/>
  <c r="F145" i="5"/>
  <c r="G145" i="5"/>
  <c r="B146" i="5"/>
  <c r="C146" i="5"/>
  <c r="D146" i="5"/>
  <c r="E146" i="5"/>
  <c r="F146" i="5"/>
  <c r="G146" i="5"/>
  <c r="B147" i="5"/>
  <c r="C147" i="5"/>
  <c r="D147" i="5"/>
  <c r="E147" i="5"/>
  <c r="F147" i="5"/>
  <c r="G147" i="5"/>
  <c r="B148" i="5"/>
  <c r="C148" i="5"/>
  <c r="D148" i="5"/>
  <c r="E148" i="5"/>
  <c r="F148" i="5"/>
  <c r="G148" i="5"/>
  <c r="B149" i="5"/>
  <c r="C149" i="5"/>
  <c r="D149" i="5"/>
  <c r="E149" i="5"/>
  <c r="F149" i="5"/>
  <c r="G149" i="5"/>
  <c r="B150" i="5"/>
  <c r="C150" i="5"/>
  <c r="D150" i="5"/>
  <c r="E150" i="5"/>
  <c r="F150" i="5"/>
  <c r="G150" i="5"/>
  <c r="B151" i="5"/>
  <c r="C151" i="5"/>
  <c r="D151" i="5"/>
  <c r="E151" i="5"/>
  <c r="F151" i="5"/>
  <c r="G151" i="5"/>
  <c r="B152" i="5"/>
  <c r="C152" i="5"/>
  <c r="D152" i="5"/>
  <c r="E152" i="5"/>
  <c r="F152" i="5"/>
  <c r="G152" i="5"/>
  <c r="B153" i="5"/>
  <c r="C153" i="5"/>
  <c r="D153" i="5"/>
  <c r="E153" i="5"/>
  <c r="F153" i="5"/>
  <c r="G153" i="5"/>
  <c r="B154" i="5"/>
  <c r="C154" i="5"/>
  <c r="D154" i="5"/>
  <c r="E154" i="5"/>
  <c r="F154" i="5"/>
  <c r="G154" i="5"/>
  <c r="B155" i="5"/>
  <c r="C155" i="5"/>
  <c r="D155" i="5"/>
  <c r="E155" i="5"/>
  <c r="F155" i="5"/>
  <c r="G155" i="5"/>
  <c r="B156" i="5"/>
  <c r="C156" i="5"/>
  <c r="D156" i="5"/>
  <c r="E156" i="5"/>
  <c r="F156" i="5"/>
  <c r="G156" i="5"/>
  <c r="B157" i="5"/>
  <c r="C157" i="5"/>
  <c r="D157" i="5"/>
  <c r="E157" i="5"/>
  <c r="F157" i="5"/>
  <c r="G157" i="5"/>
  <c r="B158" i="5"/>
  <c r="C158" i="5"/>
  <c r="D158" i="5"/>
  <c r="E158" i="5"/>
  <c r="F158" i="5"/>
  <c r="G158" i="5"/>
  <c r="B159" i="5"/>
  <c r="C159" i="5"/>
  <c r="D159" i="5"/>
  <c r="E159" i="5"/>
  <c r="F159" i="5"/>
  <c r="G159" i="5"/>
  <c r="B160" i="5"/>
  <c r="C160" i="5"/>
  <c r="D160" i="5"/>
  <c r="E160" i="5"/>
  <c r="F160" i="5"/>
  <c r="G160" i="5"/>
  <c r="B161" i="5"/>
  <c r="C161" i="5"/>
  <c r="D161" i="5"/>
  <c r="E161" i="5"/>
  <c r="F161" i="5"/>
  <c r="G161" i="5"/>
  <c r="B162" i="5"/>
  <c r="C162" i="5"/>
  <c r="D162" i="5"/>
  <c r="E162" i="5"/>
  <c r="F162" i="5"/>
  <c r="G162" i="5"/>
  <c r="B163" i="5"/>
  <c r="C163" i="5"/>
  <c r="D163" i="5"/>
  <c r="E163" i="5"/>
  <c r="F163" i="5"/>
  <c r="G163" i="5"/>
  <c r="B164" i="5"/>
  <c r="C164" i="5"/>
  <c r="D164" i="5"/>
  <c r="E164" i="5"/>
  <c r="F164" i="5"/>
  <c r="G164" i="5"/>
  <c r="B165" i="5"/>
  <c r="C165" i="5"/>
  <c r="D165" i="5"/>
  <c r="E165" i="5"/>
  <c r="F165" i="5"/>
  <c r="G165" i="5"/>
  <c r="B166" i="5"/>
  <c r="C166" i="5"/>
  <c r="D166" i="5"/>
  <c r="E166" i="5"/>
  <c r="F166" i="5"/>
  <c r="G166" i="5"/>
  <c r="B167" i="5"/>
  <c r="C167" i="5"/>
  <c r="D167" i="5"/>
  <c r="E167" i="5"/>
  <c r="F167" i="5"/>
  <c r="G167" i="5"/>
  <c r="B168" i="5"/>
  <c r="C168" i="5"/>
  <c r="D168" i="5"/>
  <c r="E168" i="5"/>
  <c r="F168" i="5"/>
  <c r="G168" i="5"/>
  <c r="B169" i="5"/>
  <c r="C169" i="5"/>
  <c r="D169" i="5"/>
  <c r="E169" i="5"/>
  <c r="F169" i="5"/>
  <c r="G169" i="5"/>
  <c r="B170" i="5"/>
  <c r="C170" i="5"/>
  <c r="D170" i="5"/>
  <c r="E170" i="5"/>
  <c r="F170" i="5"/>
  <c r="G170" i="5"/>
  <c r="B171" i="5"/>
  <c r="C171" i="5"/>
  <c r="D171" i="5"/>
  <c r="E171" i="5"/>
  <c r="F171" i="5"/>
  <c r="G171" i="5"/>
  <c r="B172" i="5"/>
  <c r="C172" i="5"/>
  <c r="D172" i="5"/>
  <c r="E172" i="5"/>
  <c r="F172" i="5"/>
  <c r="G172" i="5"/>
  <c r="B173" i="5"/>
  <c r="C173" i="5"/>
  <c r="D173" i="5"/>
  <c r="E173" i="5"/>
  <c r="F173" i="5"/>
  <c r="G173" i="5"/>
  <c r="B174" i="5"/>
  <c r="C174" i="5"/>
  <c r="D174" i="5"/>
  <c r="E174" i="5"/>
  <c r="F174" i="5"/>
  <c r="G174" i="5"/>
  <c r="B175" i="5"/>
  <c r="C175" i="5"/>
  <c r="D175" i="5"/>
  <c r="E175" i="5"/>
  <c r="F175" i="5"/>
  <c r="G175" i="5"/>
  <c r="B176" i="5"/>
  <c r="C176" i="5"/>
  <c r="D176" i="5"/>
  <c r="E176" i="5"/>
  <c r="F176" i="5"/>
  <c r="G176" i="5"/>
  <c r="B177" i="5"/>
  <c r="C177" i="5"/>
  <c r="D177" i="5"/>
  <c r="E177" i="5"/>
  <c r="F177" i="5"/>
  <c r="G177" i="5"/>
  <c r="B178" i="5"/>
  <c r="C178" i="5"/>
  <c r="D178" i="5"/>
  <c r="E178" i="5"/>
  <c r="F178" i="5"/>
  <c r="G178" i="5"/>
  <c r="B179" i="5"/>
  <c r="C179" i="5"/>
  <c r="D179" i="5"/>
  <c r="E179" i="5"/>
  <c r="F179" i="5"/>
  <c r="G179" i="5"/>
  <c r="B180" i="5"/>
  <c r="C180" i="5"/>
  <c r="D180" i="5"/>
  <c r="E180" i="5"/>
  <c r="F180" i="5"/>
  <c r="G180" i="5"/>
  <c r="B181" i="5"/>
  <c r="C181" i="5"/>
  <c r="D181" i="5"/>
  <c r="E181" i="5"/>
  <c r="F181" i="5"/>
  <c r="G181" i="5"/>
  <c r="B182" i="5"/>
  <c r="C182" i="5"/>
  <c r="D182" i="5"/>
  <c r="E182" i="5"/>
  <c r="F182" i="5"/>
  <c r="G182" i="5"/>
  <c r="B183" i="5"/>
  <c r="C183" i="5"/>
  <c r="D183" i="5"/>
  <c r="E183" i="5"/>
  <c r="F183" i="5"/>
  <c r="G183" i="5"/>
  <c r="B184" i="5"/>
  <c r="C184" i="5"/>
  <c r="D184" i="5"/>
  <c r="E184" i="5"/>
  <c r="F184" i="5"/>
  <c r="G184" i="5"/>
  <c r="B185" i="5"/>
  <c r="C185" i="5"/>
  <c r="D185" i="5"/>
  <c r="E185" i="5"/>
  <c r="F185" i="5"/>
  <c r="G185" i="5"/>
  <c r="B186" i="5"/>
  <c r="C186" i="5"/>
  <c r="D186" i="5"/>
  <c r="E186" i="5"/>
  <c r="F186" i="5"/>
  <c r="G186" i="5"/>
  <c r="B187" i="5"/>
  <c r="C187" i="5"/>
  <c r="D187" i="5"/>
  <c r="E187" i="5"/>
  <c r="F187" i="5"/>
  <c r="G187" i="5"/>
  <c r="B188" i="5"/>
  <c r="C188" i="5"/>
  <c r="D188" i="5"/>
  <c r="E188" i="5"/>
  <c r="F188" i="5"/>
  <c r="G188" i="5"/>
  <c r="B189" i="5"/>
  <c r="C189" i="5"/>
  <c r="D189" i="5"/>
  <c r="E189" i="5"/>
  <c r="F189" i="5"/>
  <c r="G189" i="5"/>
  <c r="B190" i="5"/>
  <c r="C190" i="5"/>
  <c r="D190" i="5"/>
  <c r="E190" i="5"/>
  <c r="F190" i="5"/>
  <c r="G190" i="5"/>
  <c r="B191" i="5"/>
  <c r="C191" i="5"/>
  <c r="D191" i="5"/>
  <c r="E191" i="5"/>
  <c r="F191" i="5"/>
  <c r="G191" i="5"/>
  <c r="B192" i="5"/>
  <c r="C192" i="5"/>
  <c r="D192" i="5"/>
  <c r="E192" i="5"/>
  <c r="F192" i="5"/>
  <c r="G192" i="5"/>
  <c r="B193" i="5"/>
  <c r="C193" i="5"/>
  <c r="D193" i="5"/>
  <c r="E193" i="5"/>
  <c r="F193" i="5"/>
  <c r="G193" i="5"/>
  <c r="B194" i="5"/>
  <c r="C194" i="5"/>
  <c r="D194" i="5"/>
  <c r="E194" i="5"/>
  <c r="F194" i="5"/>
  <c r="G194" i="5"/>
  <c r="B195" i="5"/>
  <c r="C195" i="5"/>
  <c r="D195" i="5"/>
  <c r="E195" i="5"/>
  <c r="F195" i="5"/>
  <c r="G195" i="5"/>
  <c r="B196" i="5"/>
  <c r="C196" i="5"/>
  <c r="D196" i="5"/>
  <c r="E196" i="5"/>
  <c r="F196" i="5"/>
  <c r="G196" i="5"/>
  <c r="B197" i="5"/>
  <c r="C197" i="5"/>
  <c r="D197" i="5"/>
  <c r="E197" i="5"/>
  <c r="F197" i="5"/>
  <c r="G197" i="5"/>
  <c r="B198" i="5"/>
  <c r="C198" i="5"/>
  <c r="D198" i="5"/>
  <c r="E198" i="5"/>
  <c r="F198" i="5"/>
  <c r="G198" i="5"/>
  <c r="B199" i="5"/>
  <c r="C199" i="5"/>
  <c r="D199" i="5"/>
  <c r="E199" i="5"/>
  <c r="F199" i="5"/>
  <c r="G199" i="5"/>
  <c r="B200" i="5"/>
  <c r="C200" i="5"/>
  <c r="D200" i="5"/>
  <c r="E200" i="5"/>
  <c r="F200" i="5"/>
  <c r="G200" i="5"/>
  <c r="B201" i="5"/>
  <c r="C201" i="5"/>
  <c r="D201" i="5"/>
  <c r="E201" i="5"/>
  <c r="F201" i="5"/>
  <c r="G201" i="5"/>
  <c r="B202" i="5"/>
  <c r="C202" i="5"/>
  <c r="D202" i="5"/>
  <c r="E202" i="5"/>
  <c r="F202" i="5"/>
  <c r="G202" i="5"/>
  <c r="B203" i="5"/>
  <c r="C203" i="5"/>
  <c r="D203" i="5"/>
  <c r="E203" i="5"/>
  <c r="F203" i="5"/>
  <c r="G203" i="5"/>
  <c r="B204" i="5"/>
  <c r="C204" i="5"/>
  <c r="D204" i="5"/>
  <c r="E204" i="5"/>
  <c r="F204" i="5"/>
  <c r="G204" i="5"/>
  <c r="B205" i="5"/>
  <c r="C205" i="5"/>
  <c r="D205" i="5"/>
  <c r="E205" i="5"/>
  <c r="F205" i="5"/>
  <c r="G205" i="5"/>
  <c r="B206" i="5"/>
  <c r="C206" i="5"/>
  <c r="D206" i="5"/>
  <c r="E206" i="5"/>
  <c r="F206" i="5"/>
  <c r="G206" i="5"/>
  <c r="B207" i="5"/>
  <c r="C207" i="5"/>
  <c r="D207" i="5"/>
  <c r="E207" i="5"/>
  <c r="F207" i="5"/>
  <c r="G207" i="5"/>
  <c r="B208" i="5"/>
  <c r="C208" i="5"/>
  <c r="D208" i="5"/>
  <c r="E208" i="5"/>
  <c r="F208" i="5"/>
  <c r="G208" i="5"/>
  <c r="B209" i="5"/>
  <c r="C209" i="5"/>
  <c r="D209" i="5"/>
  <c r="E209" i="5"/>
  <c r="F209" i="5"/>
  <c r="G209" i="5"/>
  <c r="B210" i="5"/>
  <c r="C210" i="5"/>
  <c r="D210" i="5"/>
  <c r="E210" i="5"/>
  <c r="F210" i="5"/>
  <c r="G210" i="5"/>
  <c r="B211" i="5"/>
  <c r="C211" i="5"/>
  <c r="D211" i="5"/>
  <c r="E211" i="5"/>
  <c r="F211" i="5"/>
  <c r="G211" i="5"/>
  <c r="B212" i="5"/>
  <c r="C212" i="5"/>
  <c r="D212" i="5"/>
  <c r="E212" i="5"/>
  <c r="F212" i="5"/>
  <c r="G212" i="5"/>
  <c r="B213" i="5"/>
  <c r="C213" i="5"/>
  <c r="D213" i="5"/>
  <c r="E213" i="5"/>
  <c r="F213" i="5"/>
  <c r="G213" i="5"/>
  <c r="B214" i="5"/>
  <c r="C214" i="5"/>
  <c r="D214" i="5"/>
  <c r="E214" i="5"/>
  <c r="F214" i="5"/>
  <c r="G214" i="5"/>
  <c r="B215" i="5"/>
  <c r="C215" i="5"/>
  <c r="D215" i="5"/>
  <c r="E215" i="5"/>
  <c r="F215" i="5"/>
  <c r="G215" i="5"/>
  <c r="B216" i="5"/>
  <c r="C216" i="5"/>
  <c r="D216" i="5"/>
  <c r="E216" i="5"/>
  <c r="F216" i="5"/>
  <c r="G216" i="5"/>
  <c r="B217" i="5"/>
  <c r="C217" i="5"/>
  <c r="D217" i="5"/>
  <c r="E217" i="5"/>
  <c r="F217" i="5"/>
  <c r="G217" i="5"/>
  <c r="B218" i="5"/>
  <c r="C218" i="5"/>
  <c r="D218" i="5"/>
  <c r="E218" i="5"/>
  <c r="F218" i="5"/>
  <c r="G218" i="5"/>
  <c r="B219" i="5"/>
  <c r="C219" i="5"/>
  <c r="D219" i="5"/>
  <c r="E219" i="5"/>
  <c r="F219" i="5"/>
  <c r="G219" i="5"/>
  <c r="B220" i="5"/>
  <c r="C220" i="5"/>
  <c r="D220" i="5"/>
  <c r="E220" i="5"/>
  <c r="F220" i="5"/>
  <c r="G220" i="5"/>
  <c r="B221" i="5"/>
  <c r="C221" i="5"/>
  <c r="D221" i="5"/>
  <c r="E221" i="5"/>
  <c r="F221" i="5"/>
  <c r="G221" i="5"/>
  <c r="B222" i="5"/>
  <c r="C222" i="5"/>
  <c r="D222" i="5"/>
  <c r="E222" i="5"/>
  <c r="F222" i="5"/>
  <c r="G222" i="5"/>
  <c r="B223" i="5"/>
  <c r="C223" i="5"/>
  <c r="D223" i="5"/>
  <c r="E223" i="5"/>
  <c r="F223" i="5"/>
  <c r="G223" i="5"/>
  <c r="B224" i="5"/>
  <c r="C224" i="5"/>
  <c r="D224" i="5"/>
  <c r="E224" i="5"/>
  <c r="F224" i="5"/>
  <c r="G224" i="5"/>
  <c r="B225" i="5"/>
  <c r="C225" i="5"/>
  <c r="D225" i="5"/>
  <c r="E225" i="5"/>
  <c r="F225" i="5"/>
  <c r="G225" i="5"/>
  <c r="B226" i="5"/>
  <c r="C226" i="5"/>
  <c r="D226" i="5"/>
  <c r="E226" i="5"/>
  <c r="F226" i="5"/>
  <c r="G226" i="5"/>
  <c r="B227" i="5"/>
  <c r="C227" i="5"/>
  <c r="D227" i="5"/>
  <c r="E227" i="5"/>
  <c r="F227" i="5"/>
  <c r="G227" i="5"/>
  <c r="B228" i="5"/>
  <c r="C228" i="5"/>
  <c r="D228" i="5"/>
  <c r="E228" i="5"/>
  <c r="F228" i="5"/>
  <c r="G228" i="5"/>
  <c r="B229" i="5"/>
  <c r="C229" i="5"/>
  <c r="D229" i="5"/>
  <c r="E229" i="5"/>
  <c r="F229" i="5"/>
  <c r="G229" i="5"/>
  <c r="B230" i="5"/>
  <c r="C230" i="5"/>
  <c r="D230" i="5"/>
  <c r="E230" i="5"/>
  <c r="F230" i="5"/>
  <c r="G230" i="5"/>
  <c r="B231" i="5"/>
  <c r="C231" i="5"/>
  <c r="D231" i="5"/>
  <c r="E231" i="5"/>
  <c r="F231" i="5"/>
  <c r="G231" i="5"/>
  <c r="B232" i="5"/>
  <c r="C232" i="5"/>
  <c r="D232" i="5"/>
  <c r="E232" i="5"/>
  <c r="F232" i="5"/>
  <c r="G232" i="5"/>
  <c r="B233" i="5"/>
  <c r="C233" i="5"/>
  <c r="D233" i="5"/>
  <c r="E233" i="5"/>
  <c r="F233" i="5"/>
  <c r="G233" i="5"/>
  <c r="B234" i="5"/>
  <c r="C234" i="5"/>
  <c r="D234" i="5"/>
  <c r="E234" i="5"/>
  <c r="F234" i="5"/>
  <c r="G234" i="5"/>
  <c r="B235" i="5"/>
  <c r="C235" i="5"/>
  <c r="D235" i="5"/>
  <c r="E235" i="5"/>
  <c r="F235" i="5"/>
  <c r="G235" i="5"/>
  <c r="B236" i="5"/>
  <c r="C236" i="5"/>
  <c r="D236" i="5"/>
  <c r="E236" i="5"/>
  <c r="F236" i="5"/>
  <c r="G236" i="5"/>
  <c r="B237" i="5"/>
  <c r="C237" i="5"/>
  <c r="D237" i="5"/>
  <c r="E237" i="5"/>
  <c r="F237" i="5"/>
  <c r="G237" i="5"/>
  <c r="B238" i="5"/>
  <c r="C238" i="5"/>
  <c r="D238" i="5"/>
  <c r="E238" i="5"/>
  <c r="F238" i="5"/>
  <c r="G238" i="5"/>
  <c r="B239" i="5"/>
  <c r="C239" i="5"/>
  <c r="D239" i="5"/>
  <c r="E239" i="5"/>
  <c r="F239" i="5"/>
  <c r="G239" i="5"/>
  <c r="B240" i="5"/>
  <c r="C240" i="5"/>
  <c r="D240" i="5"/>
  <c r="E240" i="5"/>
  <c r="F240" i="5"/>
  <c r="G240" i="5"/>
  <c r="B241" i="5"/>
  <c r="C241" i="5"/>
  <c r="D241" i="5"/>
  <c r="E241" i="5"/>
  <c r="F241" i="5"/>
  <c r="G241" i="5"/>
  <c r="B242" i="5"/>
  <c r="C242" i="5"/>
  <c r="D242" i="5"/>
  <c r="E242" i="5"/>
  <c r="F242" i="5"/>
  <c r="G242" i="5"/>
  <c r="B243" i="5"/>
  <c r="C243" i="5"/>
  <c r="D243" i="5"/>
  <c r="E243" i="5"/>
  <c r="F243" i="5"/>
  <c r="G243" i="5"/>
  <c r="B244" i="5"/>
  <c r="C244" i="5"/>
  <c r="D244" i="5"/>
  <c r="E244" i="5"/>
  <c r="F244" i="5"/>
  <c r="G244" i="5"/>
  <c r="B245" i="5"/>
  <c r="C245" i="5"/>
  <c r="D245" i="5"/>
  <c r="E245" i="5"/>
  <c r="F245" i="5"/>
  <c r="G245" i="5"/>
  <c r="B246" i="5"/>
  <c r="C246" i="5"/>
  <c r="D246" i="5"/>
  <c r="E246" i="5"/>
  <c r="F246" i="5"/>
  <c r="G246" i="5"/>
  <c r="B247" i="5"/>
  <c r="C247" i="5"/>
  <c r="D247" i="5"/>
  <c r="E247" i="5"/>
  <c r="F247" i="5"/>
  <c r="G247" i="5"/>
  <c r="B248" i="5"/>
  <c r="C248" i="5"/>
  <c r="D248" i="5"/>
  <c r="E248" i="5"/>
  <c r="F248" i="5"/>
  <c r="G248" i="5"/>
  <c r="B249" i="5"/>
  <c r="C249" i="5"/>
  <c r="D249" i="5"/>
  <c r="E249" i="5"/>
  <c r="F249" i="5"/>
  <c r="G249" i="5"/>
  <c r="B250" i="5"/>
  <c r="C250" i="5"/>
  <c r="D250" i="5"/>
  <c r="E250" i="5"/>
  <c r="F250" i="5"/>
  <c r="G250" i="5"/>
  <c r="B251" i="5"/>
  <c r="C251" i="5"/>
  <c r="D251" i="5"/>
  <c r="E251" i="5"/>
  <c r="F251" i="5"/>
  <c r="G251" i="5"/>
  <c r="B252" i="5"/>
  <c r="C252" i="5"/>
  <c r="D252" i="5"/>
  <c r="E252" i="5"/>
  <c r="F252" i="5"/>
  <c r="G252" i="5"/>
  <c r="B253" i="5"/>
  <c r="C253" i="5"/>
  <c r="D253" i="5"/>
  <c r="E253" i="5"/>
  <c r="F253" i="5"/>
  <c r="G253" i="5"/>
  <c r="B254" i="5"/>
  <c r="C254" i="5"/>
  <c r="D254" i="5"/>
  <c r="E254" i="5"/>
  <c r="F254" i="5"/>
  <c r="G254" i="5"/>
  <c r="B255" i="5"/>
  <c r="C255" i="5"/>
  <c r="D255" i="5"/>
  <c r="E255" i="5"/>
  <c r="F255" i="5"/>
  <c r="G255" i="5"/>
  <c r="B256" i="5"/>
  <c r="C256" i="5"/>
  <c r="D256" i="5"/>
  <c r="E256" i="5"/>
  <c r="F256" i="5"/>
  <c r="G256" i="5"/>
  <c r="B257" i="5"/>
  <c r="C257" i="5"/>
  <c r="D257" i="5"/>
  <c r="E257" i="5"/>
  <c r="F257" i="5"/>
  <c r="G257" i="5"/>
  <c r="B258" i="5"/>
  <c r="C258" i="5"/>
  <c r="D258" i="5"/>
  <c r="E258" i="5"/>
  <c r="F258" i="5"/>
  <c r="G258" i="5"/>
  <c r="B259" i="5"/>
  <c r="C259" i="5"/>
  <c r="D259" i="5"/>
  <c r="E259" i="5"/>
  <c r="F259" i="5"/>
  <c r="G259" i="5"/>
  <c r="B260" i="5"/>
  <c r="C260" i="5"/>
  <c r="D260" i="5"/>
  <c r="E260" i="5"/>
  <c r="F260" i="5"/>
  <c r="G260" i="5"/>
  <c r="B261" i="5"/>
  <c r="C261" i="5"/>
  <c r="D261" i="5"/>
  <c r="E261" i="5"/>
  <c r="F261" i="5"/>
  <c r="G261" i="5"/>
  <c r="B262" i="5"/>
  <c r="C262" i="5"/>
  <c r="D262" i="5"/>
  <c r="E262" i="5"/>
  <c r="F262" i="5"/>
  <c r="G262" i="5"/>
  <c r="B263" i="5"/>
  <c r="C263" i="5"/>
  <c r="D263" i="5"/>
  <c r="E263" i="5"/>
  <c r="F263" i="5"/>
  <c r="G263" i="5"/>
  <c r="B264" i="5"/>
  <c r="C264" i="5"/>
  <c r="D264" i="5"/>
  <c r="E264" i="5"/>
  <c r="F264" i="5"/>
  <c r="G264" i="5"/>
  <c r="B265" i="5"/>
  <c r="C265" i="5"/>
  <c r="D265" i="5"/>
  <c r="E265" i="5"/>
  <c r="F265" i="5"/>
  <c r="G265" i="5"/>
  <c r="B266" i="5"/>
  <c r="C266" i="5"/>
  <c r="D266" i="5"/>
  <c r="E266" i="5"/>
  <c r="F266" i="5"/>
  <c r="G266" i="5"/>
  <c r="B267" i="5"/>
  <c r="C267" i="5"/>
  <c r="D267" i="5"/>
  <c r="E267" i="5"/>
  <c r="F267" i="5"/>
  <c r="G267" i="5"/>
  <c r="B268" i="5"/>
  <c r="C268" i="5"/>
  <c r="D268" i="5"/>
  <c r="E268" i="5"/>
  <c r="F268" i="5"/>
  <c r="G268" i="5"/>
  <c r="B269" i="5"/>
  <c r="C269" i="5"/>
  <c r="D269" i="5"/>
  <c r="E269" i="5"/>
  <c r="F269" i="5"/>
  <c r="G269" i="5"/>
  <c r="B270" i="5"/>
  <c r="C270" i="5"/>
  <c r="D270" i="5"/>
  <c r="E270" i="5"/>
  <c r="F270" i="5"/>
  <c r="G270" i="5"/>
  <c r="B271" i="5"/>
  <c r="C271" i="5"/>
  <c r="D271" i="5"/>
  <c r="E271" i="5"/>
  <c r="F271" i="5"/>
  <c r="G271" i="5"/>
  <c r="B272" i="5"/>
  <c r="C272" i="5"/>
  <c r="D272" i="5"/>
  <c r="E272" i="5"/>
  <c r="F272" i="5"/>
  <c r="G272" i="5"/>
  <c r="B273" i="5"/>
  <c r="C273" i="5"/>
  <c r="D273" i="5"/>
  <c r="E273" i="5"/>
  <c r="F273" i="5"/>
  <c r="G273" i="5"/>
  <c r="B274" i="5"/>
  <c r="C274" i="5"/>
  <c r="D274" i="5"/>
  <c r="E274" i="5"/>
  <c r="F274" i="5"/>
  <c r="G274" i="5"/>
  <c r="B275" i="5"/>
  <c r="C275" i="5"/>
  <c r="D275" i="5"/>
  <c r="E275" i="5"/>
  <c r="F275" i="5"/>
  <c r="G275" i="5"/>
  <c r="B276" i="5"/>
  <c r="C276" i="5"/>
  <c r="D276" i="5"/>
  <c r="E276" i="5"/>
  <c r="F276" i="5"/>
  <c r="G276" i="5"/>
  <c r="B277" i="5"/>
  <c r="C277" i="5"/>
  <c r="D277" i="5"/>
  <c r="E277" i="5"/>
  <c r="F277" i="5"/>
  <c r="G277" i="5"/>
  <c r="B278" i="5"/>
  <c r="C278" i="5"/>
  <c r="D278" i="5"/>
  <c r="E278" i="5"/>
  <c r="F278" i="5"/>
  <c r="G278" i="5"/>
  <c r="B279" i="5"/>
  <c r="C279" i="5"/>
  <c r="D279" i="5"/>
  <c r="E279" i="5"/>
  <c r="F279" i="5"/>
  <c r="G279" i="5"/>
  <c r="B280" i="5"/>
  <c r="C280" i="5"/>
  <c r="D280" i="5"/>
  <c r="E280" i="5"/>
  <c r="F280" i="5"/>
  <c r="G280" i="5"/>
  <c r="B281" i="5"/>
  <c r="C281" i="5"/>
  <c r="D281" i="5"/>
  <c r="E281" i="5"/>
  <c r="F281" i="5"/>
  <c r="G281" i="5"/>
  <c r="B282" i="5"/>
  <c r="C282" i="5"/>
  <c r="D282" i="5"/>
  <c r="E282" i="5"/>
  <c r="F282" i="5"/>
  <c r="G282" i="5"/>
  <c r="B283" i="5"/>
  <c r="C283" i="5"/>
  <c r="D283" i="5"/>
  <c r="E283" i="5"/>
  <c r="F283" i="5"/>
  <c r="G283" i="5"/>
  <c r="B284" i="5"/>
  <c r="C284" i="5"/>
  <c r="D284" i="5"/>
  <c r="E284" i="5"/>
  <c r="F284" i="5"/>
  <c r="G284" i="5"/>
  <c r="B285" i="5"/>
  <c r="C285" i="5"/>
  <c r="D285" i="5"/>
  <c r="E285" i="5"/>
  <c r="F285" i="5"/>
  <c r="G285" i="5"/>
  <c r="B286" i="5"/>
  <c r="C286" i="5"/>
  <c r="D286" i="5"/>
  <c r="E286" i="5"/>
  <c r="F286" i="5"/>
  <c r="G286" i="5"/>
  <c r="B287" i="5"/>
  <c r="C287" i="5"/>
  <c r="D287" i="5"/>
  <c r="E287" i="5"/>
  <c r="F287" i="5"/>
  <c r="G287" i="5"/>
  <c r="B288" i="5"/>
  <c r="C288" i="5"/>
  <c r="D288" i="5"/>
  <c r="E288" i="5"/>
  <c r="F288" i="5"/>
  <c r="G288" i="5"/>
  <c r="B289" i="5"/>
  <c r="C289" i="5"/>
  <c r="D289" i="5"/>
  <c r="E289" i="5"/>
  <c r="F289" i="5"/>
  <c r="G289" i="5"/>
  <c r="B290" i="5"/>
  <c r="C290" i="5"/>
  <c r="D290" i="5"/>
  <c r="E290" i="5"/>
  <c r="F290" i="5"/>
  <c r="G290" i="5"/>
  <c r="B291" i="5"/>
  <c r="C291" i="5"/>
  <c r="D291" i="5"/>
  <c r="E291" i="5"/>
  <c r="F291" i="5"/>
  <c r="G291" i="5"/>
  <c r="B292" i="5"/>
  <c r="C292" i="5"/>
  <c r="D292" i="5"/>
  <c r="E292" i="5"/>
  <c r="F292" i="5"/>
  <c r="G292" i="5"/>
  <c r="B293" i="5"/>
  <c r="C293" i="5"/>
  <c r="D293" i="5"/>
  <c r="E293" i="5"/>
  <c r="F293" i="5"/>
  <c r="G293" i="5"/>
  <c r="B294" i="5"/>
  <c r="C294" i="5"/>
  <c r="D294" i="5"/>
  <c r="E294" i="5"/>
  <c r="F294" i="5"/>
  <c r="G294" i="5"/>
  <c r="B295" i="5"/>
  <c r="C295" i="5"/>
  <c r="D295" i="5"/>
  <c r="E295" i="5"/>
  <c r="F295" i="5"/>
  <c r="G295" i="5"/>
  <c r="B296" i="5"/>
  <c r="C296" i="5"/>
  <c r="D296" i="5"/>
  <c r="E296" i="5"/>
  <c r="F296" i="5"/>
  <c r="G296" i="5"/>
  <c r="B297" i="5"/>
  <c r="C297" i="5"/>
  <c r="D297" i="5"/>
  <c r="E297" i="5"/>
  <c r="F297" i="5"/>
  <c r="G297" i="5"/>
  <c r="B298" i="5"/>
  <c r="C298" i="5"/>
  <c r="D298" i="5"/>
  <c r="E298" i="5"/>
  <c r="F298" i="5"/>
  <c r="G298" i="5"/>
  <c r="B299" i="5"/>
  <c r="C299" i="5"/>
  <c r="D299" i="5"/>
  <c r="E299" i="5"/>
  <c r="F299" i="5"/>
  <c r="G299" i="5"/>
  <c r="B300" i="5"/>
  <c r="C300" i="5"/>
  <c r="D300" i="5"/>
  <c r="E300" i="5"/>
  <c r="F300" i="5"/>
  <c r="G300" i="5"/>
  <c r="B301" i="5"/>
  <c r="C301" i="5"/>
  <c r="D301" i="5"/>
  <c r="E301" i="5"/>
  <c r="F301" i="5"/>
  <c r="G301" i="5"/>
  <c r="B302" i="5"/>
  <c r="C302" i="5"/>
  <c r="D302" i="5"/>
  <c r="E302" i="5"/>
  <c r="F302" i="5"/>
  <c r="G302" i="5"/>
  <c r="B303" i="5"/>
  <c r="C303" i="5"/>
  <c r="D303" i="5"/>
  <c r="E303" i="5"/>
  <c r="F303" i="5"/>
  <c r="G303" i="5"/>
  <c r="B304" i="5"/>
  <c r="C304" i="5"/>
  <c r="D304" i="5"/>
  <c r="E304" i="5"/>
  <c r="F304" i="5"/>
  <c r="G304" i="5"/>
  <c r="B305" i="5"/>
  <c r="C305" i="5"/>
  <c r="D305" i="5"/>
  <c r="E305" i="5"/>
  <c r="F305" i="5"/>
  <c r="G305" i="5"/>
  <c r="B306" i="5"/>
  <c r="C306" i="5"/>
  <c r="D306" i="5"/>
  <c r="E306" i="5"/>
  <c r="F306" i="5"/>
  <c r="G306" i="5"/>
  <c r="B307" i="5"/>
  <c r="C307" i="5"/>
  <c r="D307" i="5"/>
  <c r="E307" i="5"/>
  <c r="F307" i="5"/>
  <c r="G307" i="5"/>
  <c r="B308" i="5"/>
  <c r="C308" i="5"/>
  <c r="D308" i="5"/>
  <c r="E308" i="5"/>
  <c r="F308" i="5"/>
  <c r="G308" i="5"/>
  <c r="B309" i="5"/>
  <c r="C309" i="5"/>
  <c r="D309" i="5"/>
  <c r="E309" i="5"/>
  <c r="F309" i="5"/>
  <c r="G309" i="5"/>
  <c r="B310" i="5"/>
  <c r="C310" i="5"/>
  <c r="D310" i="5"/>
  <c r="E310" i="5"/>
  <c r="F310" i="5"/>
  <c r="G310" i="5"/>
  <c r="B311" i="5"/>
  <c r="C311" i="5"/>
  <c r="D311" i="5"/>
  <c r="E311" i="5"/>
  <c r="F311" i="5"/>
  <c r="G311" i="5"/>
  <c r="B312" i="5"/>
  <c r="C312" i="5"/>
  <c r="D312" i="5"/>
  <c r="E312" i="5"/>
  <c r="F312" i="5"/>
  <c r="G312" i="5"/>
  <c r="B313" i="5"/>
  <c r="C313" i="5"/>
  <c r="D313" i="5"/>
  <c r="E313" i="5"/>
  <c r="F313" i="5"/>
  <c r="G313" i="5"/>
  <c r="B314" i="5"/>
  <c r="C314" i="5"/>
  <c r="D314" i="5"/>
  <c r="E314" i="5"/>
  <c r="F314" i="5"/>
  <c r="G314" i="5"/>
  <c r="B315" i="5"/>
  <c r="C315" i="5"/>
  <c r="D315" i="5"/>
  <c r="E315" i="5"/>
  <c r="F315" i="5"/>
  <c r="G315" i="5"/>
  <c r="B316" i="5"/>
  <c r="C316" i="5"/>
  <c r="D316" i="5"/>
  <c r="E316" i="5"/>
  <c r="F316" i="5"/>
  <c r="G316" i="5"/>
  <c r="B317" i="5"/>
  <c r="C317" i="5"/>
  <c r="D317" i="5"/>
  <c r="E317" i="5"/>
  <c r="F317" i="5"/>
  <c r="G317" i="5"/>
  <c r="B318" i="5"/>
  <c r="C318" i="5"/>
  <c r="D318" i="5"/>
  <c r="E318" i="5"/>
  <c r="F318" i="5"/>
  <c r="G318" i="5"/>
  <c r="B319" i="5"/>
  <c r="C319" i="5"/>
  <c r="D319" i="5"/>
  <c r="E319" i="5"/>
  <c r="F319" i="5"/>
  <c r="G319" i="5"/>
  <c r="B320" i="5"/>
  <c r="C320" i="5"/>
  <c r="D320" i="5"/>
  <c r="E320" i="5"/>
  <c r="F320" i="5"/>
  <c r="G320" i="5"/>
  <c r="B321" i="5"/>
  <c r="C321" i="5"/>
  <c r="D321" i="5"/>
  <c r="E321" i="5"/>
  <c r="F321" i="5"/>
  <c r="G321" i="5"/>
  <c r="B322" i="5"/>
  <c r="C322" i="5"/>
  <c r="D322" i="5"/>
  <c r="E322" i="5"/>
  <c r="F322" i="5"/>
  <c r="G322" i="5"/>
  <c r="B323" i="5"/>
  <c r="C323" i="5"/>
  <c r="D323" i="5"/>
  <c r="E323" i="5"/>
  <c r="F323" i="5"/>
  <c r="G323" i="5"/>
  <c r="B324" i="5"/>
  <c r="C324" i="5"/>
  <c r="D324" i="5"/>
  <c r="E324" i="5"/>
  <c r="F324" i="5"/>
  <c r="G324" i="5"/>
  <c r="B325" i="5"/>
  <c r="C325" i="5"/>
  <c r="D325" i="5"/>
  <c r="E325" i="5"/>
  <c r="F325" i="5"/>
  <c r="G325" i="5"/>
  <c r="B326" i="5"/>
  <c r="C326" i="5"/>
  <c r="D326" i="5"/>
  <c r="E326" i="5"/>
  <c r="F326" i="5"/>
  <c r="G326" i="5"/>
  <c r="B327" i="5"/>
  <c r="C327" i="5"/>
  <c r="D327" i="5"/>
  <c r="E327" i="5"/>
  <c r="F327" i="5"/>
  <c r="G327" i="5"/>
  <c r="B328" i="5"/>
  <c r="C328" i="5"/>
  <c r="D328" i="5"/>
  <c r="E328" i="5"/>
  <c r="F328" i="5"/>
  <c r="G328" i="5"/>
  <c r="B329" i="5"/>
  <c r="C329" i="5"/>
  <c r="D329" i="5"/>
  <c r="E329" i="5"/>
  <c r="F329" i="5"/>
  <c r="G329" i="5"/>
  <c r="B330" i="5"/>
  <c r="C330" i="5"/>
  <c r="D330" i="5"/>
  <c r="E330" i="5"/>
  <c r="F330" i="5"/>
  <c r="G330" i="5"/>
  <c r="B331" i="5"/>
  <c r="C331" i="5"/>
  <c r="D331" i="5"/>
  <c r="E331" i="5"/>
  <c r="F331" i="5"/>
  <c r="G331" i="5"/>
  <c r="B332" i="5"/>
  <c r="C332" i="5"/>
  <c r="D332" i="5"/>
  <c r="E332" i="5"/>
  <c r="F332" i="5"/>
  <c r="G332" i="5"/>
  <c r="B333" i="5"/>
  <c r="C333" i="5"/>
  <c r="D333" i="5"/>
  <c r="E333" i="5"/>
  <c r="F333" i="5"/>
  <c r="G333" i="5"/>
  <c r="B334" i="5"/>
  <c r="C334" i="5"/>
  <c r="D334" i="5"/>
  <c r="E334" i="5"/>
  <c r="F334" i="5"/>
  <c r="G334" i="5"/>
  <c r="B335" i="5"/>
  <c r="C335" i="5"/>
  <c r="D335" i="5"/>
  <c r="E335" i="5"/>
  <c r="F335" i="5"/>
  <c r="G335" i="5"/>
  <c r="B336" i="5"/>
  <c r="C336" i="5"/>
  <c r="D336" i="5"/>
  <c r="E336" i="5"/>
  <c r="F336" i="5"/>
  <c r="G336" i="5"/>
  <c r="B337" i="5"/>
  <c r="C337" i="5"/>
  <c r="D337" i="5"/>
  <c r="E337" i="5"/>
  <c r="F337" i="5"/>
  <c r="G337" i="5"/>
  <c r="B338" i="5"/>
  <c r="C338" i="5"/>
  <c r="D338" i="5"/>
  <c r="E338" i="5"/>
  <c r="F338" i="5"/>
  <c r="G338" i="5"/>
  <c r="B339" i="5"/>
  <c r="C339" i="5"/>
  <c r="D339" i="5"/>
  <c r="E339" i="5"/>
  <c r="F339" i="5"/>
  <c r="G339" i="5"/>
  <c r="B340" i="5"/>
  <c r="C340" i="5"/>
  <c r="D340" i="5"/>
  <c r="E340" i="5"/>
  <c r="F340" i="5"/>
  <c r="G340" i="5"/>
  <c r="H5" i="5"/>
  <c r="H6" i="5"/>
  <c r="H7" i="5"/>
  <c r="H8" i="5"/>
  <c r="H9" i="5"/>
  <c r="H10" i="5"/>
  <c r="H11" i="5"/>
  <c r="H12" i="5"/>
  <c r="H13" i="5"/>
  <c r="H14" i="5"/>
  <c r="H15" i="5"/>
  <c r="H16" i="5"/>
  <c r="H17" i="5"/>
  <c r="H18" i="5"/>
  <c r="H19" i="5"/>
  <c r="H20" i="5"/>
  <c r="H21" i="5"/>
  <c r="H22" i="5"/>
  <c r="H23" i="5"/>
  <c r="H24" i="5"/>
  <c r="H25" i="5"/>
  <c r="H26" i="5"/>
  <c r="H27" i="5"/>
  <c r="H28" i="5"/>
  <c r="H29" i="5"/>
  <c r="H30" i="5"/>
  <c r="H31" i="5"/>
  <c r="H32" i="5"/>
  <c r="H33" i="5"/>
  <c r="H34" i="5"/>
  <c r="H35" i="5"/>
  <c r="H36" i="5"/>
  <c r="H37" i="5"/>
  <c r="H38" i="5"/>
  <c r="H39" i="5"/>
  <c r="H40" i="5"/>
  <c r="H41" i="5"/>
  <c r="H42" i="5"/>
  <c r="H43" i="5"/>
  <c r="H44" i="5"/>
  <c r="H45" i="5"/>
  <c r="H46" i="5"/>
  <c r="H47" i="5"/>
  <c r="H48" i="5"/>
  <c r="H49" i="5"/>
  <c r="H50" i="5"/>
  <c r="H51" i="5"/>
  <c r="H52" i="5"/>
  <c r="H53" i="5"/>
  <c r="H54" i="5"/>
  <c r="H55" i="5"/>
  <c r="H56" i="5"/>
  <c r="H57" i="5"/>
  <c r="H58" i="5"/>
  <c r="H59" i="5"/>
  <c r="H60" i="5"/>
  <c r="H61" i="5"/>
  <c r="H62" i="5"/>
  <c r="H63" i="5"/>
  <c r="H64" i="5"/>
  <c r="H65" i="5"/>
  <c r="H66" i="5"/>
  <c r="H67" i="5"/>
  <c r="H68" i="5"/>
  <c r="H69" i="5"/>
  <c r="H70" i="5"/>
  <c r="H71" i="5"/>
  <c r="H72" i="5"/>
  <c r="H73" i="5"/>
  <c r="H74" i="5"/>
  <c r="H75" i="5"/>
  <c r="H76" i="5"/>
  <c r="H77" i="5"/>
  <c r="H78" i="5"/>
  <c r="H79" i="5"/>
  <c r="H80" i="5"/>
  <c r="H81" i="5"/>
  <c r="H82" i="5"/>
  <c r="H83" i="5"/>
  <c r="H84" i="5"/>
  <c r="H85" i="5"/>
  <c r="H86" i="5"/>
  <c r="H87" i="5"/>
  <c r="H88" i="5"/>
  <c r="H89" i="5"/>
  <c r="H90" i="5"/>
  <c r="H91" i="5"/>
  <c r="H92" i="5"/>
  <c r="H93" i="5"/>
  <c r="H94" i="5"/>
  <c r="H95" i="5"/>
  <c r="H96" i="5"/>
  <c r="H97" i="5"/>
  <c r="H98" i="5"/>
  <c r="H99" i="5"/>
  <c r="H100" i="5"/>
  <c r="H101" i="5"/>
  <c r="H102" i="5"/>
  <c r="H103" i="5"/>
  <c r="H104" i="5"/>
  <c r="H105" i="5"/>
  <c r="H106" i="5"/>
  <c r="H107" i="5"/>
  <c r="H108" i="5"/>
  <c r="H109" i="5"/>
  <c r="H110" i="5"/>
  <c r="H111" i="5"/>
  <c r="H112" i="5"/>
  <c r="H113" i="5"/>
  <c r="H114" i="5"/>
  <c r="H115" i="5"/>
  <c r="H116" i="5"/>
  <c r="H117" i="5"/>
  <c r="H118" i="5"/>
  <c r="H119" i="5"/>
  <c r="H120" i="5"/>
  <c r="H121" i="5"/>
  <c r="H122" i="5"/>
  <c r="H123" i="5"/>
  <c r="H124" i="5"/>
  <c r="H125" i="5"/>
  <c r="H126" i="5"/>
  <c r="H127" i="5"/>
  <c r="H128" i="5"/>
  <c r="H129" i="5"/>
  <c r="H130" i="5"/>
  <c r="H131" i="5"/>
  <c r="H132" i="5"/>
  <c r="H133" i="5"/>
  <c r="H134" i="5"/>
  <c r="H135" i="5"/>
  <c r="H136" i="5"/>
  <c r="H137" i="5"/>
  <c r="H138" i="5"/>
  <c r="H139" i="5"/>
  <c r="H140" i="5"/>
  <c r="H141" i="5"/>
  <c r="H142" i="5"/>
  <c r="H143" i="5"/>
  <c r="H144" i="5"/>
  <c r="H145" i="5"/>
  <c r="H146" i="5"/>
  <c r="H147" i="5"/>
  <c r="H148" i="5"/>
  <c r="H149" i="5"/>
  <c r="H150" i="5"/>
  <c r="H151" i="5"/>
  <c r="H152" i="5"/>
  <c r="H153" i="5"/>
  <c r="H154" i="5"/>
  <c r="H155" i="5"/>
  <c r="H156" i="5"/>
  <c r="H157" i="5"/>
  <c r="H158" i="5"/>
  <c r="H159" i="5"/>
  <c r="H160" i="5"/>
  <c r="H161" i="5"/>
  <c r="H162" i="5"/>
  <c r="H163" i="5"/>
  <c r="H164" i="5"/>
  <c r="H165" i="5"/>
  <c r="H166" i="5"/>
  <c r="H167" i="5"/>
  <c r="H168" i="5"/>
  <c r="H169" i="5"/>
  <c r="H170" i="5"/>
  <c r="H171" i="5"/>
  <c r="H172" i="5"/>
  <c r="H173" i="5"/>
  <c r="H174" i="5"/>
  <c r="H175" i="5"/>
  <c r="H176" i="5"/>
  <c r="H177" i="5"/>
  <c r="H178" i="5"/>
  <c r="H179" i="5"/>
  <c r="H180" i="5"/>
  <c r="H181" i="5"/>
  <c r="H182" i="5"/>
  <c r="H183" i="5"/>
  <c r="H184" i="5"/>
  <c r="H185" i="5"/>
  <c r="H186" i="5"/>
  <c r="H187" i="5"/>
  <c r="H188" i="5"/>
  <c r="H189" i="5"/>
  <c r="H190" i="5"/>
  <c r="H191" i="5"/>
  <c r="H192" i="5"/>
  <c r="H193" i="5"/>
  <c r="H194" i="5"/>
  <c r="H195" i="5"/>
  <c r="H196" i="5"/>
  <c r="H197" i="5"/>
  <c r="H198" i="5"/>
  <c r="H199" i="5"/>
  <c r="H200" i="5"/>
  <c r="H201" i="5"/>
  <c r="H202" i="5"/>
  <c r="H203" i="5"/>
  <c r="H204" i="5"/>
  <c r="H205" i="5"/>
  <c r="H206" i="5"/>
  <c r="H207" i="5"/>
  <c r="H208" i="5"/>
  <c r="H209" i="5"/>
  <c r="H210" i="5"/>
  <c r="H211" i="5"/>
  <c r="H212" i="5"/>
  <c r="H213" i="5"/>
  <c r="H214" i="5"/>
  <c r="H215" i="5"/>
  <c r="H216" i="5"/>
  <c r="H217" i="5"/>
  <c r="H218" i="5"/>
  <c r="H219" i="5"/>
  <c r="H220" i="5"/>
  <c r="H221" i="5"/>
  <c r="H222" i="5"/>
  <c r="H223" i="5"/>
  <c r="H224" i="5"/>
  <c r="H225" i="5"/>
  <c r="H226" i="5"/>
  <c r="H227" i="5"/>
  <c r="H228" i="5"/>
  <c r="H229" i="5"/>
  <c r="H230" i="5"/>
  <c r="H231" i="5"/>
  <c r="H232" i="5"/>
  <c r="H233" i="5"/>
  <c r="H234" i="5"/>
  <c r="H235" i="5"/>
  <c r="H236" i="5"/>
  <c r="H237" i="5"/>
  <c r="H238" i="5"/>
  <c r="H239" i="5"/>
  <c r="H240" i="5"/>
  <c r="H241" i="5"/>
  <c r="H242" i="5"/>
  <c r="H243" i="5"/>
  <c r="H244" i="5"/>
  <c r="H245" i="5"/>
  <c r="H246" i="5"/>
  <c r="H247" i="5"/>
  <c r="H248" i="5"/>
  <c r="H249" i="5"/>
  <c r="H250" i="5"/>
  <c r="H251" i="5"/>
  <c r="H252" i="5"/>
  <c r="H253" i="5"/>
  <c r="H254" i="5"/>
  <c r="H255" i="5"/>
  <c r="H256" i="5"/>
  <c r="H257" i="5"/>
  <c r="H258" i="5"/>
  <c r="H259" i="5"/>
  <c r="H260" i="5"/>
  <c r="H261" i="5"/>
  <c r="H262" i="5"/>
  <c r="H263" i="5"/>
  <c r="H264" i="5"/>
  <c r="H265" i="5"/>
  <c r="H266" i="5"/>
  <c r="H267" i="5"/>
  <c r="H268" i="5"/>
  <c r="H269" i="5"/>
  <c r="H270" i="5"/>
  <c r="H271" i="5"/>
  <c r="H272" i="5"/>
  <c r="H273" i="5"/>
  <c r="H274" i="5"/>
  <c r="H275" i="5"/>
  <c r="H276" i="5"/>
  <c r="H277" i="5"/>
  <c r="H278" i="5"/>
  <c r="H279" i="5"/>
  <c r="H280" i="5"/>
  <c r="H281" i="5"/>
  <c r="H282" i="5"/>
  <c r="H283" i="5"/>
  <c r="H284" i="5"/>
  <c r="H285" i="5"/>
  <c r="H286" i="5"/>
  <c r="H287" i="5"/>
  <c r="H288" i="5"/>
  <c r="H289" i="5"/>
  <c r="H290" i="5"/>
  <c r="H291" i="5"/>
  <c r="H292" i="5"/>
  <c r="H293" i="5"/>
  <c r="H294" i="5"/>
  <c r="H295" i="5"/>
  <c r="H296" i="5"/>
  <c r="H297" i="5"/>
  <c r="H298" i="5"/>
  <c r="H299" i="5"/>
  <c r="H300" i="5"/>
  <c r="H301" i="5"/>
  <c r="H302" i="5"/>
  <c r="H303" i="5"/>
  <c r="H304" i="5"/>
  <c r="H305" i="5"/>
  <c r="H306" i="5"/>
  <c r="H307" i="5"/>
  <c r="H308" i="5"/>
  <c r="H309" i="5"/>
  <c r="H310" i="5"/>
  <c r="H311" i="5"/>
  <c r="H312" i="5"/>
  <c r="H313" i="5"/>
  <c r="H314" i="5"/>
  <c r="H315" i="5"/>
  <c r="H316" i="5"/>
  <c r="H317" i="5"/>
  <c r="H318" i="5"/>
  <c r="H319" i="5"/>
  <c r="H320" i="5"/>
  <c r="H321" i="5"/>
  <c r="H322" i="5"/>
  <c r="H323" i="5"/>
  <c r="H324" i="5"/>
  <c r="H325" i="5"/>
  <c r="H326" i="5"/>
  <c r="H327" i="5"/>
  <c r="H328" i="5"/>
  <c r="H329" i="5"/>
  <c r="H330" i="5"/>
  <c r="H331" i="5"/>
  <c r="H332" i="5"/>
  <c r="H333" i="5"/>
  <c r="H334" i="5"/>
  <c r="H335" i="5"/>
  <c r="H336" i="5"/>
  <c r="H337" i="5"/>
  <c r="H338" i="5"/>
  <c r="H339" i="5"/>
  <c r="H340" i="5"/>
  <c r="H4" i="5"/>
  <c r="B4" i="5"/>
  <c r="D4" i="5"/>
  <c r="E4" i="5"/>
  <c r="F4" i="5"/>
  <c r="G4" i="5"/>
  <c r="C4" i="5"/>
  <c r="A5" i="5"/>
  <c r="A6" i="5" s="1"/>
  <c r="A7" i="5" s="1"/>
  <c r="A8" i="5" s="1"/>
  <c r="A9" i="5" s="1"/>
  <c r="A10" i="5" s="1"/>
  <c r="A11" i="5" s="1"/>
  <c r="A12" i="5" s="1"/>
  <c r="A13" i="5" s="1"/>
  <c r="A14" i="5" s="1"/>
  <c r="A15" i="5" s="1"/>
  <c r="A16" i="5" s="1"/>
  <c r="A17" i="5" s="1"/>
  <c r="A18" i="5" s="1"/>
  <c r="A19" i="5" s="1"/>
  <c r="A20" i="5" s="1"/>
  <c r="A21" i="5" s="1"/>
  <c r="A22" i="5" s="1"/>
  <c r="A23" i="5" s="1"/>
  <c r="A24" i="5" s="1"/>
  <c r="A25" i="5" s="1"/>
  <c r="A26" i="5" s="1"/>
  <c r="A27" i="5" s="1"/>
  <c r="A28" i="5" s="1"/>
  <c r="A29" i="5" s="1"/>
  <c r="A30" i="5" s="1"/>
  <c r="A31" i="5" s="1"/>
  <c r="A32" i="5" s="1"/>
  <c r="A33" i="5" s="1"/>
  <c r="A34" i="5" s="1"/>
  <c r="A35" i="5" s="1"/>
  <c r="A36" i="5" s="1"/>
  <c r="A37" i="5" s="1"/>
  <c r="A38" i="5" s="1"/>
  <c r="A39" i="5" s="1"/>
  <c r="A40" i="5" s="1"/>
  <c r="A41" i="5" s="1"/>
  <c r="A42" i="5" s="1"/>
  <c r="A43" i="5" s="1"/>
  <c r="A44" i="5" s="1"/>
  <c r="A45" i="5" s="1"/>
  <c r="A46" i="5" s="1"/>
  <c r="A47" i="5" s="1"/>
  <c r="A48" i="5" s="1"/>
  <c r="A49" i="5" s="1"/>
  <c r="A50" i="5" s="1"/>
  <c r="A51" i="5" s="1"/>
  <c r="A52" i="5" s="1"/>
  <c r="A53" i="5" s="1"/>
  <c r="A54" i="5" s="1"/>
  <c r="A55" i="5" s="1"/>
  <c r="A56" i="5" s="1"/>
  <c r="A57" i="5" s="1"/>
  <c r="A58" i="5" s="1"/>
  <c r="A59" i="5" s="1"/>
  <c r="A60" i="5" s="1"/>
  <c r="A61" i="5" s="1"/>
  <c r="A62" i="5" s="1"/>
  <c r="A63" i="5" s="1"/>
  <c r="A64" i="5" s="1"/>
  <c r="A65" i="5" s="1"/>
  <c r="A66" i="5" s="1"/>
  <c r="A67" i="5" s="1"/>
  <c r="A68" i="5" s="1"/>
  <c r="A69" i="5" s="1"/>
  <c r="A70" i="5" s="1"/>
  <c r="A71" i="5" s="1"/>
  <c r="A72" i="5" s="1"/>
  <c r="A73" i="5" s="1"/>
  <c r="A74" i="5" s="1"/>
  <c r="A75" i="5" s="1"/>
  <c r="A76" i="5" s="1"/>
  <c r="A77" i="5" s="1"/>
  <c r="A78" i="5" s="1"/>
  <c r="A79" i="5" s="1"/>
  <c r="A80" i="5" s="1"/>
  <c r="A81" i="5" s="1"/>
  <c r="A82" i="5" s="1"/>
  <c r="A83" i="5" s="1"/>
  <c r="A84" i="5" s="1"/>
  <c r="A85" i="5" s="1"/>
  <c r="A86" i="5" s="1"/>
  <c r="A87" i="5" s="1"/>
  <c r="A88" i="5" s="1"/>
  <c r="A89" i="5" s="1"/>
  <c r="A90" i="5" s="1"/>
  <c r="A91" i="5" s="1"/>
  <c r="A92" i="5" s="1"/>
  <c r="A93" i="5" s="1"/>
  <c r="A94" i="5" s="1"/>
  <c r="A95" i="5" s="1"/>
  <c r="A96" i="5" s="1"/>
  <c r="A97" i="5" s="1"/>
  <c r="A98" i="5" s="1"/>
  <c r="A99" i="5" s="1"/>
  <c r="A100" i="5" s="1"/>
  <c r="A101" i="5" s="1"/>
  <c r="A102" i="5" s="1"/>
  <c r="A103" i="5" s="1"/>
  <c r="A104" i="5" s="1"/>
  <c r="A105" i="5" s="1"/>
  <c r="A106" i="5" s="1"/>
  <c r="A107" i="5" s="1"/>
  <c r="A108" i="5" s="1"/>
  <c r="A109" i="5" s="1"/>
  <c r="A110" i="5" s="1"/>
  <c r="A111" i="5" s="1"/>
  <c r="A112" i="5" s="1"/>
  <c r="A113" i="5" s="1"/>
  <c r="A114" i="5" s="1"/>
  <c r="A115" i="5" s="1"/>
  <c r="A116" i="5" s="1"/>
  <c r="A117" i="5" s="1"/>
  <c r="A118" i="5" s="1"/>
  <c r="A119" i="5" s="1"/>
  <c r="A120" i="5" s="1"/>
  <c r="A121" i="5" s="1"/>
  <c r="A122" i="5" s="1"/>
  <c r="A123" i="5" s="1"/>
  <c r="A124" i="5" s="1"/>
  <c r="A125" i="5" s="1"/>
  <c r="A126" i="5" s="1"/>
  <c r="A127" i="5" s="1"/>
  <c r="A128" i="5" s="1"/>
  <c r="A129" i="5" s="1"/>
  <c r="A130" i="5" s="1"/>
  <c r="A131" i="5" s="1"/>
  <c r="A132" i="5" s="1"/>
  <c r="A133" i="5" s="1"/>
  <c r="A134" i="5" s="1"/>
  <c r="A135" i="5" s="1"/>
  <c r="A136" i="5" s="1"/>
  <c r="A137" i="5" s="1"/>
  <c r="A138" i="5" s="1"/>
  <c r="A139" i="5" s="1"/>
  <c r="A140" i="5" s="1"/>
  <c r="A141" i="5" s="1"/>
  <c r="A142" i="5" s="1"/>
  <c r="A143" i="5" s="1"/>
  <c r="A144" i="5" s="1"/>
  <c r="A145" i="5" s="1"/>
  <c r="A146" i="5" s="1"/>
  <c r="A147" i="5" s="1"/>
  <c r="A148" i="5" s="1"/>
  <c r="A149" i="5" s="1"/>
  <c r="A150" i="5" s="1"/>
  <c r="A151" i="5" s="1"/>
  <c r="A152" i="5" s="1"/>
  <c r="A153" i="5" s="1"/>
  <c r="A154" i="5" s="1"/>
  <c r="A155" i="5" s="1"/>
  <c r="A156" i="5" s="1"/>
  <c r="A157" i="5" s="1"/>
  <c r="A158" i="5" s="1"/>
  <c r="A159" i="5" s="1"/>
  <c r="A160" i="5" s="1"/>
  <c r="A161" i="5" s="1"/>
  <c r="A162" i="5" s="1"/>
  <c r="A163" i="5" s="1"/>
  <c r="A164" i="5" s="1"/>
  <c r="A165" i="5" s="1"/>
  <c r="A166" i="5" s="1"/>
  <c r="A167" i="5" s="1"/>
  <c r="A168" i="5" s="1"/>
  <c r="A169" i="5" s="1"/>
  <c r="A170" i="5" s="1"/>
  <c r="A171" i="5" s="1"/>
  <c r="A172" i="5" s="1"/>
  <c r="A173" i="5" s="1"/>
  <c r="A174" i="5" s="1"/>
  <c r="A175" i="5" s="1"/>
  <c r="A176" i="5" s="1"/>
  <c r="A177" i="5" s="1"/>
  <c r="A178" i="5" s="1"/>
  <c r="A179" i="5" s="1"/>
  <c r="A180" i="5" s="1"/>
  <c r="A181" i="5" s="1"/>
  <c r="A182" i="5" s="1"/>
  <c r="A183" i="5" s="1"/>
  <c r="A184" i="5" s="1"/>
  <c r="A185" i="5" s="1"/>
  <c r="A186" i="5" s="1"/>
  <c r="A187" i="5" s="1"/>
  <c r="A188" i="5" s="1"/>
  <c r="A189" i="5" s="1"/>
  <c r="A190" i="5" s="1"/>
  <c r="A191" i="5" s="1"/>
  <c r="A192" i="5" s="1"/>
  <c r="A193" i="5" s="1"/>
  <c r="A194" i="5" s="1"/>
  <c r="A195" i="5" s="1"/>
  <c r="A196" i="5" s="1"/>
  <c r="A197" i="5" s="1"/>
  <c r="A198" i="5" s="1"/>
  <c r="A199" i="5" s="1"/>
  <c r="A200" i="5" s="1"/>
  <c r="A201" i="5" s="1"/>
  <c r="A202" i="5" s="1"/>
  <c r="A203" i="5" s="1"/>
  <c r="A204" i="5" s="1"/>
  <c r="A205" i="5" s="1"/>
  <c r="A206" i="5" s="1"/>
  <c r="A207" i="5" s="1"/>
  <c r="A208" i="5" s="1"/>
  <c r="A209" i="5" s="1"/>
  <c r="A210" i="5" s="1"/>
  <c r="A211" i="5" s="1"/>
  <c r="A212" i="5" s="1"/>
  <c r="A213" i="5" s="1"/>
  <c r="A214" i="5" s="1"/>
  <c r="A215" i="5" s="1"/>
  <c r="A216" i="5" s="1"/>
  <c r="A217" i="5" s="1"/>
  <c r="A218" i="5" s="1"/>
  <c r="A219" i="5" s="1"/>
  <c r="A220" i="5" s="1"/>
  <c r="A221" i="5" s="1"/>
  <c r="A222" i="5" s="1"/>
  <c r="A223" i="5" s="1"/>
  <c r="A224" i="5" s="1"/>
  <c r="A225" i="5" s="1"/>
  <c r="A226" i="5" s="1"/>
  <c r="A227" i="5" s="1"/>
  <c r="A228" i="5" s="1"/>
  <c r="A229" i="5" s="1"/>
  <c r="A230" i="5" s="1"/>
  <c r="A231" i="5" s="1"/>
  <c r="A232" i="5" s="1"/>
  <c r="A233" i="5" s="1"/>
  <c r="A234" i="5" s="1"/>
  <c r="A235" i="5" s="1"/>
  <c r="A236" i="5" s="1"/>
  <c r="A237" i="5" s="1"/>
  <c r="A238" i="5" s="1"/>
  <c r="A239" i="5" s="1"/>
  <c r="A240" i="5" s="1"/>
  <c r="A241" i="5" s="1"/>
  <c r="A242" i="5" s="1"/>
  <c r="A243" i="5" s="1"/>
  <c r="A244" i="5" s="1"/>
  <c r="A245" i="5" s="1"/>
  <c r="A246" i="5" s="1"/>
  <c r="A247" i="5" s="1"/>
  <c r="A248" i="5" s="1"/>
  <c r="A249" i="5" s="1"/>
  <c r="A250" i="5" s="1"/>
  <c r="A251" i="5" s="1"/>
  <c r="A252" i="5" s="1"/>
  <c r="A253" i="5" s="1"/>
  <c r="A254" i="5" s="1"/>
  <c r="A255" i="5" s="1"/>
  <c r="A256" i="5" s="1"/>
  <c r="A257" i="5" s="1"/>
  <c r="A258" i="5" s="1"/>
  <c r="A259" i="5" s="1"/>
  <c r="A260" i="5" s="1"/>
  <c r="A261" i="5" s="1"/>
  <c r="A262" i="5" s="1"/>
  <c r="A263" i="5" s="1"/>
  <c r="A264" i="5" s="1"/>
  <c r="A265" i="5" s="1"/>
  <c r="A266" i="5" s="1"/>
  <c r="A267" i="5" s="1"/>
  <c r="A268" i="5" s="1"/>
  <c r="A269" i="5" s="1"/>
  <c r="A270" i="5" s="1"/>
  <c r="A271" i="5" s="1"/>
  <c r="A272" i="5" s="1"/>
  <c r="A273" i="5" s="1"/>
  <c r="A274" i="5" s="1"/>
  <c r="A275" i="5" s="1"/>
  <c r="A276" i="5" s="1"/>
  <c r="A277" i="5" s="1"/>
  <c r="A278" i="5" s="1"/>
  <c r="A279" i="5" s="1"/>
  <c r="A280" i="5" s="1"/>
  <c r="A281" i="5" s="1"/>
  <c r="A282" i="5" s="1"/>
  <c r="A283" i="5" s="1"/>
  <c r="A284" i="5" s="1"/>
  <c r="A285" i="5" s="1"/>
  <c r="A286" i="5" s="1"/>
  <c r="A287" i="5" s="1"/>
  <c r="A288" i="5" s="1"/>
  <c r="A289" i="5" s="1"/>
  <c r="A290" i="5" s="1"/>
  <c r="A291" i="5" s="1"/>
  <c r="A292" i="5" s="1"/>
  <c r="A293" i="5" s="1"/>
  <c r="A294" i="5" s="1"/>
  <c r="A295" i="5" s="1"/>
  <c r="A296" i="5" s="1"/>
  <c r="A297" i="5" s="1"/>
  <c r="A298" i="5" s="1"/>
  <c r="A299" i="5" s="1"/>
  <c r="A300" i="5" s="1"/>
  <c r="A301" i="5" s="1"/>
  <c r="A302" i="5" s="1"/>
  <c r="A303" i="5" s="1"/>
  <c r="A304" i="5" s="1"/>
  <c r="A305" i="5" s="1"/>
  <c r="A306" i="5" s="1"/>
  <c r="A307" i="5" s="1"/>
  <c r="A308" i="5" s="1"/>
  <c r="A309" i="5" s="1"/>
  <c r="A310" i="5" s="1"/>
  <c r="A311" i="5" s="1"/>
  <c r="A312" i="5" s="1"/>
  <c r="A313" i="5" s="1"/>
  <c r="A314" i="5" s="1"/>
  <c r="A315" i="5" s="1"/>
  <c r="A316" i="5" s="1"/>
  <c r="A317" i="5" s="1"/>
  <c r="A318" i="5" s="1"/>
  <c r="A319" i="5" s="1"/>
  <c r="A320" i="5" s="1"/>
  <c r="A321" i="5" s="1"/>
  <c r="A322" i="5" s="1"/>
  <c r="A323" i="5" s="1"/>
  <c r="A324" i="5" s="1"/>
  <c r="A325" i="5" s="1"/>
  <c r="A326" i="5" s="1"/>
  <c r="A327" i="5" s="1"/>
  <c r="A328" i="5" s="1"/>
  <c r="A329" i="5" s="1"/>
  <c r="A330" i="5" s="1"/>
  <c r="A331" i="5" s="1"/>
  <c r="A332" i="5" s="1"/>
  <c r="A333" i="5" s="1"/>
  <c r="A334" i="5" s="1"/>
  <c r="A335" i="5" s="1"/>
  <c r="A336" i="5" s="1"/>
  <c r="A337" i="5" s="1"/>
  <c r="A338" i="5" s="1"/>
  <c r="A339" i="5" s="1"/>
  <c r="A340" i="5" s="1"/>
</calcChain>
</file>

<file path=xl/sharedStrings.xml><?xml version="1.0" encoding="utf-8"?>
<sst xmlns="http://schemas.openxmlformats.org/spreadsheetml/2006/main" count="130" uniqueCount="45">
  <si>
    <t xml:space="preserve"> HOURS              </t>
  </si>
  <si>
    <t>FAN_IN</t>
  </si>
  <si>
    <t>FAN_EXIT</t>
  </si>
  <si>
    <t>DSF1_UND</t>
  </si>
  <si>
    <t>DSF1_MID</t>
  </si>
  <si>
    <t>DSF1_ABO</t>
  </si>
  <si>
    <t>PORTATA</t>
  </si>
  <si>
    <t>S_OUT</t>
  </si>
  <si>
    <t>S_OUT_TRNSYS</t>
  </si>
  <si>
    <t>S_OUT_Diffusa</t>
  </si>
  <si>
    <t>S_OUT_Diffusa_TRNSYS</t>
  </si>
  <si>
    <t>S_OUT_Diretta</t>
  </si>
  <si>
    <t>S_OUT_Diretta_TRNSYS</t>
  </si>
  <si>
    <t>S_INT</t>
  </si>
  <si>
    <t>S_INT_ TRNYS</t>
  </si>
  <si>
    <t>T_OUT</t>
  </si>
  <si>
    <t>[°C]</t>
  </si>
  <si>
    <t>TIME</t>
  </si>
  <si>
    <t>T_SKY</t>
  </si>
  <si>
    <t>-</t>
  </si>
  <si>
    <t>[KJ/h]</t>
  </si>
  <si>
    <t>FVE1</t>
  </si>
  <si>
    <t>FVE1 (TN)</t>
  </si>
  <si>
    <t xml:space="preserve"> ISHADE</t>
  </si>
  <si>
    <t>T_SOFF</t>
  </si>
  <si>
    <t>T_PAV</t>
  </si>
  <si>
    <t>T_SUPE</t>
  </si>
  <si>
    <t>T_SUPO</t>
  </si>
  <si>
    <t>T_SUPN</t>
  </si>
  <si>
    <t>T_INT</t>
  </si>
  <si>
    <t>TCAVITY1_3</t>
  </si>
  <si>
    <t>T_CAVITY1_3 (TN)</t>
  </si>
  <si>
    <t>T_CAVITY1_2 (TN)</t>
  </si>
  <si>
    <t>TCAVITY1_2</t>
  </si>
  <si>
    <t>T_CAVITY 1_1</t>
  </si>
  <si>
    <t>T_CAVITY 1_1 (TN)</t>
  </si>
  <si>
    <t>T_SUP1_1 est</t>
  </si>
  <si>
    <t>T_SUP1_1 est (TN)</t>
  </si>
  <si>
    <t>T_SUP1_1 int</t>
  </si>
  <si>
    <t>T_SUP1_1 int (TN)</t>
  </si>
  <si>
    <t>Hour</t>
  </si>
  <si>
    <t>Sensor n° --&gt;</t>
  </si>
  <si>
    <t>SHADE CONTROL</t>
  </si>
  <si>
    <r>
      <t>[m</t>
    </r>
    <r>
      <rPr>
        <vertAlign val="superscript"/>
        <sz val="9"/>
        <rFont val="Sitka Heading"/>
      </rPr>
      <t>3</t>
    </r>
    <r>
      <rPr>
        <sz val="10"/>
        <rFont val="Sitka Heading"/>
      </rPr>
      <t>/h]</t>
    </r>
  </si>
  <si>
    <r>
      <t>[W/m</t>
    </r>
    <r>
      <rPr>
        <vertAlign val="superscript"/>
        <sz val="10"/>
        <rFont val="Sitka Heading"/>
      </rPr>
      <t>2</t>
    </r>
    <r>
      <rPr>
        <sz val="10"/>
        <rFont val="Sitka Heading"/>
      </rPr>
      <t>]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</si>
</sst>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0.0"/>
    <numFmt numFmtId="165" formatCode="hh\:mm"/>
  </numFmts>
  <fonts count="10" x14ac:knownFonts="1">
    <font>
      <sz val="11"/>
      <color theme="1"/>
      <name val="Calibri"/>
      <family val="2"/>
      <scheme val="minor"/>
    </font>
    <font>
      <b/>
      <sz val="7"/>
      <name val="Arial"/>
      <family val="2"/>
    </font>
    <font>
      <b/>
      <sz val="7"/>
      <name val="Sitka Heading"/>
    </font>
    <font>
      <sz val="11"/>
      <color theme="1"/>
      <name val="Sitka Heading"/>
    </font>
    <font>
      <sz val="10"/>
      <name val="Sitka Heading"/>
    </font>
    <font>
      <vertAlign val="superscript"/>
      <sz val="9"/>
      <name val="Sitka Heading"/>
    </font>
    <font>
      <vertAlign val="superscript"/>
      <sz val="10"/>
      <name val="Sitka Heading"/>
    </font>
    <font>
      <b/>
      <sz val="10"/>
      <name val="Sitka Heading"/>
    </font>
    <font>
      <sz val="6"/>
      <name val="Sitka Heading"/>
    </font>
    <font>
      <i/>
      <sz val="10"/>
      <name val="Sitka Heading"/>
    </font>
  </fonts>
  <fills count="7">
    <fill>
      <patternFill patternType="none"/>
    </fill>
    <fill>
      <patternFill patternType="gray125"/>
    </fill>
    <fill>
      <patternFill patternType="solid">
        <fgColor theme="5" tint="-0.249977111117893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4" tint="-0.249977111117893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4" tint="0.39997558519241921"/>
        <bgColor indexed="64"/>
      </patternFill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double">
        <color indexed="64"/>
      </left>
      <right/>
      <top/>
      <bottom/>
      <diagonal/>
    </border>
  </borders>
  <cellStyleXfs count="1">
    <xf numFmtId="0" fontId="0" fillId="0" borderId="0"/>
  </cellStyleXfs>
  <cellXfs count="40">
    <xf numFmtId="0" fontId="0" fillId="0" borderId="0" xfId="0"/>
    <xf numFmtId="2" fontId="0" fillId="0" borderId="0" xfId="0" applyNumberFormat="1"/>
    <xf numFmtId="2" fontId="0" fillId="0" borderId="0" xfId="0" applyNumberFormat="1" applyAlignment="1">
      <alignment horizontal="center"/>
    </xf>
    <xf numFmtId="164" fontId="0" fillId="0" borderId="0" xfId="0" applyNumberFormat="1"/>
    <xf numFmtId="164" fontId="0" fillId="0" borderId="0" xfId="0" applyNumberFormat="1" applyAlignment="1">
      <alignment horizontal="center"/>
    </xf>
    <xf numFmtId="164" fontId="1" fillId="0" borderId="0" xfId="0" applyNumberFormat="1" applyFont="1" applyFill="1" applyBorder="1" applyAlignment="1">
      <alignment horizontal="center"/>
    </xf>
    <xf numFmtId="164" fontId="1" fillId="0" borderId="4" xfId="0" applyNumberFormat="1" applyFont="1" applyFill="1" applyBorder="1" applyAlignment="1">
      <alignment horizontal="center"/>
    </xf>
    <xf numFmtId="164" fontId="2" fillId="3" borderId="1" xfId="0" applyNumberFormat="1" applyFont="1" applyFill="1" applyBorder="1" applyAlignment="1">
      <alignment horizontal="center" vertical="center"/>
    </xf>
    <xf numFmtId="164" fontId="2" fillId="5" borderId="1" xfId="0" applyNumberFormat="1" applyFont="1" applyFill="1" applyBorder="1" applyAlignment="1">
      <alignment horizontal="center" vertical="center"/>
    </xf>
    <xf numFmtId="164" fontId="2" fillId="2" borderId="1" xfId="0" applyNumberFormat="1" applyFont="1" applyFill="1" applyBorder="1" applyAlignment="1">
      <alignment horizontal="center" vertical="center"/>
    </xf>
    <xf numFmtId="164" fontId="2" fillId="6" borderId="1" xfId="0" applyNumberFormat="1" applyFont="1" applyFill="1" applyBorder="1" applyAlignment="1">
      <alignment horizontal="center" vertical="center"/>
    </xf>
    <xf numFmtId="164" fontId="3" fillId="0" borderId="0" xfId="0" applyNumberFormat="1" applyFont="1" applyAlignment="1">
      <alignment horizontal="center" vertical="center"/>
    </xf>
    <xf numFmtId="164" fontId="4" fillId="0" borderId="0" xfId="0" applyNumberFormat="1" applyFont="1" applyAlignment="1">
      <alignment horizontal="center" vertical="center"/>
    </xf>
    <xf numFmtId="164" fontId="3" fillId="0" borderId="0" xfId="0" applyNumberFormat="1" applyFont="1"/>
    <xf numFmtId="164" fontId="3" fillId="0" borderId="0" xfId="0" applyNumberFormat="1" applyFont="1" applyFill="1" applyBorder="1"/>
    <xf numFmtId="14" fontId="2" fillId="4" borderId="1" xfId="0" applyNumberFormat="1" applyFont="1" applyFill="1" applyBorder="1" applyAlignment="1">
      <alignment horizontal="center"/>
    </xf>
    <xf numFmtId="14" fontId="3" fillId="0" borderId="0" xfId="0" applyNumberFormat="1" applyFont="1"/>
    <xf numFmtId="164" fontId="2" fillId="3" borderId="1" xfId="0" applyNumberFormat="1" applyFont="1" applyFill="1" applyBorder="1" applyAlignment="1">
      <alignment horizontal="center"/>
    </xf>
    <xf numFmtId="164" fontId="2" fillId="5" borderId="1" xfId="0" applyNumberFormat="1" applyFont="1" applyFill="1" applyBorder="1" applyAlignment="1">
      <alignment horizontal="center"/>
    </xf>
    <xf numFmtId="164" fontId="2" fillId="0" borderId="0" xfId="0" applyNumberFormat="1" applyFont="1" applyFill="1" applyAlignment="1">
      <alignment horizontal="center" vertical="center"/>
    </xf>
    <xf numFmtId="164" fontId="4" fillId="0" borderId="0" xfId="0" applyNumberFormat="1" applyFont="1" applyAlignment="1">
      <alignment horizontal="center"/>
    </xf>
    <xf numFmtId="2" fontId="2" fillId="3" borderId="1" xfId="0" applyNumberFormat="1" applyFont="1" applyFill="1" applyBorder="1" applyAlignment="1">
      <alignment horizontal="center" vertical="center"/>
    </xf>
    <xf numFmtId="2" fontId="2" fillId="5" borderId="1" xfId="0" applyNumberFormat="1" applyFont="1" applyFill="1" applyBorder="1" applyAlignment="1">
      <alignment horizontal="center" vertical="center"/>
    </xf>
    <xf numFmtId="0" fontId="3" fillId="0" borderId="0" xfId="0" applyFont="1"/>
    <xf numFmtId="2" fontId="3" fillId="0" borderId="0" xfId="0" applyNumberFormat="1" applyFont="1"/>
    <xf numFmtId="164" fontId="2" fillId="0" borderId="0" xfId="0" applyNumberFormat="1" applyFont="1" applyAlignment="1">
      <alignment horizontal="center" vertical="center"/>
    </xf>
    <xf numFmtId="2" fontId="2" fillId="2" borderId="1" xfId="0" applyNumberFormat="1" applyFont="1" applyFill="1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2" fontId="4" fillId="0" borderId="0" xfId="0" applyNumberFormat="1" applyFont="1" applyAlignment="1">
      <alignment horizontal="center"/>
    </xf>
    <xf numFmtId="164" fontId="2" fillId="5" borderId="3" xfId="0" applyNumberFormat="1" applyFont="1" applyFill="1" applyBorder="1" applyAlignment="1">
      <alignment horizontal="center"/>
    </xf>
    <xf numFmtId="2" fontId="3" fillId="0" borderId="0" xfId="0" applyNumberFormat="1" applyFont="1" applyAlignment="1">
      <alignment horizontal="center" vertical="center"/>
    </xf>
    <xf numFmtId="2" fontId="2" fillId="3" borderId="2" xfId="0" applyNumberFormat="1" applyFont="1" applyFill="1" applyBorder="1" applyAlignment="1">
      <alignment horizontal="center"/>
    </xf>
    <xf numFmtId="2" fontId="2" fillId="5" borderId="2" xfId="0" applyNumberFormat="1" applyFont="1" applyFill="1" applyBorder="1" applyAlignment="1">
      <alignment horizontal="center"/>
    </xf>
    <xf numFmtId="164" fontId="2" fillId="3" borderId="2" xfId="0" applyNumberFormat="1" applyFont="1" applyFill="1" applyBorder="1" applyAlignment="1">
      <alignment horizontal="center"/>
    </xf>
    <xf numFmtId="2" fontId="2" fillId="2" borderId="2" xfId="0" applyNumberFormat="1" applyFont="1" applyFill="1" applyBorder="1" applyAlignment="1">
      <alignment horizontal="center"/>
    </xf>
    <xf numFmtId="165" fontId="7" fillId="0" borderId="0" xfId="0" applyNumberFormat="1" applyFont="1" applyAlignment="1">
      <alignment horizontal="center"/>
    </xf>
    <xf numFmtId="165" fontId="8" fillId="0" borderId="0" xfId="0" applyNumberFormat="1" applyFont="1" applyAlignment="1">
      <alignment horizontal="center" vertical="center"/>
    </xf>
    <xf numFmtId="165" fontId="4" fillId="0" borderId="0" xfId="0" applyNumberFormat="1" applyFont="1" applyAlignment="1">
      <alignment horizontal="center"/>
    </xf>
    <xf numFmtId="165" fontId="3" fillId="0" borderId="0" xfId="0" applyNumberFormat="1" applyFont="1"/>
    <xf numFmtId="2" fontId="9" fillId="0" borderId="5" xfId="0" applyNumberFormat="1" applyFont="1" applyFill="1" applyBorder="1" applyAlignment="1" applyProtection="1"/>
  </cellXfs>
  <cellStyles count="1">
    <cellStyle name="Normale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1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4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10" Type="http://schemas.openxmlformats.org/officeDocument/2006/relationships/externalLink" Target="externalLinks/externalLink3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2.xml"/><Relationship Id="rId14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Sitka Heading" panose="02000505000000020004" pitchFamily="2" charset="0"/>
                <a:ea typeface="+mn-ea"/>
                <a:cs typeface="+mn-cs"/>
              </a:defRPr>
            </a:pPr>
            <a:r>
              <a:rPr lang="en-US"/>
              <a:t>Inpu</a:t>
            </a:r>
            <a:r>
              <a:rPr lang="en-US" baseline="0"/>
              <a:t> Temperature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Sitka Heading" panose="02000505000000020004" pitchFamily="2" charset="0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'T INPUT'!$B$1:$B$3</c:f>
              <c:strCache>
                <c:ptCount val="3"/>
                <c:pt idx="0">
                  <c:v>T_INT</c:v>
                </c:pt>
                <c:pt idx="1">
                  <c:v>-</c:v>
                </c:pt>
                <c:pt idx="2">
                  <c:v>[°C]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'T INPUT'!$A$4:$A$340</c:f>
              <c:numCache>
                <c:formatCode>m/d/yyyy</c:formatCode>
                <c:ptCount val="337"/>
                <c:pt idx="0">
                  <c:v>41288</c:v>
                </c:pt>
                <c:pt idx="1">
                  <c:v>41288.041666666664</c:v>
                </c:pt>
                <c:pt idx="2">
                  <c:v>41288.083333333328</c:v>
                </c:pt>
                <c:pt idx="3">
                  <c:v>41288.124999999993</c:v>
                </c:pt>
                <c:pt idx="4">
                  <c:v>41288.166666666657</c:v>
                </c:pt>
                <c:pt idx="5">
                  <c:v>41288.208333333321</c:v>
                </c:pt>
                <c:pt idx="6">
                  <c:v>41288.249999999985</c:v>
                </c:pt>
                <c:pt idx="7">
                  <c:v>41288.29166666665</c:v>
                </c:pt>
                <c:pt idx="8">
                  <c:v>41288.333333333314</c:v>
                </c:pt>
                <c:pt idx="9">
                  <c:v>41288.374999999978</c:v>
                </c:pt>
                <c:pt idx="10">
                  <c:v>41288.416666666642</c:v>
                </c:pt>
                <c:pt idx="11">
                  <c:v>41288.458333333307</c:v>
                </c:pt>
                <c:pt idx="12">
                  <c:v>41288.499999999971</c:v>
                </c:pt>
                <c:pt idx="13">
                  <c:v>41288.541666666635</c:v>
                </c:pt>
                <c:pt idx="14">
                  <c:v>41288.583333333299</c:v>
                </c:pt>
                <c:pt idx="15">
                  <c:v>41288.624999999964</c:v>
                </c:pt>
                <c:pt idx="16">
                  <c:v>41288.666666666628</c:v>
                </c:pt>
                <c:pt idx="17">
                  <c:v>41288.708333333292</c:v>
                </c:pt>
                <c:pt idx="18">
                  <c:v>41288.749999999956</c:v>
                </c:pt>
                <c:pt idx="19">
                  <c:v>41288.791666666621</c:v>
                </c:pt>
                <c:pt idx="20">
                  <c:v>41288.833333333285</c:v>
                </c:pt>
                <c:pt idx="21">
                  <c:v>41288.874999999949</c:v>
                </c:pt>
                <c:pt idx="22">
                  <c:v>41288.916666666613</c:v>
                </c:pt>
                <c:pt idx="23">
                  <c:v>41288.958333333278</c:v>
                </c:pt>
                <c:pt idx="24">
                  <c:v>41288.999999999942</c:v>
                </c:pt>
                <c:pt idx="25">
                  <c:v>41289.041666666606</c:v>
                </c:pt>
                <c:pt idx="26">
                  <c:v>41289.08333333327</c:v>
                </c:pt>
                <c:pt idx="27">
                  <c:v>41289.124999999935</c:v>
                </c:pt>
                <c:pt idx="28">
                  <c:v>41289.166666666599</c:v>
                </c:pt>
                <c:pt idx="29">
                  <c:v>41289.208333333263</c:v>
                </c:pt>
                <c:pt idx="30">
                  <c:v>41289.249999999927</c:v>
                </c:pt>
                <c:pt idx="31">
                  <c:v>41289.291666666591</c:v>
                </c:pt>
                <c:pt idx="32">
                  <c:v>41289.333333333256</c:v>
                </c:pt>
                <c:pt idx="33">
                  <c:v>41289.37499999992</c:v>
                </c:pt>
                <c:pt idx="34">
                  <c:v>41289.416666666584</c:v>
                </c:pt>
                <c:pt idx="35">
                  <c:v>41289.458333333248</c:v>
                </c:pt>
                <c:pt idx="36">
                  <c:v>41289.499999999913</c:v>
                </c:pt>
                <c:pt idx="37">
                  <c:v>41289.541666666577</c:v>
                </c:pt>
                <c:pt idx="38">
                  <c:v>41289.583333333241</c:v>
                </c:pt>
                <c:pt idx="39">
                  <c:v>41289.624999999905</c:v>
                </c:pt>
                <c:pt idx="40">
                  <c:v>41289.66666666657</c:v>
                </c:pt>
                <c:pt idx="41">
                  <c:v>41289.708333333234</c:v>
                </c:pt>
                <c:pt idx="42">
                  <c:v>41289.749999999898</c:v>
                </c:pt>
                <c:pt idx="43">
                  <c:v>41289.791666666562</c:v>
                </c:pt>
                <c:pt idx="44">
                  <c:v>41289.833333333227</c:v>
                </c:pt>
                <c:pt idx="45">
                  <c:v>41289.874999999891</c:v>
                </c:pt>
                <c:pt idx="46">
                  <c:v>41289.916666666555</c:v>
                </c:pt>
                <c:pt idx="47">
                  <c:v>41289.958333333219</c:v>
                </c:pt>
                <c:pt idx="48">
                  <c:v>41289.999999999884</c:v>
                </c:pt>
                <c:pt idx="49">
                  <c:v>41290.041666666548</c:v>
                </c:pt>
                <c:pt idx="50">
                  <c:v>41290.083333333212</c:v>
                </c:pt>
                <c:pt idx="51">
                  <c:v>41290.124999999876</c:v>
                </c:pt>
                <c:pt idx="52">
                  <c:v>41290.166666666541</c:v>
                </c:pt>
                <c:pt idx="53">
                  <c:v>41290.208333333205</c:v>
                </c:pt>
                <c:pt idx="54">
                  <c:v>41290.249999999869</c:v>
                </c:pt>
                <c:pt idx="55">
                  <c:v>41290.291666666533</c:v>
                </c:pt>
                <c:pt idx="56">
                  <c:v>41290.333333333198</c:v>
                </c:pt>
                <c:pt idx="57">
                  <c:v>41290.374999999862</c:v>
                </c:pt>
                <c:pt idx="58">
                  <c:v>41290.416666666526</c:v>
                </c:pt>
                <c:pt idx="59">
                  <c:v>41290.45833333319</c:v>
                </c:pt>
                <c:pt idx="60">
                  <c:v>41290.499999999854</c:v>
                </c:pt>
                <c:pt idx="61">
                  <c:v>41290.541666666519</c:v>
                </c:pt>
                <c:pt idx="62">
                  <c:v>41290.583333333183</c:v>
                </c:pt>
                <c:pt idx="63">
                  <c:v>41290.624999999847</c:v>
                </c:pt>
                <c:pt idx="64">
                  <c:v>41290.666666666511</c:v>
                </c:pt>
                <c:pt idx="65">
                  <c:v>41290.708333333176</c:v>
                </c:pt>
                <c:pt idx="66">
                  <c:v>41290.74999999984</c:v>
                </c:pt>
                <c:pt idx="67">
                  <c:v>41290.791666666504</c:v>
                </c:pt>
                <c:pt idx="68">
                  <c:v>41290.833333333168</c:v>
                </c:pt>
                <c:pt idx="69">
                  <c:v>41290.874999999833</c:v>
                </c:pt>
                <c:pt idx="70">
                  <c:v>41290.916666666497</c:v>
                </c:pt>
                <c:pt idx="71">
                  <c:v>41290.958333333161</c:v>
                </c:pt>
                <c:pt idx="72">
                  <c:v>41290.999999999825</c:v>
                </c:pt>
                <c:pt idx="73">
                  <c:v>41291.04166666649</c:v>
                </c:pt>
                <c:pt idx="74">
                  <c:v>41291.083333333154</c:v>
                </c:pt>
                <c:pt idx="75">
                  <c:v>41291.124999999818</c:v>
                </c:pt>
                <c:pt idx="76">
                  <c:v>41291.166666666482</c:v>
                </c:pt>
                <c:pt idx="77">
                  <c:v>41291.208333333147</c:v>
                </c:pt>
                <c:pt idx="78">
                  <c:v>41291.249999999811</c:v>
                </c:pt>
                <c:pt idx="79">
                  <c:v>41291.291666666475</c:v>
                </c:pt>
                <c:pt idx="80">
                  <c:v>41291.333333333139</c:v>
                </c:pt>
                <c:pt idx="81">
                  <c:v>41291.374999999804</c:v>
                </c:pt>
                <c:pt idx="82">
                  <c:v>41291.416666666468</c:v>
                </c:pt>
                <c:pt idx="83">
                  <c:v>41291.458333333132</c:v>
                </c:pt>
                <c:pt idx="84">
                  <c:v>41291.499999999796</c:v>
                </c:pt>
                <c:pt idx="85">
                  <c:v>41291.541666666461</c:v>
                </c:pt>
                <c:pt idx="86">
                  <c:v>41291.583333333125</c:v>
                </c:pt>
                <c:pt idx="87">
                  <c:v>41291.624999999789</c:v>
                </c:pt>
                <c:pt idx="88">
                  <c:v>41291.666666666453</c:v>
                </c:pt>
                <c:pt idx="89">
                  <c:v>41291.708333333117</c:v>
                </c:pt>
                <c:pt idx="90">
                  <c:v>41291.749999999782</c:v>
                </c:pt>
                <c:pt idx="91">
                  <c:v>41291.791666666446</c:v>
                </c:pt>
                <c:pt idx="92">
                  <c:v>41291.83333333311</c:v>
                </c:pt>
                <c:pt idx="93">
                  <c:v>41291.874999999774</c:v>
                </c:pt>
                <c:pt idx="94">
                  <c:v>41291.916666666439</c:v>
                </c:pt>
                <c:pt idx="95">
                  <c:v>41291.958333333103</c:v>
                </c:pt>
                <c:pt idx="96">
                  <c:v>41291.999999999767</c:v>
                </c:pt>
                <c:pt idx="97">
                  <c:v>41292.041666666431</c:v>
                </c:pt>
                <c:pt idx="98">
                  <c:v>41292.083333333096</c:v>
                </c:pt>
                <c:pt idx="99">
                  <c:v>41292.12499999976</c:v>
                </c:pt>
                <c:pt idx="100">
                  <c:v>41292.166666666424</c:v>
                </c:pt>
                <c:pt idx="101">
                  <c:v>41292.208333333088</c:v>
                </c:pt>
                <c:pt idx="102">
                  <c:v>41292.249999999753</c:v>
                </c:pt>
                <c:pt idx="103">
                  <c:v>41292.291666666417</c:v>
                </c:pt>
                <c:pt idx="104">
                  <c:v>41292.333333333081</c:v>
                </c:pt>
                <c:pt idx="105">
                  <c:v>41292.374999999745</c:v>
                </c:pt>
                <c:pt idx="106">
                  <c:v>41292.41666666641</c:v>
                </c:pt>
                <c:pt idx="107">
                  <c:v>41292.458333333074</c:v>
                </c:pt>
                <c:pt idx="108">
                  <c:v>41292.499999999738</c:v>
                </c:pt>
                <c:pt idx="109">
                  <c:v>41292.541666666402</c:v>
                </c:pt>
                <c:pt idx="110">
                  <c:v>41292.583333333067</c:v>
                </c:pt>
                <c:pt idx="111">
                  <c:v>41292.624999999731</c:v>
                </c:pt>
                <c:pt idx="112">
                  <c:v>41292.666666666395</c:v>
                </c:pt>
                <c:pt idx="113">
                  <c:v>41292.708333333059</c:v>
                </c:pt>
                <c:pt idx="114">
                  <c:v>41292.749999999724</c:v>
                </c:pt>
                <c:pt idx="115">
                  <c:v>41292.791666666388</c:v>
                </c:pt>
                <c:pt idx="116">
                  <c:v>41292.833333333052</c:v>
                </c:pt>
                <c:pt idx="117">
                  <c:v>41292.874999999716</c:v>
                </c:pt>
                <c:pt idx="118">
                  <c:v>41292.91666666638</c:v>
                </c:pt>
                <c:pt idx="119">
                  <c:v>41292.958333333045</c:v>
                </c:pt>
                <c:pt idx="120">
                  <c:v>41292.999999999709</c:v>
                </c:pt>
                <c:pt idx="121">
                  <c:v>41293.041666666373</c:v>
                </c:pt>
                <c:pt idx="122">
                  <c:v>41293.083333333037</c:v>
                </c:pt>
                <c:pt idx="123">
                  <c:v>41293.124999999702</c:v>
                </c:pt>
                <c:pt idx="124">
                  <c:v>41293.166666666366</c:v>
                </c:pt>
                <c:pt idx="125">
                  <c:v>41293.20833333303</c:v>
                </c:pt>
                <c:pt idx="126">
                  <c:v>41293.249999999694</c:v>
                </c:pt>
                <c:pt idx="127">
                  <c:v>41293.291666666359</c:v>
                </c:pt>
                <c:pt idx="128">
                  <c:v>41293.333333333023</c:v>
                </c:pt>
                <c:pt idx="129">
                  <c:v>41293.374999999687</c:v>
                </c:pt>
                <c:pt idx="130">
                  <c:v>41293.416666666351</c:v>
                </c:pt>
                <c:pt idx="131">
                  <c:v>41293.458333333016</c:v>
                </c:pt>
                <c:pt idx="132">
                  <c:v>41293.49999999968</c:v>
                </c:pt>
                <c:pt idx="133">
                  <c:v>41293.541666666344</c:v>
                </c:pt>
                <c:pt idx="134">
                  <c:v>41293.583333333008</c:v>
                </c:pt>
                <c:pt idx="135">
                  <c:v>41293.624999999673</c:v>
                </c:pt>
                <c:pt idx="136">
                  <c:v>41293.666666666337</c:v>
                </c:pt>
                <c:pt idx="137">
                  <c:v>41293.708333333001</c:v>
                </c:pt>
                <c:pt idx="138">
                  <c:v>41293.749999999665</c:v>
                </c:pt>
                <c:pt idx="139">
                  <c:v>41293.79166666633</c:v>
                </c:pt>
                <c:pt idx="140">
                  <c:v>41293.833333332994</c:v>
                </c:pt>
                <c:pt idx="141">
                  <c:v>41293.874999999658</c:v>
                </c:pt>
                <c:pt idx="142">
                  <c:v>41293.916666666322</c:v>
                </c:pt>
                <c:pt idx="143">
                  <c:v>41293.958333332987</c:v>
                </c:pt>
                <c:pt idx="144">
                  <c:v>41293.999999999651</c:v>
                </c:pt>
                <c:pt idx="145">
                  <c:v>41294.041666666315</c:v>
                </c:pt>
                <c:pt idx="146">
                  <c:v>41294.083333332979</c:v>
                </c:pt>
                <c:pt idx="147">
                  <c:v>41294.124999999643</c:v>
                </c:pt>
                <c:pt idx="148">
                  <c:v>41294.166666666308</c:v>
                </c:pt>
                <c:pt idx="149">
                  <c:v>41294.208333332972</c:v>
                </c:pt>
                <c:pt idx="150">
                  <c:v>41294.249999999636</c:v>
                </c:pt>
                <c:pt idx="151">
                  <c:v>41294.2916666663</c:v>
                </c:pt>
                <c:pt idx="152">
                  <c:v>41294.333333332965</c:v>
                </c:pt>
                <c:pt idx="153">
                  <c:v>41294.374999999629</c:v>
                </c:pt>
                <c:pt idx="154">
                  <c:v>41294.416666666293</c:v>
                </c:pt>
                <c:pt idx="155">
                  <c:v>41294.458333332957</c:v>
                </c:pt>
                <c:pt idx="156">
                  <c:v>41294.499999999622</c:v>
                </c:pt>
                <c:pt idx="157">
                  <c:v>41294.541666666286</c:v>
                </c:pt>
                <c:pt idx="158">
                  <c:v>41294.58333333295</c:v>
                </c:pt>
                <c:pt idx="159">
                  <c:v>41294.624999999614</c:v>
                </c:pt>
                <c:pt idx="160">
                  <c:v>41294.666666666279</c:v>
                </c:pt>
                <c:pt idx="161">
                  <c:v>41294.708333332943</c:v>
                </c:pt>
                <c:pt idx="162">
                  <c:v>41294.749999999607</c:v>
                </c:pt>
                <c:pt idx="163">
                  <c:v>41294.791666666271</c:v>
                </c:pt>
                <c:pt idx="164">
                  <c:v>41294.833333332936</c:v>
                </c:pt>
                <c:pt idx="165">
                  <c:v>41294.8749999996</c:v>
                </c:pt>
                <c:pt idx="166">
                  <c:v>41294.916666666264</c:v>
                </c:pt>
                <c:pt idx="167">
                  <c:v>41294.958333332928</c:v>
                </c:pt>
                <c:pt idx="168">
                  <c:v>41294.999999999593</c:v>
                </c:pt>
                <c:pt idx="169">
                  <c:v>41295.041666666257</c:v>
                </c:pt>
                <c:pt idx="170">
                  <c:v>41295.083333332921</c:v>
                </c:pt>
                <c:pt idx="171">
                  <c:v>41295.124999999585</c:v>
                </c:pt>
                <c:pt idx="172">
                  <c:v>41295.16666666625</c:v>
                </c:pt>
                <c:pt idx="173">
                  <c:v>41295.208333332914</c:v>
                </c:pt>
                <c:pt idx="174">
                  <c:v>41295.249999999578</c:v>
                </c:pt>
                <c:pt idx="175">
                  <c:v>41295.291666666242</c:v>
                </c:pt>
                <c:pt idx="176">
                  <c:v>41295.333333332906</c:v>
                </c:pt>
                <c:pt idx="177">
                  <c:v>41295.374999999571</c:v>
                </c:pt>
                <c:pt idx="178">
                  <c:v>41295.416666666235</c:v>
                </c:pt>
                <c:pt idx="179">
                  <c:v>41295.458333332899</c:v>
                </c:pt>
                <c:pt idx="180">
                  <c:v>41295.499999999563</c:v>
                </c:pt>
                <c:pt idx="181">
                  <c:v>41295.541666666228</c:v>
                </c:pt>
                <c:pt idx="182">
                  <c:v>41295.583333332892</c:v>
                </c:pt>
                <c:pt idx="183">
                  <c:v>41295.624999999556</c:v>
                </c:pt>
                <c:pt idx="184">
                  <c:v>41295.66666666622</c:v>
                </c:pt>
                <c:pt idx="185">
                  <c:v>41295.708333332885</c:v>
                </c:pt>
                <c:pt idx="186">
                  <c:v>41295.749999999549</c:v>
                </c:pt>
                <c:pt idx="187">
                  <c:v>41295.791666666213</c:v>
                </c:pt>
                <c:pt idx="188">
                  <c:v>41295.833333332877</c:v>
                </c:pt>
                <c:pt idx="189">
                  <c:v>41295.874999999542</c:v>
                </c:pt>
                <c:pt idx="190">
                  <c:v>41295.916666666206</c:v>
                </c:pt>
                <c:pt idx="191">
                  <c:v>41295.95833333287</c:v>
                </c:pt>
                <c:pt idx="192">
                  <c:v>41295.999999999534</c:v>
                </c:pt>
                <c:pt idx="193">
                  <c:v>41296.041666666199</c:v>
                </c:pt>
                <c:pt idx="194">
                  <c:v>41296.083333332863</c:v>
                </c:pt>
                <c:pt idx="195">
                  <c:v>41296.124999999527</c:v>
                </c:pt>
                <c:pt idx="196">
                  <c:v>41296.166666666191</c:v>
                </c:pt>
                <c:pt idx="197">
                  <c:v>41296.208333332856</c:v>
                </c:pt>
                <c:pt idx="198">
                  <c:v>41296.24999999952</c:v>
                </c:pt>
                <c:pt idx="199">
                  <c:v>41296.291666666184</c:v>
                </c:pt>
                <c:pt idx="200">
                  <c:v>41296.333333332848</c:v>
                </c:pt>
                <c:pt idx="201">
                  <c:v>41296.374999999513</c:v>
                </c:pt>
                <c:pt idx="202">
                  <c:v>41296.416666666177</c:v>
                </c:pt>
                <c:pt idx="203">
                  <c:v>41296.458333332841</c:v>
                </c:pt>
                <c:pt idx="204">
                  <c:v>41296.499999999505</c:v>
                </c:pt>
                <c:pt idx="205">
                  <c:v>41296.541666666169</c:v>
                </c:pt>
                <c:pt idx="206">
                  <c:v>41296.583333332834</c:v>
                </c:pt>
                <c:pt idx="207">
                  <c:v>41296.624999999498</c:v>
                </c:pt>
                <c:pt idx="208">
                  <c:v>41296.666666666162</c:v>
                </c:pt>
                <c:pt idx="209">
                  <c:v>41296.708333332826</c:v>
                </c:pt>
                <c:pt idx="210">
                  <c:v>41296.749999999491</c:v>
                </c:pt>
                <c:pt idx="211">
                  <c:v>41296.791666666155</c:v>
                </c:pt>
                <c:pt idx="212">
                  <c:v>41296.833333332819</c:v>
                </c:pt>
                <c:pt idx="213">
                  <c:v>41296.874999999483</c:v>
                </c:pt>
                <c:pt idx="214">
                  <c:v>41296.916666666148</c:v>
                </c:pt>
                <c:pt idx="215">
                  <c:v>41296.958333332812</c:v>
                </c:pt>
                <c:pt idx="216">
                  <c:v>41296.999999999476</c:v>
                </c:pt>
                <c:pt idx="217">
                  <c:v>41297.04166666614</c:v>
                </c:pt>
                <c:pt idx="218">
                  <c:v>41297.083333332805</c:v>
                </c:pt>
                <c:pt idx="219">
                  <c:v>41297.124999999469</c:v>
                </c:pt>
                <c:pt idx="220">
                  <c:v>41297.166666666133</c:v>
                </c:pt>
                <c:pt idx="221">
                  <c:v>41297.208333332797</c:v>
                </c:pt>
                <c:pt idx="222">
                  <c:v>41297.249999999462</c:v>
                </c:pt>
                <c:pt idx="223">
                  <c:v>41297.291666666126</c:v>
                </c:pt>
                <c:pt idx="224">
                  <c:v>41297.33333333279</c:v>
                </c:pt>
                <c:pt idx="225">
                  <c:v>41297.374999999454</c:v>
                </c:pt>
                <c:pt idx="226">
                  <c:v>41297.416666666119</c:v>
                </c:pt>
                <c:pt idx="227">
                  <c:v>41297.458333332783</c:v>
                </c:pt>
                <c:pt idx="228">
                  <c:v>41297.499999999447</c:v>
                </c:pt>
                <c:pt idx="229">
                  <c:v>41297.541666666111</c:v>
                </c:pt>
                <c:pt idx="230">
                  <c:v>41297.583333332776</c:v>
                </c:pt>
                <c:pt idx="231">
                  <c:v>41297.62499999944</c:v>
                </c:pt>
                <c:pt idx="232">
                  <c:v>41297.666666666104</c:v>
                </c:pt>
                <c:pt idx="233">
                  <c:v>41297.708333332768</c:v>
                </c:pt>
                <c:pt idx="234">
                  <c:v>41297.749999999432</c:v>
                </c:pt>
                <c:pt idx="235">
                  <c:v>41297.791666666097</c:v>
                </c:pt>
                <c:pt idx="236">
                  <c:v>41297.833333332761</c:v>
                </c:pt>
                <c:pt idx="237">
                  <c:v>41297.874999999425</c:v>
                </c:pt>
                <c:pt idx="238">
                  <c:v>41297.916666666089</c:v>
                </c:pt>
                <c:pt idx="239">
                  <c:v>41297.958333332754</c:v>
                </c:pt>
                <c:pt idx="240">
                  <c:v>41297.999999999418</c:v>
                </c:pt>
                <c:pt idx="241">
                  <c:v>41298.041666666082</c:v>
                </c:pt>
                <c:pt idx="242">
                  <c:v>41298.083333332746</c:v>
                </c:pt>
                <c:pt idx="243">
                  <c:v>41298.124999999411</c:v>
                </c:pt>
                <c:pt idx="244">
                  <c:v>41298.166666666075</c:v>
                </c:pt>
                <c:pt idx="245">
                  <c:v>41298.208333332739</c:v>
                </c:pt>
                <c:pt idx="246">
                  <c:v>41298.249999999403</c:v>
                </c:pt>
                <c:pt idx="247">
                  <c:v>41298.291666666068</c:v>
                </c:pt>
                <c:pt idx="248">
                  <c:v>41298.333333332732</c:v>
                </c:pt>
                <c:pt idx="249">
                  <c:v>41298.374999999396</c:v>
                </c:pt>
                <c:pt idx="250">
                  <c:v>41298.41666666606</c:v>
                </c:pt>
                <c:pt idx="251">
                  <c:v>41298.458333332725</c:v>
                </c:pt>
                <c:pt idx="252">
                  <c:v>41298.499999999389</c:v>
                </c:pt>
                <c:pt idx="253">
                  <c:v>41298.541666666053</c:v>
                </c:pt>
                <c:pt idx="254">
                  <c:v>41298.583333332717</c:v>
                </c:pt>
                <c:pt idx="255">
                  <c:v>41298.624999999382</c:v>
                </c:pt>
                <c:pt idx="256">
                  <c:v>41298.666666666046</c:v>
                </c:pt>
                <c:pt idx="257">
                  <c:v>41298.70833333271</c:v>
                </c:pt>
                <c:pt idx="258">
                  <c:v>41298.749999999374</c:v>
                </c:pt>
                <c:pt idx="259">
                  <c:v>41298.791666666039</c:v>
                </c:pt>
                <c:pt idx="260">
                  <c:v>41298.833333332703</c:v>
                </c:pt>
                <c:pt idx="261">
                  <c:v>41298.874999999367</c:v>
                </c:pt>
                <c:pt idx="262">
                  <c:v>41298.916666666031</c:v>
                </c:pt>
                <c:pt idx="263">
                  <c:v>41298.958333332695</c:v>
                </c:pt>
                <c:pt idx="264">
                  <c:v>41298.99999999936</c:v>
                </c:pt>
                <c:pt idx="265">
                  <c:v>41299.041666666024</c:v>
                </c:pt>
                <c:pt idx="266">
                  <c:v>41299.083333332688</c:v>
                </c:pt>
                <c:pt idx="267">
                  <c:v>41299.124999999352</c:v>
                </c:pt>
                <c:pt idx="268">
                  <c:v>41299.166666666017</c:v>
                </c:pt>
                <c:pt idx="269">
                  <c:v>41299.208333332681</c:v>
                </c:pt>
                <c:pt idx="270">
                  <c:v>41299.249999999345</c:v>
                </c:pt>
                <c:pt idx="271">
                  <c:v>41299.291666666009</c:v>
                </c:pt>
                <c:pt idx="272">
                  <c:v>41299.333333332674</c:v>
                </c:pt>
                <c:pt idx="273">
                  <c:v>41299.374999999338</c:v>
                </c:pt>
                <c:pt idx="274">
                  <c:v>41299.416666666002</c:v>
                </c:pt>
                <c:pt idx="275">
                  <c:v>41299.458333332666</c:v>
                </c:pt>
                <c:pt idx="276">
                  <c:v>41299.499999999331</c:v>
                </c:pt>
                <c:pt idx="277">
                  <c:v>41299.541666665995</c:v>
                </c:pt>
                <c:pt idx="278">
                  <c:v>41299.583333332659</c:v>
                </c:pt>
                <c:pt idx="279">
                  <c:v>41299.624999999323</c:v>
                </c:pt>
                <c:pt idx="280">
                  <c:v>41299.666666665988</c:v>
                </c:pt>
                <c:pt idx="281">
                  <c:v>41299.708333332652</c:v>
                </c:pt>
                <c:pt idx="282">
                  <c:v>41299.749999999316</c:v>
                </c:pt>
                <c:pt idx="283">
                  <c:v>41299.79166666598</c:v>
                </c:pt>
                <c:pt idx="284">
                  <c:v>41299.833333332645</c:v>
                </c:pt>
                <c:pt idx="285">
                  <c:v>41299.874999999309</c:v>
                </c:pt>
                <c:pt idx="286">
                  <c:v>41299.916666665973</c:v>
                </c:pt>
                <c:pt idx="287">
                  <c:v>41299.958333332637</c:v>
                </c:pt>
                <c:pt idx="288">
                  <c:v>41299.999999999302</c:v>
                </c:pt>
                <c:pt idx="289">
                  <c:v>41300.041666665966</c:v>
                </c:pt>
                <c:pt idx="290">
                  <c:v>41300.08333333263</c:v>
                </c:pt>
                <c:pt idx="291">
                  <c:v>41300.124999999294</c:v>
                </c:pt>
                <c:pt idx="292">
                  <c:v>41300.166666665958</c:v>
                </c:pt>
                <c:pt idx="293">
                  <c:v>41300.208333332623</c:v>
                </c:pt>
                <c:pt idx="294">
                  <c:v>41300.249999999287</c:v>
                </c:pt>
                <c:pt idx="295">
                  <c:v>41300.291666665951</c:v>
                </c:pt>
                <c:pt idx="296">
                  <c:v>41300.333333332615</c:v>
                </c:pt>
                <c:pt idx="297">
                  <c:v>41300.37499999928</c:v>
                </c:pt>
                <c:pt idx="298">
                  <c:v>41300.416666665944</c:v>
                </c:pt>
                <c:pt idx="299">
                  <c:v>41300.458333332608</c:v>
                </c:pt>
                <c:pt idx="300">
                  <c:v>41300.499999999272</c:v>
                </c:pt>
                <c:pt idx="301">
                  <c:v>41300.541666665937</c:v>
                </c:pt>
                <c:pt idx="302">
                  <c:v>41300.583333332601</c:v>
                </c:pt>
                <c:pt idx="303">
                  <c:v>41300.624999999265</c:v>
                </c:pt>
                <c:pt idx="304">
                  <c:v>41300.666666665929</c:v>
                </c:pt>
                <c:pt idx="305">
                  <c:v>41300.708333332594</c:v>
                </c:pt>
                <c:pt idx="306">
                  <c:v>41300.749999999258</c:v>
                </c:pt>
                <c:pt idx="307">
                  <c:v>41300.791666665922</c:v>
                </c:pt>
                <c:pt idx="308">
                  <c:v>41300.833333332586</c:v>
                </c:pt>
                <c:pt idx="309">
                  <c:v>41300.874999999251</c:v>
                </c:pt>
                <c:pt idx="310">
                  <c:v>41300.916666665915</c:v>
                </c:pt>
                <c:pt idx="311">
                  <c:v>41300.958333332579</c:v>
                </c:pt>
                <c:pt idx="312">
                  <c:v>41300.999999999243</c:v>
                </c:pt>
                <c:pt idx="313">
                  <c:v>41301.041666665908</c:v>
                </c:pt>
                <c:pt idx="314">
                  <c:v>41301.083333332572</c:v>
                </c:pt>
                <c:pt idx="315">
                  <c:v>41301.124999999236</c:v>
                </c:pt>
                <c:pt idx="316">
                  <c:v>41301.1666666659</c:v>
                </c:pt>
                <c:pt idx="317">
                  <c:v>41301.208333332565</c:v>
                </c:pt>
                <c:pt idx="318">
                  <c:v>41301.249999999229</c:v>
                </c:pt>
                <c:pt idx="319">
                  <c:v>41301.291666665893</c:v>
                </c:pt>
                <c:pt idx="320">
                  <c:v>41301.333333332557</c:v>
                </c:pt>
                <c:pt idx="321">
                  <c:v>41301.374999999221</c:v>
                </c:pt>
                <c:pt idx="322">
                  <c:v>41301.416666665886</c:v>
                </c:pt>
                <c:pt idx="323">
                  <c:v>41301.45833333255</c:v>
                </c:pt>
                <c:pt idx="324">
                  <c:v>41301.499999999214</c:v>
                </c:pt>
                <c:pt idx="325">
                  <c:v>41301.541666665878</c:v>
                </c:pt>
                <c:pt idx="326">
                  <c:v>41301.583333332543</c:v>
                </c:pt>
                <c:pt idx="327">
                  <c:v>41301.624999999207</c:v>
                </c:pt>
                <c:pt idx="328">
                  <c:v>41301.666666665871</c:v>
                </c:pt>
                <c:pt idx="329">
                  <c:v>41301.708333332535</c:v>
                </c:pt>
                <c:pt idx="330">
                  <c:v>41301.7499999992</c:v>
                </c:pt>
                <c:pt idx="331">
                  <c:v>41301.791666665864</c:v>
                </c:pt>
                <c:pt idx="332">
                  <c:v>41301.833333332528</c:v>
                </c:pt>
                <c:pt idx="333">
                  <c:v>41301.874999999192</c:v>
                </c:pt>
                <c:pt idx="334">
                  <c:v>41301.916666665857</c:v>
                </c:pt>
                <c:pt idx="335">
                  <c:v>41301.958333332521</c:v>
                </c:pt>
                <c:pt idx="336">
                  <c:v>41301.999999999185</c:v>
                </c:pt>
              </c:numCache>
            </c:numRef>
          </c:xVal>
          <c:yVal>
            <c:numRef>
              <c:f>'T INPUT'!$B$4:$B$340</c:f>
              <c:numCache>
                <c:formatCode>0.0</c:formatCode>
                <c:ptCount val="337"/>
                <c:pt idx="0">
                  <c:v>20.116602</c:v>
                </c:pt>
                <c:pt idx="1">
                  <c:v>20.058009500000001</c:v>
                </c:pt>
                <c:pt idx="2">
                  <c:v>19.952268499999999</c:v>
                </c:pt>
                <c:pt idx="3">
                  <c:v>20.047904333333335</c:v>
                </c:pt>
                <c:pt idx="4">
                  <c:v>20.008575500000003</c:v>
                </c:pt>
                <c:pt idx="5">
                  <c:v>19.868524833333336</c:v>
                </c:pt>
                <c:pt idx="6">
                  <c:v>19.813379166666667</c:v>
                </c:pt>
                <c:pt idx="7">
                  <c:v>19.777077166666668</c:v>
                </c:pt>
                <c:pt idx="8">
                  <c:v>19.767900999999998</c:v>
                </c:pt>
                <c:pt idx="9">
                  <c:v>19.635689500000002</c:v>
                </c:pt>
                <c:pt idx="10">
                  <c:v>19.603249999999999</c:v>
                </c:pt>
                <c:pt idx="11">
                  <c:v>19.778811166666667</c:v>
                </c:pt>
                <c:pt idx="12">
                  <c:v>19.827739833333336</c:v>
                </c:pt>
                <c:pt idx="13">
                  <c:v>19.9571665</c:v>
                </c:pt>
                <c:pt idx="14">
                  <c:v>20.16753933333333</c:v>
                </c:pt>
                <c:pt idx="15">
                  <c:v>20.377807166666667</c:v>
                </c:pt>
                <c:pt idx="16">
                  <c:v>20.469996833333333</c:v>
                </c:pt>
                <c:pt idx="17">
                  <c:v>20.352897666666667</c:v>
                </c:pt>
                <c:pt idx="18">
                  <c:v>20.237827166666666</c:v>
                </c:pt>
                <c:pt idx="19">
                  <c:v>20.282830333333333</c:v>
                </c:pt>
                <c:pt idx="20">
                  <c:v>20.1616395</c:v>
                </c:pt>
                <c:pt idx="21">
                  <c:v>20.295927666666667</c:v>
                </c:pt>
                <c:pt idx="22">
                  <c:v>20.3708855</c:v>
                </c:pt>
                <c:pt idx="23">
                  <c:v>20.289605666666663</c:v>
                </c:pt>
                <c:pt idx="24">
                  <c:v>20.267859666666666</c:v>
                </c:pt>
                <c:pt idx="25">
                  <c:v>20.268955333333334</c:v>
                </c:pt>
                <c:pt idx="26">
                  <c:v>20.191304833333334</c:v>
                </c:pt>
                <c:pt idx="27">
                  <c:v>20.145703333333334</c:v>
                </c:pt>
                <c:pt idx="28">
                  <c:v>20.189770333333335</c:v>
                </c:pt>
                <c:pt idx="29">
                  <c:v>20.150537</c:v>
                </c:pt>
                <c:pt idx="30">
                  <c:v>20.110466166666669</c:v>
                </c:pt>
                <c:pt idx="31">
                  <c:v>20.023918166666665</c:v>
                </c:pt>
                <c:pt idx="32">
                  <c:v>19.892289000000002</c:v>
                </c:pt>
                <c:pt idx="33">
                  <c:v>19.970021166666665</c:v>
                </c:pt>
                <c:pt idx="34">
                  <c:v>19.923109166666666</c:v>
                </c:pt>
                <c:pt idx="35">
                  <c:v>19.802350666666669</c:v>
                </c:pt>
                <c:pt idx="36">
                  <c:v>19.770339166666666</c:v>
                </c:pt>
                <c:pt idx="37">
                  <c:v>19.865371166666666</c:v>
                </c:pt>
                <c:pt idx="38">
                  <c:v>20.121112833333331</c:v>
                </c:pt>
                <c:pt idx="39">
                  <c:v>20.396121000000001</c:v>
                </c:pt>
                <c:pt idx="40">
                  <c:v>20.344209000000003</c:v>
                </c:pt>
                <c:pt idx="41">
                  <c:v>20.485404500000001</c:v>
                </c:pt>
                <c:pt idx="42">
                  <c:v>20.208297166666668</c:v>
                </c:pt>
                <c:pt idx="43">
                  <c:v>20.254526166666668</c:v>
                </c:pt>
                <c:pt idx="44">
                  <c:v>20.361711</c:v>
                </c:pt>
                <c:pt idx="45">
                  <c:v>20.306822333333333</c:v>
                </c:pt>
                <c:pt idx="46">
                  <c:v>20.165116833333336</c:v>
                </c:pt>
                <c:pt idx="47">
                  <c:v>20.030918666666665</c:v>
                </c:pt>
                <c:pt idx="48">
                  <c:v>19.892073333333332</c:v>
                </c:pt>
                <c:pt idx="49">
                  <c:v>19.895001500000003</c:v>
                </c:pt>
                <c:pt idx="50">
                  <c:v>19.847874833333332</c:v>
                </c:pt>
                <c:pt idx="51">
                  <c:v>19.708094000000003</c:v>
                </c:pt>
                <c:pt idx="52">
                  <c:v>19.502282000000001</c:v>
                </c:pt>
                <c:pt idx="53">
                  <c:v>19.561933166666666</c:v>
                </c:pt>
                <c:pt idx="54">
                  <c:v>19.366694166666665</c:v>
                </c:pt>
                <c:pt idx="55">
                  <c:v>19.169359833333335</c:v>
                </c:pt>
                <c:pt idx="56">
                  <c:v>19.187474166666664</c:v>
                </c:pt>
                <c:pt idx="57">
                  <c:v>19.091001833333333</c:v>
                </c:pt>
                <c:pt idx="58">
                  <c:v>18.943785500000001</c:v>
                </c:pt>
                <c:pt idx="59">
                  <c:v>19.119187666666665</c:v>
                </c:pt>
                <c:pt idx="60">
                  <c:v>19.407214833333331</c:v>
                </c:pt>
                <c:pt idx="61">
                  <c:v>19.979868333333332</c:v>
                </c:pt>
                <c:pt idx="62">
                  <c:v>20.824799500000001</c:v>
                </c:pt>
                <c:pt idx="63">
                  <c:v>21.050439833333332</c:v>
                </c:pt>
                <c:pt idx="64">
                  <c:v>21.040764833333331</c:v>
                </c:pt>
                <c:pt idx="65">
                  <c:v>21.285260166666664</c:v>
                </c:pt>
                <c:pt idx="66">
                  <c:v>21.218752666666663</c:v>
                </c:pt>
                <c:pt idx="67">
                  <c:v>20.641145500000004</c:v>
                </c:pt>
                <c:pt idx="68">
                  <c:v>20.296003499999998</c:v>
                </c:pt>
                <c:pt idx="69">
                  <c:v>20.173045333333331</c:v>
                </c:pt>
                <c:pt idx="70">
                  <c:v>20.426705666666663</c:v>
                </c:pt>
                <c:pt idx="71">
                  <c:v>20.249283166666668</c:v>
                </c:pt>
                <c:pt idx="72">
                  <c:v>20.036644999999996</c:v>
                </c:pt>
                <c:pt idx="73">
                  <c:v>19.982612833333334</c:v>
                </c:pt>
                <c:pt idx="74">
                  <c:v>19.860098666666666</c:v>
                </c:pt>
                <c:pt idx="75">
                  <c:v>19.695092666666664</c:v>
                </c:pt>
                <c:pt idx="76">
                  <c:v>19.418458999999999</c:v>
                </c:pt>
                <c:pt idx="77">
                  <c:v>19.472331833333332</c:v>
                </c:pt>
                <c:pt idx="78">
                  <c:v>19.288409666666666</c:v>
                </c:pt>
                <c:pt idx="79">
                  <c:v>19.032398333333333</c:v>
                </c:pt>
                <c:pt idx="80">
                  <c:v>19.166226833333337</c:v>
                </c:pt>
                <c:pt idx="81">
                  <c:v>19.059587000000001</c:v>
                </c:pt>
                <c:pt idx="82">
                  <c:v>18.892748000000001</c:v>
                </c:pt>
                <c:pt idx="83">
                  <c:v>19.158807166666666</c:v>
                </c:pt>
                <c:pt idx="84">
                  <c:v>19.570867333333332</c:v>
                </c:pt>
                <c:pt idx="85">
                  <c:v>20.139722833333334</c:v>
                </c:pt>
                <c:pt idx="86">
                  <c:v>20.986102666666664</c:v>
                </c:pt>
                <c:pt idx="87">
                  <c:v>21.179634666666669</c:v>
                </c:pt>
                <c:pt idx="88">
                  <c:v>21.24165</c:v>
                </c:pt>
                <c:pt idx="89">
                  <c:v>21.425483833333335</c:v>
                </c:pt>
                <c:pt idx="90">
                  <c:v>21.227397333333332</c:v>
                </c:pt>
                <c:pt idx="91">
                  <c:v>20.715007833333335</c:v>
                </c:pt>
                <c:pt idx="92">
                  <c:v>20.3392625</c:v>
                </c:pt>
                <c:pt idx="93">
                  <c:v>20.32775333333333</c:v>
                </c:pt>
                <c:pt idx="94">
                  <c:v>20.188514000000001</c:v>
                </c:pt>
                <c:pt idx="95">
                  <c:v>20.502667666666667</c:v>
                </c:pt>
                <c:pt idx="96">
                  <c:v>20.006062499999999</c:v>
                </c:pt>
                <c:pt idx="97">
                  <c:v>20.343170666666666</c:v>
                </c:pt>
                <c:pt idx="98">
                  <c:v>20.31412083333333</c:v>
                </c:pt>
                <c:pt idx="99">
                  <c:v>20.191194166666666</c:v>
                </c:pt>
                <c:pt idx="100">
                  <c:v>20.006510000000002</c:v>
                </c:pt>
                <c:pt idx="101">
                  <c:v>19.738938833333332</c:v>
                </c:pt>
                <c:pt idx="102">
                  <c:v>19.691921166666667</c:v>
                </c:pt>
                <c:pt idx="103">
                  <c:v>19.535624333333335</c:v>
                </c:pt>
                <c:pt idx="104">
                  <c:v>19.318375833333331</c:v>
                </c:pt>
                <c:pt idx="105">
                  <c:v>19.105142833333332</c:v>
                </c:pt>
                <c:pt idx="106">
                  <c:v>19.135150500000002</c:v>
                </c:pt>
                <c:pt idx="107">
                  <c:v>19.086818166666664</c:v>
                </c:pt>
                <c:pt idx="108">
                  <c:v>19.407476500000001</c:v>
                </c:pt>
                <c:pt idx="109">
                  <c:v>20.208859500000003</c:v>
                </c:pt>
                <c:pt idx="110">
                  <c:v>20.940830166666665</c:v>
                </c:pt>
                <c:pt idx="111">
                  <c:v>21.398459666666664</c:v>
                </c:pt>
                <c:pt idx="112">
                  <c:v>21.429340166666666</c:v>
                </c:pt>
                <c:pt idx="113">
                  <c:v>21.509023999999997</c:v>
                </c:pt>
                <c:pt idx="114">
                  <c:v>21.075664166666666</c:v>
                </c:pt>
                <c:pt idx="115">
                  <c:v>20.535706833333332</c:v>
                </c:pt>
                <c:pt idx="116">
                  <c:v>20.262268500000001</c:v>
                </c:pt>
                <c:pt idx="117">
                  <c:v>20.149996333333334</c:v>
                </c:pt>
                <c:pt idx="118">
                  <c:v>20.487699499999998</c:v>
                </c:pt>
                <c:pt idx="119">
                  <c:v>20.2098145</c:v>
                </c:pt>
                <c:pt idx="120">
                  <c:v>20.193768833333333</c:v>
                </c:pt>
                <c:pt idx="121">
                  <c:v>20.081492166666663</c:v>
                </c:pt>
                <c:pt idx="122">
                  <c:v>20.036242833333333</c:v>
                </c:pt>
                <c:pt idx="123">
                  <c:v>20.038031833333331</c:v>
                </c:pt>
                <c:pt idx="124">
                  <c:v>19.916005499999997</c:v>
                </c:pt>
                <c:pt idx="125">
                  <c:v>19.826373499999999</c:v>
                </c:pt>
                <c:pt idx="126">
                  <c:v>19.822632666666667</c:v>
                </c:pt>
                <c:pt idx="127">
                  <c:v>19.844928166666666</c:v>
                </c:pt>
                <c:pt idx="128">
                  <c:v>19.718445333333335</c:v>
                </c:pt>
                <c:pt idx="129">
                  <c:v>19.603919999999999</c:v>
                </c:pt>
                <c:pt idx="130">
                  <c:v>19.678031499999999</c:v>
                </c:pt>
                <c:pt idx="131">
                  <c:v>19.697499999999998</c:v>
                </c:pt>
                <c:pt idx="132">
                  <c:v>19.790895000000003</c:v>
                </c:pt>
                <c:pt idx="133">
                  <c:v>19.901725166666669</c:v>
                </c:pt>
                <c:pt idx="134">
                  <c:v>19.950198499999999</c:v>
                </c:pt>
                <c:pt idx="135">
                  <c:v>20.068912166666667</c:v>
                </c:pt>
                <c:pt idx="136">
                  <c:v>20.091478666666664</c:v>
                </c:pt>
                <c:pt idx="137">
                  <c:v>20.087237999999999</c:v>
                </c:pt>
                <c:pt idx="138">
                  <c:v>20.126869333333335</c:v>
                </c:pt>
                <c:pt idx="139">
                  <c:v>20.125619833333335</c:v>
                </c:pt>
                <c:pt idx="140">
                  <c:v>20.194332500000002</c:v>
                </c:pt>
                <c:pt idx="141">
                  <c:v>20.065698000000001</c:v>
                </c:pt>
                <c:pt idx="142">
                  <c:v>19.897872666666668</c:v>
                </c:pt>
                <c:pt idx="143">
                  <c:v>19.809620833333337</c:v>
                </c:pt>
                <c:pt idx="144">
                  <c:v>19.852977333333332</c:v>
                </c:pt>
                <c:pt idx="145">
                  <c:v>19.785684500000002</c:v>
                </c:pt>
                <c:pt idx="146">
                  <c:v>19.711481500000001</c:v>
                </c:pt>
                <c:pt idx="147">
                  <c:v>19.647903500000002</c:v>
                </c:pt>
                <c:pt idx="148">
                  <c:v>19.761914999999998</c:v>
                </c:pt>
                <c:pt idx="149">
                  <c:v>19.6977145</c:v>
                </c:pt>
                <c:pt idx="150">
                  <c:v>19.544887666666668</c:v>
                </c:pt>
                <c:pt idx="151">
                  <c:v>19.521739499999999</c:v>
                </c:pt>
                <c:pt idx="152">
                  <c:v>19.638784833333332</c:v>
                </c:pt>
                <c:pt idx="153">
                  <c:v>19.527091166666668</c:v>
                </c:pt>
                <c:pt idx="154">
                  <c:v>19.52452083333333</c:v>
                </c:pt>
                <c:pt idx="155">
                  <c:v>19.629650833333333</c:v>
                </c:pt>
                <c:pt idx="156">
                  <c:v>19.660383333333332</c:v>
                </c:pt>
                <c:pt idx="157">
                  <c:v>19.777163166666664</c:v>
                </c:pt>
                <c:pt idx="158">
                  <c:v>19.956180833333331</c:v>
                </c:pt>
                <c:pt idx="159">
                  <c:v>20.051133500000002</c:v>
                </c:pt>
                <c:pt idx="160">
                  <c:v>19.991470833333334</c:v>
                </c:pt>
                <c:pt idx="161">
                  <c:v>20.048627333333332</c:v>
                </c:pt>
                <c:pt idx="162">
                  <c:v>19.949353166666668</c:v>
                </c:pt>
                <c:pt idx="163">
                  <c:v>20.094732166666663</c:v>
                </c:pt>
                <c:pt idx="164">
                  <c:v>20.061961499999999</c:v>
                </c:pt>
                <c:pt idx="165">
                  <c:v>19.94400666666667</c:v>
                </c:pt>
                <c:pt idx="166">
                  <c:v>19.880542500000001</c:v>
                </c:pt>
                <c:pt idx="167">
                  <c:v>19.804936000000001</c:v>
                </c:pt>
                <c:pt idx="168">
                  <c:v>19.880710000000001</c:v>
                </c:pt>
                <c:pt idx="169">
                  <c:v>19.824358499999999</c:v>
                </c:pt>
                <c:pt idx="170">
                  <c:v>19.776985666666665</c:v>
                </c:pt>
                <c:pt idx="171">
                  <c:v>19.760935000000003</c:v>
                </c:pt>
                <c:pt idx="172">
                  <c:v>19.892170333333336</c:v>
                </c:pt>
                <c:pt idx="173">
                  <c:v>19.857838166666667</c:v>
                </c:pt>
                <c:pt idx="174">
                  <c:v>19.825117833333334</c:v>
                </c:pt>
                <c:pt idx="175">
                  <c:v>19.730709333333333</c:v>
                </c:pt>
                <c:pt idx="176">
                  <c:v>19.863856500000001</c:v>
                </c:pt>
                <c:pt idx="177">
                  <c:v>19.884906833333336</c:v>
                </c:pt>
                <c:pt idx="178">
                  <c:v>19.709124166666665</c:v>
                </c:pt>
                <c:pt idx="179">
                  <c:v>19.755135500000002</c:v>
                </c:pt>
                <c:pt idx="180">
                  <c:v>20.131036166666664</c:v>
                </c:pt>
                <c:pt idx="181">
                  <c:v>20.595137500000003</c:v>
                </c:pt>
                <c:pt idx="182">
                  <c:v>20.874525333333327</c:v>
                </c:pt>
                <c:pt idx="183">
                  <c:v>20.758466833333333</c:v>
                </c:pt>
                <c:pt idx="184">
                  <c:v>20.7150085</c:v>
                </c:pt>
                <c:pt idx="185">
                  <c:v>20.695868833333332</c:v>
                </c:pt>
                <c:pt idx="186">
                  <c:v>20.520369666666667</c:v>
                </c:pt>
                <c:pt idx="187">
                  <c:v>20.295816666666667</c:v>
                </c:pt>
                <c:pt idx="188">
                  <c:v>20.308819166666666</c:v>
                </c:pt>
                <c:pt idx="189">
                  <c:v>20.118981833333333</c:v>
                </c:pt>
                <c:pt idx="190">
                  <c:v>20.383463666666668</c:v>
                </c:pt>
                <c:pt idx="191">
                  <c:v>20.03609333333333</c:v>
                </c:pt>
                <c:pt idx="192">
                  <c:v>20.284593833333332</c:v>
                </c:pt>
                <c:pt idx="193">
                  <c:v>20.236908499999998</c:v>
                </c:pt>
                <c:pt idx="194">
                  <c:v>20.134833166666663</c:v>
                </c:pt>
                <c:pt idx="195">
                  <c:v>20.028478666666668</c:v>
                </c:pt>
                <c:pt idx="196">
                  <c:v>20.080751833333334</c:v>
                </c:pt>
                <c:pt idx="197">
                  <c:v>20.055307833333334</c:v>
                </c:pt>
                <c:pt idx="198">
                  <c:v>20.052013499999997</c:v>
                </c:pt>
                <c:pt idx="199">
                  <c:v>19.870616166666665</c:v>
                </c:pt>
                <c:pt idx="200">
                  <c:v>19.8085585</c:v>
                </c:pt>
                <c:pt idx="201">
                  <c:v>19.777412166666668</c:v>
                </c:pt>
                <c:pt idx="202">
                  <c:v>19.766545166666663</c:v>
                </c:pt>
                <c:pt idx="203">
                  <c:v>19.780265</c:v>
                </c:pt>
                <c:pt idx="204">
                  <c:v>20.145402333333337</c:v>
                </c:pt>
                <c:pt idx="205">
                  <c:v>20.769772</c:v>
                </c:pt>
                <c:pt idx="206">
                  <c:v>20.596491833333335</c:v>
                </c:pt>
                <c:pt idx="207">
                  <c:v>21.019617499999999</c:v>
                </c:pt>
                <c:pt idx="208">
                  <c:v>21.637533000000001</c:v>
                </c:pt>
                <c:pt idx="209">
                  <c:v>22.033241333333336</c:v>
                </c:pt>
                <c:pt idx="210">
                  <c:v>22.02743116666667</c:v>
                </c:pt>
                <c:pt idx="211">
                  <c:v>21.537067999999994</c:v>
                </c:pt>
                <c:pt idx="212">
                  <c:v>21.085407666666665</c:v>
                </c:pt>
                <c:pt idx="213">
                  <c:v>20.564536166666667</c:v>
                </c:pt>
                <c:pt idx="214">
                  <c:v>20.245016833333334</c:v>
                </c:pt>
                <c:pt idx="215">
                  <c:v>20.276408666666665</c:v>
                </c:pt>
                <c:pt idx="216">
                  <c:v>20.054333333333332</c:v>
                </c:pt>
                <c:pt idx="217">
                  <c:v>20.46533366666667</c:v>
                </c:pt>
                <c:pt idx="218">
                  <c:v>20.204060999999999</c:v>
                </c:pt>
                <c:pt idx="219">
                  <c:v>20.299401333333332</c:v>
                </c:pt>
                <c:pt idx="220">
                  <c:v>20.185116666666662</c:v>
                </c:pt>
                <c:pt idx="221">
                  <c:v>20.095615333333335</c:v>
                </c:pt>
                <c:pt idx="222">
                  <c:v>20.167964166666664</c:v>
                </c:pt>
                <c:pt idx="223">
                  <c:v>20.209639166666665</c:v>
                </c:pt>
                <c:pt idx="224">
                  <c:v>20.146335333333333</c:v>
                </c:pt>
                <c:pt idx="225">
                  <c:v>20.108015999999999</c:v>
                </c:pt>
                <c:pt idx="226">
                  <c:v>20.042441833333331</c:v>
                </c:pt>
                <c:pt idx="227">
                  <c:v>20.022801666666666</c:v>
                </c:pt>
                <c:pt idx="228">
                  <c:v>20.093475166666668</c:v>
                </c:pt>
                <c:pt idx="229">
                  <c:v>20.048752333333336</c:v>
                </c:pt>
                <c:pt idx="230">
                  <c:v>20.059026166666669</c:v>
                </c:pt>
                <c:pt idx="231">
                  <c:v>20.183060333333334</c:v>
                </c:pt>
                <c:pt idx="232">
                  <c:v>20.233709000000001</c:v>
                </c:pt>
                <c:pt idx="233">
                  <c:v>20.249627666666665</c:v>
                </c:pt>
                <c:pt idx="234">
                  <c:v>20.295598000000002</c:v>
                </c:pt>
                <c:pt idx="235">
                  <c:v>20.334503833333333</c:v>
                </c:pt>
                <c:pt idx="236">
                  <c:v>20.232173999999997</c:v>
                </c:pt>
                <c:pt idx="237">
                  <c:v>20.128878999999998</c:v>
                </c:pt>
                <c:pt idx="238">
                  <c:v>20.164353166666668</c:v>
                </c:pt>
                <c:pt idx="239">
                  <c:v>20.215536999999998</c:v>
                </c:pt>
                <c:pt idx="240">
                  <c:v>20.250975333333333</c:v>
                </c:pt>
                <c:pt idx="241">
                  <c:v>20.217884333333334</c:v>
                </c:pt>
                <c:pt idx="242">
                  <c:v>20.259418499999999</c:v>
                </c:pt>
                <c:pt idx="243">
                  <c:v>20.190311833333336</c:v>
                </c:pt>
                <c:pt idx="244">
                  <c:v>20.160485166666664</c:v>
                </c:pt>
                <c:pt idx="245">
                  <c:v>20.134035999999998</c:v>
                </c:pt>
                <c:pt idx="246">
                  <c:v>20.176749666666666</c:v>
                </c:pt>
                <c:pt idx="247">
                  <c:v>20.109290833333336</c:v>
                </c:pt>
                <c:pt idx="248">
                  <c:v>19.990403333333333</c:v>
                </c:pt>
                <c:pt idx="249">
                  <c:v>19.931030833333335</c:v>
                </c:pt>
                <c:pt idx="250">
                  <c:v>19.983774833333335</c:v>
                </c:pt>
                <c:pt idx="251">
                  <c:v>20.0808955</c:v>
                </c:pt>
                <c:pt idx="252">
                  <c:v>20.6080705</c:v>
                </c:pt>
                <c:pt idx="253">
                  <c:v>20.636698166666665</c:v>
                </c:pt>
                <c:pt idx="254">
                  <c:v>20.863954500000002</c:v>
                </c:pt>
                <c:pt idx="255">
                  <c:v>21.362329166666665</c:v>
                </c:pt>
                <c:pt idx="256">
                  <c:v>21.921124333333335</c:v>
                </c:pt>
                <c:pt idx="257">
                  <c:v>22.258830500000002</c:v>
                </c:pt>
                <c:pt idx="258">
                  <c:v>22.093251500000004</c:v>
                </c:pt>
                <c:pt idx="259">
                  <c:v>21.600684999999999</c:v>
                </c:pt>
                <c:pt idx="260">
                  <c:v>21.066750500000001</c:v>
                </c:pt>
                <c:pt idx="261">
                  <c:v>20.592569333333334</c:v>
                </c:pt>
                <c:pt idx="262">
                  <c:v>20.195678000000001</c:v>
                </c:pt>
                <c:pt idx="263">
                  <c:v>20.214518500000001</c:v>
                </c:pt>
                <c:pt idx="264">
                  <c:v>20.402483333333333</c:v>
                </c:pt>
                <c:pt idx="265">
                  <c:v>20.287245666666667</c:v>
                </c:pt>
                <c:pt idx="266">
                  <c:v>20.228248666666666</c:v>
                </c:pt>
                <c:pt idx="267">
                  <c:v>20.211518000000002</c:v>
                </c:pt>
                <c:pt idx="268">
                  <c:v>20.117991166666666</c:v>
                </c:pt>
                <c:pt idx="269">
                  <c:v>20.145578</c:v>
                </c:pt>
                <c:pt idx="270">
                  <c:v>20.060834166666666</c:v>
                </c:pt>
                <c:pt idx="271">
                  <c:v>19.890595000000001</c:v>
                </c:pt>
                <c:pt idx="272">
                  <c:v>19.767522</c:v>
                </c:pt>
                <c:pt idx="273">
                  <c:v>19.688402166666666</c:v>
                </c:pt>
                <c:pt idx="274">
                  <c:v>19.675323833333337</c:v>
                </c:pt>
                <c:pt idx="275">
                  <c:v>19.668574833333334</c:v>
                </c:pt>
                <c:pt idx="276">
                  <c:v>20.091924833333334</c:v>
                </c:pt>
                <c:pt idx="277">
                  <c:v>20.706210500000001</c:v>
                </c:pt>
                <c:pt idx="278">
                  <c:v>20.924490666666667</c:v>
                </c:pt>
                <c:pt idx="279">
                  <c:v>21.138254166666666</c:v>
                </c:pt>
                <c:pt idx="280">
                  <c:v>21.62141766666667</c:v>
                </c:pt>
                <c:pt idx="281">
                  <c:v>21.955914333333336</c:v>
                </c:pt>
                <c:pt idx="282">
                  <c:v>21.837705833333334</c:v>
                </c:pt>
                <c:pt idx="283">
                  <c:v>21.394661166666669</c:v>
                </c:pt>
                <c:pt idx="284">
                  <c:v>20.935143166666666</c:v>
                </c:pt>
                <c:pt idx="285">
                  <c:v>20.469178500000002</c:v>
                </c:pt>
                <c:pt idx="286">
                  <c:v>20.2119465</c:v>
                </c:pt>
                <c:pt idx="287">
                  <c:v>20.186621500000001</c:v>
                </c:pt>
                <c:pt idx="288">
                  <c:v>20.441389333333333</c:v>
                </c:pt>
                <c:pt idx="289">
                  <c:v>20.113174000000001</c:v>
                </c:pt>
                <c:pt idx="290">
                  <c:v>20.4147195</c:v>
                </c:pt>
                <c:pt idx="291">
                  <c:v>20.248100833333336</c:v>
                </c:pt>
                <c:pt idx="292">
                  <c:v>20.235807999999999</c:v>
                </c:pt>
                <c:pt idx="293">
                  <c:v>20.203633833333335</c:v>
                </c:pt>
                <c:pt idx="294">
                  <c:v>20.141921499999999</c:v>
                </c:pt>
                <c:pt idx="295">
                  <c:v>20.053931833333333</c:v>
                </c:pt>
                <c:pt idx="296">
                  <c:v>20.152566833333335</c:v>
                </c:pt>
                <c:pt idx="297">
                  <c:v>20.091259833333332</c:v>
                </c:pt>
                <c:pt idx="298">
                  <c:v>20.025995999999999</c:v>
                </c:pt>
                <c:pt idx="299">
                  <c:v>19.981975166666668</c:v>
                </c:pt>
                <c:pt idx="300">
                  <c:v>20.293281</c:v>
                </c:pt>
                <c:pt idx="301">
                  <c:v>20.627599166666666</c:v>
                </c:pt>
                <c:pt idx="302">
                  <c:v>20.171843333333332</c:v>
                </c:pt>
                <c:pt idx="303">
                  <c:v>20.347744666666667</c:v>
                </c:pt>
                <c:pt idx="304">
                  <c:v>20.457109833333334</c:v>
                </c:pt>
                <c:pt idx="305">
                  <c:v>20.388523000000003</c:v>
                </c:pt>
                <c:pt idx="306">
                  <c:v>20.378930499999999</c:v>
                </c:pt>
                <c:pt idx="307">
                  <c:v>20.180042333333333</c:v>
                </c:pt>
                <c:pt idx="308">
                  <c:v>20.144849499999996</c:v>
                </c:pt>
                <c:pt idx="309">
                  <c:v>20.328175000000002</c:v>
                </c:pt>
                <c:pt idx="310">
                  <c:v>20.134006166666666</c:v>
                </c:pt>
                <c:pt idx="311">
                  <c:v>20.329545499999998</c:v>
                </c:pt>
                <c:pt idx="312">
                  <c:v>20.224093</c:v>
                </c:pt>
                <c:pt idx="313">
                  <c:v>20.044434833333334</c:v>
                </c:pt>
                <c:pt idx="314">
                  <c:v>19.886980666666663</c:v>
                </c:pt>
                <c:pt idx="315">
                  <c:v>19.754132333333335</c:v>
                </c:pt>
                <c:pt idx="316">
                  <c:v>19.745844166666668</c:v>
                </c:pt>
                <c:pt idx="317">
                  <c:v>19.5170785</c:v>
                </c:pt>
                <c:pt idx="318">
                  <c:v>19.295546833333333</c:v>
                </c:pt>
                <c:pt idx="319">
                  <c:v>19.354539499999998</c:v>
                </c:pt>
                <c:pt idx="320">
                  <c:v>19.178473833333332</c:v>
                </c:pt>
                <c:pt idx="321">
                  <c:v>19.020509833333332</c:v>
                </c:pt>
                <c:pt idx="322">
                  <c:v>19.057412666666668</c:v>
                </c:pt>
                <c:pt idx="323">
                  <c:v>19.073477499999999</c:v>
                </c:pt>
                <c:pt idx="324">
                  <c:v>19.279006499999998</c:v>
                </c:pt>
                <c:pt idx="325">
                  <c:v>19.629167333333335</c:v>
                </c:pt>
                <c:pt idx="326">
                  <c:v>19.858280333333333</c:v>
                </c:pt>
                <c:pt idx="327">
                  <c:v>20.004315333333334</c:v>
                </c:pt>
                <c:pt idx="328">
                  <c:v>20.140208333333334</c:v>
                </c:pt>
                <c:pt idx="329">
                  <c:v>20.182350500000002</c:v>
                </c:pt>
                <c:pt idx="330">
                  <c:v>20.181758166666665</c:v>
                </c:pt>
                <c:pt idx="331">
                  <c:v>20.1391825</c:v>
                </c:pt>
                <c:pt idx="332">
                  <c:v>20.043267833333335</c:v>
                </c:pt>
                <c:pt idx="333">
                  <c:v>20.021037833333335</c:v>
                </c:pt>
                <c:pt idx="334">
                  <c:v>20.041814166666665</c:v>
                </c:pt>
                <c:pt idx="335">
                  <c:v>19.953532499999998</c:v>
                </c:pt>
                <c:pt idx="336">
                  <c:v>19.8500315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6C04-40AA-ADFA-1434BBD2019C}"/>
            </c:ext>
          </c:extLst>
        </c:ser>
        <c:ser>
          <c:idx val="1"/>
          <c:order val="1"/>
          <c:tx>
            <c:strRef>
              <c:f>'T INPUT'!$C$1:$C$3</c:f>
              <c:strCache>
                <c:ptCount val="3"/>
                <c:pt idx="0">
                  <c:v>T_SOFF</c:v>
                </c:pt>
                <c:pt idx="1">
                  <c:v>-</c:v>
                </c:pt>
                <c:pt idx="2">
                  <c:v>[°C]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'T INPUT'!$A$4:$A$340</c:f>
              <c:numCache>
                <c:formatCode>m/d/yyyy</c:formatCode>
                <c:ptCount val="337"/>
                <c:pt idx="0">
                  <c:v>41288</c:v>
                </c:pt>
                <c:pt idx="1">
                  <c:v>41288.041666666664</c:v>
                </c:pt>
                <c:pt idx="2">
                  <c:v>41288.083333333328</c:v>
                </c:pt>
                <c:pt idx="3">
                  <c:v>41288.124999999993</c:v>
                </c:pt>
                <c:pt idx="4">
                  <c:v>41288.166666666657</c:v>
                </c:pt>
                <c:pt idx="5">
                  <c:v>41288.208333333321</c:v>
                </c:pt>
                <c:pt idx="6">
                  <c:v>41288.249999999985</c:v>
                </c:pt>
                <c:pt idx="7">
                  <c:v>41288.29166666665</c:v>
                </c:pt>
                <c:pt idx="8">
                  <c:v>41288.333333333314</c:v>
                </c:pt>
                <c:pt idx="9">
                  <c:v>41288.374999999978</c:v>
                </c:pt>
                <c:pt idx="10">
                  <c:v>41288.416666666642</c:v>
                </c:pt>
                <c:pt idx="11">
                  <c:v>41288.458333333307</c:v>
                </c:pt>
                <c:pt idx="12">
                  <c:v>41288.499999999971</c:v>
                </c:pt>
                <c:pt idx="13">
                  <c:v>41288.541666666635</c:v>
                </c:pt>
                <c:pt idx="14">
                  <c:v>41288.583333333299</c:v>
                </c:pt>
                <c:pt idx="15">
                  <c:v>41288.624999999964</c:v>
                </c:pt>
                <c:pt idx="16">
                  <c:v>41288.666666666628</c:v>
                </c:pt>
                <c:pt idx="17">
                  <c:v>41288.708333333292</c:v>
                </c:pt>
                <c:pt idx="18">
                  <c:v>41288.749999999956</c:v>
                </c:pt>
                <c:pt idx="19">
                  <c:v>41288.791666666621</c:v>
                </c:pt>
                <c:pt idx="20">
                  <c:v>41288.833333333285</c:v>
                </c:pt>
                <c:pt idx="21">
                  <c:v>41288.874999999949</c:v>
                </c:pt>
                <c:pt idx="22">
                  <c:v>41288.916666666613</c:v>
                </c:pt>
                <c:pt idx="23">
                  <c:v>41288.958333333278</c:v>
                </c:pt>
                <c:pt idx="24">
                  <c:v>41288.999999999942</c:v>
                </c:pt>
                <c:pt idx="25">
                  <c:v>41289.041666666606</c:v>
                </c:pt>
                <c:pt idx="26">
                  <c:v>41289.08333333327</c:v>
                </c:pt>
                <c:pt idx="27">
                  <c:v>41289.124999999935</c:v>
                </c:pt>
                <c:pt idx="28">
                  <c:v>41289.166666666599</c:v>
                </c:pt>
                <c:pt idx="29">
                  <c:v>41289.208333333263</c:v>
                </c:pt>
                <c:pt idx="30">
                  <c:v>41289.249999999927</c:v>
                </c:pt>
                <c:pt idx="31">
                  <c:v>41289.291666666591</c:v>
                </c:pt>
                <c:pt idx="32">
                  <c:v>41289.333333333256</c:v>
                </c:pt>
                <c:pt idx="33">
                  <c:v>41289.37499999992</c:v>
                </c:pt>
                <c:pt idx="34">
                  <c:v>41289.416666666584</c:v>
                </c:pt>
                <c:pt idx="35">
                  <c:v>41289.458333333248</c:v>
                </c:pt>
                <c:pt idx="36">
                  <c:v>41289.499999999913</c:v>
                </c:pt>
                <c:pt idx="37">
                  <c:v>41289.541666666577</c:v>
                </c:pt>
                <c:pt idx="38">
                  <c:v>41289.583333333241</c:v>
                </c:pt>
                <c:pt idx="39">
                  <c:v>41289.624999999905</c:v>
                </c:pt>
                <c:pt idx="40">
                  <c:v>41289.66666666657</c:v>
                </c:pt>
                <c:pt idx="41">
                  <c:v>41289.708333333234</c:v>
                </c:pt>
                <c:pt idx="42">
                  <c:v>41289.749999999898</c:v>
                </c:pt>
                <c:pt idx="43">
                  <c:v>41289.791666666562</c:v>
                </c:pt>
                <c:pt idx="44">
                  <c:v>41289.833333333227</c:v>
                </c:pt>
                <c:pt idx="45">
                  <c:v>41289.874999999891</c:v>
                </c:pt>
                <c:pt idx="46">
                  <c:v>41289.916666666555</c:v>
                </c:pt>
                <c:pt idx="47">
                  <c:v>41289.958333333219</c:v>
                </c:pt>
                <c:pt idx="48">
                  <c:v>41289.999999999884</c:v>
                </c:pt>
                <c:pt idx="49">
                  <c:v>41290.041666666548</c:v>
                </c:pt>
                <c:pt idx="50">
                  <c:v>41290.083333333212</c:v>
                </c:pt>
                <c:pt idx="51">
                  <c:v>41290.124999999876</c:v>
                </c:pt>
                <c:pt idx="52">
                  <c:v>41290.166666666541</c:v>
                </c:pt>
                <c:pt idx="53">
                  <c:v>41290.208333333205</c:v>
                </c:pt>
                <c:pt idx="54">
                  <c:v>41290.249999999869</c:v>
                </c:pt>
                <c:pt idx="55">
                  <c:v>41290.291666666533</c:v>
                </c:pt>
                <c:pt idx="56">
                  <c:v>41290.333333333198</c:v>
                </c:pt>
                <c:pt idx="57">
                  <c:v>41290.374999999862</c:v>
                </c:pt>
                <c:pt idx="58">
                  <c:v>41290.416666666526</c:v>
                </c:pt>
                <c:pt idx="59">
                  <c:v>41290.45833333319</c:v>
                </c:pt>
                <c:pt idx="60">
                  <c:v>41290.499999999854</c:v>
                </c:pt>
                <c:pt idx="61">
                  <c:v>41290.541666666519</c:v>
                </c:pt>
                <c:pt idx="62">
                  <c:v>41290.583333333183</c:v>
                </c:pt>
                <c:pt idx="63">
                  <c:v>41290.624999999847</c:v>
                </c:pt>
                <c:pt idx="64">
                  <c:v>41290.666666666511</c:v>
                </c:pt>
                <c:pt idx="65">
                  <c:v>41290.708333333176</c:v>
                </c:pt>
                <c:pt idx="66">
                  <c:v>41290.74999999984</c:v>
                </c:pt>
                <c:pt idx="67">
                  <c:v>41290.791666666504</c:v>
                </c:pt>
                <c:pt idx="68">
                  <c:v>41290.833333333168</c:v>
                </c:pt>
                <c:pt idx="69">
                  <c:v>41290.874999999833</c:v>
                </c:pt>
                <c:pt idx="70">
                  <c:v>41290.916666666497</c:v>
                </c:pt>
                <c:pt idx="71">
                  <c:v>41290.958333333161</c:v>
                </c:pt>
                <c:pt idx="72">
                  <c:v>41290.999999999825</c:v>
                </c:pt>
                <c:pt idx="73">
                  <c:v>41291.04166666649</c:v>
                </c:pt>
                <c:pt idx="74">
                  <c:v>41291.083333333154</c:v>
                </c:pt>
                <c:pt idx="75">
                  <c:v>41291.124999999818</c:v>
                </c:pt>
                <c:pt idx="76">
                  <c:v>41291.166666666482</c:v>
                </c:pt>
                <c:pt idx="77">
                  <c:v>41291.208333333147</c:v>
                </c:pt>
                <c:pt idx="78">
                  <c:v>41291.249999999811</c:v>
                </c:pt>
                <c:pt idx="79">
                  <c:v>41291.291666666475</c:v>
                </c:pt>
                <c:pt idx="80">
                  <c:v>41291.333333333139</c:v>
                </c:pt>
                <c:pt idx="81">
                  <c:v>41291.374999999804</c:v>
                </c:pt>
                <c:pt idx="82">
                  <c:v>41291.416666666468</c:v>
                </c:pt>
                <c:pt idx="83">
                  <c:v>41291.458333333132</c:v>
                </c:pt>
                <c:pt idx="84">
                  <c:v>41291.499999999796</c:v>
                </c:pt>
                <c:pt idx="85">
                  <c:v>41291.541666666461</c:v>
                </c:pt>
                <c:pt idx="86">
                  <c:v>41291.583333333125</c:v>
                </c:pt>
                <c:pt idx="87">
                  <c:v>41291.624999999789</c:v>
                </c:pt>
                <c:pt idx="88">
                  <c:v>41291.666666666453</c:v>
                </c:pt>
                <c:pt idx="89">
                  <c:v>41291.708333333117</c:v>
                </c:pt>
                <c:pt idx="90">
                  <c:v>41291.749999999782</c:v>
                </c:pt>
                <c:pt idx="91">
                  <c:v>41291.791666666446</c:v>
                </c:pt>
                <c:pt idx="92">
                  <c:v>41291.83333333311</c:v>
                </c:pt>
                <c:pt idx="93">
                  <c:v>41291.874999999774</c:v>
                </c:pt>
                <c:pt idx="94">
                  <c:v>41291.916666666439</c:v>
                </c:pt>
                <c:pt idx="95">
                  <c:v>41291.958333333103</c:v>
                </c:pt>
                <c:pt idx="96">
                  <c:v>41291.999999999767</c:v>
                </c:pt>
                <c:pt idx="97">
                  <c:v>41292.041666666431</c:v>
                </c:pt>
                <c:pt idx="98">
                  <c:v>41292.083333333096</c:v>
                </c:pt>
                <c:pt idx="99">
                  <c:v>41292.12499999976</c:v>
                </c:pt>
                <c:pt idx="100">
                  <c:v>41292.166666666424</c:v>
                </c:pt>
                <c:pt idx="101">
                  <c:v>41292.208333333088</c:v>
                </c:pt>
                <c:pt idx="102">
                  <c:v>41292.249999999753</c:v>
                </c:pt>
                <c:pt idx="103">
                  <c:v>41292.291666666417</c:v>
                </c:pt>
                <c:pt idx="104">
                  <c:v>41292.333333333081</c:v>
                </c:pt>
                <c:pt idx="105">
                  <c:v>41292.374999999745</c:v>
                </c:pt>
                <c:pt idx="106">
                  <c:v>41292.41666666641</c:v>
                </c:pt>
                <c:pt idx="107">
                  <c:v>41292.458333333074</c:v>
                </c:pt>
                <c:pt idx="108">
                  <c:v>41292.499999999738</c:v>
                </c:pt>
                <c:pt idx="109">
                  <c:v>41292.541666666402</c:v>
                </c:pt>
                <c:pt idx="110">
                  <c:v>41292.583333333067</c:v>
                </c:pt>
                <c:pt idx="111">
                  <c:v>41292.624999999731</c:v>
                </c:pt>
                <c:pt idx="112">
                  <c:v>41292.666666666395</c:v>
                </c:pt>
                <c:pt idx="113">
                  <c:v>41292.708333333059</c:v>
                </c:pt>
                <c:pt idx="114">
                  <c:v>41292.749999999724</c:v>
                </c:pt>
                <c:pt idx="115">
                  <c:v>41292.791666666388</c:v>
                </c:pt>
                <c:pt idx="116">
                  <c:v>41292.833333333052</c:v>
                </c:pt>
                <c:pt idx="117">
                  <c:v>41292.874999999716</c:v>
                </c:pt>
                <c:pt idx="118">
                  <c:v>41292.91666666638</c:v>
                </c:pt>
                <c:pt idx="119">
                  <c:v>41292.958333333045</c:v>
                </c:pt>
                <c:pt idx="120">
                  <c:v>41292.999999999709</c:v>
                </c:pt>
                <c:pt idx="121">
                  <c:v>41293.041666666373</c:v>
                </c:pt>
                <c:pt idx="122">
                  <c:v>41293.083333333037</c:v>
                </c:pt>
                <c:pt idx="123">
                  <c:v>41293.124999999702</c:v>
                </c:pt>
                <c:pt idx="124">
                  <c:v>41293.166666666366</c:v>
                </c:pt>
                <c:pt idx="125">
                  <c:v>41293.20833333303</c:v>
                </c:pt>
                <c:pt idx="126">
                  <c:v>41293.249999999694</c:v>
                </c:pt>
                <c:pt idx="127">
                  <c:v>41293.291666666359</c:v>
                </c:pt>
                <c:pt idx="128">
                  <c:v>41293.333333333023</c:v>
                </c:pt>
                <c:pt idx="129">
                  <c:v>41293.374999999687</c:v>
                </c:pt>
                <c:pt idx="130">
                  <c:v>41293.416666666351</c:v>
                </c:pt>
                <c:pt idx="131">
                  <c:v>41293.458333333016</c:v>
                </c:pt>
                <c:pt idx="132">
                  <c:v>41293.49999999968</c:v>
                </c:pt>
                <c:pt idx="133">
                  <c:v>41293.541666666344</c:v>
                </c:pt>
                <c:pt idx="134">
                  <c:v>41293.583333333008</c:v>
                </c:pt>
                <c:pt idx="135">
                  <c:v>41293.624999999673</c:v>
                </c:pt>
                <c:pt idx="136">
                  <c:v>41293.666666666337</c:v>
                </c:pt>
                <c:pt idx="137">
                  <c:v>41293.708333333001</c:v>
                </c:pt>
                <c:pt idx="138">
                  <c:v>41293.749999999665</c:v>
                </c:pt>
                <c:pt idx="139">
                  <c:v>41293.79166666633</c:v>
                </c:pt>
                <c:pt idx="140">
                  <c:v>41293.833333332994</c:v>
                </c:pt>
                <c:pt idx="141">
                  <c:v>41293.874999999658</c:v>
                </c:pt>
                <c:pt idx="142">
                  <c:v>41293.916666666322</c:v>
                </c:pt>
                <c:pt idx="143">
                  <c:v>41293.958333332987</c:v>
                </c:pt>
                <c:pt idx="144">
                  <c:v>41293.999999999651</c:v>
                </c:pt>
                <c:pt idx="145">
                  <c:v>41294.041666666315</c:v>
                </c:pt>
                <c:pt idx="146">
                  <c:v>41294.083333332979</c:v>
                </c:pt>
                <c:pt idx="147">
                  <c:v>41294.124999999643</c:v>
                </c:pt>
                <c:pt idx="148">
                  <c:v>41294.166666666308</c:v>
                </c:pt>
                <c:pt idx="149">
                  <c:v>41294.208333332972</c:v>
                </c:pt>
                <c:pt idx="150">
                  <c:v>41294.249999999636</c:v>
                </c:pt>
                <c:pt idx="151">
                  <c:v>41294.2916666663</c:v>
                </c:pt>
                <c:pt idx="152">
                  <c:v>41294.333333332965</c:v>
                </c:pt>
                <c:pt idx="153">
                  <c:v>41294.374999999629</c:v>
                </c:pt>
                <c:pt idx="154">
                  <c:v>41294.416666666293</c:v>
                </c:pt>
                <c:pt idx="155">
                  <c:v>41294.458333332957</c:v>
                </c:pt>
                <c:pt idx="156">
                  <c:v>41294.499999999622</c:v>
                </c:pt>
                <c:pt idx="157">
                  <c:v>41294.541666666286</c:v>
                </c:pt>
                <c:pt idx="158">
                  <c:v>41294.58333333295</c:v>
                </c:pt>
                <c:pt idx="159">
                  <c:v>41294.624999999614</c:v>
                </c:pt>
                <c:pt idx="160">
                  <c:v>41294.666666666279</c:v>
                </c:pt>
                <c:pt idx="161">
                  <c:v>41294.708333332943</c:v>
                </c:pt>
                <c:pt idx="162">
                  <c:v>41294.749999999607</c:v>
                </c:pt>
                <c:pt idx="163">
                  <c:v>41294.791666666271</c:v>
                </c:pt>
                <c:pt idx="164">
                  <c:v>41294.833333332936</c:v>
                </c:pt>
                <c:pt idx="165">
                  <c:v>41294.8749999996</c:v>
                </c:pt>
                <c:pt idx="166">
                  <c:v>41294.916666666264</c:v>
                </c:pt>
                <c:pt idx="167">
                  <c:v>41294.958333332928</c:v>
                </c:pt>
                <c:pt idx="168">
                  <c:v>41294.999999999593</c:v>
                </c:pt>
                <c:pt idx="169">
                  <c:v>41295.041666666257</c:v>
                </c:pt>
                <c:pt idx="170">
                  <c:v>41295.083333332921</c:v>
                </c:pt>
                <c:pt idx="171">
                  <c:v>41295.124999999585</c:v>
                </c:pt>
                <c:pt idx="172">
                  <c:v>41295.16666666625</c:v>
                </c:pt>
                <c:pt idx="173">
                  <c:v>41295.208333332914</c:v>
                </c:pt>
                <c:pt idx="174">
                  <c:v>41295.249999999578</c:v>
                </c:pt>
                <c:pt idx="175">
                  <c:v>41295.291666666242</c:v>
                </c:pt>
                <c:pt idx="176">
                  <c:v>41295.333333332906</c:v>
                </c:pt>
                <c:pt idx="177">
                  <c:v>41295.374999999571</c:v>
                </c:pt>
                <c:pt idx="178">
                  <c:v>41295.416666666235</c:v>
                </c:pt>
                <c:pt idx="179">
                  <c:v>41295.458333332899</c:v>
                </c:pt>
                <c:pt idx="180">
                  <c:v>41295.499999999563</c:v>
                </c:pt>
                <c:pt idx="181">
                  <c:v>41295.541666666228</c:v>
                </c:pt>
                <c:pt idx="182">
                  <c:v>41295.583333332892</c:v>
                </c:pt>
                <c:pt idx="183">
                  <c:v>41295.624999999556</c:v>
                </c:pt>
                <c:pt idx="184">
                  <c:v>41295.66666666622</c:v>
                </c:pt>
                <c:pt idx="185">
                  <c:v>41295.708333332885</c:v>
                </c:pt>
                <c:pt idx="186">
                  <c:v>41295.749999999549</c:v>
                </c:pt>
                <c:pt idx="187">
                  <c:v>41295.791666666213</c:v>
                </c:pt>
                <c:pt idx="188">
                  <c:v>41295.833333332877</c:v>
                </c:pt>
                <c:pt idx="189">
                  <c:v>41295.874999999542</c:v>
                </c:pt>
                <c:pt idx="190">
                  <c:v>41295.916666666206</c:v>
                </c:pt>
                <c:pt idx="191">
                  <c:v>41295.95833333287</c:v>
                </c:pt>
                <c:pt idx="192">
                  <c:v>41295.999999999534</c:v>
                </c:pt>
                <c:pt idx="193">
                  <c:v>41296.041666666199</c:v>
                </c:pt>
                <c:pt idx="194">
                  <c:v>41296.083333332863</c:v>
                </c:pt>
                <c:pt idx="195">
                  <c:v>41296.124999999527</c:v>
                </c:pt>
                <c:pt idx="196">
                  <c:v>41296.166666666191</c:v>
                </c:pt>
                <c:pt idx="197">
                  <c:v>41296.208333332856</c:v>
                </c:pt>
                <c:pt idx="198">
                  <c:v>41296.24999999952</c:v>
                </c:pt>
                <c:pt idx="199">
                  <c:v>41296.291666666184</c:v>
                </c:pt>
                <c:pt idx="200">
                  <c:v>41296.333333332848</c:v>
                </c:pt>
                <c:pt idx="201">
                  <c:v>41296.374999999513</c:v>
                </c:pt>
                <c:pt idx="202">
                  <c:v>41296.416666666177</c:v>
                </c:pt>
                <c:pt idx="203">
                  <c:v>41296.458333332841</c:v>
                </c:pt>
                <c:pt idx="204">
                  <c:v>41296.499999999505</c:v>
                </c:pt>
                <c:pt idx="205">
                  <c:v>41296.541666666169</c:v>
                </c:pt>
                <c:pt idx="206">
                  <c:v>41296.583333332834</c:v>
                </c:pt>
                <c:pt idx="207">
                  <c:v>41296.624999999498</c:v>
                </c:pt>
                <c:pt idx="208">
                  <c:v>41296.666666666162</c:v>
                </c:pt>
                <c:pt idx="209">
                  <c:v>41296.708333332826</c:v>
                </c:pt>
                <c:pt idx="210">
                  <c:v>41296.749999999491</c:v>
                </c:pt>
                <c:pt idx="211">
                  <c:v>41296.791666666155</c:v>
                </c:pt>
                <c:pt idx="212">
                  <c:v>41296.833333332819</c:v>
                </c:pt>
                <c:pt idx="213">
                  <c:v>41296.874999999483</c:v>
                </c:pt>
                <c:pt idx="214">
                  <c:v>41296.916666666148</c:v>
                </c:pt>
                <c:pt idx="215">
                  <c:v>41296.958333332812</c:v>
                </c:pt>
                <c:pt idx="216">
                  <c:v>41296.999999999476</c:v>
                </c:pt>
                <c:pt idx="217">
                  <c:v>41297.04166666614</c:v>
                </c:pt>
                <c:pt idx="218">
                  <c:v>41297.083333332805</c:v>
                </c:pt>
                <c:pt idx="219">
                  <c:v>41297.124999999469</c:v>
                </c:pt>
                <c:pt idx="220">
                  <c:v>41297.166666666133</c:v>
                </c:pt>
                <c:pt idx="221">
                  <c:v>41297.208333332797</c:v>
                </c:pt>
                <c:pt idx="222">
                  <c:v>41297.249999999462</c:v>
                </c:pt>
                <c:pt idx="223">
                  <c:v>41297.291666666126</c:v>
                </c:pt>
                <c:pt idx="224">
                  <c:v>41297.33333333279</c:v>
                </c:pt>
                <c:pt idx="225">
                  <c:v>41297.374999999454</c:v>
                </c:pt>
                <c:pt idx="226">
                  <c:v>41297.416666666119</c:v>
                </c:pt>
                <c:pt idx="227">
                  <c:v>41297.458333332783</c:v>
                </c:pt>
                <c:pt idx="228">
                  <c:v>41297.499999999447</c:v>
                </c:pt>
                <c:pt idx="229">
                  <c:v>41297.541666666111</c:v>
                </c:pt>
                <c:pt idx="230">
                  <c:v>41297.583333332776</c:v>
                </c:pt>
                <c:pt idx="231">
                  <c:v>41297.62499999944</c:v>
                </c:pt>
                <c:pt idx="232">
                  <c:v>41297.666666666104</c:v>
                </c:pt>
                <c:pt idx="233">
                  <c:v>41297.708333332768</c:v>
                </c:pt>
                <c:pt idx="234">
                  <c:v>41297.749999999432</c:v>
                </c:pt>
                <c:pt idx="235">
                  <c:v>41297.791666666097</c:v>
                </c:pt>
                <c:pt idx="236">
                  <c:v>41297.833333332761</c:v>
                </c:pt>
                <c:pt idx="237">
                  <c:v>41297.874999999425</c:v>
                </c:pt>
                <c:pt idx="238">
                  <c:v>41297.916666666089</c:v>
                </c:pt>
                <c:pt idx="239">
                  <c:v>41297.958333332754</c:v>
                </c:pt>
                <c:pt idx="240">
                  <c:v>41297.999999999418</c:v>
                </c:pt>
                <c:pt idx="241">
                  <c:v>41298.041666666082</c:v>
                </c:pt>
                <c:pt idx="242">
                  <c:v>41298.083333332746</c:v>
                </c:pt>
                <c:pt idx="243">
                  <c:v>41298.124999999411</c:v>
                </c:pt>
                <c:pt idx="244">
                  <c:v>41298.166666666075</c:v>
                </c:pt>
                <c:pt idx="245">
                  <c:v>41298.208333332739</c:v>
                </c:pt>
                <c:pt idx="246">
                  <c:v>41298.249999999403</c:v>
                </c:pt>
                <c:pt idx="247">
                  <c:v>41298.291666666068</c:v>
                </c:pt>
                <c:pt idx="248">
                  <c:v>41298.333333332732</c:v>
                </c:pt>
                <c:pt idx="249">
                  <c:v>41298.374999999396</c:v>
                </c:pt>
                <c:pt idx="250">
                  <c:v>41298.41666666606</c:v>
                </c:pt>
                <c:pt idx="251">
                  <c:v>41298.458333332725</c:v>
                </c:pt>
                <c:pt idx="252">
                  <c:v>41298.499999999389</c:v>
                </c:pt>
                <c:pt idx="253">
                  <c:v>41298.541666666053</c:v>
                </c:pt>
                <c:pt idx="254">
                  <c:v>41298.583333332717</c:v>
                </c:pt>
                <c:pt idx="255">
                  <c:v>41298.624999999382</c:v>
                </c:pt>
                <c:pt idx="256">
                  <c:v>41298.666666666046</c:v>
                </c:pt>
                <c:pt idx="257">
                  <c:v>41298.70833333271</c:v>
                </c:pt>
                <c:pt idx="258">
                  <c:v>41298.749999999374</c:v>
                </c:pt>
                <c:pt idx="259">
                  <c:v>41298.791666666039</c:v>
                </c:pt>
                <c:pt idx="260">
                  <c:v>41298.833333332703</c:v>
                </c:pt>
                <c:pt idx="261">
                  <c:v>41298.874999999367</c:v>
                </c:pt>
                <c:pt idx="262">
                  <c:v>41298.916666666031</c:v>
                </c:pt>
                <c:pt idx="263">
                  <c:v>41298.958333332695</c:v>
                </c:pt>
                <c:pt idx="264">
                  <c:v>41298.99999999936</c:v>
                </c:pt>
                <c:pt idx="265">
                  <c:v>41299.041666666024</c:v>
                </c:pt>
                <c:pt idx="266">
                  <c:v>41299.083333332688</c:v>
                </c:pt>
                <c:pt idx="267">
                  <c:v>41299.124999999352</c:v>
                </c:pt>
                <c:pt idx="268">
                  <c:v>41299.166666666017</c:v>
                </c:pt>
                <c:pt idx="269">
                  <c:v>41299.208333332681</c:v>
                </c:pt>
                <c:pt idx="270">
                  <c:v>41299.249999999345</c:v>
                </c:pt>
                <c:pt idx="271">
                  <c:v>41299.291666666009</c:v>
                </c:pt>
                <c:pt idx="272">
                  <c:v>41299.333333332674</c:v>
                </c:pt>
                <c:pt idx="273">
                  <c:v>41299.374999999338</c:v>
                </c:pt>
                <c:pt idx="274">
                  <c:v>41299.416666666002</c:v>
                </c:pt>
                <c:pt idx="275">
                  <c:v>41299.458333332666</c:v>
                </c:pt>
                <c:pt idx="276">
                  <c:v>41299.499999999331</c:v>
                </c:pt>
                <c:pt idx="277">
                  <c:v>41299.541666665995</c:v>
                </c:pt>
                <c:pt idx="278">
                  <c:v>41299.583333332659</c:v>
                </c:pt>
                <c:pt idx="279">
                  <c:v>41299.624999999323</c:v>
                </c:pt>
                <c:pt idx="280">
                  <c:v>41299.666666665988</c:v>
                </c:pt>
                <c:pt idx="281">
                  <c:v>41299.708333332652</c:v>
                </c:pt>
                <c:pt idx="282">
                  <c:v>41299.749999999316</c:v>
                </c:pt>
                <c:pt idx="283">
                  <c:v>41299.79166666598</c:v>
                </c:pt>
                <c:pt idx="284">
                  <c:v>41299.833333332645</c:v>
                </c:pt>
                <c:pt idx="285">
                  <c:v>41299.874999999309</c:v>
                </c:pt>
                <c:pt idx="286">
                  <c:v>41299.916666665973</c:v>
                </c:pt>
                <c:pt idx="287">
                  <c:v>41299.958333332637</c:v>
                </c:pt>
                <c:pt idx="288">
                  <c:v>41299.999999999302</c:v>
                </c:pt>
                <c:pt idx="289">
                  <c:v>41300.041666665966</c:v>
                </c:pt>
                <c:pt idx="290">
                  <c:v>41300.08333333263</c:v>
                </c:pt>
                <c:pt idx="291">
                  <c:v>41300.124999999294</c:v>
                </c:pt>
                <c:pt idx="292">
                  <c:v>41300.166666665958</c:v>
                </c:pt>
                <c:pt idx="293">
                  <c:v>41300.208333332623</c:v>
                </c:pt>
                <c:pt idx="294">
                  <c:v>41300.249999999287</c:v>
                </c:pt>
                <c:pt idx="295">
                  <c:v>41300.291666665951</c:v>
                </c:pt>
                <c:pt idx="296">
                  <c:v>41300.333333332615</c:v>
                </c:pt>
                <c:pt idx="297">
                  <c:v>41300.37499999928</c:v>
                </c:pt>
                <c:pt idx="298">
                  <c:v>41300.416666665944</c:v>
                </c:pt>
                <c:pt idx="299">
                  <c:v>41300.458333332608</c:v>
                </c:pt>
                <c:pt idx="300">
                  <c:v>41300.499999999272</c:v>
                </c:pt>
                <c:pt idx="301">
                  <c:v>41300.541666665937</c:v>
                </c:pt>
                <c:pt idx="302">
                  <c:v>41300.583333332601</c:v>
                </c:pt>
                <c:pt idx="303">
                  <c:v>41300.624999999265</c:v>
                </c:pt>
                <c:pt idx="304">
                  <c:v>41300.666666665929</c:v>
                </c:pt>
                <c:pt idx="305">
                  <c:v>41300.708333332594</c:v>
                </c:pt>
                <c:pt idx="306">
                  <c:v>41300.749999999258</c:v>
                </c:pt>
                <c:pt idx="307">
                  <c:v>41300.791666665922</c:v>
                </c:pt>
                <c:pt idx="308">
                  <c:v>41300.833333332586</c:v>
                </c:pt>
                <c:pt idx="309">
                  <c:v>41300.874999999251</c:v>
                </c:pt>
                <c:pt idx="310">
                  <c:v>41300.916666665915</c:v>
                </c:pt>
                <c:pt idx="311">
                  <c:v>41300.958333332579</c:v>
                </c:pt>
                <c:pt idx="312">
                  <c:v>41300.999999999243</c:v>
                </c:pt>
                <c:pt idx="313">
                  <c:v>41301.041666665908</c:v>
                </c:pt>
                <c:pt idx="314">
                  <c:v>41301.083333332572</c:v>
                </c:pt>
                <c:pt idx="315">
                  <c:v>41301.124999999236</c:v>
                </c:pt>
                <c:pt idx="316">
                  <c:v>41301.1666666659</c:v>
                </c:pt>
                <c:pt idx="317">
                  <c:v>41301.208333332565</c:v>
                </c:pt>
                <c:pt idx="318">
                  <c:v>41301.249999999229</c:v>
                </c:pt>
                <c:pt idx="319">
                  <c:v>41301.291666665893</c:v>
                </c:pt>
                <c:pt idx="320">
                  <c:v>41301.333333332557</c:v>
                </c:pt>
                <c:pt idx="321">
                  <c:v>41301.374999999221</c:v>
                </c:pt>
                <c:pt idx="322">
                  <c:v>41301.416666665886</c:v>
                </c:pt>
                <c:pt idx="323">
                  <c:v>41301.45833333255</c:v>
                </c:pt>
                <c:pt idx="324">
                  <c:v>41301.499999999214</c:v>
                </c:pt>
                <c:pt idx="325">
                  <c:v>41301.541666665878</c:v>
                </c:pt>
                <c:pt idx="326">
                  <c:v>41301.583333332543</c:v>
                </c:pt>
                <c:pt idx="327">
                  <c:v>41301.624999999207</c:v>
                </c:pt>
                <c:pt idx="328">
                  <c:v>41301.666666665871</c:v>
                </c:pt>
                <c:pt idx="329">
                  <c:v>41301.708333332535</c:v>
                </c:pt>
                <c:pt idx="330">
                  <c:v>41301.7499999992</c:v>
                </c:pt>
                <c:pt idx="331">
                  <c:v>41301.791666665864</c:v>
                </c:pt>
                <c:pt idx="332">
                  <c:v>41301.833333332528</c:v>
                </c:pt>
                <c:pt idx="333">
                  <c:v>41301.874999999192</c:v>
                </c:pt>
                <c:pt idx="334">
                  <c:v>41301.916666665857</c:v>
                </c:pt>
                <c:pt idx="335">
                  <c:v>41301.958333332521</c:v>
                </c:pt>
                <c:pt idx="336">
                  <c:v>41301.999999999185</c:v>
                </c:pt>
              </c:numCache>
            </c:numRef>
          </c:xVal>
          <c:yVal>
            <c:numRef>
              <c:f>'T INPUT'!$C$4:$C$340</c:f>
              <c:numCache>
                <c:formatCode>0.0</c:formatCode>
                <c:ptCount val="337"/>
                <c:pt idx="0">
                  <c:v>25.7965135</c:v>
                </c:pt>
                <c:pt idx="1">
                  <c:v>25.090397499999998</c:v>
                </c:pt>
                <c:pt idx="2">
                  <c:v>24.966287499999996</c:v>
                </c:pt>
                <c:pt idx="3">
                  <c:v>26.714892499999998</c:v>
                </c:pt>
                <c:pt idx="4">
                  <c:v>25.610263500000002</c:v>
                </c:pt>
                <c:pt idx="5">
                  <c:v>25.289274500000001</c:v>
                </c:pt>
                <c:pt idx="6">
                  <c:v>25.3256105</c:v>
                </c:pt>
                <c:pt idx="7">
                  <c:v>26.2732165</c:v>
                </c:pt>
                <c:pt idx="8">
                  <c:v>25.547075</c:v>
                </c:pt>
                <c:pt idx="9">
                  <c:v>24.852145499999999</c:v>
                </c:pt>
                <c:pt idx="10">
                  <c:v>25.040782</c:v>
                </c:pt>
                <c:pt idx="11">
                  <c:v>26.168312500000003</c:v>
                </c:pt>
                <c:pt idx="12">
                  <c:v>25.5603795</c:v>
                </c:pt>
                <c:pt idx="13">
                  <c:v>25.271442</c:v>
                </c:pt>
                <c:pt idx="14">
                  <c:v>24.989718499999999</c:v>
                </c:pt>
                <c:pt idx="15">
                  <c:v>26.293118</c:v>
                </c:pt>
                <c:pt idx="16">
                  <c:v>24.658851999999996</c:v>
                </c:pt>
                <c:pt idx="17">
                  <c:v>24.933091500000003</c:v>
                </c:pt>
                <c:pt idx="18">
                  <c:v>23.765411999999998</c:v>
                </c:pt>
                <c:pt idx="19">
                  <c:v>25.2636115</c:v>
                </c:pt>
                <c:pt idx="20">
                  <c:v>23.5236105</c:v>
                </c:pt>
                <c:pt idx="21">
                  <c:v>25.836811000000001</c:v>
                </c:pt>
                <c:pt idx="22">
                  <c:v>26.179522500000001</c:v>
                </c:pt>
                <c:pt idx="23">
                  <c:v>25.493251999999998</c:v>
                </c:pt>
                <c:pt idx="24">
                  <c:v>25.684028999999999</c:v>
                </c:pt>
                <c:pt idx="25">
                  <c:v>25.296462500000001</c:v>
                </c:pt>
                <c:pt idx="26">
                  <c:v>25.448771000000001</c:v>
                </c:pt>
                <c:pt idx="27">
                  <c:v>25.022244000000001</c:v>
                </c:pt>
                <c:pt idx="28">
                  <c:v>26.545060499999998</c:v>
                </c:pt>
                <c:pt idx="29">
                  <c:v>25.657648000000002</c:v>
                </c:pt>
                <c:pt idx="30">
                  <c:v>25.790745000000001</c:v>
                </c:pt>
                <c:pt idx="31">
                  <c:v>25.424230999999999</c:v>
                </c:pt>
                <c:pt idx="32">
                  <c:v>24.945093999999997</c:v>
                </c:pt>
                <c:pt idx="33">
                  <c:v>26.545208500000001</c:v>
                </c:pt>
                <c:pt idx="34">
                  <c:v>25.433540000000001</c:v>
                </c:pt>
                <c:pt idx="35">
                  <c:v>25.2054565</c:v>
                </c:pt>
                <c:pt idx="36">
                  <c:v>25.109713000000003</c:v>
                </c:pt>
                <c:pt idx="37">
                  <c:v>26.313831</c:v>
                </c:pt>
                <c:pt idx="38">
                  <c:v>25.678454000000002</c:v>
                </c:pt>
                <c:pt idx="39">
                  <c:v>25.605105500000001</c:v>
                </c:pt>
                <c:pt idx="40">
                  <c:v>24.424844499999999</c:v>
                </c:pt>
                <c:pt idx="41">
                  <c:v>24.8636205</c:v>
                </c:pt>
                <c:pt idx="42">
                  <c:v>24.815020000000001</c:v>
                </c:pt>
                <c:pt idx="43">
                  <c:v>24.195089500000002</c:v>
                </c:pt>
                <c:pt idx="44">
                  <c:v>25.812919499999996</c:v>
                </c:pt>
                <c:pt idx="45">
                  <c:v>25.7584825</c:v>
                </c:pt>
                <c:pt idx="46">
                  <c:v>25.779319000000001</c:v>
                </c:pt>
                <c:pt idx="47">
                  <c:v>25.237347</c:v>
                </c:pt>
                <c:pt idx="48">
                  <c:v>25.224300999999997</c:v>
                </c:pt>
                <c:pt idx="49">
                  <c:v>26.033857999999999</c:v>
                </c:pt>
                <c:pt idx="50">
                  <c:v>25.533260499999997</c:v>
                </c:pt>
                <c:pt idx="51">
                  <c:v>25.250105000000001</c:v>
                </c:pt>
                <c:pt idx="52">
                  <c:v>25.034092999999999</c:v>
                </c:pt>
                <c:pt idx="53">
                  <c:v>26.611035999999999</c:v>
                </c:pt>
                <c:pt idx="54">
                  <c:v>25.627923999999997</c:v>
                </c:pt>
                <c:pt idx="55">
                  <c:v>24.968502500000003</c:v>
                </c:pt>
                <c:pt idx="56">
                  <c:v>26.571738499999999</c:v>
                </c:pt>
                <c:pt idx="57">
                  <c:v>25.565116500000002</c:v>
                </c:pt>
                <c:pt idx="58">
                  <c:v>24.8043315</c:v>
                </c:pt>
                <c:pt idx="59">
                  <c:v>26.460200000000004</c:v>
                </c:pt>
                <c:pt idx="60">
                  <c:v>25.102826499999999</c:v>
                </c:pt>
                <c:pt idx="61">
                  <c:v>24.966257499999998</c:v>
                </c:pt>
                <c:pt idx="62">
                  <c:v>25.705757000000002</c:v>
                </c:pt>
                <c:pt idx="63">
                  <c:v>23.0727115</c:v>
                </c:pt>
                <c:pt idx="64">
                  <c:v>21.230651000000002</c:v>
                </c:pt>
                <c:pt idx="65">
                  <c:v>21.354012500000003</c:v>
                </c:pt>
                <c:pt idx="66">
                  <c:v>21.423749999999998</c:v>
                </c:pt>
                <c:pt idx="67">
                  <c:v>21.099241499999998</c:v>
                </c:pt>
                <c:pt idx="68">
                  <c:v>22.293661499999999</c:v>
                </c:pt>
                <c:pt idx="69">
                  <c:v>23.202314999999999</c:v>
                </c:pt>
                <c:pt idx="70">
                  <c:v>25.1870145</c:v>
                </c:pt>
                <c:pt idx="71">
                  <c:v>25.453681500000002</c:v>
                </c:pt>
                <c:pt idx="72">
                  <c:v>24.951996000000001</c:v>
                </c:pt>
                <c:pt idx="73">
                  <c:v>26.321380499999997</c:v>
                </c:pt>
                <c:pt idx="74">
                  <c:v>25.655705499999996</c:v>
                </c:pt>
                <c:pt idx="75">
                  <c:v>25.202794000000001</c:v>
                </c:pt>
                <c:pt idx="76">
                  <c:v>25.093129999999999</c:v>
                </c:pt>
                <c:pt idx="77">
                  <c:v>26.774549500000003</c:v>
                </c:pt>
                <c:pt idx="78">
                  <c:v>25.650191</c:v>
                </c:pt>
                <c:pt idx="79">
                  <c:v>24.846416500000004</c:v>
                </c:pt>
                <c:pt idx="80">
                  <c:v>26.772083499999997</c:v>
                </c:pt>
                <c:pt idx="81">
                  <c:v>25.470370000000003</c:v>
                </c:pt>
                <c:pt idx="82">
                  <c:v>24.807692499999998</c:v>
                </c:pt>
                <c:pt idx="83">
                  <c:v>26.656516</c:v>
                </c:pt>
                <c:pt idx="84">
                  <c:v>25.612747500000001</c:v>
                </c:pt>
                <c:pt idx="85">
                  <c:v>25.450322</c:v>
                </c:pt>
                <c:pt idx="86">
                  <c:v>25.4130225</c:v>
                </c:pt>
                <c:pt idx="87">
                  <c:v>22.866121</c:v>
                </c:pt>
                <c:pt idx="88">
                  <c:v>21.370437000000003</c:v>
                </c:pt>
                <c:pt idx="89">
                  <c:v>21.365954500000001</c:v>
                </c:pt>
                <c:pt idx="90">
                  <c:v>21.2353475</c:v>
                </c:pt>
                <c:pt idx="91">
                  <c:v>20.78199</c:v>
                </c:pt>
                <c:pt idx="92">
                  <c:v>21.117597499999999</c:v>
                </c:pt>
                <c:pt idx="93">
                  <c:v>22.993181</c:v>
                </c:pt>
                <c:pt idx="94">
                  <c:v>22.872774</c:v>
                </c:pt>
                <c:pt idx="95">
                  <c:v>25.485077</c:v>
                </c:pt>
                <c:pt idx="96">
                  <c:v>23.473001</c:v>
                </c:pt>
                <c:pt idx="97">
                  <c:v>25.0085315</c:v>
                </c:pt>
                <c:pt idx="98">
                  <c:v>25.941893</c:v>
                </c:pt>
                <c:pt idx="99">
                  <c:v>25.695147500000001</c:v>
                </c:pt>
                <c:pt idx="100">
                  <c:v>25.204392000000002</c:v>
                </c:pt>
                <c:pt idx="101">
                  <c:v>25.160054499999998</c:v>
                </c:pt>
                <c:pt idx="102">
                  <c:v>26.592993</c:v>
                </c:pt>
                <c:pt idx="103">
                  <c:v>25.761806</c:v>
                </c:pt>
                <c:pt idx="104">
                  <c:v>24.963749499999999</c:v>
                </c:pt>
                <c:pt idx="105">
                  <c:v>25.348971500000001</c:v>
                </c:pt>
                <c:pt idx="106">
                  <c:v>25.810408499999998</c:v>
                </c:pt>
                <c:pt idx="107">
                  <c:v>24.791266999999998</c:v>
                </c:pt>
                <c:pt idx="108">
                  <c:v>25.0560905</c:v>
                </c:pt>
                <c:pt idx="109">
                  <c:v>26.070135000000001</c:v>
                </c:pt>
                <c:pt idx="110">
                  <c:v>25.274811999999997</c:v>
                </c:pt>
                <c:pt idx="111">
                  <c:v>23.372528000000003</c:v>
                </c:pt>
                <c:pt idx="112">
                  <c:v>21.582927999999999</c:v>
                </c:pt>
                <c:pt idx="113">
                  <c:v>21.6230045</c:v>
                </c:pt>
                <c:pt idx="114">
                  <c:v>21.4039495</c:v>
                </c:pt>
                <c:pt idx="115">
                  <c:v>21.0349735</c:v>
                </c:pt>
                <c:pt idx="116">
                  <c:v>22.441868500000002</c:v>
                </c:pt>
                <c:pt idx="117">
                  <c:v>23.112749000000001</c:v>
                </c:pt>
                <c:pt idx="118">
                  <c:v>25.835009999999997</c:v>
                </c:pt>
                <c:pt idx="119">
                  <c:v>25.1896445</c:v>
                </c:pt>
                <c:pt idx="120">
                  <c:v>25.6595455</c:v>
                </c:pt>
                <c:pt idx="121">
                  <c:v>25.014852999999999</c:v>
                </c:pt>
                <c:pt idx="122">
                  <c:v>26.135278</c:v>
                </c:pt>
                <c:pt idx="123">
                  <c:v>25.497810999999999</c:v>
                </c:pt>
                <c:pt idx="124">
                  <c:v>25.458901999999995</c:v>
                </c:pt>
                <c:pt idx="125">
                  <c:v>25.15203</c:v>
                </c:pt>
                <c:pt idx="126">
                  <c:v>25.799158499999997</c:v>
                </c:pt>
                <c:pt idx="127">
                  <c:v>25.920683500000003</c:v>
                </c:pt>
                <c:pt idx="128">
                  <c:v>25.549157000000001</c:v>
                </c:pt>
                <c:pt idx="129">
                  <c:v>25.067517500000001</c:v>
                </c:pt>
                <c:pt idx="130">
                  <c:v>26.484078</c:v>
                </c:pt>
                <c:pt idx="131">
                  <c:v>25.828255500000001</c:v>
                </c:pt>
                <c:pt idx="132">
                  <c:v>25.328153499999999</c:v>
                </c:pt>
                <c:pt idx="133">
                  <c:v>25.331678499999999</c:v>
                </c:pt>
                <c:pt idx="134">
                  <c:v>25.637619000000001</c:v>
                </c:pt>
                <c:pt idx="135">
                  <c:v>26.143055</c:v>
                </c:pt>
                <c:pt idx="136">
                  <c:v>25.613692499999999</c:v>
                </c:pt>
                <c:pt idx="137">
                  <c:v>25.526136000000001</c:v>
                </c:pt>
                <c:pt idx="138">
                  <c:v>25.341138000000001</c:v>
                </c:pt>
                <c:pt idx="139">
                  <c:v>25.436354999999999</c:v>
                </c:pt>
                <c:pt idx="140">
                  <c:v>26.531351000000001</c:v>
                </c:pt>
                <c:pt idx="141">
                  <c:v>25.724289499999998</c:v>
                </c:pt>
                <c:pt idx="142">
                  <c:v>25.020647499999999</c:v>
                </c:pt>
                <c:pt idx="143">
                  <c:v>24.882646999999999</c:v>
                </c:pt>
                <c:pt idx="144">
                  <c:v>26.612195</c:v>
                </c:pt>
                <c:pt idx="145">
                  <c:v>25.880291999999997</c:v>
                </c:pt>
                <c:pt idx="146">
                  <c:v>25.206575000000001</c:v>
                </c:pt>
                <c:pt idx="147">
                  <c:v>25.010918</c:v>
                </c:pt>
                <c:pt idx="148">
                  <c:v>26.765503499999998</c:v>
                </c:pt>
                <c:pt idx="149">
                  <c:v>25.644474000000002</c:v>
                </c:pt>
                <c:pt idx="150">
                  <c:v>24.9126245</c:v>
                </c:pt>
                <c:pt idx="151">
                  <c:v>25.8605065</c:v>
                </c:pt>
                <c:pt idx="152">
                  <c:v>25.737452000000005</c:v>
                </c:pt>
                <c:pt idx="153">
                  <c:v>24.930101000000001</c:v>
                </c:pt>
                <c:pt idx="154">
                  <c:v>25.370750999999998</c:v>
                </c:pt>
                <c:pt idx="155">
                  <c:v>25.537388499999999</c:v>
                </c:pt>
                <c:pt idx="156">
                  <c:v>24.94829</c:v>
                </c:pt>
                <c:pt idx="157">
                  <c:v>25.017683999999999</c:v>
                </c:pt>
                <c:pt idx="158">
                  <c:v>26.184511000000001</c:v>
                </c:pt>
                <c:pt idx="159">
                  <c:v>25.592505000000003</c:v>
                </c:pt>
                <c:pt idx="160">
                  <c:v>25.362594999999999</c:v>
                </c:pt>
                <c:pt idx="161">
                  <c:v>25.541708500000002</c:v>
                </c:pt>
                <c:pt idx="162">
                  <c:v>24.828875999999998</c:v>
                </c:pt>
                <c:pt idx="163">
                  <c:v>26.427188999999998</c:v>
                </c:pt>
                <c:pt idx="164">
                  <c:v>25.562987500000002</c:v>
                </c:pt>
                <c:pt idx="165">
                  <c:v>25.373830000000002</c:v>
                </c:pt>
                <c:pt idx="166">
                  <c:v>25.417356499999997</c:v>
                </c:pt>
                <c:pt idx="167">
                  <c:v>25.6015765</c:v>
                </c:pt>
                <c:pt idx="168">
                  <c:v>25.665092000000001</c:v>
                </c:pt>
                <c:pt idx="169">
                  <c:v>25.353792499999997</c:v>
                </c:pt>
                <c:pt idx="170">
                  <c:v>25.310419999999997</c:v>
                </c:pt>
                <c:pt idx="171">
                  <c:v>25.5937275</c:v>
                </c:pt>
                <c:pt idx="172">
                  <c:v>25.956000000000003</c:v>
                </c:pt>
                <c:pt idx="173">
                  <c:v>25.606221499999997</c:v>
                </c:pt>
                <c:pt idx="174">
                  <c:v>25.275075000000001</c:v>
                </c:pt>
                <c:pt idx="175">
                  <c:v>24.788477</c:v>
                </c:pt>
                <c:pt idx="176">
                  <c:v>26.406378000000004</c:v>
                </c:pt>
                <c:pt idx="177">
                  <c:v>25.735512</c:v>
                </c:pt>
                <c:pt idx="178">
                  <c:v>25.016200999999999</c:v>
                </c:pt>
                <c:pt idx="179">
                  <c:v>24.719151499999999</c:v>
                </c:pt>
                <c:pt idx="180">
                  <c:v>26.715084000000001</c:v>
                </c:pt>
                <c:pt idx="181">
                  <c:v>25.636633</c:v>
                </c:pt>
                <c:pt idx="182">
                  <c:v>23.294106999999997</c:v>
                </c:pt>
                <c:pt idx="183">
                  <c:v>21.120640999999999</c:v>
                </c:pt>
                <c:pt idx="184">
                  <c:v>20.8873645</c:v>
                </c:pt>
                <c:pt idx="185">
                  <c:v>20.813600000000001</c:v>
                </c:pt>
                <c:pt idx="186">
                  <c:v>20.679882499999998</c:v>
                </c:pt>
                <c:pt idx="187">
                  <c:v>21.528468999999998</c:v>
                </c:pt>
                <c:pt idx="188">
                  <c:v>22.840767</c:v>
                </c:pt>
                <c:pt idx="189">
                  <c:v>23.000578000000001</c:v>
                </c:pt>
                <c:pt idx="190">
                  <c:v>25.507116499999999</c:v>
                </c:pt>
                <c:pt idx="191">
                  <c:v>23.344526999999999</c:v>
                </c:pt>
                <c:pt idx="192">
                  <c:v>26.385088000000003</c:v>
                </c:pt>
                <c:pt idx="193">
                  <c:v>25.621752499999999</c:v>
                </c:pt>
                <c:pt idx="194">
                  <c:v>25.698018999999999</c:v>
                </c:pt>
                <c:pt idx="195">
                  <c:v>24.997849500000001</c:v>
                </c:pt>
                <c:pt idx="196">
                  <c:v>25.054786</c:v>
                </c:pt>
                <c:pt idx="197">
                  <c:v>26.208700999999998</c:v>
                </c:pt>
                <c:pt idx="198">
                  <c:v>25.581341999999999</c:v>
                </c:pt>
                <c:pt idx="199">
                  <c:v>25.282689000000001</c:v>
                </c:pt>
                <c:pt idx="200">
                  <c:v>25.3390515</c:v>
                </c:pt>
                <c:pt idx="201">
                  <c:v>26.205237</c:v>
                </c:pt>
                <c:pt idx="202">
                  <c:v>25.523032000000001</c:v>
                </c:pt>
                <c:pt idx="203">
                  <c:v>24.961969500000002</c:v>
                </c:pt>
                <c:pt idx="204">
                  <c:v>25.065823999999999</c:v>
                </c:pt>
                <c:pt idx="205">
                  <c:v>25.645543499999999</c:v>
                </c:pt>
                <c:pt idx="206">
                  <c:v>21.372196500000001</c:v>
                </c:pt>
                <c:pt idx="207">
                  <c:v>21.036490999999998</c:v>
                </c:pt>
                <c:pt idx="208">
                  <c:v>21.4277625</c:v>
                </c:pt>
                <c:pt idx="209">
                  <c:v>21.854204000000003</c:v>
                </c:pt>
                <c:pt idx="210">
                  <c:v>22.049243000000001</c:v>
                </c:pt>
                <c:pt idx="211">
                  <c:v>21.851483000000002</c:v>
                </c:pt>
                <c:pt idx="212">
                  <c:v>21.476361500000003</c:v>
                </c:pt>
                <c:pt idx="213">
                  <c:v>21.091531</c:v>
                </c:pt>
                <c:pt idx="214">
                  <c:v>21.861756999999997</c:v>
                </c:pt>
                <c:pt idx="215">
                  <c:v>23.2321265</c:v>
                </c:pt>
                <c:pt idx="216">
                  <c:v>23.048561500000002</c:v>
                </c:pt>
                <c:pt idx="217">
                  <c:v>25.830437</c:v>
                </c:pt>
                <c:pt idx="218">
                  <c:v>25.352136000000002</c:v>
                </c:pt>
                <c:pt idx="219">
                  <c:v>25.612645000000001</c:v>
                </c:pt>
                <c:pt idx="220">
                  <c:v>25.0454255</c:v>
                </c:pt>
                <c:pt idx="221">
                  <c:v>25.064036999999999</c:v>
                </c:pt>
                <c:pt idx="222">
                  <c:v>25.887555999999996</c:v>
                </c:pt>
                <c:pt idx="223">
                  <c:v>26.195396500000001</c:v>
                </c:pt>
                <c:pt idx="224">
                  <c:v>25.771751500000001</c:v>
                </c:pt>
                <c:pt idx="225">
                  <c:v>25.140656</c:v>
                </c:pt>
                <c:pt idx="226">
                  <c:v>25.210245</c:v>
                </c:pt>
                <c:pt idx="227">
                  <c:v>25.871485</c:v>
                </c:pt>
                <c:pt idx="228">
                  <c:v>26.2039525</c:v>
                </c:pt>
                <c:pt idx="229">
                  <c:v>25.687975999999999</c:v>
                </c:pt>
                <c:pt idx="230">
                  <c:v>25.028019</c:v>
                </c:pt>
                <c:pt idx="231">
                  <c:v>25.168029000000001</c:v>
                </c:pt>
                <c:pt idx="232">
                  <c:v>25.4501195</c:v>
                </c:pt>
                <c:pt idx="233">
                  <c:v>25.517148000000002</c:v>
                </c:pt>
                <c:pt idx="234">
                  <c:v>26.164896500000001</c:v>
                </c:pt>
                <c:pt idx="235">
                  <c:v>25.666700500000005</c:v>
                </c:pt>
                <c:pt idx="236">
                  <c:v>24.251116499999998</c:v>
                </c:pt>
                <c:pt idx="237">
                  <c:v>25.106790500000002</c:v>
                </c:pt>
                <c:pt idx="238">
                  <c:v>26.101694500000001</c:v>
                </c:pt>
                <c:pt idx="239">
                  <c:v>25.982925999999999</c:v>
                </c:pt>
                <c:pt idx="240">
                  <c:v>25.776824000000001</c:v>
                </c:pt>
                <c:pt idx="241">
                  <c:v>25.512171000000002</c:v>
                </c:pt>
                <c:pt idx="242">
                  <c:v>25.348067499999999</c:v>
                </c:pt>
                <c:pt idx="243">
                  <c:v>25.260791000000001</c:v>
                </c:pt>
                <c:pt idx="244">
                  <c:v>25.268653499999999</c:v>
                </c:pt>
                <c:pt idx="245">
                  <c:v>25.971628000000003</c:v>
                </c:pt>
                <c:pt idx="246">
                  <c:v>25.6379245</c:v>
                </c:pt>
                <c:pt idx="247">
                  <c:v>25.620313499999998</c:v>
                </c:pt>
                <c:pt idx="248">
                  <c:v>25.140733999999998</c:v>
                </c:pt>
                <c:pt idx="249">
                  <c:v>24.977684500000002</c:v>
                </c:pt>
                <c:pt idx="250">
                  <c:v>26.6769085</c:v>
                </c:pt>
                <c:pt idx="251">
                  <c:v>25.506194500000003</c:v>
                </c:pt>
                <c:pt idx="252">
                  <c:v>25.859327999999998</c:v>
                </c:pt>
                <c:pt idx="253">
                  <c:v>22.329456999999998</c:v>
                </c:pt>
                <c:pt idx="254">
                  <c:v>21.0171755</c:v>
                </c:pt>
                <c:pt idx="255">
                  <c:v>21.251449500000003</c:v>
                </c:pt>
                <c:pt idx="256">
                  <c:v>21.642223999999999</c:v>
                </c:pt>
                <c:pt idx="257">
                  <c:v>22.113073499999999</c:v>
                </c:pt>
                <c:pt idx="258">
                  <c:v>22.220433</c:v>
                </c:pt>
                <c:pt idx="259">
                  <c:v>21.984249999999999</c:v>
                </c:pt>
                <c:pt idx="260">
                  <c:v>21.530583500000002</c:v>
                </c:pt>
                <c:pt idx="261">
                  <c:v>21.061072000000003</c:v>
                </c:pt>
                <c:pt idx="262">
                  <c:v>21.501578500000001</c:v>
                </c:pt>
                <c:pt idx="263">
                  <c:v>23.286403</c:v>
                </c:pt>
                <c:pt idx="264">
                  <c:v>25.318080999999999</c:v>
                </c:pt>
                <c:pt idx="265">
                  <c:v>23.877607999999999</c:v>
                </c:pt>
                <c:pt idx="266">
                  <c:v>25.319623</c:v>
                </c:pt>
                <c:pt idx="267">
                  <c:v>25.247363999999997</c:v>
                </c:pt>
                <c:pt idx="268">
                  <c:v>25.471223500000001</c:v>
                </c:pt>
                <c:pt idx="269">
                  <c:v>26.587653000000003</c:v>
                </c:pt>
                <c:pt idx="270">
                  <c:v>25.548381500000001</c:v>
                </c:pt>
                <c:pt idx="271">
                  <c:v>25.335048</c:v>
                </c:pt>
                <c:pt idx="272">
                  <c:v>25.251152999999999</c:v>
                </c:pt>
                <c:pt idx="273">
                  <c:v>25.970057499999999</c:v>
                </c:pt>
                <c:pt idx="274">
                  <c:v>25.661815500000003</c:v>
                </c:pt>
                <c:pt idx="275">
                  <c:v>25.023868499999999</c:v>
                </c:pt>
                <c:pt idx="276">
                  <c:v>25.067749500000001</c:v>
                </c:pt>
                <c:pt idx="277">
                  <c:v>25.656960000000002</c:v>
                </c:pt>
                <c:pt idx="278">
                  <c:v>22.899107000000001</c:v>
                </c:pt>
                <c:pt idx="279">
                  <c:v>21.278755500000003</c:v>
                </c:pt>
                <c:pt idx="280">
                  <c:v>21.452249000000002</c:v>
                </c:pt>
                <c:pt idx="281">
                  <c:v>21.820904500000001</c:v>
                </c:pt>
                <c:pt idx="282">
                  <c:v>21.841854999999999</c:v>
                </c:pt>
                <c:pt idx="283">
                  <c:v>21.682185499999999</c:v>
                </c:pt>
                <c:pt idx="284">
                  <c:v>21.378277999999998</c:v>
                </c:pt>
                <c:pt idx="285">
                  <c:v>20.977325499999999</c:v>
                </c:pt>
                <c:pt idx="286">
                  <c:v>21.7706135</c:v>
                </c:pt>
                <c:pt idx="287">
                  <c:v>22.979308500000002</c:v>
                </c:pt>
                <c:pt idx="288">
                  <c:v>25.655116</c:v>
                </c:pt>
                <c:pt idx="289">
                  <c:v>24.6513305</c:v>
                </c:pt>
                <c:pt idx="290">
                  <c:v>25.720065999999999</c:v>
                </c:pt>
                <c:pt idx="291">
                  <c:v>25.402368500000001</c:v>
                </c:pt>
                <c:pt idx="292">
                  <c:v>25.516562499999999</c:v>
                </c:pt>
                <c:pt idx="293">
                  <c:v>25.462156999999998</c:v>
                </c:pt>
                <c:pt idx="294">
                  <c:v>25.398220500000001</c:v>
                </c:pt>
                <c:pt idx="295">
                  <c:v>24.998471000000002</c:v>
                </c:pt>
                <c:pt idx="296">
                  <c:v>26.411110499999999</c:v>
                </c:pt>
                <c:pt idx="297">
                  <c:v>25.495910499999997</c:v>
                </c:pt>
                <c:pt idx="298">
                  <c:v>25.400746499999997</c:v>
                </c:pt>
                <c:pt idx="299">
                  <c:v>25.220638999999998</c:v>
                </c:pt>
                <c:pt idx="300">
                  <c:v>25.133953999999999</c:v>
                </c:pt>
                <c:pt idx="301">
                  <c:v>25.558934000000001</c:v>
                </c:pt>
                <c:pt idx="302">
                  <c:v>22.656133000000001</c:v>
                </c:pt>
                <c:pt idx="303">
                  <c:v>23.137606000000002</c:v>
                </c:pt>
                <c:pt idx="304">
                  <c:v>23.100655</c:v>
                </c:pt>
                <c:pt idx="305">
                  <c:v>20.959089500000001</c:v>
                </c:pt>
                <c:pt idx="306">
                  <c:v>22.651398</c:v>
                </c:pt>
                <c:pt idx="307">
                  <c:v>22.464046000000003</c:v>
                </c:pt>
                <c:pt idx="308">
                  <c:v>23.154843999999997</c:v>
                </c:pt>
                <c:pt idx="309">
                  <c:v>24.995969500000001</c:v>
                </c:pt>
                <c:pt idx="310">
                  <c:v>23.489401999999998</c:v>
                </c:pt>
                <c:pt idx="311">
                  <c:v>26.303329000000002</c:v>
                </c:pt>
                <c:pt idx="312">
                  <c:v>25.495545999999997</c:v>
                </c:pt>
                <c:pt idx="313">
                  <c:v>25.469797499999999</c:v>
                </c:pt>
                <c:pt idx="314">
                  <c:v>25.2282115</c:v>
                </c:pt>
                <c:pt idx="315">
                  <c:v>25.615366999999999</c:v>
                </c:pt>
                <c:pt idx="316">
                  <c:v>25.664477999999999</c:v>
                </c:pt>
                <c:pt idx="317">
                  <c:v>25.029970500000001</c:v>
                </c:pt>
                <c:pt idx="318">
                  <c:v>24.633343499999999</c:v>
                </c:pt>
                <c:pt idx="319">
                  <c:v>26.368977000000001</c:v>
                </c:pt>
                <c:pt idx="320">
                  <c:v>25.282342999999997</c:v>
                </c:pt>
                <c:pt idx="321">
                  <c:v>24.866881499999998</c:v>
                </c:pt>
                <c:pt idx="322">
                  <c:v>25.9292105</c:v>
                </c:pt>
                <c:pt idx="323">
                  <c:v>24.9802435</c:v>
                </c:pt>
                <c:pt idx="324">
                  <c:v>25.438131500000001</c:v>
                </c:pt>
                <c:pt idx="325">
                  <c:v>25.4904665</c:v>
                </c:pt>
                <c:pt idx="326">
                  <c:v>25.231348500000003</c:v>
                </c:pt>
                <c:pt idx="327">
                  <c:v>25.311354999999999</c:v>
                </c:pt>
                <c:pt idx="328">
                  <c:v>25.863952999999999</c:v>
                </c:pt>
                <c:pt idx="329">
                  <c:v>25.714844999999997</c:v>
                </c:pt>
                <c:pt idx="330">
                  <c:v>25.609273999999999</c:v>
                </c:pt>
                <c:pt idx="331">
                  <c:v>25.134181999999999</c:v>
                </c:pt>
                <c:pt idx="332">
                  <c:v>25.3162345</c:v>
                </c:pt>
                <c:pt idx="333">
                  <c:v>25.623237500000002</c:v>
                </c:pt>
                <c:pt idx="334">
                  <c:v>25.989433499999997</c:v>
                </c:pt>
                <c:pt idx="335">
                  <c:v>25.713728</c:v>
                </c:pt>
                <c:pt idx="336">
                  <c:v>25.052270499999999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6C04-40AA-ADFA-1434BBD2019C}"/>
            </c:ext>
          </c:extLst>
        </c:ser>
        <c:ser>
          <c:idx val="2"/>
          <c:order val="2"/>
          <c:tx>
            <c:strRef>
              <c:f>'T INPUT'!$D$1:$D$3</c:f>
              <c:strCache>
                <c:ptCount val="3"/>
                <c:pt idx="0">
                  <c:v>T_PAV</c:v>
                </c:pt>
                <c:pt idx="1">
                  <c:v>-</c:v>
                </c:pt>
                <c:pt idx="2">
                  <c:v>[°C]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'T INPUT'!$A$4:$A$340</c:f>
              <c:numCache>
                <c:formatCode>m/d/yyyy</c:formatCode>
                <c:ptCount val="337"/>
                <c:pt idx="0">
                  <c:v>41288</c:v>
                </c:pt>
                <c:pt idx="1">
                  <c:v>41288.041666666664</c:v>
                </c:pt>
                <c:pt idx="2">
                  <c:v>41288.083333333328</c:v>
                </c:pt>
                <c:pt idx="3">
                  <c:v>41288.124999999993</c:v>
                </c:pt>
                <c:pt idx="4">
                  <c:v>41288.166666666657</c:v>
                </c:pt>
                <c:pt idx="5">
                  <c:v>41288.208333333321</c:v>
                </c:pt>
                <c:pt idx="6">
                  <c:v>41288.249999999985</c:v>
                </c:pt>
                <c:pt idx="7">
                  <c:v>41288.29166666665</c:v>
                </c:pt>
                <c:pt idx="8">
                  <c:v>41288.333333333314</c:v>
                </c:pt>
                <c:pt idx="9">
                  <c:v>41288.374999999978</c:v>
                </c:pt>
                <c:pt idx="10">
                  <c:v>41288.416666666642</c:v>
                </c:pt>
                <c:pt idx="11">
                  <c:v>41288.458333333307</c:v>
                </c:pt>
                <c:pt idx="12">
                  <c:v>41288.499999999971</c:v>
                </c:pt>
                <c:pt idx="13">
                  <c:v>41288.541666666635</c:v>
                </c:pt>
                <c:pt idx="14">
                  <c:v>41288.583333333299</c:v>
                </c:pt>
                <c:pt idx="15">
                  <c:v>41288.624999999964</c:v>
                </c:pt>
                <c:pt idx="16">
                  <c:v>41288.666666666628</c:v>
                </c:pt>
                <c:pt idx="17">
                  <c:v>41288.708333333292</c:v>
                </c:pt>
                <c:pt idx="18">
                  <c:v>41288.749999999956</c:v>
                </c:pt>
                <c:pt idx="19">
                  <c:v>41288.791666666621</c:v>
                </c:pt>
                <c:pt idx="20">
                  <c:v>41288.833333333285</c:v>
                </c:pt>
                <c:pt idx="21">
                  <c:v>41288.874999999949</c:v>
                </c:pt>
                <c:pt idx="22">
                  <c:v>41288.916666666613</c:v>
                </c:pt>
                <c:pt idx="23">
                  <c:v>41288.958333333278</c:v>
                </c:pt>
                <c:pt idx="24">
                  <c:v>41288.999999999942</c:v>
                </c:pt>
                <c:pt idx="25">
                  <c:v>41289.041666666606</c:v>
                </c:pt>
                <c:pt idx="26">
                  <c:v>41289.08333333327</c:v>
                </c:pt>
                <c:pt idx="27">
                  <c:v>41289.124999999935</c:v>
                </c:pt>
                <c:pt idx="28">
                  <c:v>41289.166666666599</c:v>
                </c:pt>
                <c:pt idx="29">
                  <c:v>41289.208333333263</c:v>
                </c:pt>
                <c:pt idx="30">
                  <c:v>41289.249999999927</c:v>
                </c:pt>
                <c:pt idx="31">
                  <c:v>41289.291666666591</c:v>
                </c:pt>
                <c:pt idx="32">
                  <c:v>41289.333333333256</c:v>
                </c:pt>
                <c:pt idx="33">
                  <c:v>41289.37499999992</c:v>
                </c:pt>
                <c:pt idx="34">
                  <c:v>41289.416666666584</c:v>
                </c:pt>
                <c:pt idx="35">
                  <c:v>41289.458333333248</c:v>
                </c:pt>
                <c:pt idx="36">
                  <c:v>41289.499999999913</c:v>
                </c:pt>
                <c:pt idx="37">
                  <c:v>41289.541666666577</c:v>
                </c:pt>
                <c:pt idx="38">
                  <c:v>41289.583333333241</c:v>
                </c:pt>
                <c:pt idx="39">
                  <c:v>41289.624999999905</c:v>
                </c:pt>
                <c:pt idx="40">
                  <c:v>41289.66666666657</c:v>
                </c:pt>
                <c:pt idx="41">
                  <c:v>41289.708333333234</c:v>
                </c:pt>
                <c:pt idx="42">
                  <c:v>41289.749999999898</c:v>
                </c:pt>
                <c:pt idx="43">
                  <c:v>41289.791666666562</c:v>
                </c:pt>
                <c:pt idx="44">
                  <c:v>41289.833333333227</c:v>
                </c:pt>
                <c:pt idx="45">
                  <c:v>41289.874999999891</c:v>
                </c:pt>
                <c:pt idx="46">
                  <c:v>41289.916666666555</c:v>
                </c:pt>
                <c:pt idx="47">
                  <c:v>41289.958333333219</c:v>
                </c:pt>
                <c:pt idx="48">
                  <c:v>41289.999999999884</c:v>
                </c:pt>
                <c:pt idx="49">
                  <c:v>41290.041666666548</c:v>
                </c:pt>
                <c:pt idx="50">
                  <c:v>41290.083333333212</c:v>
                </c:pt>
                <c:pt idx="51">
                  <c:v>41290.124999999876</c:v>
                </c:pt>
                <c:pt idx="52">
                  <c:v>41290.166666666541</c:v>
                </c:pt>
                <c:pt idx="53">
                  <c:v>41290.208333333205</c:v>
                </c:pt>
                <c:pt idx="54">
                  <c:v>41290.249999999869</c:v>
                </c:pt>
                <c:pt idx="55">
                  <c:v>41290.291666666533</c:v>
                </c:pt>
                <c:pt idx="56">
                  <c:v>41290.333333333198</c:v>
                </c:pt>
                <c:pt idx="57">
                  <c:v>41290.374999999862</c:v>
                </c:pt>
                <c:pt idx="58">
                  <c:v>41290.416666666526</c:v>
                </c:pt>
                <c:pt idx="59">
                  <c:v>41290.45833333319</c:v>
                </c:pt>
                <c:pt idx="60">
                  <c:v>41290.499999999854</c:v>
                </c:pt>
                <c:pt idx="61">
                  <c:v>41290.541666666519</c:v>
                </c:pt>
                <c:pt idx="62">
                  <c:v>41290.583333333183</c:v>
                </c:pt>
                <c:pt idx="63">
                  <c:v>41290.624999999847</c:v>
                </c:pt>
                <c:pt idx="64">
                  <c:v>41290.666666666511</c:v>
                </c:pt>
                <c:pt idx="65">
                  <c:v>41290.708333333176</c:v>
                </c:pt>
                <c:pt idx="66">
                  <c:v>41290.74999999984</c:v>
                </c:pt>
                <c:pt idx="67">
                  <c:v>41290.791666666504</c:v>
                </c:pt>
                <c:pt idx="68">
                  <c:v>41290.833333333168</c:v>
                </c:pt>
                <c:pt idx="69">
                  <c:v>41290.874999999833</c:v>
                </c:pt>
                <c:pt idx="70">
                  <c:v>41290.916666666497</c:v>
                </c:pt>
                <c:pt idx="71">
                  <c:v>41290.958333333161</c:v>
                </c:pt>
                <c:pt idx="72">
                  <c:v>41290.999999999825</c:v>
                </c:pt>
                <c:pt idx="73">
                  <c:v>41291.04166666649</c:v>
                </c:pt>
                <c:pt idx="74">
                  <c:v>41291.083333333154</c:v>
                </c:pt>
                <c:pt idx="75">
                  <c:v>41291.124999999818</c:v>
                </c:pt>
                <c:pt idx="76">
                  <c:v>41291.166666666482</c:v>
                </c:pt>
                <c:pt idx="77">
                  <c:v>41291.208333333147</c:v>
                </c:pt>
                <c:pt idx="78">
                  <c:v>41291.249999999811</c:v>
                </c:pt>
                <c:pt idx="79">
                  <c:v>41291.291666666475</c:v>
                </c:pt>
                <c:pt idx="80">
                  <c:v>41291.333333333139</c:v>
                </c:pt>
                <c:pt idx="81">
                  <c:v>41291.374999999804</c:v>
                </c:pt>
                <c:pt idx="82">
                  <c:v>41291.416666666468</c:v>
                </c:pt>
                <c:pt idx="83">
                  <c:v>41291.458333333132</c:v>
                </c:pt>
                <c:pt idx="84">
                  <c:v>41291.499999999796</c:v>
                </c:pt>
                <c:pt idx="85">
                  <c:v>41291.541666666461</c:v>
                </c:pt>
                <c:pt idx="86">
                  <c:v>41291.583333333125</c:v>
                </c:pt>
                <c:pt idx="87">
                  <c:v>41291.624999999789</c:v>
                </c:pt>
                <c:pt idx="88">
                  <c:v>41291.666666666453</c:v>
                </c:pt>
                <c:pt idx="89">
                  <c:v>41291.708333333117</c:v>
                </c:pt>
                <c:pt idx="90">
                  <c:v>41291.749999999782</c:v>
                </c:pt>
                <c:pt idx="91">
                  <c:v>41291.791666666446</c:v>
                </c:pt>
                <c:pt idx="92">
                  <c:v>41291.83333333311</c:v>
                </c:pt>
                <c:pt idx="93">
                  <c:v>41291.874999999774</c:v>
                </c:pt>
                <c:pt idx="94">
                  <c:v>41291.916666666439</c:v>
                </c:pt>
                <c:pt idx="95">
                  <c:v>41291.958333333103</c:v>
                </c:pt>
                <c:pt idx="96">
                  <c:v>41291.999999999767</c:v>
                </c:pt>
                <c:pt idx="97">
                  <c:v>41292.041666666431</c:v>
                </c:pt>
                <c:pt idx="98">
                  <c:v>41292.083333333096</c:v>
                </c:pt>
                <c:pt idx="99">
                  <c:v>41292.12499999976</c:v>
                </c:pt>
                <c:pt idx="100">
                  <c:v>41292.166666666424</c:v>
                </c:pt>
                <c:pt idx="101">
                  <c:v>41292.208333333088</c:v>
                </c:pt>
                <c:pt idx="102">
                  <c:v>41292.249999999753</c:v>
                </c:pt>
                <c:pt idx="103">
                  <c:v>41292.291666666417</c:v>
                </c:pt>
                <c:pt idx="104">
                  <c:v>41292.333333333081</c:v>
                </c:pt>
                <c:pt idx="105">
                  <c:v>41292.374999999745</c:v>
                </c:pt>
                <c:pt idx="106">
                  <c:v>41292.41666666641</c:v>
                </c:pt>
                <c:pt idx="107">
                  <c:v>41292.458333333074</c:v>
                </c:pt>
                <c:pt idx="108">
                  <c:v>41292.499999999738</c:v>
                </c:pt>
                <c:pt idx="109">
                  <c:v>41292.541666666402</c:v>
                </c:pt>
                <c:pt idx="110">
                  <c:v>41292.583333333067</c:v>
                </c:pt>
                <c:pt idx="111">
                  <c:v>41292.624999999731</c:v>
                </c:pt>
                <c:pt idx="112">
                  <c:v>41292.666666666395</c:v>
                </c:pt>
                <c:pt idx="113">
                  <c:v>41292.708333333059</c:v>
                </c:pt>
                <c:pt idx="114">
                  <c:v>41292.749999999724</c:v>
                </c:pt>
                <c:pt idx="115">
                  <c:v>41292.791666666388</c:v>
                </c:pt>
                <c:pt idx="116">
                  <c:v>41292.833333333052</c:v>
                </c:pt>
                <c:pt idx="117">
                  <c:v>41292.874999999716</c:v>
                </c:pt>
                <c:pt idx="118">
                  <c:v>41292.91666666638</c:v>
                </c:pt>
                <c:pt idx="119">
                  <c:v>41292.958333333045</c:v>
                </c:pt>
                <c:pt idx="120">
                  <c:v>41292.999999999709</c:v>
                </c:pt>
                <c:pt idx="121">
                  <c:v>41293.041666666373</c:v>
                </c:pt>
                <c:pt idx="122">
                  <c:v>41293.083333333037</c:v>
                </c:pt>
                <c:pt idx="123">
                  <c:v>41293.124999999702</c:v>
                </c:pt>
                <c:pt idx="124">
                  <c:v>41293.166666666366</c:v>
                </c:pt>
                <c:pt idx="125">
                  <c:v>41293.20833333303</c:v>
                </c:pt>
                <c:pt idx="126">
                  <c:v>41293.249999999694</c:v>
                </c:pt>
                <c:pt idx="127">
                  <c:v>41293.291666666359</c:v>
                </c:pt>
                <c:pt idx="128">
                  <c:v>41293.333333333023</c:v>
                </c:pt>
                <c:pt idx="129">
                  <c:v>41293.374999999687</c:v>
                </c:pt>
                <c:pt idx="130">
                  <c:v>41293.416666666351</c:v>
                </c:pt>
                <c:pt idx="131">
                  <c:v>41293.458333333016</c:v>
                </c:pt>
                <c:pt idx="132">
                  <c:v>41293.49999999968</c:v>
                </c:pt>
                <c:pt idx="133">
                  <c:v>41293.541666666344</c:v>
                </c:pt>
                <c:pt idx="134">
                  <c:v>41293.583333333008</c:v>
                </c:pt>
                <c:pt idx="135">
                  <c:v>41293.624999999673</c:v>
                </c:pt>
                <c:pt idx="136">
                  <c:v>41293.666666666337</c:v>
                </c:pt>
                <c:pt idx="137">
                  <c:v>41293.708333333001</c:v>
                </c:pt>
                <c:pt idx="138">
                  <c:v>41293.749999999665</c:v>
                </c:pt>
                <c:pt idx="139">
                  <c:v>41293.79166666633</c:v>
                </c:pt>
                <c:pt idx="140">
                  <c:v>41293.833333332994</c:v>
                </c:pt>
                <c:pt idx="141">
                  <c:v>41293.874999999658</c:v>
                </c:pt>
                <c:pt idx="142">
                  <c:v>41293.916666666322</c:v>
                </c:pt>
                <c:pt idx="143">
                  <c:v>41293.958333332987</c:v>
                </c:pt>
                <c:pt idx="144">
                  <c:v>41293.999999999651</c:v>
                </c:pt>
                <c:pt idx="145">
                  <c:v>41294.041666666315</c:v>
                </c:pt>
                <c:pt idx="146">
                  <c:v>41294.083333332979</c:v>
                </c:pt>
                <c:pt idx="147">
                  <c:v>41294.124999999643</c:v>
                </c:pt>
                <c:pt idx="148">
                  <c:v>41294.166666666308</c:v>
                </c:pt>
                <c:pt idx="149">
                  <c:v>41294.208333332972</c:v>
                </c:pt>
                <c:pt idx="150">
                  <c:v>41294.249999999636</c:v>
                </c:pt>
                <c:pt idx="151">
                  <c:v>41294.2916666663</c:v>
                </c:pt>
                <c:pt idx="152">
                  <c:v>41294.333333332965</c:v>
                </c:pt>
                <c:pt idx="153">
                  <c:v>41294.374999999629</c:v>
                </c:pt>
                <c:pt idx="154">
                  <c:v>41294.416666666293</c:v>
                </c:pt>
                <c:pt idx="155">
                  <c:v>41294.458333332957</c:v>
                </c:pt>
                <c:pt idx="156">
                  <c:v>41294.499999999622</c:v>
                </c:pt>
                <c:pt idx="157">
                  <c:v>41294.541666666286</c:v>
                </c:pt>
                <c:pt idx="158">
                  <c:v>41294.58333333295</c:v>
                </c:pt>
                <c:pt idx="159">
                  <c:v>41294.624999999614</c:v>
                </c:pt>
                <c:pt idx="160">
                  <c:v>41294.666666666279</c:v>
                </c:pt>
                <c:pt idx="161">
                  <c:v>41294.708333332943</c:v>
                </c:pt>
                <c:pt idx="162">
                  <c:v>41294.749999999607</c:v>
                </c:pt>
                <c:pt idx="163">
                  <c:v>41294.791666666271</c:v>
                </c:pt>
                <c:pt idx="164">
                  <c:v>41294.833333332936</c:v>
                </c:pt>
                <c:pt idx="165">
                  <c:v>41294.8749999996</c:v>
                </c:pt>
                <c:pt idx="166">
                  <c:v>41294.916666666264</c:v>
                </c:pt>
                <c:pt idx="167">
                  <c:v>41294.958333332928</c:v>
                </c:pt>
                <c:pt idx="168">
                  <c:v>41294.999999999593</c:v>
                </c:pt>
                <c:pt idx="169">
                  <c:v>41295.041666666257</c:v>
                </c:pt>
                <c:pt idx="170">
                  <c:v>41295.083333332921</c:v>
                </c:pt>
                <c:pt idx="171">
                  <c:v>41295.124999999585</c:v>
                </c:pt>
                <c:pt idx="172">
                  <c:v>41295.16666666625</c:v>
                </c:pt>
                <c:pt idx="173">
                  <c:v>41295.208333332914</c:v>
                </c:pt>
                <c:pt idx="174">
                  <c:v>41295.249999999578</c:v>
                </c:pt>
                <c:pt idx="175">
                  <c:v>41295.291666666242</c:v>
                </c:pt>
                <c:pt idx="176">
                  <c:v>41295.333333332906</c:v>
                </c:pt>
                <c:pt idx="177">
                  <c:v>41295.374999999571</c:v>
                </c:pt>
                <c:pt idx="178">
                  <c:v>41295.416666666235</c:v>
                </c:pt>
                <c:pt idx="179">
                  <c:v>41295.458333332899</c:v>
                </c:pt>
                <c:pt idx="180">
                  <c:v>41295.499999999563</c:v>
                </c:pt>
                <c:pt idx="181">
                  <c:v>41295.541666666228</c:v>
                </c:pt>
                <c:pt idx="182">
                  <c:v>41295.583333332892</c:v>
                </c:pt>
                <c:pt idx="183">
                  <c:v>41295.624999999556</c:v>
                </c:pt>
                <c:pt idx="184">
                  <c:v>41295.66666666622</c:v>
                </c:pt>
                <c:pt idx="185">
                  <c:v>41295.708333332885</c:v>
                </c:pt>
                <c:pt idx="186">
                  <c:v>41295.749999999549</c:v>
                </c:pt>
                <c:pt idx="187">
                  <c:v>41295.791666666213</c:v>
                </c:pt>
                <c:pt idx="188">
                  <c:v>41295.833333332877</c:v>
                </c:pt>
                <c:pt idx="189">
                  <c:v>41295.874999999542</c:v>
                </c:pt>
                <c:pt idx="190">
                  <c:v>41295.916666666206</c:v>
                </c:pt>
                <c:pt idx="191">
                  <c:v>41295.95833333287</c:v>
                </c:pt>
                <c:pt idx="192">
                  <c:v>41295.999999999534</c:v>
                </c:pt>
                <c:pt idx="193">
                  <c:v>41296.041666666199</c:v>
                </c:pt>
                <c:pt idx="194">
                  <c:v>41296.083333332863</c:v>
                </c:pt>
                <c:pt idx="195">
                  <c:v>41296.124999999527</c:v>
                </c:pt>
                <c:pt idx="196">
                  <c:v>41296.166666666191</c:v>
                </c:pt>
                <c:pt idx="197">
                  <c:v>41296.208333332856</c:v>
                </c:pt>
                <c:pt idx="198">
                  <c:v>41296.24999999952</c:v>
                </c:pt>
                <c:pt idx="199">
                  <c:v>41296.291666666184</c:v>
                </c:pt>
                <c:pt idx="200">
                  <c:v>41296.333333332848</c:v>
                </c:pt>
                <c:pt idx="201">
                  <c:v>41296.374999999513</c:v>
                </c:pt>
                <c:pt idx="202">
                  <c:v>41296.416666666177</c:v>
                </c:pt>
                <c:pt idx="203">
                  <c:v>41296.458333332841</c:v>
                </c:pt>
                <c:pt idx="204">
                  <c:v>41296.499999999505</c:v>
                </c:pt>
                <c:pt idx="205">
                  <c:v>41296.541666666169</c:v>
                </c:pt>
                <c:pt idx="206">
                  <c:v>41296.583333332834</c:v>
                </c:pt>
                <c:pt idx="207">
                  <c:v>41296.624999999498</c:v>
                </c:pt>
                <c:pt idx="208">
                  <c:v>41296.666666666162</c:v>
                </c:pt>
                <c:pt idx="209">
                  <c:v>41296.708333332826</c:v>
                </c:pt>
                <c:pt idx="210">
                  <c:v>41296.749999999491</c:v>
                </c:pt>
                <c:pt idx="211">
                  <c:v>41296.791666666155</c:v>
                </c:pt>
                <c:pt idx="212">
                  <c:v>41296.833333332819</c:v>
                </c:pt>
                <c:pt idx="213">
                  <c:v>41296.874999999483</c:v>
                </c:pt>
                <c:pt idx="214">
                  <c:v>41296.916666666148</c:v>
                </c:pt>
                <c:pt idx="215">
                  <c:v>41296.958333332812</c:v>
                </c:pt>
                <c:pt idx="216">
                  <c:v>41296.999999999476</c:v>
                </c:pt>
                <c:pt idx="217">
                  <c:v>41297.04166666614</c:v>
                </c:pt>
                <c:pt idx="218">
                  <c:v>41297.083333332805</c:v>
                </c:pt>
                <c:pt idx="219">
                  <c:v>41297.124999999469</c:v>
                </c:pt>
                <c:pt idx="220">
                  <c:v>41297.166666666133</c:v>
                </c:pt>
                <c:pt idx="221">
                  <c:v>41297.208333332797</c:v>
                </c:pt>
                <c:pt idx="222">
                  <c:v>41297.249999999462</c:v>
                </c:pt>
                <c:pt idx="223">
                  <c:v>41297.291666666126</c:v>
                </c:pt>
                <c:pt idx="224">
                  <c:v>41297.33333333279</c:v>
                </c:pt>
                <c:pt idx="225">
                  <c:v>41297.374999999454</c:v>
                </c:pt>
                <c:pt idx="226">
                  <c:v>41297.416666666119</c:v>
                </c:pt>
                <c:pt idx="227">
                  <c:v>41297.458333332783</c:v>
                </c:pt>
                <c:pt idx="228">
                  <c:v>41297.499999999447</c:v>
                </c:pt>
                <c:pt idx="229">
                  <c:v>41297.541666666111</c:v>
                </c:pt>
                <c:pt idx="230">
                  <c:v>41297.583333332776</c:v>
                </c:pt>
                <c:pt idx="231">
                  <c:v>41297.62499999944</c:v>
                </c:pt>
                <c:pt idx="232">
                  <c:v>41297.666666666104</c:v>
                </c:pt>
                <c:pt idx="233">
                  <c:v>41297.708333332768</c:v>
                </c:pt>
                <c:pt idx="234">
                  <c:v>41297.749999999432</c:v>
                </c:pt>
                <c:pt idx="235">
                  <c:v>41297.791666666097</c:v>
                </c:pt>
                <c:pt idx="236">
                  <c:v>41297.833333332761</c:v>
                </c:pt>
                <c:pt idx="237">
                  <c:v>41297.874999999425</c:v>
                </c:pt>
                <c:pt idx="238">
                  <c:v>41297.916666666089</c:v>
                </c:pt>
                <c:pt idx="239">
                  <c:v>41297.958333332754</c:v>
                </c:pt>
                <c:pt idx="240">
                  <c:v>41297.999999999418</c:v>
                </c:pt>
                <c:pt idx="241">
                  <c:v>41298.041666666082</c:v>
                </c:pt>
                <c:pt idx="242">
                  <c:v>41298.083333332746</c:v>
                </c:pt>
                <c:pt idx="243">
                  <c:v>41298.124999999411</c:v>
                </c:pt>
                <c:pt idx="244">
                  <c:v>41298.166666666075</c:v>
                </c:pt>
                <c:pt idx="245">
                  <c:v>41298.208333332739</c:v>
                </c:pt>
                <c:pt idx="246">
                  <c:v>41298.249999999403</c:v>
                </c:pt>
                <c:pt idx="247">
                  <c:v>41298.291666666068</c:v>
                </c:pt>
                <c:pt idx="248">
                  <c:v>41298.333333332732</c:v>
                </c:pt>
                <c:pt idx="249">
                  <c:v>41298.374999999396</c:v>
                </c:pt>
                <c:pt idx="250">
                  <c:v>41298.41666666606</c:v>
                </c:pt>
                <c:pt idx="251">
                  <c:v>41298.458333332725</c:v>
                </c:pt>
                <c:pt idx="252">
                  <c:v>41298.499999999389</c:v>
                </c:pt>
                <c:pt idx="253">
                  <c:v>41298.541666666053</c:v>
                </c:pt>
                <c:pt idx="254">
                  <c:v>41298.583333332717</c:v>
                </c:pt>
                <c:pt idx="255">
                  <c:v>41298.624999999382</c:v>
                </c:pt>
                <c:pt idx="256">
                  <c:v>41298.666666666046</c:v>
                </c:pt>
                <c:pt idx="257">
                  <c:v>41298.70833333271</c:v>
                </c:pt>
                <c:pt idx="258">
                  <c:v>41298.749999999374</c:v>
                </c:pt>
                <c:pt idx="259">
                  <c:v>41298.791666666039</c:v>
                </c:pt>
                <c:pt idx="260">
                  <c:v>41298.833333332703</c:v>
                </c:pt>
                <c:pt idx="261">
                  <c:v>41298.874999999367</c:v>
                </c:pt>
                <c:pt idx="262">
                  <c:v>41298.916666666031</c:v>
                </c:pt>
                <c:pt idx="263">
                  <c:v>41298.958333332695</c:v>
                </c:pt>
                <c:pt idx="264">
                  <c:v>41298.99999999936</c:v>
                </c:pt>
                <c:pt idx="265">
                  <c:v>41299.041666666024</c:v>
                </c:pt>
                <c:pt idx="266">
                  <c:v>41299.083333332688</c:v>
                </c:pt>
                <c:pt idx="267">
                  <c:v>41299.124999999352</c:v>
                </c:pt>
                <c:pt idx="268">
                  <c:v>41299.166666666017</c:v>
                </c:pt>
                <c:pt idx="269">
                  <c:v>41299.208333332681</c:v>
                </c:pt>
                <c:pt idx="270">
                  <c:v>41299.249999999345</c:v>
                </c:pt>
                <c:pt idx="271">
                  <c:v>41299.291666666009</c:v>
                </c:pt>
                <c:pt idx="272">
                  <c:v>41299.333333332674</c:v>
                </c:pt>
                <c:pt idx="273">
                  <c:v>41299.374999999338</c:v>
                </c:pt>
                <c:pt idx="274">
                  <c:v>41299.416666666002</c:v>
                </c:pt>
                <c:pt idx="275">
                  <c:v>41299.458333332666</c:v>
                </c:pt>
                <c:pt idx="276">
                  <c:v>41299.499999999331</c:v>
                </c:pt>
                <c:pt idx="277">
                  <c:v>41299.541666665995</c:v>
                </c:pt>
                <c:pt idx="278">
                  <c:v>41299.583333332659</c:v>
                </c:pt>
                <c:pt idx="279">
                  <c:v>41299.624999999323</c:v>
                </c:pt>
                <c:pt idx="280">
                  <c:v>41299.666666665988</c:v>
                </c:pt>
                <c:pt idx="281">
                  <c:v>41299.708333332652</c:v>
                </c:pt>
                <c:pt idx="282">
                  <c:v>41299.749999999316</c:v>
                </c:pt>
                <c:pt idx="283">
                  <c:v>41299.79166666598</c:v>
                </c:pt>
                <c:pt idx="284">
                  <c:v>41299.833333332645</c:v>
                </c:pt>
                <c:pt idx="285">
                  <c:v>41299.874999999309</c:v>
                </c:pt>
                <c:pt idx="286">
                  <c:v>41299.916666665973</c:v>
                </c:pt>
                <c:pt idx="287">
                  <c:v>41299.958333332637</c:v>
                </c:pt>
                <c:pt idx="288">
                  <c:v>41299.999999999302</c:v>
                </c:pt>
                <c:pt idx="289">
                  <c:v>41300.041666665966</c:v>
                </c:pt>
                <c:pt idx="290">
                  <c:v>41300.08333333263</c:v>
                </c:pt>
                <c:pt idx="291">
                  <c:v>41300.124999999294</c:v>
                </c:pt>
                <c:pt idx="292">
                  <c:v>41300.166666665958</c:v>
                </c:pt>
                <c:pt idx="293">
                  <c:v>41300.208333332623</c:v>
                </c:pt>
                <c:pt idx="294">
                  <c:v>41300.249999999287</c:v>
                </c:pt>
                <c:pt idx="295">
                  <c:v>41300.291666665951</c:v>
                </c:pt>
                <c:pt idx="296">
                  <c:v>41300.333333332615</c:v>
                </c:pt>
                <c:pt idx="297">
                  <c:v>41300.37499999928</c:v>
                </c:pt>
                <c:pt idx="298">
                  <c:v>41300.416666665944</c:v>
                </c:pt>
                <c:pt idx="299">
                  <c:v>41300.458333332608</c:v>
                </c:pt>
                <c:pt idx="300">
                  <c:v>41300.499999999272</c:v>
                </c:pt>
                <c:pt idx="301">
                  <c:v>41300.541666665937</c:v>
                </c:pt>
                <c:pt idx="302">
                  <c:v>41300.583333332601</c:v>
                </c:pt>
                <c:pt idx="303">
                  <c:v>41300.624999999265</c:v>
                </c:pt>
                <c:pt idx="304">
                  <c:v>41300.666666665929</c:v>
                </c:pt>
                <c:pt idx="305">
                  <c:v>41300.708333332594</c:v>
                </c:pt>
                <c:pt idx="306">
                  <c:v>41300.749999999258</c:v>
                </c:pt>
                <c:pt idx="307">
                  <c:v>41300.791666665922</c:v>
                </c:pt>
                <c:pt idx="308">
                  <c:v>41300.833333332586</c:v>
                </c:pt>
                <c:pt idx="309">
                  <c:v>41300.874999999251</c:v>
                </c:pt>
                <c:pt idx="310">
                  <c:v>41300.916666665915</c:v>
                </c:pt>
                <c:pt idx="311">
                  <c:v>41300.958333332579</c:v>
                </c:pt>
                <c:pt idx="312">
                  <c:v>41300.999999999243</c:v>
                </c:pt>
                <c:pt idx="313">
                  <c:v>41301.041666665908</c:v>
                </c:pt>
                <c:pt idx="314">
                  <c:v>41301.083333332572</c:v>
                </c:pt>
                <c:pt idx="315">
                  <c:v>41301.124999999236</c:v>
                </c:pt>
                <c:pt idx="316">
                  <c:v>41301.1666666659</c:v>
                </c:pt>
                <c:pt idx="317">
                  <c:v>41301.208333332565</c:v>
                </c:pt>
                <c:pt idx="318">
                  <c:v>41301.249999999229</c:v>
                </c:pt>
                <c:pt idx="319">
                  <c:v>41301.291666665893</c:v>
                </c:pt>
                <c:pt idx="320">
                  <c:v>41301.333333332557</c:v>
                </c:pt>
                <c:pt idx="321">
                  <c:v>41301.374999999221</c:v>
                </c:pt>
                <c:pt idx="322">
                  <c:v>41301.416666665886</c:v>
                </c:pt>
                <c:pt idx="323">
                  <c:v>41301.45833333255</c:v>
                </c:pt>
                <c:pt idx="324">
                  <c:v>41301.499999999214</c:v>
                </c:pt>
                <c:pt idx="325">
                  <c:v>41301.541666665878</c:v>
                </c:pt>
                <c:pt idx="326">
                  <c:v>41301.583333332543</c:v>
                </c:pt>
                <c:pt idx="327">
                  <c:v>41301.624999999207</c:v>
                </c:pt>
                <c:pt idx="328">
                  <c:v>41301.666666665871</c:v>
                </c:pt>
                <c:pt idx="329">
                  <c:v>41301.708333332535</c:v>
                </c:pt>
                <c:pt idx="330">
                  <c:v>41301.7499999992</c:v>
                </c:pt>
                <c:pt idx="331">
                  <c:v>41301.791666665864</c:v>
                </c:pt>
                <c:pt idx="332">
                  <c:v>41301.833333332528</c:v>
                </c:pt>
                <c:pt idx="333">
                  <c:v>41301.874999999192</c:v>
                </c:pt>
                <c:pt idx="334">
                  <c:v>41301.916666665857</c:v>
                </c:pt>
                <c:pt idx="335">
                  <c:v>41301.958333332521</c:v>
                </c:pt>
                <c:pt idx="336">
                  <c:v>41301.999999999185</c:v>
                </c:pt>
              </c:numCache>
            </c:numRef>
          </c:xVal>
          <c:yVal>
            <c:numRef>
              <c:f>'T INPUT'!$D$4:$D$340</c:f>
              <c:numCache>
                <c:formatCode>0.0</c:formatCode>
                <c:ptCount val="337"/>
                <c:pt idx="0">
                  <c:v>20.0924245</c:v>
                </c:pt>
                <c:pt idx="1">
                  <c:v>20.107119000000001</c:v>
                </c:pt>
                <c:pt idx="2">
                  <c:v>20.078276500000001</c:v>
                </c:pt>
                <c:pt idx="3">
                  <c:v>20.061132999999998</c:v>
                </c:pt>
                <c:pt idx="4">
                  <c:v>20.005420000000001</c:v>
                </c:pt>
                <c:pt idx="5">
                  <c:v>19.9554735</c:v>
                </c:pt>
                <c:pt idx="6">
                  <c:v>19.954069500000003</c:v>
                </c:pt>
                <c:pt idx="7">
                  <c:v>19.889449999999997</c:v>
                </c:pt>
                <c:pt idx="8">
                  <c:v>19.825845999999999</c:v>
                </c:pt>
                <c:pt idx="9">
                  <c:v>19.832865999999999</c:v>
                </c:pt>
                <c:pt idx="10">
                  <c:v>19.7376155</c:v>
                </c:pt>
                <c:pt idx="11">
                  <c:v>19.7475685</c:v>
                </c:pt>
                <c:pt idx="12">
                  <c:v>19.757745</c:v>
                </c:pt>
                <c:pt idx="13">
                  <c:v>19.804603</c:v>
                </c:pt>
                <c:pt idx="14">
                  <c:v>19.876902999999999</c:v>
                </c:pt>
                <c:pt idx="15">
                  <c:v>19.924052999999997</c:v>
                </c:pt>
                <c:pt idx="16">
                  <c:v>20.059279999999998</c:v>
                </c:pt>
                <c:pt idx="17">
                  <c:v>20.062598999999999</c:v>
                </c:pt>
                <c:pt idx="18">
                  <c:v>20.0574105</c:v>
                </c:pt>
                <c:pt idx="19">
                  <c:v>20.061390500000002</c:v>
                </c:pt>
                <c:pt idx="20">
                  <c:v>20.144764500000001</c:v>
                </c:pt>
                <c:pt idx="21">
                  <c:v>20.1181315</c:v>
                </c:pt>
                <c:pt idx="22">
                  <c:v>20.1758755</c:v>
                </c:pt>
                <c:pt idx="23">
                  <c:v>20.144565499999999</c:v>
                </c:pt>
                <c:pt idx="24">
                  <c:v>20.166932500000001</c:v>
                </c:pt>
                <c:pt idx="25">
                  <c:v>20.2049135</c:v>
                </c:pt>
                <c:pt idx="26">
                  <c:v>20.162065999999999</c:v>
                </c:pt>
                <c:pt idx="27">
                  <c:v>20.1934635</c:v>
                </c:pt>
                <c:pt idx="28">
                  <c:v>20.159019000000001</c:v>
                </c:pt>
                <c:pt idx="29">
                  <c:v>20.111434500000001</c:v>
                </c:pt>
                <c:pt idx="30">
                  <c:v>20.130447499999999</c:v>
                </c:pt>
                <c:pt idx="31">
                  <c:v>20.103584999999999</c:v>
                </c:pt>
                <c:pt idx="32">
                  <c:v>20.054447500000002</c:v>
                </c:pt>
                <c:pt idx="33">
                  <c:v>20.000100499999999</c:v>
                </c:pt>
                <c:pt idx="34">
                  <c:v>19.973489000000001</c:v>
                </c:pt>
                <c:pt idx="35">
                  <c:v>19.930160999999998</c:v>
                </c:pt>
                <c:pt idx="36">
                  <c:v>19.876555499999998</c:v>
                </c:pt>
                <c:pt idx="37">
                  <c:v>19.8159305</c:v>
                </c:pt>
                <c:pt idx="38">
                  <c:v>19.893957</c:v>
                </c:pt>
                <c:pt idx="39">
                  <c:v>19.964556999999999</c:v>
                </c:pt>
                <c:pt idx="40">
                  <c:v>20.103189499999999</c:v>
                </c:pt>
                <c:pt idx="41">
                  <c:v>20.089923999999996</c:v>
                </c:pt>
                <c:pt idx="42">
                  <c:v>20.070645500000001</c:v>
                </c:pt>
                <c:pt idx="43">
                  <c:v>20.141325500000001</c:v>
                </c:pt>
                <c:pt idx="44">
                  <c:v>20.122218</c:v>
                </c:pt>
                <c:pt idx="45">
                  <c:v>20.131173</c:v>
                </c:pt>
                <c:pt idx="46">
                  <c:v>20.122764499999999</c:v>
                </c:pt>
                <c:pt idx="47">
                  <c:v>20.059187000000001</c:v>
                </c:pt>
                <c:pt idx="48">
                  <c:v>19.988150000000001</c:v>
                </c:pt>
                <c:pt idx="49">
                  <c:v>20.009332499999999</c:v>
                </c:pt>
                <c:pt idx="50">
                  <c:v>19.93712</c:v>
                </c:pt>
                <c:pt idx="51">
                  <c:v>19.890555500000001</c:v>
                </c:pt>
                <c:pt idx="52">
                  <c:v>19.788890500000001</c:v>
                </c:pt>
                <c:pt idx="53">
                  <c:v>19.727583000000003</c:v>
                </c:pt>
                <c:pt idx="54">
                  <c:v>19.586531000000001</c:v>
                </c:pt>
                <c:pt idx="55">
                  <c:v>19.526238500000002</c:v>
                </c:pt>
                <c:pt idx="56">
                  <c:v>19.377027500000001</c:v>
                </c:pt>
                <c:pt idx="57">
                  <c:v>19.300778999999999</c:v>
                </c:pt>
                <c:pt idx="58">
                  <c:v>19.194555999999999</c:v>
                </c:pt>
                <c:pt idx="59">
                  <c:v>19.175586000000003</c:v>
                </c:pt>
                <c:pt idx="60">
                  <c:v>19.145396999999999</c:v>
                </c:pt>
                <c:pt idx="61">
                  <c:v>19.234686499999999</c:v>
                </c:pt>
                <c:pt idx="62">
                  <c:v>19.521205000000002</c:v>
                </c:pt>
                <c:pt idx="63">
                  <c:v>19.836325000000002</c:v>
                </c:pt>
                <c:pt idx="64">
                  <c:v>19.988842999999999</c:v>
                </c:pt>
                <c:pt idx="65">
                  <c:v>20.217236</c:v>
                </c:pt>
                <c:pt idx="66">
                  <c:v>20.3761565</c:v>
                </c:pt>
                <c:pt idx="67">
                  <c:v>20.335444500000001</c:v>
                </c:pt>
                <c:pt idx="68">
                  <c:v>20.1843045</c:v>
                </c:pt>
                <c:pt idx="69">
                  <c:v>20.1436195</c:v>
                </c:pt>
                <c:pt idx="70">
                  <c:v>20.222729000000001</c:v>
                </c:pt>
                <c:pt idx="71">
                  <c:v>20.1760485</c:v>
                </c:pt>
                <c:pt idx="72">
                  <c:v>20.148506000000001</c:v>
                </c:pt>
                <c:pt idx="73">
                  <c:v>20.086108000000003</c:v>
                </c:pt>
                <c:pt idx="74">
                  <c:v>20.033963499999999</c:v>
                </c:pt>
                <c:pt idx="75">
                  <c:v>19.947919500000001</c:v>
                </c:pt>
                <c:pt idx="76">
                  <c:v>19.797069499999999</c:v>
                </c:pt>
                <c:pt idx="77">
                  <c:v>19.732494000000003</c:v>
                </c:pt>
                <c:pt idx="78">
                  <c:v>19.625336999999998</c:v>
                </c:pt>
                <c:pt idx="79">
                  <c:v>19.4275105</c:v>
                </c:pt>
                <c:pt idx="80">
                  <c:v>19.332508500000003</c:v>
                </c:pt>
                <c:pt idx="81">
                  <c:v>19.245438</c:v>
                </c:pt>
                <c:pt idx="82">
                  <c:v>19.136429</c:v>
                </c:pt>
                <c:pt idx="83">
                  <c:v>19.127970999999999</c:v>
                </c:pt>
                <c:pt idx="84">
                  <c:v>19.1427245</c:v>
                </c:pt>
                <c:pt idx="85">
                  <c:v>19.248314000000001</c:v>
                </c:pt>
                <c:pt idx="86">
                  <c:v>19.510154999999997</c:v>
                </c:pt>
                <c:pt idx="87">
                  <c:v>19.843364000000001</c:v>
                </c:pt>
                <c:pt idx="88">
                  <c:v>20.085051999999997</c:v>
                </c:pt>
                <c:pt idx="89">
                  <c:v>20.267805000000003</c:v>
                </c:pt>
                <c:pt idx="90">
                  <c:v>20.393757000000001</c:v>
                </c:pt>
                <c:pt idx="91">
                  <c:v>20.304345000000001</c:v>
                </c:pt>
                <c:pt idx="92">
                  <c:v>20.270227999999999</c:v>
                </c:pt>
                <c:pt idx="93">
                  <c:v>20.118467000000003</c:v>
                </c:pt>
                <c:pt idx="94">
                  <c:v>20.107895999999997</c:v>
                </c:pt>
                <c:pt idx="95">
                  <c:v>20.149115999999999</c:v>
                </c:pt>
                <c:pt idx="96">
                  <c:v>20.058336999999998</c:v>
                </c:pt>
                <c:pt idx="97">
                  <c:v>20.1298785</c:v>
                </c:pt>
                <c:pt idx="98">
                  <c:v>20.168834999999998</c:v>
                </c:pt>
                <c:pt idx="99">
                  <c:v>20.154848500000003</c:v>
                </c:pt>
                <c:pt idx="100">
                  <c:v>20.112102</c:v>
                </c:pt>
                <c:pt idx="101">
                  <c:v>20.038695500000003</c:v>
                </c:pt>
                <c:pt idx="102">
                  <c:v>19.997805500000002</c:v>
                </c:pt>
                <c:pt idx="103">
                  <c:v>19.8417125</c:v>
                </c:pt>
                <c:pt idx="104">
                  <c:v>19.733673500000002</c:v>
                </c:pt>
                <c:pt idx="105">
                  <c:v>19.614317</c:v>
                </c:pt>
                <c:pt idx="106">
                  <c:v>19.440646000000001</c:v>
                </c:pt>
                <c:pt idx="107">
                  <c:v>19.3635135</c:v>
                </c:pt>
                <c:pt idx="108">
                  <c:v>19.304192499999999</c:v>
                </c:pt>
                <c:pt idx="109">
                  <c:v>19.401452999999997</c:v>
                </c:pt>
                <c:pt idx="110">
                  <c:v>19.6355</c:v>
                </c:pt>
                <c:pt idx="111">
                  <c:v>20.007221000000001</c:v>
                </c:pt>
                <c:pt idx="112">
                  <c:v>20.247529499999999</c:v>
                </c:pt>
                <c:pt idx="113">
                  <c:v>20.446702999999999</c:v>
                </c:pt>
                <c:pt idx="114">
                  <c:v>20.478975500000001</c:v>
                </c:pt>
                <c:pt idx="115">
                  <c:v>20.417630500000001</c:v>
                </c:pt>
                <c:pt idx="116">
                  <c:v>20.266965500000001</c:v>
                </c:pt>
                <c:pt idx="117">
                  <c:v>20.220958</c:v>
                </c:pt>
                <c:pt idx="118">
                  <c:v>20.306170999999999</c:v>
                </c:pt>
                <c:pt idx="119">
                  <c:v>20.227948000000001</c:v>
                </c:pt>
                <c:pt idx="120">
                  <c:v>20.2366615</c:v>
                </c:pt>
                <c:pt idx="121">
                  <c:v>20.163024</c:v>
                </c:pt>
                <c:pt idx="122">
                  <c:v>20.108314499999999</c:v>
                </c:pt>
                <c:pt idx="123">
                  <c:v>20.107082000000002</c:v>
                </c:pt>
                <c:pt idx="124">
                  <c:v>20.0269735</c:v>
                </c:pt>
                <c:pt idx="125">
                  <c:v>19.987700499999999</c:v>
                </c:pt>
                <c:pt idx="126">
                  <c:v>19.969589000000003</c:v>
                </c:pt>
                <c:pt idx="127">
                  <c:v>19.920086000000001</c:v>
                </c:pt>
                <c:pt idx="128">
                  <c:v>19.849910999999999</c:v>
                </c:pt>
                <c:pt idx="129">
                  <c:v>19.7668295</c:v>
                </c:pt>
                <c:pt idx="130">
                  <c:v>19.843094000000001</c:v>
                </c:pt>
                <c:pt idx="131">
                  <c:v>19.750024500000002</c:v>
                </c:pt>
                <c:pt idx="132">
                  <c:v>19.761991999999999</c:v>
                </c:pt>
                <c:pt idx="133">
                  <c:v>19.839493999999998</c:v>
                </c:pt>
                <c:pt idx="134">
                  <c:v>19.812674500000004</c:v>
                </c:pt>
                <c:pt idx="135">
                  <c:v>19.8113785</c:v>
                </c:pt>
                <c:pt idx="136">
                  <c:v>19.839116999999998</c:v>
                </c:pt>
                <c:pt idx="137">
                  <c:v>19.9174425</c:v>
                </c:pt>
                <c:pt idx="138">
                  <c:v>19.951498000000001</c:v>
                </c:pt>
                <c:pt idx="139">
                  <c:v>20.040437000000001</c:v>
                </c:pt>
                <c:pt idx="140">
                  <c:v>20.074077500000001</c:v>
                </c:pt>
                <c:pt idx="141">
                  <c:v>20.037120000000002</c:v>
                </c:pt>
                <c:pt idx="142">
                  <c:v>19.975983500000002</c:v>
                </c:pt>
                <c:pt idx="143">
                  <c:v>19.959904000000002</c:v>
                </c:pt>
                <c:pt idx="144">
                  <c:v>19.899079999999998</c:v>
                </c:pt>
                <c:pt idx="145">
                  <c:v>19.8561075</c:v>
                </c:pt>
                <c:pt idx="146">
                  <c:v>19.889616500000002</c:v>
                </c:pt>
                <c:pt idx="147">
                  <c:v>19.810555000000001</c:v>
                </c:pt>
                <c:pt idx="148">
                  <c:v>19.761055999999996</c:v>
                </c:pt>
                <c:pt idx="149">
                  <c:v>19.717897499999999</c:v>
                </c:pt>
                <c:pt idx="150">
                  <c:v>19.663882000000001</c:v>
                </c:pt>
                <c:pt idx="151">
                  <c:v>19.601470500000001</c:v>
                </c:pt>
                <c:pt idx="152">
                  <c:v>19.661253000000002</c:v>
                </c:pt>
                <c:pt idx="153">
                  <c:v>19.633366500000001</c:v>
                </c:pt>
                <c:pt idx="154">
                  <c:v>19.571626499999997</c:v>
                </c:pt>
                <c:pt idx="155">
                  <c:v>19.546659499999997</c:v>
                </c:pt>
                <c:pt idx="156">
                  <c:v>19.597690499999999</c:v>
                </c:pt>
                <c:pt idx="157">
                  <c:v>19.586438000000001</c:v>
                </c:pt>
                <c:pt idx="158">
                  <c:v>19.672476499999998</c:v>
                </c:pt>
                <c:pt idx="159">
                  <c:v>19.709830999999998</c:v>
                </c:pt>
                <c:pt idx="160">
                  <c:v>19.800828500000001</c:v>
                </c:pt>
                <c:pt idx="161">
                  <c:v>19.824685500000001</c:v>
                </c:pt>
                <c:pt idx="162">
                  <c:v>19.886704000000002</c:v>
                </c:pt>
                <c:pt idx="163">
                  <c:v>19.907974500000002</c:v>
                </c:pt>
                <c:pt idx="164">
                  <c:v>19.9370075</c:v>
                </c:pt>
                <c:pt idx="165">
                  <c:v>19.958099999999998</c:v>
                </c:pt>
                <c:pt idx="166">
                  <c:v>19.906110000000002</c:v>
                </c:pt>
                <c:pt idx="167">
                  <c:v>19.8602585</c:v>
                </c:pt>
                <c:pt idx="168">
                  <c:v>19.840594000000003</c:v>
                </c:pt>
                <c:pt idx="169">
                  <c:v>19.8240245</c:v>
                </c:pt>
                <c:pt idx="170">
                  <c:v>19.822428000000002</c:v>
                </c:pt>
                <c:pt idx="171">
                  <c:v>19.801685499999998</c:v>
                </c:pt>
                <c:pt idx="172">
                  <c:v>19.796801000000002</c:v>
                </c:pt>
                <c:pt idx="173">
                  <c:v>19.790230000000001</c:v>
                </c:pt>
                <c:pt idx="174">
                  <c:v>19.817916</c:v>
                </c:pt>
                <c:pt idx="175">
                  <c:v>19.794283500000002</c:v>
                </c:pt>
                <c:pt idx="176">
                  <c:v>19.789436500000001</c:v>
                </c:pt>
                <c:pt idx="177">
                  <c:v>19.792752</c:v>
                </c:pt>
                <c:pt idx="178">
                  <c:v>19.785345499999998</c:v>
                </c:pt>
                <c:pt idx="179">
                  <c:v>19.730380499999999</c:v>
                </c:pt>
                <c:pt idx="180">
                  <c:v>19.845777500000001</c:v>
                </c:pt>
                <c:pt idx="181">
                  <c:v>19.953502</c:v>
                </c:pt>
                <c:pt idx="182">
                  <c:v>20.169221</c:v>
                </c:pt>
                <c:pt idx="183">
                  <c:v>20.2429375</c:v>
                </c:pt>
                <c:pt idx="184">
                  <c:v>20.259947999999998</c:v>
                </c:pt>
                <c:pt idx="185">
                  <c:v>20.255167499999999</c:v>
                </c:pt>
                <c:pt idx="186">
                  <c:v>20.211277500000001</c:v>
                </c:pt>
                <c:pt idx="187">
                  <c:v>20.138795999999999</c:v>
                </c:pt>
                <c:pt idx="188">
                  <c:v>20.1584495</c:v>
                </c:pt>
                <c:pt idx="189">
                  <c:v>20.037269999999999</c:v>
                </c:pt>
                <c:pt idx="190">
                  <c:v>20.1242415</c:v>
                </c:pt>
                <c:pt idx="191">
                  <c:v>20.119076499999998</c:v>
                </c:pt>
                <c:pt idx="192">
                  <c:v>20.079974</c:v>
                </c:pt>
                <c:pt idx="193">
                  <c:v>20.136951</c:v>
                </c:pt>
                <c:pt idx="194">
                  <c:v>20.125684</c:v>
                </c:pt>
                <c:pt idx="195">
                  <c:v>20.0699395</c:v>
                </c:pt>
                <c:pt idx="196">
                  <c:v>20.135421000000001</c:v>
                </c:pt>
                <c:pt idx="197">
                  <c:v>20.116155499999998</c:v>
                </c:pt>
                <c:pt idx="198">
                  <c:v>20.056954999999999</c:v>
                </c:pt>
                <c:pt idx="199">
                  <c:v>19.989448500000002</c:v>
                </c:pt>
                <c:pt idx="200">
                  <c:v>20.028834499999999</c:v>
                </c:pt>
                <c:pt idx="201">
                  <c:v>19.925628499999998</c:v>
                </c:pt>
                <c:pt idx="202">
                  <c:v>19.8236615</c:v>
                </c:pt>
                <c:pt idx="203">
                  <c:v>19.8094605</c:v>
                </c:pt>
                <c:pt idx="204">
                  <c:v>19.894104000000002</c:v>
                </c:pt>
                <c:pt idx="205">
                  <c:v>20.013762</c:v>
                </c:pt>
                <c:pt idx="206">
                  <c:v>20.033867000000001</c:v>
                </c:pt>
                <c:pt idx="207">
                  <c:v>20.201329999999999</c:v>
                </c:pt>
                <c:pt idx="208">
                  <c:v>20.378508499999999</c:v>
                </c:pt>
                <c:pt idx="209">
                  <c:v>20.628273</c:v>
                </c:pt>
                <c:pt idx="210">
                  <c:v>20.840442499999998</c:v>
                </c:pt>
                <c:pt idx="211">
                  <c:v>20.877409</c:v>
                </c:pt>
                <c:pt idx="212">
                  <c:v>20.847106</c:v>
                </c:pt>
                <c:pt idx="213">
                  <c:v>20.7581685</c:v>
                </c:pt>
                <c:pt idx="214">
                  <c:v>20.593587499999998</c:v>
                </c:pt>
                <c:pt idx="215">
                  <c:v>20.398972499999999</c:v>
                </c:pt>
                <c:pt idx="216">
                  <c:v>20.272399999999998</c:v>
                </c:pt>
                <c:pt idx="217">
                  <c:v>20.387802000000001</c:v>
                </c:pt>
                <c:pt idx="218">
                  <c:v>20.267967500000001</c:v>
                </c:pt>
                <c:pt idx="219">
                  <c:v>20.3032915</c:v>
                </c:pt>
                <c:pt idx="220">
                  <c:v>20.261646499999998</c:v>
                </c:pt>
                <c:pt idx="221">
                  <c:v>20.243274499999998</c:v>
                </c:pt>
                <c:pt idx="222">
                  <c:v>20.192263000000001</c:v>
                </c:pt>
                <c:pt idx="223">
                  <c:v>20.193230999999997</c:v>
                </c:pt>
                <c:pt idx="224">
                  <c:v>20.151025500000003</c:v>
                </c:pt>
                <c:pt idx="225">
                  <c:v>20.1365585</c:v>
                </c:pt>
                <c:pt idx="226">
                  <c:v>20.122580499999998</c:v>
                </c:pt>
                <c:pt idx="227">
                  <c:v>20.073266</c:v>
                </c:pt>
                <c:pt idx="228">
                  <c:v>20.084210500000001</c:v>
                </c:pt>
                <c:pt idx="229">
                  <c:v>20.001221999999999</c:v>
                </c:pt>
                <c:pt idx="230">
                  <c:v>19.988439</c:v>
                </c:pt>
                <c:pt idx="231">
                  <c:v>20.013243499999998</c:v>
                </c:pt>
                <c:pt idx="232">
                  <c:v>20.064140000000002</c:v>
                </c:pt>
                <c:pt idx="233">
                  <c:v>20.020468000000001</c:v>
                </c:pt>
                <c:pt idx="234">
                  <c:v>20.042838</c:v>
                </c:pt>
                <c:pt idx="235">
                  <c:v>20.099584</c:v>
                </c:pt>
                <c:pt idx="236">
                  <c:v>20.162669000000001</c:v>
                </c:pt>
                <c:pt idx="237">
                  <c:v>20.0652735</c:v>
                </c:pt>
                <c:pt idx="238">
                  <c:v>20.111259</c:v>
                </c:pt>
                <c:pt idx="239">
                  <c:v>20.054048999999999</c:v>
                </c:pt>
                <c:pt idx="240">
                  <c:v>20.107570500000001</c:v>
                </c:pt>
                <c:pt idx="241">
                  <c:v>20.116102000000001</c:v>
                </c:pt>
                <c:pt idx="242">
                  <c:v>20.104506499999999</c:v>
                </c:pt>
                <c:pt idx="243">
                  <c:v>20.138235999999999</c:v>
                </c:pt>
                <c:pt idx="244">
                  <c:v>20.132292499999998</c:v>
                </c:pt>
                <c:pt idx="245">
                  <c:v>20.089375500000003</c:v>
                </c:pt>
                <c:pt idx="246">
                  <c:v>20.086821500000003</c:v>
                </c:pt>
                <c:pt idx="247">
                  <c:v>20.073393000000003</c:v>
                </c:pt>
                <c:pt idx="248">
                  <c:v>20.043254000000001</c:v>
                </c:pt>
                <c:pt idx="249">
                  <c:v>20.069050499999999</c:v>
                </c:pt>
                <c:pt idx="250">
                  <c:v>20.0152775</c:v>
                </c:pt>
                <c:pt idx="251">
                  <c:v>19.99248</c:v>
                </c:pt>
                <c:pt idx="252">
                  <c:v>20.117267999999999</c:v>
                </c:pt>
                <c:pt idx="253">
                  <c:v>20.192006499999998</c:v>
                </c:pt>
                <c:pt idx="254">
                  <c:v>20.245266999999998</c:v>
                </c:pt>
                <c:pt idx="255">
                  <c:v>20.357070499999999</c:v>
                </c:pt>
                <c:pt idx="256">
                  <c:v>20.551392499999999</c:v>
                </c:pt>
                <c:pt idx="257">
                  <c:v>20.841664999999999</c:v>
                </c:pt>
                <c:pt idx="258">
                  <c:v>21.012441500000001</c:v>
                </c:pt>
                <c:pt idx="259">
                  <c:v>21.098891000000002</c:v>
                </c:pt>
                <c:pt idx="260">
                  <c:v>21.004231000000001</c:v>
                </c:pt>
                <c:pt idx="261">
                  <c:v>20.873817000000003</c:v>
                </c:pt>
                <c:pt idx="262">
                  <c:v>20.632662500000002</c:v>
                </c:pt>
                <c:pt idx="263">
                  <c:v>20.445679499999997</c:v>
                </c:pt>
                <c:pt idx="264">
                  <c:v>20.382020500000003</c:v>
                </c:pt>
                <c:pt idx="265">
                  <c:v>20.444375999999998</c:v>
                </c:pt>
                <c:pt idx="266">
                  <c:v>20.279594499999998</c:v>
                </c:pt>
                <c:pt idx="267">
                  <c:v>20.304884000000001</c:v>
                </c:pt>
                <c:pt idx="268">
                  <c:v>20.218986999999998</c:v>
                </c:pt>
                <c:pt idx="269">
                  <c:v>20.1887455</c:v>
                </c:pt>
                <c:pt idx="270">
                  <c:v>20.158937999999999</c:v>
                </c:pt>
                <c:pt idx="271">
                  <c:v>20.092194499999998</c:v>
                </c:pt>
                <c:pt idx="272">
                  <c:v>20.012802499999999</c:v>
                </c:pt>
                <c:pt idx="273">
                  <c:v>19.924068999999999</c:v>
                </c:pt>
                <c:pt idx="274">
                  <c:v>19.884885499999999</c:v>
                </c:pt>
                <c:pt idx="275">
                  <c:v>19.832883000000002</c:v>
                </c:pt>
                <c:pt idx="276">
                  <c:v>19.840433000000001</c:v>
                </c:pt>
                <c:pt idx="277">
                  <c:v>19.968664500000003</c:v>
                </c:pt>
                <c:pt idx="278">
                  <c:v>20.111636999999998</c:v>
                </c:pt>
                <c:pt idx="279">
                  <c:v>20.238469500000001</c:v>
                </c:pt>
                <c:pt idx="280">
                  <c:v>20.410205999999999</c:v>
                </c:pt>
                <c:pt idx="281">
                  <c:v>20.6371775</c:v>
                </c:pt>
                <c:pt idx="282">
                  <c:v>20.757135999999999</c:v>
                </c:pt>
                <c:pt idx="283">
                  <c:v>20.835320500000002</c:v>
                </c:pt>
                <c:pt idx="284">
                  <c:v>20.830010999999999</c:v>
                </c:pt>
                <c:pt idx="285">
                  <c:v>20.706662000000001</c:v>
                </c:pt>
                <c:pt idx="286">
                  <c:v>20.527496499999998</c:v>
                </c:pt>
                <c:pt idx="287">
                  <c:v>20.3635515</c:v>
                </c:pt>
                <c:pt idx="288">
                  <c:v>20.394497999999999</c:v>
                </c:pt>
                <c:pt idx="289">
                  <c:v>20.270410499999997</c:v>
                </c:pt>
                <c:pt idx="290">
                  <c:v>20.327375499999999</c:v>
                </c:pt>
                <c:pt idx="291">
                  <c:v>20.23939</c:v>
                </c:pt>
                <c:pt idx="292">
                  <c:v>20.209526999999998</c:v>
                </c:pt>
                <c:pt idx="293">
                  <c:v>20.192202999999999</c:v>
                </c:pt>
                <c:pt idx="294">
                  <c:v>20.1763455</c:v>
                </c:pt>
                <c:pt idx="295">
                  <c:v>20.149899999999999</c:v>
                </c:pt>
                <c:pt idx="296">
                  <c:v>20.1805895</c:v>
                </c:pt>
                <c:pt idx="297">
                  <c:v>20.140803999999999</c:v>
                </c:pt>
                <c:pt idx="298">
                  <c:v>20.096647000000001</c:v>
                </c:pt>
                <c:pt idx="299">
                  <c:v>20.019767999999999</c:v>
                </c:pt>
                <c:pt idx="300">
                  <c:v>20.065310499999999</c:v>
                </c:pt>
                <c:pt idx="301">
                  <c:v>20.186443000000001</c:v>
                </c:pt>
                <c:pt idx="302">
                  <c:v>20.090873500000001</c:v>
                </c:pt>
                <c:pt idx="303">
                  <c:v>20.069901000000002</c:v>
                </c:pt>
                <c:pt idx="304">
                  <c:v>20.095533500000002</c:v>
                </c:pt>
                <c:pt idx="305">
                  <c:v>20.115483000000001</c:v>
                </c:pt>
                <c:pt idx="306">
                  <c:v>20.044297499999999</c:v>
                </c:pt>
                <c:pt idx="307">
                  <c:v>20.0238145</c:v>
                </c:pt>
                <c:pt idx="308">
                  <c:v>19.985934999999998</c:v>
                </c:pt>
                <c:pt idx="309">
                  <c:v>20.0230265</c:v>
                </c:pt>
                <c:pt idx="310">
                  <c:v>20.147145999999999</c:v>
                </c:pt>
                <c:pt idx="311">
                  <c:v>20.120082499999999</c:v>
                </c:pt>
                <c:pt idx="312">
                  <c:v>20.1452265</c:v>
                </c:pt>
                <c:pt idx="313">
                  <c:v>20.101387000000003</c:v>
                </c:pt>
                <c:pt idx="314">
                  <c:v>20.088214000000001</c:v>
                </c:pt>
                <c:pt idx="315">
                  <c:v>19.9624855</c:v>
                </c:pt>
                <c:pt idx="316">
                  <c:v>19.899097500000003</c:v>
                </c:pt>
                <c:pt idx="317">
                  <c:v>19.845764500000001</c:v>
                </c:pt>
                <c:pt idx="318">
                  <c:v>19.688999499999998</c:v>
                </c:pt>
                <c:pt idx="319">
                  <c:v>19.590528000000003</c:v>
                </c:pt>
                <c:pt idx="320">
                  <c:v>19.486517499999998</c:v>
                </c:pt>
                <c:pt idx="321">
                  <c:v>19.413232499999999</c:v>
                </c:pt>
                <c:pt idx="322">
                  <c:v>19.2377045</c:v>
                </c:pt>
                <c:pt idx="323">
                  <c:v>19.250907999999999</c:v>
                </c:pt>
                <c:pt idx="324">
                  <c:v>19.213984499999999</c:v>
                </c:pt>
                <c:pt idx="325">
                  <c:v>19.257323499999998</c:v>
                </c:pt>
                <c:pt idx="326">
                  <c:v>19.367896000000002</c:v>
                </c:pt>
                <c:pt idx="327">
                  <c:v>19.505690999999999</c:v>
                </c:pt>
                <c:pt idx="328">
                  <c:v>19.570420500000001</c:v>
                </c:pt>
                <c:pt idx="329">
                  <c:v>19.671271000000001</c:v>
                </c:pt>
                <c:pt idx="330">
                  <c:v>19.750718500000001</c:v>
                </c:pt>
                <c:pt idx="331">
                  <c:v>19.839673000000001</c:v>
                </c:pt>
                <c:pt idx="332">
                  <c:v>19.883429499999998</c:v>
                </c:pt>
                <c:pt idx="333">
                  <c:v>19.892533</c:v>
                </c:pt>
                <c:pt idx="334">
                  <c:v>19.861626000000001</c:v>
                </c:pt>
                <c:pt idx="335">
                  <c:v>19.876631499999998</c:v>
                </c:pt>
                <c:pt idx="336">
                  <c:v>19.851210500000001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6C04-40AA-ADFA-1434BBD2019C}"/>
            </c:ext>
          </c:extLst>
        </c:ser>
        <c:ser>
          <c:idx val="3"/>
          <c:order val="3"/>
          <c:tx>
            <c:strRef>
              <c:f>'T INPUT'!$E$1:$E$3</c:f>
              <c:strCache>
                <c:ptCount val="3"/>
                <c:pt idx="0">
                  <c:v>T_SUPE</c:v>
                </c:pt>
                <c:pt idx="1">
                  <c:v>-</c:v>
                </c:pt>
                <c:pt idx="2">
                  <c:v>[°C]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'T INPUT'!$A$4:$A$340</c:f>
              <c:numCache>
                <c:formatCode>m/d/yyyy</c:formatCode>
                <c:ptCount val="337"/>
                <c:pt idx="0">
                  <c:v>41288</c:v>
                </c:pt>
                <c:pt idx="1">
                  <c:v>41288.041666666664</c:v>
                </c:pt>
                <c:pt idx="2">
                  <c:v>41288.083333333328</c:v>
                </c:pt>
                <c:pt idx="3">
                  <c:v>41288.124999999993</c:v>
                </c:pt>
                <c:pt idx="4">
                  <c:v>41288.166666666657</c:v>
                </c:pt>
                <c:pt idx="5">
                  <c:v>41288.208333333321</c:v>
                </c:pt>
                <c:pt idx="6">
                  <c:v>41288.249999999985</c:v>
                </c:pt>
                <c:pt idx="7">
                  <c:v>41288.29166666665</c:v>
                </c:pt>
                <c:pt idx="8">
                  <c:v>41288.333333333314</c:v>
                </c:pt>
                <c:pt idx="9">
                  <c:v>41288.374999999978</c:v>
                </c:pt>
                <c:pt idx="10">
                  <c:v>41288.416666666642</c:v>
                </c:pt>
                <c:pt idx="11">
                  <c:v>41288.458333333307</c:v>
                </c:pt>
                <c:pt idx="12">
                  <c:v>41288.499999999971</c:v>
                </c:pt>
                <c:pt idx="13">
                  <c:v>41288.541666666635</c:v>
                </c:pt>
                <c:pt idx="14">
                  <c:v>41288.583333333299</c:v>
                </c:pt>
                <c:pt idx="15">
                  <c:v>41288.624999999964</c:v>
                </c:pt>
                <c:pt idx="16">
                  <c:v>41288.666666666628</c:v>
                </c:pt>
                <c:pt idx="17">
                  <c:v>41288.708333333292</c:v>
                </c:pt>
                <c:pt idx="18">
                  <c:v>41288.749999999956</c:v>
                </c:pt>
                <c:pt idx="19">
                  <c:v>41288.791666666621</c:v>
                </c:pt>
                <c:pt idx="20">
                  <c:v>41288.833333333285</c:v>
                </c:pt>
                <c:pt idx="21">
                  <c:v>41288.874999999949</c:v>
                </c:pt>
                <c:pt idx="22">
                  <c:v>41288.916666666613</c:v>
                </c:pt>
                <c:pt idx="23">
                  <c:v>41288.958333333278</c:v>
                </c:pt>
                <c:pt idx="24">
                  <c:v>41288.999999999942</c:v>
                </c:pt>
                <c:pt idx="25">
                  <c:v>41289.041666666606</c:v>
                </c:pt>
                <c:pt idx="26">
                  <c:v>41289.08333333327</c:v>
                </c:pt>
                <c:pt idx="27">
                  <c:v>41289.124999999935</c:v>
                </c:pt>
                <c:pt idx="28">
                  <c:v>41289.166666666599</c:v>
                </c:pt>
                <c:pt idx="29">
                  <c:v>41289.208333333263</c:v>
                </c:pt>
                <c:pt idx="30">
                  <c:v>41289.249999999927</c:v>
                </c:pt>
                <c:pt idx="31">
                  <c:v>41289.291666666591</c:v>
                </c:pt>
                <c:pt idx="32">
                  <c:v>41289.333333333256</c:v>
                </c:pt>
                <c:pt idx="33">
                  <c:v>41289.37499999992</c:v>
                </c:pt>
                <c:pt idx="34">
                  <c:v>41289.416666666584</c:v>
                </c:pt>
                <c:pt idx="35">
                  <c:v>41289.458333333248</c:v>
                </c:pt>
                <c:pt idx="36">
                  <c:v>41289.499999999913</c:v>
                </c:pt>
                <c:pt idx="37">
                  <c:v>41289.541666666577</c:v>
                </c:pt>
                <c:pt idx="38">
                  <c:v>41289.583333333241</c:v>
                </c:pt>
                <c:pt idx="39">
                  <c:v>41289.624999999905</c:v>
                </c:pt>
                <c:pt idx="40">
                  <c:v>41289.66666666657</c:v>
                </c:pt>
                <c:pt idx="41">
                  <c:v>41289.708333333234</c:v>
                </c:pt>
                <c:pt idx="42">
                  <c:v>41289.749999999898</c:v>
                </c:pt>
                <c:pt idx="43">
                  <c:v>41289.791666666562</c:v>
                </c:pt>
                <c:pt idx="44">
                  <c:v>41289.833333333227</c:v>
                </c:pt>
                <c:pt idx="45">
                  <c:v>41289.874999999891</c:v>
                </c:pt>
                <c:pt idx="46">
                  <c:v>41289.916666666555</c:v>
                </c:pt>
                <c:pt idx="47">
                  <c:v>41289.958333333219</c:v>
                </c:pt>
                <c:pt idx="48">
                  <c:v>41289.999999999884</c:v>
                </c:pt>
                <c:pt idx="49">
                  <c:v>41290.041666666548</c:v>
                </c:pt>
                <c:pt idx="50">
                  <c:v>41290.083333333212</c:v>
                </c:pt>
                <c:pt idx="51">
                  <c:v>41290.124999999876</c:v>
                </c:pt>
                <c:pt idx="52">
                  <c:v>41290.166666666541</c:v>
                </c:pt>
                <c:pt idx="53">
                  <c:v>41290.208333333205</c:v>
                </c:pt>
                <c:pt idx="54">
                  <c:v>41290.249999999869</c:v>
                </c:pt>
                <c:pt idx="55">
                  <c:v>41290.291666666533</c:v>
                </c:pt>
                <c:pt idx="56">
                  <c:v>41290.333333333198</c:v>
                </c:pt>
                <c:pt idx="57">
                  <c:v>41290.374999999862</c:v>
                </c:pt>
                <c:pt idx="58">
                  <c:v>41290.416666666526</c:v>
                </c:pt>
                <c:pt idx="59">
                  <c:v>41290.45833333319</c:v>
                </c:pt>
                <c:pt idx="60">
                  <c:v>41290.499999999854</c:v>
                </c:pt>
                <c:pt idx="61">
                  <c:v>41290.541666666519</c:v>
                </c:pt>
                <c:pt idx="62">
                  <c:v>41290.583333333183</c:v>
                </c:pt>
                <c:pt idx="63">
                  <c:v>41290.624999999847</c:v>
                </c:pt>
                <c:pt idx="64">
                  <c:v>41290.666666666511</c:v>
                </c:pt>
                <c:pt idx="65">
                  <c:v>41290.708333333176</c:v>
                </c:pt>
                <c:pt idx="66">
                  <c:v>41290.74999999984</c:v>
                </c:pt>
                <c:pt idx="67">
                  <c:v>41290.791666666504</c:v>
                </c:pt>
                <c:pt idx="68">
                  <c:v>41290.833333333168</c:v>
                </c:pt>
                <c:pt idx="69">
                  <c:v>41290.874999999833</c:v>
                </c:pt>
                <c:pt idx="70">
                  <c:v>41290.916666666497</c:v>
                </c:pt>
                <c:pt idx="71">
                  <c:v>41290.958333333161</c:v>
                </c:pt>
                <c:pt idx="72">
                  <c:v>41290.999999999825</c:v>
                </c:pt>
                <c:pt idx="73">
                  <c:v>41291.04166666649</c:v>
                </c:pt>
                <c:pt idx="74">
                  <c:v>41291.083333333154</c:v>
                </c:pt>
                <c:pt idx="75">
                  <c:v>41291.124999999818</c:v>
                </c:pt>
                <c:pt idx="76">
                  <c:v>41291.166666666482</c:v>
                </c:pt>
                <c:pt idx="77">
                  <c:v>41291.208333333147</c:v>
                </c:pt>
                <c:pt idx="78">
                  <c:v>41291.249999999811</c:v>
                </c:pt>
                <c:pt idx="79">
                  <c:v>41291.291666666475</c:v>
                </c:pt>
                <c:pt idx="80">
                  <c:v>41291.333333333139</c:v>
                </c:pt>
                <c:pt idx="81">
                  <c:v>41291.374999999804</c:v>
                </c:pt>
                <c:pt idx="82">
                  <c:v>41291.416666666468</c:v>
                </c:pt>
                <c:pt idx="83">
                  <c:v>41291.458333333132</c:v>
                </c:pt>
                <c:pt idx="84">
                  <c:v>41291.499999999796</c:v>
                </c:pt>
                <c:pt idx="85">
                  <c:v>41291.541666666461</c:v>
                </c:pt>
                <c:pt idx="86">
                  <c:v>41291.583333333125</c:v>
                </c:pt>
                <c:pt idx="87">
                  <c:v>41291.624999999789</c:v>
                </c:pt>
                <c:pt idx="88">
                  <c:v>41291.666666666453</c:v>
                </c:pt>
                <c:pt idx="89">
                  <c:v>41291.708333333117</c:v>
                </c:pt>
                <c:pt idx="90">
                  <c:v>41291.749999999782</c:v>
                </c:pt>
                <c:pt idx="91">
                  <c:v>41291.791666666446</c:v>
                </c:pt>
                <c:pt idx="92">
                  <c:v>41291.83333333311</c:v>
                </c:pt>
                <c:pt idx="93">
                  <c:v>41291.874999999774</c:v>
                </c:pt>
                <c:pt idx="94">
                  <c:v>41291.916666666439</c:v>
                </c:pt>
                <c:pt idx="95">
                  <c:v>41291.958333333103</c:v>
                </c:pt>
                <c:pt idx="96">
                  <c:v>41291.999999999767</c:v>
                </c:pt>
                <c:pt idx="97">
                  <c:v>41292.041666666431</c:v>
                </c:pt>
                <c:pt idx="98">
                  <c:v>41292.083333333096</c:v>
                </c:pt>
                <c:pt idx="99">
                  <c:v>41292.12499999976</c:v>
                </c:pt>
                <c:pt idx="100">
                  <c:v>41292.166666666424</c:v>
                </c:pt>
                <c:pt idx="101">
                  <c:v>41292.208333333088</c:v>
                </c:pt>
                <c:pt idx="102">
                  <c:v>41292.249999999753</c:v>
                </c:pt>
                <c:pt idx="103">
                  <c:v>41292.291666666417</c:v>
                </c:pt>
                <c:pt idx="104">
                  <c:v>41292.333333333081</c:v>
                </c:pt>
                <c:pt idx="105">
                  <c:v>41292.374999999745</c:v>
                </c:pt>
                <c:pt idx="106">
                  <c:v>41292.41666666641</c:v>
                </c:pt>
                <c:pt idx="107">
                  <c:v>41292.458333333074</c:v>
                </c:pt>
                <c:pt idx="108">
                  <c:v>41292.499999999738</c:v>
                </c:pt>
                <c:pt idx="109">
                  <c:v>41292.541666666402</c:v>
                </c:pt>
                <c:pt idx="110">
                  <c:v>41292.583333333067</c:v>
                </c:pt>
                <c:pt idx="111">
                  <c:v>41292.624999999731</c:v>
                </c:pt>
                <c:pt idx="112">
                  <c:v>41292.666666666395</c:v>
                </c:pt>
                <c:pt idx="113">
                  <c:v>41292.708333333059</c:v>
                </c:pt>
                <c:pt idx="114">
                  <c:v>41292.749999999724</c:v>
                </c:pt>
                <c:pt idx="115">
                  <c:v>41292.791666666388</c:v>
                </c:pt>
                <c:pt idx="116">
                  <c:v>41292.833333333052</c:v>
                </c:pt>
                <c:pt idx="117">
                  <c:v>41292.874999999716</c:v>
                </c:pt>
                <c:pt idx="118">
                  <c:v>41292.91666666638</c:v>
                </c:pt>
                <c:pt idx="119">
                  <c:v>41292.958333333045</c:v>
                </c:pt>
                <c:pt idx="120">
                  <c:v>41292.999999999709</c:v>
                </c:pt>
                <c:pt idx="121">
                  <c:v>41293.041666666373</c:v>
                </c:pt>
                <c:pt idx="122">
                  <c:v>41293.083333333037</c:v>
                </c:pt>
                <c:pt idx="123">
                  <c:v>41293.124999999702</c:v>
                </c:pt>
                <c:pt idx="124">
                  <c:v>41293.166666666366</c:v>
                </c:pt>
                <c:pt idx="125">
                  <c:v>41293.20833333303</c:v>
                </c:pt>
                <c:pt idx="126">
                  <c:v>41293.249999999694</c:v>
                </c:pt>
                <c:pt idx="127">
                  <c:v>41293.291666666359</c:v>
                </c:pt>
                <c:pt idx="128">
                  <c:v>41293.333333333023</c:v>
                </c:pt>
                <c:pt idx="129">
                  <c:v>41293.374999999687</c:v>
                </c:pt>
                <c:pt idx="130">
                  <c:v>41293.416666666351</c:v>
                </c:pt>
                <c:pt idx="131">
                  <c:v>41293.458333333016</c:v>
                </c:pt>
                <c:pt idx="132">
                  <c:v>41293.49999999968</c:v>
                </c:pt>
                <c:pt idx="133">
                  <c:v>41293.541666666344</c:v>
                </c:pt>
                <c:pt idx="134">
                  <c:v>41293.583333333008</c:v>
                </c:pt>
                <c:pt idx="135">
                  <c:v>41293.624999999673</c:v>
                </c:pt>
                <c:pt idx="136">
                  <c:v>41293.666666666337</c:v>
                </c:pt>
                <c:pt idx="137">
                  <c:v>41293.708333333001</c:v>
                </c:pt>
                <c:pt idx="138">
                  <c:v>41293.749999999665</c:v>
                </c:pt>
                <c:pt idx="139">
                  <c:v>41293.79166666633</c:v>
                </c:pt>
                <c:pt idx="140">
                  <c:v>41293.833333332994</c:v>
                </c:pt>
                <c:pt idx="141">
                  <c:v>41293.874999999658</c:v>
                </c:pt>
                <c:pt idx="142">
                  <c:v>41293.916666666322</c:v>
                </c:pt>
                <c:pt idx="143">
                  <c:v>41293.958333332987</c:v>
                </c:pt>
                <c:pt idx="144">
                  <c:v>41293.999999999651</c:v>
                </c:pt>
                <c:pt idx="145">
                  <c:v>41294.041666666315</c:v>
                </c:pt>
                <c:pt idx="146">
                  <c:v>41294.083333332979</c:v>
                </c:pt>
                <c:pt idx="147">
                  <c:v>41294.124999999643</c:v>
                </c:pt>
                <c:pt idx="148">
                  <c:v>41294.166666666308</c:v>
                </c:pt>
                <c:pt idx="149">
                  <c:v>41294.208333332972</c:v>
                </c:pt>
                <c:pt idx="150">
                  <c:v>41294.249999999636</c:v>
                </c:pt>
                <c:pt idx="151">
                  <c:v>41294.2916666663</c:v>
                </c:pt>
                <c:pt idx="152">
                  <c:v>41294.333333332965</c:v>
                </c:pt>
                <c:pt idx="153">
                  <c:v>41294.374999999629</c:v>
                </c:pt>
                <c:pt idx="154">
                  <c:v>41294.416666666293</c:v>
                </c:pt>
                <c:pt idx="155">
                  <c:v>41294.458333332957</c:v>
                </c:pt>
                <c:pt idx="156">
                  <c:v>41294.499999999622</c:v>
                </c:pt>
                <c:pt idx="157">
                  <c:v>41294.541666666286</c:v>
                </c:pt>
                <c:pt idx="158">
                  <c:v>41294.58333333295</c:v>
                </c:pt>
                <c:pt idx="159">
                  <c:v>41294.624999999614</c:v>
                </c:pt>
                <c:pt idx="160">
                  <c:v>41294.666666666279</c:v>
                </c:pt>
                <c:pt idx="161">
                  <c:v>41294.708333332943</c:v>
                </c:pt>
                <c:pt idx="162">
                  <c:v>41294.749999999607</c:v>
                </c:pt>
                <c:pt idx="163">
                  <c:v>41294.791666666271</c:v>
                </c:pt>
                <c:pt idx="164">
                  <c:v>41294.833333332936</c:v>
                </c:pt>
                <c:pt idx="165">
                  <c:v>41294.8749999996</c:v>
                </c:pt>
                <c:pt idx="166">
                  <c:v>41294.916666666264</c:v>
                </c:pt>
                <c:pt idx="167">
                  <c:v>41294.958333332928</c:v>
                </c:pt>
                <c:pt idx="168">
                  <c:v>41294.999999999593</c:v>
                </c:pt>
                <c:pt idx="169">
                  <c:v>41295.041666666257</c:v>
                </c:pt>
                <c:pt idx="170">
                  <c:v>41295.083333332921</c:v>
                </c:pt>
                <c:pt idx="171">
                  <c:v>41295.124999999585</c:v>
                </c:pt>
                <c:pt idx="172">
                  <c:v>41295.16666666625</c:v>
                </c:pt>
                <c:pt idx="173">
                  <c:v>41295.208333332914</c:v>
                </c:pt>
                <c:pt idx="174">
                  <c:v>41295.249999999578</c:v>
                </c:pt>
                <c:pt idx="175">
                  <c:v>41295.291666666242</c:v>
                </c:pt>
                <c:pt idx="176">
                  <c:v>41295.333333332906</c:v>
                </c:pt>
                <c:pt idx="177">
                  <c:v>41295.374999999571</c:v>
                </c:pt>
                <c:pt idx="178">
                  <c:v>41295.416666666235</c:v>
                </c:pt>
                <c:pt idx="179">
                  <c:v>41295.458333332899</c:v>
                </c:pt>
                <c:pt idx="180">
                  <c:v>41295.499999999563</c:v>
                </c:pt>
                <c:pt idx="181">
                  <c:v>41295.541666666228</c:v>
                </c:pt>
                <c:pt idx="182">
                  <c:v>41295.583333332892</c:v>
                </c:pt>
                <c:pt idx="183">
                  <c:v>41295.624999999556</c:v>
                </c:pt>
                <c:pt idx="184">
                  <c:v>41295.66666666622</c:v>
                </c:pt>
                <c:pt idx="185">
                  <c:v>41295.708333332885</c:v>
                </c:pt>
                <c:pt idx="186">
                  <c:v>41295.749999999549</c:v>
                </c:pt>
                <c:pt idx="187">
                  <c:v>41295.791666666213</c:v>
                </c:pt>
                <c:pt idx="188">
                  <c:v>41295.833333332877</c:v>
                </c:pt>
                <c:pt idx="189">
                  <c:v>41295.874999999542</c:v>
                </c:pt>
                <c:pt idx="190">
                  <c:v>41295.916666666206</c:v>
                </c:pt>
                <c:pt idx="191">
                  <c:v>41295.95833333287</c:v>
                </c:pt>
                <c:pt idx="192">
                  <c:v>41295.999999999534</c:v>
                </c:pt>
                <c:pt idx="193">
                  <c:v>41296.041666666199</c:v>
                </c:pt>
                <c:pt idx="194">
                  <c:v>41296.083333332863</c:v>
                </c:pt>
                <c:pt idx="195">
                  <c:v>41296.124999999527</c:v>
                </c:pt>
                <c:pt idx="196">
                  <c:v>41296.166666666191</c:v>
                </c:pt>
                <c:pt idx="197">
                  <c:v>41296.208333332856</c:v>
                </c:pt>
                <c:pt idx="198">
                  <c:v>41296.24999999952</c:v>
                </c:pt>
                <c:pt idx="199">
                  <c:v>41296.291666666184</c:v>
                </c:pt>
                <c:pt idx="200">
                  <c:v>41296.333333332848</c:v>
                </c:pt>
                <c:pt idx="201">
                  <c:v>41296.374999999513</c:v>
                </c:pt>
                <c:pt idx="202">
                  <c:v>41296.416666666177</c:v>
                </c:pt>
                <c:pt idx="203">
                  <c:v>41296.458333332841</c:v>
                </c:pt>
                <c:pt idx="204">
                  <c:v>41296.499999999505</c:v>
                </c:pt>
                <c:pt idx="205">
                  <c:v>41296.541666666169</c:v>
                </c:pt>
                <c:pt idx="206">
                  <c:v>41296.583333332834</c:v>
                </c:pt>
                <c:pt idx="207">
                  <c:v>41296.624999999498</c:v>
                </c:pt>
                <c:pt idx="208">
                  <c:v>41296.666666666162</c:v>
                </c:pt>
                <c:pt idx="209">
                  <c:v>41296.708333332826</c:v>
                </c:pt>
                <c:pt idx="210">
                  <c:v>41296.749999999491</c:v>
                </c:pt>
                <c:pt idx="211">
                  <c:v>41296.791666666155</c:v>
                </c:pt>
                <c:pt idx="212">
                  <c:v>41296.833333332819</c:v>
                </c:pt>
                <c:pt idx="213">
                  <c:v>41296.874999999483</c:v>
                </c:pt>
                <c:pt idx="214">
                  <c:v>41296.916666666148</c:v>
                </c:pt>
                <c:pt idx="215">
                  <c:v>41296.958333332812</c:v>
                </c:pt>
                <c:pt idx="216">
                  <c:v>41296.999999999476</c:v>
                </c:pt>
                <c:pt idx="217">
                  <c:v>41297.04166666614</c:v>
                </c:pt>
                <c:pt idx="218">
                  <c:v>41297.083333332805</c:v>
                </c:pt>
                <c:pt idx="219">
                  <c:v>41297.124999999469</c:v>
                </c:pt>
                <c:pt idx="220">
                  <c:v>41297.166666666133</c:v>
                </c:pt>
                <c:pt idx="221">
                  <c:v>41297.208333332797</c:v>
                </c:pt>
                <c:pt idx="222">
                  <c:v>41297.249999999462</c:v>
                </c:pt>
                <c:pt idx="223">
                  <c:v>41297.291666666126</c:v>
                </c:pt>
                <c:pt idx="224">
                  <c:v>41297.33333333279</c:v>
                </c:pt>
                <c:pt idx="225">
                  <c:v>41297.374999999454</c:v>
                </c:pt>
                <c:pt idx="226">
                  <c:v>41297.416666666119</c:v>
                </c:pt>
                <c:pt idx="227">
                  <c:v>41297.458333332783</c:v>
                </c:pt>
                <c:pt idx="228">
                  <c:v>41297.499999999447</c:v>
                </c:pt>
                <c:pt idx="229">
                  <c:v>41297.541666666111</c:v>
                </c:pt>
                <c:pt idx="230">
                  <c:v>41297.583333332776</c:v>
                </c:pt>
                <c:pt idx="231">
                  <c:v>41297.62499999944</c:v>
                </c:pt>
                <c:pt idx="232">
                  <c:v>41297.666666666104</c:v>
                </c:pt>
                <c:pt idx="233">
                  <c:v>41297.708333332768</c:v>
                </c:pt>
                <c:pt idx="234">
                  <c:v>41297.749999999432</c:v>
                </c:pt>
                <c:pt idx="235">
                  <c:v>41297.791666666097</c:v>
                </c:pt>
                <c:pt idx="236">
                  <c:v>41297.833333332761</c:v>
                </c:pt>
                <c:pt idx="237">
                  <c:v>41297.874999999425</c:v>
                </c:pt>
                <c:pt idx="238">
                  <c:v>41297.916666666089</c:v>
                </c:pt>
                <c:pt idx="239">
                  <c:v>41297.958333332754</c:v>
                </c:pt>
                <c:pt idx="240">
                  <c:v>41297.999999999418</c:v>
                </c:pt>
                <c:pt idx="241">
                  <c:v>41298.041666666082</c:v>
                </c:pt>
                <c:pt idx="242">
                  <c:v>41298.083333332746</c:v>
                </c:pt>
                <c:pt idx="243">
                  <c:v>41298.124999999411</c:v>
                </c:pt>
                <c:pt idx="244">
                  <c:v>41298.166666666075</c:v>
                </c:pt>
                <c:pt idx="245">
                  <c:v>41298.208333332739</c:v>
                </c:pt>
                <c:pt idx="246">
                  <c:v>41298.249999999403</c:v>
                </c:pt>
                <c:pt idx="247">
                  <c:v>41298.291666666068</c:v>
                </c:pt>
                <c:pt idx="248">
                  <c:v>41298.333333332732</c:v>
                </c:pt>
                <c:pt idx="249">
                  <c:v>41298.374999999396</c:v>
                </c:pt>
                <c:pt idx="250">
                  <c:v>41298.41666666606</c:v>
                </c:pt>
                <c:pt idx="251">
                  <c:v>41298.458333332725</c:v>
                </c:pt>
                <c:pt idx="252">
                  <c:v>41298.499999999389</c:v>
                </c:pt>
                <c:pt idx="253">
                  <c:v>41298.541666666053</c:v>
                </c:pt>
                <c:pt idx="254">
                  <c:v>41298.583333332717</c:v>
                </c:pt>
                <c:pt idx="255">
                  <c:v>41298.624999999382</c:v>
                </c:pt>
                <c:pt idx="256">
                  <c:v>41298.666666666046</c:v>
                </c:pt>
                <c:pt idx="257">
                  <c:v>41298.70833333271</c:v>
                </c:pt>
                <c:pt idx="258">
                  <c:v>41298.749999999374</c:v>
                </c:pt>
                <c:pt idx="259">
                  <c:v>41298.791666666039</c:v>
                </c:pt>
                <c:pt idx="260">
                  <c:v>41298.833333332703</c:v>
                </c:pt>
                <c:pt idx="261">
                  <c:v>41298.874999999367</c:v>
                </c:pt>
                <c:pt idx="262">
                  <c:v>41298.916666666031</c:v>
                </c:pt>
                <c:pt idx="263">
                  <c:v>41298.958333332695</c:v>
                </c:pt>
                <c:pt idx="264">
                  <c:v>41298.99999999936</c:v>
                </c:pt>
                <c:pt idx="265">
                  <c:v>41299.041666666024</c:v>
                </c:pt>
                <c:pt idx="266">
                  <c:v>41299.083333332688</c:v>
                </c:pt>
                <c:pt idx="267">
                  <c:v>41299.124999999352</c:v>
                </c:pt>
                <c:pt idx="268">
                  <c:v>41299.166666666017</c:v>
                </c:pt>
                <c:pt idx="269">
                  <c:v>41299.208333332681</c:v>
                </c:pt>
                <c:pt idx="270">
                  <c:v>41299.249999999345</c:v>
                </c:pt>
                <c:pt idx="271">
                  <c:v>41299.291666666009</c:v>
                </c:pt>
                <c:pt idx="272">
                  <c:v>41299.333333332674</c:v>
                </c:pt>
                <c:pt idx="273">
                  <c:v>41299.374999999338</c:v>
                </c:pt>
                <c:pt idx="274">
                  <c:v>41299.416666666002</c:v>
                </c:pt>
                <c:pt idx="275">
                  <c:v>41299.458333332666</c:v>
                </c:pt>
                <c:pt idx="276">
                  <c:v>41299.499999999331</c:v>
                </c:pt>
                <c:pt idx="277">
                  <c:v>41299.541666665995</c:v>
                </c:pt>
                <c:pt idx="278">
                  <c:v>41299.583333332659</c:v>
                </c:pt>
                <c:pt idx="279">
                  <c:v>41299.624999999323</c:v>
                </c:pt>
                <c:pt idx="280">
                  <c:v>41299.666666665988</c:v>
                </c:pt>
                <c:pt idx="281">
                  <c:v>41299.708333332652</c:v>
                </c:pt>
                <c:pt idx="282">
                  <c:v>41299.749999999316</c:v>
                </c:pt>
                <c:pt idx="283">
                  <c:v>41299.79166666598</c:v>
                </c:pt>
                <c:pt idx="284">
                  <c:v>41299.833333332645</c:v>
                </c:pt>
                <c:pt idx="285">
                  <c:v>41299.874999999309</c:v>
                </c:pt>
                <c:pt idx="286">
                  <c:v>41299.916666665973</c:v>
                </c:pt>
                <c:pt idx="287">
                  <c:v>41299.958333332637</c:v>
                </c:pt>
                <c:pt idx="288">
                  <c:v>41299.999999999302</c:v>
                </c:pt>
                <c:pt idx="289">
                  <c:v>41300.041666665966</c:v>
                </c:pt>
                <c:pt idx="290">
                  <c:v>41300.08333333263</c:v>
                </c:pt>
                <c:pt idx="291">
                  <c:v>41300.124999999294</c:v>
                </c:pt>
                <c:pt idx="292">
                  <c:v>41300.166666665958</c:v>
                </c:pt>
                <c:pt idx="293">
                  <c:v>41300.208333332623</c:v>
                </c:pt>
                <c:pt idx="294">
                  <c:v>41300.249999999287</c:v>
                </c:pt>
                <c:pt idx="295">
                  <c:v>41300.291666665951</c:v>
                </c:pt>
                <c:pt idx="296">
                  <c:v>41300.333333332615</c:v>
                </c:pt>
                <c:pt idx="297">
                  <c:v>41300.37499999928</c:v>
                </c:pt>
                <c:pt idx="298">
                  <c:v>41300.416666665944</c:v>
                </c:pt>
                <c:pt idx="299">
                  <c:v>41300.458333332608</c:v>
                </c:pt>
                <c:pt idx="300">
                  <c:v>41300.499999999272</c:v>
                </c:pt>
                <c:pt idx="301">
                  <c:v>41300.541666665937</c:v>
                </c:pt>
                <c:pt idx="302">
                  <c:v>41300.583333332601</c:v>
                </c:pt>
                <c:pt idx="303">
                  <c:v>41300.624999999265</c:v>
                </c:pt>
                <c:pt idx="304">
                  <c:v>41300.666666665929</c:v>
                </c:pt>
                <c:pt idx="305">
                  <c:v>41300.708333332594</c:v>
                </c:pt>
                <c:pt idx="306">
                  <c:v>41300.749999999258</c:v>
                </c:pt>
                <c:pt idx="307">
                  <c:v>41300.791666665922</c:v>
                </c:pt>
                <c:pt idx="308">
                  <c:v>41300.833333332586</c:v>
                </c:pt>
                <c:pt idx="309">
                  <c:v>41300.874999999251</c:v>
                </c:pt>
                <c:pt idx="310">
                  <c:v>41300.916666665915</c:v>
                </c:pt>
                <c:pt idx="311">
                  <c:v>41300.958333332579</c:v>
                </c:pt>
                <c:pt idx="312">
                  <c:v>41300.999999999243</c:v>
                </c:pt>
                <c:pt idx="313">
                  <c:v>41301.041666665908</c:v>
                </c:pt>
                <c:pt idx="314">
                  <c:v>41301.083333332572</c:v>
                </c:pt>
                <c:pt idx="315">
                  <c:v>41301.124999999236</c:v>
                </c:pt>
                <c:pt idx="316">
                  <c:v>41301.1666666659</c:v>
                </c:pt>
                <c:pt idx="317">
                  <c:v>41301.208333332565</c:v>
                </c:pt>
                <c:pt idx="318">
                  <c:v>41301.249999999229</c:v>
                </c:pt>
                <c:pt idx="319">
                  <c:v>41301.291666665893</c:v>
                </c:pt>
                <c:pt idx="320">
                  <c:v>41301.333333332557</c:v>
                </c:pt>
                <c:pt idx="321">
                  <c:v>41301.374999999221</c:v>
                </c:pt>
                <c:pt idx="322">
                  <c:v>41301.416666665886</c:v>
                </c:pt>
                <c:pt idx="323">
                  <c:v>41301.45833333255</c:v>
                </c:pt>
                <c:pt idx="324">
                  <c:v>41301.499999999214</c:v>
                </c:pt>
                <c:pt idx="325">
                  <c:v>41301.541666665878</c:v>
                </c:pt>
                <c:pt idx="326">
                  <c:v>41301.583333332543</c:v>
                </c:pt>
                <c:pt idx="327">
                  <c:v>41301.624999999207</c:v>
                </c:pt>
                <c:pt idx="328">
                  <c:v>41301.666666665871</c:v>
                </c:pt>
                <c:pt idx="329">
                  <c:v>41301.708333332535</c:v>
                </c:pt>
                <c:pt idx="330">
                  <c:v>41301.7499999992</c:v>
                </c:pt>
                <c:pt idx="331">
                  <c:v>41301.791666665864</c:v>
                </c:pt>
                <c:pt idx="332">
                  <c:v>41301.833333332528</c:v>
                </c:pt>
                <c:pt idx="333">
                  <c:v>41301.874999999192</c:v>
                </c:pt>
                <c:pt idx="334">
                  <c:v>41301.916666665857</c:v>
                </c:pt>
                <c:pt idx="335">
                  <c:v>41301.958333332521</c:v>
                </c:pt>
                <c:pt idx="336">
                  <c:v>41301.999999999185</c:v>
                </c:pt>
              </c:numCache>
            </c:numRef>
          </c:xVal>
          <c:yVal>
            <c:numRef>
              <c:f>'T INPUT'!$E$4:$E$340</c:f>
              <c:numCache>
                <c:formatCode>0.0</c:formatCode>
                <c:ptCount val="337"/>
                <c:pt idx="0">
                  <c:v>19.344632999999998</c:v>
                </c:pt>
                <c:pt idx="1">
                  <c:v>19.348479500000003</c:v>
                </c:pt>
                <c:pt idx="2">
                  <c:v>19.271709999999999</c:v>
                </c:pt>
                <c:pt idx="3">
                  <c:v>19.203562000000002</c:v>
                </c:pt>
                <c:pt idx="4">
                  <c:v>19.153942999999998</c:v>
                </c:pt>
                <c:pt idx="5">
                  <c:v>19.072325999999997</c:v>
                </c:pt>
                <c:pt idx="6">
                  <c:v>19.066534499999999</c:v>
                </c:pt>
                <c:pt idx="7">
                  <c:v>18.938606</c:v>
                </c:pt>
                <c:pt idx="8">
                  <c:v>18.905943999999998</c:v>
                </c:pt>
                <c:pt idx="9">
                  <c:v>18.870576</c:v>
                </c:pt>
                <c:pt idx="10">
                  <c:v>18.809191000000002</c:v>
                </c:pt>
                <c:pt idx="11">
                  <c:v>18.856130999999998</c:v>
                </c:pt>
                <c:pt idx="12">
                  <c:v>18.968350000000001</c:v>
                </c:pt>
                <c:pt idx="13">
                  <c:v>19.146931500000001</c:v>
                </c:pt>
                <c:pt idx="14">
                  <c:v>19.345392499999999</c:v>
                </c:pt>
                <c:pt idx="15">
                  <c:v>19.463462</c:v>
                </c:pt>
                <c:pt idx="16">
                  <c:v>19.728307500000003</c:v>
                </c:pt>
                <c:pt idx="17">
                  <c:v>19.612502499999998</c:v>
                </c:pt>
                <c:pt idx="18">
                  <c:v>19.654886999999999</c:v>
                </c:pt>
                <c:pt idx="19">
                  <c:v>19.562524</c:v>
                </c:pt>
                <c:pt idx="20">
                  <c:v>19.659396000000001</c:v>
                </c:pt>
                <c:pt idx="21">
                  <c:v>19.585991499999999</c:v>
                </c:pt>
                <c:pt idx="22">
                  <c:v>19.622454000000001</c:v>
                </c:pt>
                <c:pt idx="23">
                  <c:v>19.586520999999998</c:v>
                </c:pt>
                <c:pt idx="24">
                  <c:v>19.595048500000001</c:v>
                </c:pt>
                <c:pt idx="25">
                  <c:v>19.5857475</c:v>
                </c:pt>
                <c:pt idx="26">
                  <c:v>19.533872000000002</c:v>
                </c:pt>
                <c:pt idx="27">
                  <c:v>19.517898499999998</c:v>
                </c:pt>
                <c:pt idx="28">
                  <c:v>19.4474965</c:v>
                </c:pt>
                <c:pt idx="29">
                  <c:v>19.417966499999999</c:v>
                </c:pt>
                <c:pt idx="30">
                  <c:v>19.357925999999999</c:v>
                </c:pt>
                <c:pt idx="31">
                  <c:v>19.3144615</c:v>
                </c:pt>
                <c:pt idx="32">
                  <c:v>19.196834000000003</c:v>
                </c:pt>
                <c:pt idx="33">
                  <c:v>19.135590999999998</c:v>
                </c:pt>
                <c:pt idx="34">
                  <c:v>19.117415000000001</c:v>
                </c:pt>
                <c:pt idx="35">
                  <c:v>19.031412000000003</c:v>
                </c:pt>
                <c:pt idx="36">
                  <c:v>19.021959500000001</c:v>
                </c:pt>
                <c:pt idx="37">
                  <c:v>19.054209500000002</c:v>
                </c:pt>
                <c:pt idx="38">
                  <c:v>19.2617145</c:v>
                </c:pt>
                <c:pt idx="39">
                  <c:v>19.538841999999999</c:v>
                </c:pt>
                <c:pt idx="40">
                  <c:v>19.672983000000002</c:v>
                </c:pt>
                <c:pt idx="41">
                  <c:v>19.756087000000001</c:v>
                </c:pt>
                <c:pt idx="42">
                  <c:v>19.587161999999999</c:v>
                </c:pt>
                <c:pt idx="43">
                  <c:v>19.7145765</c:v>
                </c:pt>
                <c:pt idx="44">
                  <c:v>19.640044</c:v>
                </c:pt>
                <c:pt idx="45">
                  <c:v>19.5656225</c:v>
                </c:pt>
                <c:pt idx="46">
                  <c:v>19.451067000000002</c:v>
                </c:pt>
                <c:pt idx="47">
                  <c:v>19.340396499999997</c:v>
                </c:pt>
                <c:pt idx="48">
                  <c:v>19.201777500000002</c:v>
                </c:pt>
                <c:pt idx="49">
                  <c:v>19.154695</c:v>
                </c:pt>
                <c:pt idx="50">
                  <c:v>18.999558499999999</c:v>
                </c:pt>
                <c:pt idx="51">
                  <c:v>18.918956000000001</c:v>
                </c:pt>
                <c:pt idx="52">
                  <c:v>18.71133</c:v>
                </c:pt>
                <c:pt idx="53">
                  <c:v>18.601869499999999</c:v>
                </c:pt>
                <c:pt idx="54">
                  <c:v>18.430420000000002</c:v>
                </c:pt>
                <c:pt idx="55">
                  <c:v>18.304602499999998</c:v>
                </c:pt>
                <c:pt idx="56">
                  <c:v>18.162853499999997</c:v>
                </c:pt>
                <c:pt idx="57">
                  <c:v>18.1305345</c:v>
                </c:pt>
                <c:pt idx="58">
                  <c:v>18.056064500000002</c:v>
                </c:pt>
                <c:pt idx="59">
                  <c:v>18.009616999999999</c:v>
                </c:pt>
                <c:pt idx="60">
                  <c:v>18.361658500000001</c:v>
                </c:pt>
                <c:pt idx="61">
                  <c:v>18.842464500000002</c:v>
                </c:pt>
                <c:pt idx="62">
                  <c:v>19.469847999999999</c:v>
                </c:pt>
                <c:pt idx="63">
                  <c:v>19.789906500000001</c:v>
                </c:pt>
                <c:pt idx="64">
                  <c:v>19.766886</c:v>
                </c:pt>
                <c:pt idx="65">
                  <c:v>20.053977</c:v>
                </c:pt>
                <c:pt idx="66">
                  <c:v>20.262480499999999</c:v>
                </c:pt>
                <c:pt idx="67">
                  <c:v>19.9467535</c:v>
                </c:pt>
                <c:pt idx="68">
                  <c:v>19.658955499999998</c:v>
                </c:pt>
                <c:pt idx="69">
                  <c:v>19.525969499999999</c:v>
                </c:pt>
                <c:pt idx="70">
                  <c:v>19.625368999999999</c:v>
                </c:pt>
                <c:pt idx="71">
                  <c:v>19.523066500000002</c:v>
                </c:pt>
                <c:pt idx="72">
                  <c:v>19.372869000000001</c:v>
                </c:pt>
                <c:pt idx="73">
                  <c:v>19.176728999999998</c:v>
                </c:pt>
                <c:pt idx="74">
                  <c:v>19.038515500000003</c:v>
                </c:pt>
                <c:pt idx="75">
                  <c:v>18.872653499999998</c:v>
                </c:pt>
                <c:pt idx="76">
                  <c:v>18.618690999999998</c:v>
                </c:pt>
                <c:pt idx="77">
                  <c:v>18.5047715</c:v>
                </c:pt>
                <c:pt idx="78">
                  <c:v>18.338025000000002</c:v>
                </c:pt>
                <c:pt idx="79">
                  <c:v>18.138741000000003</c:v>
                </c:pt>
                <c:pt idx="80">
                  <c:v>18.142991499999997</c:v>
                </c:pt>
                <c:pt idx="81">
                  <c:v>18.136647500000002</c:v>
                </c:pt>
                <c:pt idx="82">
                  <c:v>18.009385499999997</c:v>
                </c:pt>
                <c:pt idx="83">
                  <c:v>18.0736165</c:v>
                </c:pt>
                <c:pt idx="84">
                  <c:v>18.430719499999999</c:v>
                </c:pt>
                <c:pt idx="85">
                  <c:v>18.900751500000002</c:v>
                </c:pt>
                <c:pt idx="86">
                  <c:v>19.535801000000003</c:v>
                </c:pt>
                <c:pt idx="87">
                  <c:v>19.902292500000001</c:v>
                </c:pt>
                <c:pt idx="88">
                  <c:v>20.031441999999998</c:v>
                </c:pt>
                <c:pt idx="89">
                  <c:v>20.219252000000001</c:v>
                </c:pt>
                <c:pt idx="90">
                  <c:v>20.235564499999999</c:v>
                </c:pt>
                <c:pt idx="91">
                  <c:v>19.96069</c:v>
                </c:pt>
                <c:pt idx="92">
                  <c:v>19.741129999999998</c:v>
                </c:pt>
                <c:pt idx="93">
                  <c:v>19.669617500000001</c:v>
                </c:pt>
                <c:pt idx="94">
                  <c:v>19.638578500000001</c:v>
                </c:pt>
                <c:pt idx="95">
                  <c:v>19.762443999999999</c:v>
                </c:pt>
                <c:pt idx="96">
                  <c:v>19.562773</c:v>
                </c:pt>
                <c:pt idx="97">
                  <c:v>19.679047999999998</c:v>
                </c:pt>
                <c:pt idx="98">
                  <c:v>19.646711</c:v>
                </c:pt>
                <c:pt idx="99">
                  <c:v>19.5567685</c:v>
                </c:pt>
                <c:pt idx="100">
                  <c:v>19.404315499999999</c:v>
                </c:pt>
                <c:pt idx="101">
                  <c:v>19.096326999999999</c:v>
                </c:pt>
                <c:pt idx="102">
                  <c:v>18.8601195</c:v>
                </c:pt>
                <c:pt idx="103">
                  <c:v>18.627827</c:v>
                </c:pt>
                <c:pt idx="104">
                  <c:v>18.477755000000002</c:v>
                </c:pt>
                <c:pt idx="105">
                  <c:v>18.247820499999996</c:v>
                </c:pt>
                <c:pt idx="106">
                  <c:v>18.130270499999998</c:v>
                </c:pt>
                <c:pt idx="107">
                  <c:v>18.125190500000002</c:v>
                </c:pt>
                <c:pt idx="108">
                  <c:v>18.3239625</c:v>
                </c:pt>
                <c:pt idx="109">
                  <c:v>18.913564000000001</c:v>
                </c:pt>
                <c:pt idx="110">
                  <c:v>19.522024500000001</c:v>
                </c:pt>
                <c:pt idx="111">
                  <c:v>20.057107999999999</c:v>
                </c:pt>
                <c:pt idx="112">
                  <c:v>20.130969999999998</c:v>
                </c:pt>
                <c:pt idx="113">
                  <c:v>20.327004500000001</c:v>
                </c:pt>
                <c:pt idx="114">
                  <c:v>20.227285999999999</c:v>
                </c:pt>
                <c:pt idx="115">
                  <c:v>19.925379999999997</c:v>
                </c:pt>
                <c:pt idx="116">
                  <c:v>19.661182499999999</c:v>
                </c:pt>
                <c:pt idx="117">
                  <c:v>19.589956999999998</c:v>
                </c:pt>
                <c:pt idx="118">
                  <c:v>19.684225999999999</c:v>
                </c:pt>
                <c:pt idx="119">
                  <c:v>19.488524999999999</c:v>
                </c:pt>
                <c:pt idx="120">
                  <c:v>19.491921000000001</c:v>
                </c:pt>
                <c:pt idx="121">
                  <c:v>19.429691999999999</c:v>
                </c:pt>
                <c:pt idx="122">
                  <c:v>19.309513000000003</c:v>
                </c:pt>
                <c:pt idx="123">
                  <c:v>19.274813999999999</c:v>
                </c:pt>
                <c:pt idx="124">
                  <c:v>19.182118500000001</c:v>
                </c:pt>
                <c:pt idx="125">
                  <c:v>19.125300500000002</c:v>
                </c:pt>
                <c:pt idx="126">
                  <c:v>19.053971999999998</c:v>
                </c:pt>
                <c:pt idx="127">
                  <c:v>18.979174</c:v>
                </c:pt>
                <c:pt idx="128">
                  <c:v>18.919218999999998</c:v>
                </c:pt>
                <c:pt idx="129">
                  <c:v>18.8367045</c:v>
                </c:pt>
                <c:pt idx="130">
                  <c:v>18.7744985</c:v>
                </c:pt>
                <c:pt idx="131">
                  <c:v>18.768712999999998</c:v>
                </c:pt>
                <c:pt idx="132">
                  <c:v>18.889225499999998</c:v>
                </c:pt>
                <c:pt idx="133">
                  <c:v>19.062788000000001</c:v>
                </c:pt>
                <c:pt idx="134">
                  <c:v>19.122588</c:v>
                </c:pt>
                <c:pt idx="135">
                  <c:v>19.186271000000001</c:v>
                </c:pt>
                <c:pt idx="136">
                  <c:v>19.257546000000001</c:v>
                </c:pt>
                <c:pt idx="137">
                  <c:v>19.3201325</c:v>
                </c:pt>
                <c:pt idx="138">
                  <c:v>19.493114500000001</c:v>
                </c:pt>
                <c:pt idx="139">
                  <c:v>19.497962000000001</c:v>
                </c:pt>
                <c:pt idx="140">
                  <c:v>19.404061999999996</c:v>
                </c:pt>
                <c:pt idx="141">
                  <c:v>19.308282500000001</c:v>
                </c:pt>
                <c:pt idx="142">
                  <c:v>19.2023315</c:v>
                </c:pt>
                <c:pt idx="143">
                  <c:v>19.115974999999999</c:v>
                </c:pt>
                <c:pt idx="144">
                  <c:v>19.006972999999999</c:v>
                </c:pt>
                <c:pt idx="145">
                  <c:v>18.952796499999998</c:v>
                </c:pt>
                <c:pt idx="146">
                  <c:v>18.9183415</c:v>
                </c:pt>
                <c:pt idx="147">
                  <c:v>18.866828500000004</c:v>
                </c:pt>
                <c:pt idx="148">
                  <c:v>18.823503000000002</c:v>
                </c:pt>
                <c:pt idx="149">
                  <c:v>18.807200000000002</c:v>
                </c:pt>
                <c:pt idx="150">
                  <c:v>18.748379</c:v>
                </c:pt>
                <c:pt idx="151">
                  <c:v>18.638882500000001</c:v>
                </c:pt>
                <c:pt idx="152">
                  <c:v>18.712002000000002</c:v>
                </c:pt>
                <c:pt idx="153">
                  <c:v>18.7250415</c:v>
                </c:pt>
                <c:pt idx="154">
                  <c:v>18.656292000000001</c:v>
                </c:pt>
                <c:pt idx="155">
                  <c:v>18.704869000000002</c:v>
                </c:pt>
                <c:pt idx="156">
                  <c:v>18.830178500000002</c:v>
                </c:pt>
                <c:pt idx="157">
                  <c:v>18.977224</c:v>
                </c:pt>
                <c:pt idx="158">
                  <c:v>19.1139455</c:v>
                </c:pt>
                <c:pt idx="159">
                  <c:v>19.149202500000001</c:v>
                </c:pt>
                <c:pt idx="160">
                  <c:v>19.1919325</c:v>
                </c:pt>
                <c:pt idx="161">
                  <c:v>19.2571145</c:v>
                </c:pt>
                <c:pt idx="162">
                  <c:v>19.242610500000001</c:v>
                </c:pt>
                <c:pt idx="163">
                  <c:v>19.264063499999999</c:v>
                </c:pt>
                <c:pt idx="164">
                  <c:v>19.255347</c:v>
                </c:pt>
                <c:pt idx="165">
                  <c:v>19.189898499999998</c:v>
                </c:pt>
                <c:pt idx="166">
                  <c:v>19.129900500000002</c:v>
                </c:pt>
                <c:pt idx="167">
                  <c:v>19.056694</c:v>
                </c:pt>
                <c:pt idx="168">
                  <c:v>19.0412815</c:v>
                </c:pt>
                <c:pt idx="169">
                  <c:v>19.047310499999998</c:v>
                </c:pt>
                <c:pt idx="170">
                  <c:v>19.021849499999998</c:v>
                </c:pt>
                <c:pt idx="171">
                  <c:v>18.992343499999997</c:v>
                </c:pt>
                <c:pt idx="172">
                  <c:v>19.009050999999999</c:v>
                </c:pt>
                <c:pt idx="173">
                  <c:v>19.049049499999999</c:v>
                </c:pt>
                <c:pt idx="174">
                  <c:v>19.063919500000001</c:v>
                </c:pt>
                <c:pt idx="175">
                  <c:v>18.992421499999999</c:v>
                </c:pt>
                <c:pt idx="176">
                  <c:v>18.958252999999999</c:v>
                </c:pt>
                <c:pt idx="177">
                  <c:v>19.0027325</c:v>
                </c:pt>
                <c:pt idx="178">
                  <c:v>18.949847499999997</c:v>
                </c:pt>
                <c:pt idx="179">
                  <c:v>18.975805000000001</c:v>
                </c:pt>
                <c:pt idx="180">
                  <c:v>19.167901999999998</c:v>
                </c:pt>
                <c:pt idx="181">
                  <c:v>19.531092000000001</c:v>
                </c:pt>
                <c:pt idx="182">
                  <c:v>19.9722495</c:v>
                </c:pt>
                <c:pt idx="183">
                  <c:v>19.922881</c:v>
                </c:pt>
                <c:pt idx="184">
                  <c:v>19.9108485</c:v>
                </c:pt>
                <c:pt idx="185">
                  <c:v>19.932044999999999</c:v>
                </c:pt>
                <c:pt idx="186">
                  <c:v>19.841350500000001</c:v>
                </c:pt>
                <c:pt idx="187">
                  <c:v>19.629668500000001</c:v>
                </c:pt>
                <c:pt idx="188">
                  <c:v>19.656102499999999</c:v>
                </c:pt>
                <c:pt idx="189">
                  <c:v>19.494067000000001</c:v>
                </c:pt>
                <c:pt idx="190">
                  <c:v>19.567491499999999</c:v>
                </c:pt>
                <c:pt idx="191">
                  <c:v>19.482129</c:v>
                </c:pt>
                <c:pt idx="192">
                  <c:v>19.442732499999998</c:v>
                </c:pt>
                <c:pt idx="193">
                  <c:v>19.413436000000001</c:v>
                </c:pt>
                <c:pt idx="194">
                  <c:v>19.3771135</c:v>
                </c:pt>
                <c:pt idx="195">
                  <c:v>19.3134795</c:v>
                </c:pt>
                <c:pt idx="196">
                  <c:v>19.339137999999998</c:v>
                </c:pt>
                <c:pt idx="197">
                  <c:v>19.324116500000002</c:v>
                </c:pt>
                <c:pt idx="198">
                  <c:v>19.255808999999999</c:v>
                </c:pt>
                <c:pt idx="199">
                  <c:v>19.092443500000002</c:v>
                </c:pt>
                <c:pt idx="200">
                  <c:v>19.034593000000001</c:v>
                </c:pt>
                <c:pt idx="201">
                  <c:v>18.915551499999999</c:v>
                </c:pt>
                <c:pt idx="202">
                  <c:v>18.886551999999998</c:v>
                </c:pt>
                <c:pt idx="203">
                  <c:v>18.965503500000001</c:v>
                </c:pt>
                <c:pt idx="204">
                  <c:v>19.243608999999999</c:v>
                </c:pt>
                <c:pt idx="205">
                  <c:v>19.6673355</c:v>
                </c:pt>
                <c:pt idx="206">
                  <c:v>19.684341499999999</c:v>
                </c:pt>
                <c:pt idx="207">
                  <c:v>19.855924999999999</c:v>
                </c:pt>
                <c:pt idx="208">
                  <c:v>20.3154635</c:v>
                </c:pt>
                <c:pt idx="209">
                  <c:v>20.6963425</c:v>
                </c:pt>
                <c:pt idx="210">
                  <c:v>20.868394000000002</c:v>
                </c:pt>
                <c:pt idx="211">
                  <c:v>20.670008500000002</c:v>
                </c:pt>
                <c:pt idx="212">
                  <c:v>20.433214499999998</c:v>
                </c:pt>
                <c:pt idx="213">
                  <c:v>20.098389999999998</c:v>
                </c:pt>
                <c:pt idx="214">
                  <c:v>19.785553</c:v>
                </c:pt>
                <c:pt idx="215">
                  <c:v>19.749813499999998</c:v>
                </c:pt>
                <c:pt idx="216">
                  <c:v>19.625604500000001</c:v>
                </c:pt>
                <c:pt idx="217">
                  <c:v>19.818593499999999</c:v>
                </c:pt>
                <c:pt idx="218">
                  <c:v>19.5854645</c:v>
                </c:pt>
                <c:pt idx="219">
                  <c:v>19.708725999999999</c:v>
                </c:pt>
                <c:pt idx="220">
                  <c:v>19.622393500000001</c:v>
                </c:pt>
                <c:pt idx="221">
                  <c:v>19.550863499999998</c:v>
                </c:pt>
                <c:pt idx="222">
                  <c:v>19.525491499999998</c:v>
                </c:pt>
                <c:pt idx="223">
                  <c:v>19.4863605</c:v>
                </c:pt>
                <c:pt idx="224">
                  <c:v>19.4590575</c:v>
                </c:pt>
                <c:pt idx="225">
                  <c:v>19.47052</c:v>
                </c:pt>
                <c:pt idx="226">
                  <c:v>19.3784165</c:v>
                </c:pt>
                <c:pt idx="227">
                  <c:v>19.329823999999999</c:v>
                </c:pt>
                <c:pt idx="228">
                  <c:v>19.338602000000002</c:v>
                </c:pt>
                <c:pt idx="229">
                  <c:v>19.408973999999997</c:v>
                </c:pt>
                <c:pt idx="230">
                  <c:v>19.473000000000003</c:v>
                </c:pt>
                <c:pt idx="231">
                  <c:v>19.5944805</c:v>
                </c:pt>
                <c:pt idx="232">
                  <c:v>19.633507000000002</c:v>
                </c:pt>
                <c:pt idx="233">
                  <c:v>19.597087500000001</c:v>
                </c:pt>
                <c:pt idx="234">
                  <c:v>19.606703500000002</c:v>
                </c:pt>
                <c:pt idx="235">
                  <c:v>19.649666499999999</c:v>
                </c:pt>
                <c:pt idx="236">
                  <c:v>19.698005000000002</c:v>
                </c:pt>
                <c:pt idx="237">
                  <c:v>19.547975000000001</c:v>
                </c:pt>
                <c:pt idx="238">
                  <c:v>19.563948000000003</c:v>
                </c:pt>
                <c:pt idx="239">
                  <c:v>19.563755499999999</c:v>
                </c:pt>
                <c:pt idx="240">
                  <c:v>19.607853499999997</c:v>
                </c:pt>
                <c:pt idx="241">
                  <c:v>19.6197625</c:v>
                </c:pt>
                <c:pt idx="242">
                  <c:v>19.600393500000003</c:v>
                </c:pt>
                <c:pt idx="243">
                  <c:v>19.531488499999998</c:v>
                </c:pt>
                <c:pt idx="244">
                  <c:v>19.479976499999999</c:v>
                </c:pt>
                <c:pt idx="245">
                  <c:v>19.415179999999999</c:v>
                </c:pt>
                <c:pt idx="246">
                  <c:v>19.385483499999999</c:v>
                </c:pt>
                <c:pt idx="247">
                  <c:v>19.355836</c:v>
                </c:pt>
                <c:pt idx="248">
                  <c:v>19.261581</c:v>
                </c:pt>
                <c:pt idx="249">
                  <c:v>19.207304499999999</c:v>
                </c:pt>
                <c:pt idx="250">
                  <c:v>19.122876999999999</c:v>
                </c:pt>
                <c:pt idx="251">
                  <c:v>19.213699500000001</c:v>
                </c:pt>
                <c:pt idx="252">
                  <c:v>19.6284925</c:v>
                </c:pt>
                <c:pt idx="253">
                  <c:v>19.897511999999999</c:v>
                </c:pt>
                <c:pt idx="254">
                  <c:v>19.928356000000001</c:v>
                </c:pt>
                <c:pt idx="255">
                  <c:v>20.2518815</c:v>
                </c:pt>
                <c:pt idx="256">
                  <c:v>20.596260000000001</c:v>
                </c:pt>
                <c:pt idx="257">
                  <c:v>20.968129999999999</c:v>
                </c:pt>
                <c:pt idx="258">
                  <c:v>21.028378</c:v>
                </c:pt>
                <c:pt idx="259">
                  <c:v>20.785951499999999</c:v>
                </c:pt>
                <c:pt idx="260">
                  <c:v>20.42285</c:v>
                </c:pt>
                <c:pt idx="261">
                  <c:v>20.077224000000001</c:v>
                </c:pt>
                <c:pt idx="262">
                  <c:v>19.727551999999999</c:v>
                </c:pt>
                <c:pt idx="263">
                  <c:v>19.583563999999999</c:v>
                </c:pt>
                <c:pt idx="264">
                  <c:v>19.609219000000003</c:v>
                </c:pt>
                <c:pt idx="265">
                  <c:v>19.745611499999999</c:v>
                </c:pt>
                <c:pt idx="266">
                  <c:v>19.4985955</c:v>
                </c:pt>
                <c:pt idx="267">
                  <c:v>19.499133999999998</c:v>
                </c:pt>
                <c:pt idx="268">
                  <c:v>19.401708499999998</c:v>
                </c:pt>
                <c:pt idx="269">
                  <c:v>19.3615505</c:v>
                </c:pt>
                <c:pt idx="270">
                  <c:v>19.270864</c:v>
                </c:pt>
                <c:pt idx="271">
                  <c:v>19.115777000000001</c:v>
                </c:pt>
                <c:pt idx="272">
                  <c:v>18.996828000000001</c:v>
                </c:pt>
                <c:pt idx="273">
                  <c:v>18.834817000000001</c:v>
                </c:pt>
                <c:pt idx="274">
                  <c:v>18.762719000000001</c:v>
                </c:pt>
                <c:pt idx="275">
                  <c:v>18.855672999999999</c:v>
                </c:pt>
                <c:pt idx="276">
                  <c:v>19.160423999999999</c:v>
                </c:pt>
                <c:pt idx="277">
                  <c:v>19.613357999999998</c:v>
                </c:pt>
                <c:pt idx="278">
                  <c:v>19.892418000000003</c:v>
                </c:pt>
                <c:pt idx="279">
                  <c:v>20.019869999999997</c:v>
                </c:pt>
                <c:pt idx="280">
                  <c:v>20.308443499999999</c:v>
                </c:pt>
                <c:pt idx="281">
                  <c:v>20.653497000000002</c:v>
                </c:pt>
                <c:pt idx="282">
                  <c:v>20.7394295</c:v>
                </c:pt>
                <c:pt idx="283">
                  <c:v>20.612726500000001</c:v>
                </c:pt>
                <c:pt idx="284">
                  <c:v>20.345676999999998</c:v>
                </c:pt>
                <c:pt idx="285">
                  <c:v>20.085380000000001</c:v>
                </c:pt>
                <c:pt idx="286">
                  <c:v>19.7968115</c:v>
                </c:pt>
                <c:pt idx="287">
                  <c:v>19.6730205</c:v>
                </c:pt>
                <c:pt idx="288">
                  <c:v>19.732265999999999</c:v>
                </c:pt>
                <c:pt idx="289">
                  <c:v>19.528412500000002</c:v>
                </c:pt>
                <c:pt idx="290">
                  <c:v>19.673468</c:v>
                </c:pt>
                <c:pt idx="291">
                  <c:v>19.5588835</c:v>
                </c:pt>
                <c:pt idx="292">
                  <c:v>19.524551500000001</c:v>
                </c:pt>
                <c:pt idx="293">
                  <c:v>19.510350500000001</c:v>
                </c:pt>
                <c:pt idx="294">
                  <c:v>19.464084500000002</c:v>
                </c:pt>
                <c:pt idx="295">
                  <c:v>19.3690845</c:v>
                </c:pt>
                <c:pt idx="296">
                  <c:v>19.368575</c:v>
                </c:pt>
                <c:pt idx="297">
                  <c:v>19.311147500000004</c:v>
                </c:pt>
                <c:pt idx="298">
                  <c:v>19.264499999999998</c:v>
                </c:pt>
                <c:pt idx="299">
                  <c:v>19.2197055</c:v>
                </c:pt>
                <c:pt idx="300">
                  <c:v>19.437762500000002</c:v>
                </c:pt>
                <c:pt idx="301">
                  <c:v>19.753406999999999</c:v>
                </c:pt>
                <c:pt idx="302">
                  <c:v>19.506805999999997</c:v>
                </c:pt>
                <c:pt idx="303">
                  <c:v>19.573381499999996</c:v>
                </c:pt>
                <c:pt idx="304">
                  <c:v>19.669607499999998</c:v>
                </c:pt>
                <c:pt idx="305">
                  <c:v>19.7123195</c:v>
                </c:pt>
                <c:pt idx="306">
                  <c:v>19.609363000000002</c:v>
                </c:pt>
                <c:pt idx="307">
                  <c:v>19.571393</c:v>
                </c:pt>
                <c:pt idx="308">
                  <c:v>19.556025500000001</c:v>
                </c:pt>
                <c:pt idx="309">
                  <c:v>19.549940500000002</c:v>
                </c:pt>
                <c:pt idx="310">
                  <c:v>19.628209999999999</c:v>
                </c:pt>
                <c:pt idx="311">
                  <c:v>19.545804500000003</c:v>
                </c:pt>
                <c:pt idx="312">
                  <c:v>19.480195500000001</c:v>
                </c:pt>
                <c:pt idx="313">
                  <c:v>19.315768499999997</c:v>
                </c:pt>
                <c:pt idx="314">
                  <c:v>19.182040999999998</c:v>
                </c:pt>
                <c:pt idx="315">
                  <c:v>18.971012000000002</c:v>
                </c:pt>
                <c:pt idx="316">
                  <c:v>18.835572499999998</c:v>
                </c:pt>
                <c:pt idx="317">
                  <c:v>18.662604999999999</c:v>
                </c:pt>
                <c:pt idx="318">
                  <c:v>18.500380500000002</c:v>
                </c:pt>
                <c:pt idx="319">
                  <c:v>18.345719500000001</c:v>
                </c:pt>
                <c:pt idx="320">
                  <c:v>18.242972999999999</c:v>
                </c:pt>
                <c:pt idx="321">
                  <c:v>18.1571195</c:v>
                </c:pt>
                <c:pt idx="322">
                  <c:v>18.054114999999999</c:v>
                </c:pt>
                <c:pt idx="323">
                  <c:v>18.153321499999997</c:v>
                </c:pt>
                <c:pt idx="324">
                  <c:v>18.348420000000001</c:v>
                </c:pt>
                <c:pt idx="325">
                  <c:v>18.673032499999998</c:v>
                </c:pt>
                <c:pt idx="326">
                  <c:v>18.906007000000002</c:v>
                </c:pt>
                <c:pt idx="327">
                  <c:v>19.1456695</c:v>
                </c:pt>
                <c:pt idx="328">
                  <c:v>19.277759000000003</c:v>
                </c:pt>
                <c:pt idx="329">
                  <c:v>19.340263</c:v>
                </c:pt>
                <c:pt idx="330">
                  <c:v>19.3888155</c:v>
                </c:pt>
                <c:pt idx="331">
                  <c:v>19.412158999999999</c:v>
                </c:pt>
                <c:pt idx="332">
                  <c:v>19.345690500000003</c:v>
                </c:pt>
                <c:pt idx="333">
                  <c:v>19.299543</c:v>
                </c:pt>
                <c:pt idx="334">
                  <c:v>19.237029499999998</c:v>
                </c:pt>
                <c:pt idx="335">
                  <c:v>19.202336000000003</c:v>
                </c:pt>
                <c:pt idx="336">
                  <c:v>19.158284000000002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6C04-40AA-ADFA-1434BBD2019C}"/>
            </c:ext>
          </c:extLst>
        </c:ser>
        <c:ser>
          <c:idx val="4"/>
          <c:order val="4"/>
          <c:tx>
            <c:strRef>
              <c:f>'T INPUT'!$F$1:$F$3</c:f>
              <c:strCache>
                <c:ptCount val="3"/>
                <c:pt idx="0">
                  <c:v>T_SUPO</c:v>
                </c:pt>
                <c:pt idx="1">
                  <c:v>-</c:v>
                </c:pt>
                <c:pt idx="2">
                  <c:v>[°C]</c:v>
                </c:pt>
              </c:strCache>
            </c:strRef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'T INPUT'!$A$4:$A$340</c:f>
              <c:numCache>
                <c:formatCode>m/d/yyyy</c:formatCode>
                <c:ptCount val="337"/>
                <c:pt idx="0">
                  <c:v>41288</c:v>
                </c:pt>
                <c:pt idx="1">
                  <c:v>41288.041666666664</c:v>
                </c:pt>
                <c:pt idx="2">
                  <c:v>41288.083333333328</c:v>
                </c:pt>
                <c:pt idx="3">
                  <c:v>41288.124999999993</c:v>
                </c:pt>
                <c:pt idx="4">
                  <c:v>41288.166666666657</c:v>
                </c:pt>
                <c:pt idx="5">
                  <c:v>41288.208333333321</c:v>
                </c:pt>
                <c:pt idx="6">
                  <c:v>41288.249999999985</c:v>
                </c:pt>
                <c:pt idx="7">
                  <c:v>41288.29166666665</c:v>
                </c:pt>
                <c:pt idx="8">
                  <c:v>41288.333333333314</c:v>
                </c:pt>
                <c:pt idx="9">
                  <c:v>41288.374999999978</c:v>
                </c:pt>
                <c:pt idx="10">
                  <c:v>41288.416666666642</c:v>
                </c:pt>
                <c:pt idx="11">
                  <c:v>41288.458333333307</c:v>
                </c:pt>
                <c:pt idx="12">
                  <c:v>41288.499999999971</c:v>
                </c:pt>
                <c:pt idx="13">
                  <c:v>41288.541666666635</c:v>
                </c:pt>
                <c:pt idx="14">
                  <c:v>41288.583333333299</c:v>
                </c:pt>
                <c:pt idx="15">
                  <c:v>41288.624999999964</c:v>
                </c:pt>
                <c:pt idx="16">
                  <c:v>41288.666666666628</c:v>
                </c:pt>
                <c:pt idx="17">
                  <c:v>41288.708333333292</c:v>
                </c:pt>
                <c:pt idx="18">
                  <c:v>41288.749999999956</c:v>
                </c:pt>
                <c:pt idx="19">
                  <c:v>41288.791666666621</c:v>
                </c:pt>
                <c:pt idx="20">
                  <c:v>41288.833333333285</c:v>
                </c:pt>
                <c:pt idx="21">
                  <c:v>41288.874999999949</c:v>
                </c:pt>
                <c:pt idx="22">
                  <c:v>41288.916666666613</c:v>
                </c:pt>
                <c:pt idx="23">
                  <c:v>41288.958333333278</c:v>
                </c:pt>
                <c:pt idx="24">
                  <c:v>41288.999999999942</c:v>
                </c:pt>
                <c:pt idx="25">
                  <c:v>41289.041666666606</c:v>
                </c:pt>
                <c:pt idx="26">
                  <c:v>41289.08333333327</c:v>
                </c:pt>
                <c:pt idx="27">
                  <c:v>41289.124999999935</c:v>
                </c:pt>
                <c:pt idx="28">
                  <c:v>41289.166666666599</c:v>
                </c:pt>
                <c:pt idx="29">
                  <c:v>41289.208333333263</c:v>
                </c:pt>
                <c:pt idx="30">
                  <c:v>41289.249999999927</c:v>
                </c:pt>
                <c:pt idx="31">
                  <c:v>41289.291666666591</c:v>
                </c:pt>
                <c:pt idx="32">
                  <c:v>41289.333333333256</c:v>
                </c:pt>
                <c:pt idx="33">
                  <c:v>41289.37499999992</c:v>
                </c:pt>
                <c:pt idx="34">
                  <c:v>41289.416666666584</c:v>
                </c:pt>
                <c:pt idx="35">
                  <c:v>41289.458333333248</c:v>
                </c:pt>
                <c:pt idx="36">
                  <c:v>41289.499999999913</c:v>
                </c:pt>
                <c:pt idx="37">
                  <c:v>41289.541666666577</c:v>
                </c:pt>
                <c:pt idx="38">
                  <c:v>41289.583333333241</c:v>
                </c:pt>
                <c:pt idx="39">
                  <c:v>41289.624999999905</c:v>
                </c:pt>
                <c:pt idx="40">
                  <c:v>41289.66666666657</c:v>
                </c:pt>
                <c:pt idx="41">
                  <c:v>41289.708333333234</c:v>
                </c:pt>
                <c:pt idx="42">
                  <c:v>41289.749999999898</c:v>
                </c:pt>
                <c:pt idx="43">
                  <c:v>41289.791666666562</c:v>
                </c:pt>
                <c:pt idx="44">
                  <c:v>41289.833333333227</c:v>
                </c:pt>
                <c:pt idx="45">
                  <c:v>41289.874999999891</c:v>
                </c:pt>
                <c:pt idx="46">
                  <c:v>41289.916666666555</c:v>
                </c:pt>
                <c:pt idx="47">
                  <c:v>41289.958333333219</c:v>
                </c:pt>
                <c:pt idx="48">
                  <c:v>41289.999999999884</c:v>
                </c:pt>
                <c:pt idx="49">
                  <c:v>41290.041666666548</c:v>
                </c:pt>
                <c:pt idx="50">
                  <c:v>41290.083333333212</c:v>
                </c:pt>
                <c:pt idx="51">
                  <c:v>41290.124999999876</c:v>
                </c:pt>
                <c:pt idx="52">
                  <c:v>41290.166666666541</c:v>
                </c:pt>
                <c:pt idx="53">
                  <c:v>41290.208333333205</c:v>
                </c:pt>
                <c:pt idx="54">
                  <c:v>41290.249999999869</c:v>
                </c:pt>
                <c:pt idx="55">
                  <c:v>41290.291666666533</c:v>
                </c:pt>
                <c:pt idx="56">
                  <c:v>41290.333333333198</c:v>
                </c:pt>
                <c:pt idx="57">
                  <c:v>41290.374999999862</c:v>
                </c:pt>
                <c:pt idx="58">
                  <c:v>41290.416666666526</c:v>
                </c:pt>
                <c:pt idx="59">
                  <c:v>41290.45833333319</c:v>
                </c:pt>
                <c:pt idx="60">
                  <c:v>41290.499999999854</c:v>
                </c:pt>
                <c:pt idx="61">
                  <c:v>41290.541666666519</c:v>
                </c:pt>
                <c:pt idx="62">
                  <c:v>41290.583333333183</c:v>
                </c:pt>
                <c:pt idx="63">
                  <c:v>41290.624999999847</c:v>
                </c:pt>
                <c:pt idx="64">
                  <c:v>41290.666666666511</c:v>
                </c:pt>
                <c:pt idx="65">
                  <c:v>41290.708333333176</c:v>
                </c:pt>
                <c:pt idx="66">
                  <c:v>41290.74999999984</c:v>
                </c:pt>
                <c:pt idx="67">
                  <c:v>41290.791666666504</c:v>
                </c:pt>
                <c:pt idx="68">
                  <c:v>41290.833333333168</c:v>
                </c:pt>
                <c:pt idx="69">
                  <c:v>41290.874999999833</c:v>
                </c:pt>
                <c:pt idx="70">
                  <c:v>41290.916666666497</c:v>
                </c:pt>
                <c:pt idx="71">
                  <c:v>41290.958333333161</c:v>
                </c:pt>
                <c:pt idx="72">
                  <c:v>41290.999999999825</c:v>
                </c:pt>
                <c:pt idx="73">
                  <c:v>41291.04166666649</c:v>
                </c:pt>
                <c:pt idx="74">
                  <c:v>41291.083333333154</c:v>
                </c:pt>
                <c:pt idx="75">
                  <c:v>41291.124999999818</c:v>
                </c:pt>
                <c:pt idx="76">
                  <c:v>41291.166666666482</c:v>
                </c:pt>
                <c:pt idx="77">
                  <c:v>41291.208333333147</c:v>
                </c:pt>
                <c:pt idx="78">
                  <c:v>41291.249999999811</c:v>
                </c:pt>
                <c:pt idx="79">
                  <c:v>41291.291666666475</c:v>
                </c:pt>
                <c:pt idx="80">
                  <c:v>41291.333333333139</c:v>
                </c:pt>
                <c:pt idx="81">
                  <c:v>41291.374999999804</c:v>
                </c:pt>
                <c:pt idx="82">
                  <c:v>41291.416666666468</c:v>
                </c:pt>
                <c:pt idx="83">
                  <c:v>41291.458333333132</c:v>
                </c:pt>
                <c:pt idx="84">
                  <c:v>41291.499999999796</c:v>
                </c:pt>
                <c:pt idx="85">
                  <c:v>41291.541666666461</c:v>
                </c:pt>
                <c:pt idx="86">
                  <c:v>41291.583333333125</c:v>
                </c:pt>
                <c:pt idx="87">
                  <c:v>41291.624999999789</c:v>
                </c:pt>
                <c:pt idx="88">
                  <c:v>41291.666666666453</c:v>
                </c:pt>
                <c:pt idx="89">
                  <c:v>41291.708333333117</c:v>
                </c:pt>
                <c:pt idx="90">
                  <c:v>41291.749999999782</c:v>
                </c:pt>
                <c:pt idx="91">
                  <c:v>41291.791666666446</c:v>
                </c:pt>
                <c:pt idx="92">
                  <c:v>41291.83333333311</c:v>
                </c:pt>
                <c:pt idx="93">
                  <c:v>41291.874999999774</c:v>
                </c:pt>
                <c:pt idx="94">
                  <c:v>41291.916666666439</c:v>
                </c:pt>
                <c:pt idx="95">
                  <c:v>41291.958333333103</c:v>
                </c:pt>
                <c:pt idx="96">
                  <c:v>41291.999999999767</c:v>
                </c:pt>
                <c:pt idx="97">
                  <c:v>41292.041666666431</c:v>
                </c:pt>
                <c:pt idx="98">
                  <c:v>41292.083333333096</c:v>
                </c:pt>
                <c:pt idx="99">
                  <c:v>41292.12499999976</c:v>
                </c:pt>
                <c:pt idx="100">
                  <c:v>41292.166666666424</c:v>
                </c:pt>
                <c:pt idx="101">
                  <c:v>41292.208333333088</c:v>
                </c:pt>
                <c:pt idx="102">
                  <c:v>41292.249999999753</c:v>
                </c:pt>
                <c:pt idx="103">
                  <c:v>41292.291666666417</c:v>
                </c:pt>
                <c:pt idx="104">
                  <c:v>41292.333333333081</c:v>
                </c:pt>
                <c:pt idx="105">
                  <c:v>41292.374999999745</c:v>
                </c:pt>
                <c:pt idx="106">
                  <c:v>41292.41666666641</c:v>
                </c:pt>
                <c:pt idx="107">
                  <c:v>41292.458333333074</c:v>
                </c:pt>
                <c:pt idx="108">
                  <c:v>41292.499999999738</c:v>
                </c:pt>
                <c:pt idx="109">
                  <c:v>41292.541666666402</c:v>
                </c:pt>
                <c:pt idx="110">
                  <c:v>41292.583333333067</c:v>
                </c:pt>
                <c:pt idx="111">
                  <c:v>41292.624999999731</c:v>
                </c:pt>
                <c:pt idx="112">
                  <c:v>41292.666666666395</c:v>
                </c:pt>
                <c:pt idx="113">
                  <c:v>41292.708333333059</c:v>
                </c:pt>
                <c:pt idx="114">
                  <c:v>41292.749999999724</c:v>
                </c:pt>
                <c:pt idx="115">
                  <c:v>41292.791666666388</c:v>
                </c:pt>
                <c:pt idx="116">
                  <c:v>41292.833333333052</c:v>
                </c:pt>
                <c:pt idx="117">
                  <c:v>41292.874999999716</c:v>
                </c:pt>
                <c:pt idx="118">
                  <c:v>41292.91666666638</c:v>
                </c:pt>
                <c:pt idx="119">
                  <c:v>41292.958333333045</c:v>
                </c:pt>
                <c:pt idx="120">
                  <c:v>41292.999999999709</c:v>
                </c:pt>
                <c:pt idx="121">
                  <c:v>41293.041666666373</c:v>
                </c:pt>
                <c:pt idx="122">
                  <c:v>41293.083333333037</c:v>
                </c:pt>
                <c:pt idx="123">
                  <c:v>41293.124999999702</c:v>
                </c:pt>
                <c:pt idx="124">
                  <c:v>41293.166666666366</c:v>
                </c:pt>
                <c:pt idx="125">
                  <c:v>41293.20833333303</c:v>
                </c:pt>
                <c:pt idx="126">
                  <c:v>41293.249999999694</c:v>
                </c:pt>
                <c:pt idx="127">
                  <c:v>41293.291666666359</c:v>
                </c:pt>
                <c:pt idx="128">
                  <c:v>41293.333333333023</c:v>
                </c:pt>
                <c:pt idx="129">
                  <c:v>41293.374999999687</c:v>
                </c:pt>
                <c:pt idx="130">
                  <c:v>41293.416666666351</c:v>
                </c:pt>
                <c:pt idx="131">
                  <c:v>41293.458333333016</c:v>
                </c:pt>
                <c:pt idx="132">
                  <c:v>41293.49999999968</c:v>
                </c:pt>
                <c:pt idx="133">
                  <c:v>41293.541666666344</c:v>
                </c:pt>
                <c:pt idx="134">
                  <c:v>41293.583333333008</c:v>
                </c:pt>
                <c:pt idx="135">
                  <c:v>41293.624999999673</c:v>
                </c:pt>
                <c:pt idx="136">
                  <c:v>41293.666666666337</c:v>
                </c:pt>
                <c:pt idx="137">
                  <c:v>41293.708333333001</c:v>
                </c:pt>
                <c:pt idx="138">
                  <c:v>41293.749999999665</c:v>
                </c:pt>
                <c:pt idx="139">
                  <c:v>41293.79166666633</c:v>
                </c:pt>
                <c:pt idx="140">
                  <c:v>41293.833333332994</c:v>
                </c:pt>
                <c:pt idx="141">
                  <c:v>41293.874999999658</c:v>
                </c:pt>
                <c:pt idx="142">
                  <c:v>41293.916666666322</c:v>
                </c:pt>
                <c:pt idx="143">
                  <c:v>41293.958333332987</c:v>
                </c:pt>
                <c:pt idx="144">
                  <c:v>41293.999999999651</c:v>
                </c:pt>
                <c:pt idx="145">
                  <c:v>41294.041666666315</c:v>
                </c:pt>
                <c:pt idx="146">
                  <c:v>41294.083333332979</c:v>
                </c:pt>
                <c:pt idx="147">
                  <c:v>41294.124999999643</c:v>
                </c:pt>
                <c:pt idx="148">
                  <c:v>41294.166666666308</c:v>
                </c:pt>
                <c:pt idx="149">
                  <c:v>41294.208333332972</c:v>
                </c:pt>
                <c:pt idx="150">
                  <c:v>41294.249999999636</c:v>
                </c:pt>
                <c:pt idx="151">
                  <c:v>41294.2916666663</c:v>
                </c:pt>
                <c:pt idx="152">
                  <c:v>41294.333333332965</c:v>
                </c:pt>
                <c:pt idx="153">
                  <c:v>41294.374999999629</c:v>
                </c:pt>
                <c:pt idx="154">
                  <c:v>41294.416666666293</c:v>
                </c:pt>
                <c:pt idx="155">
                  <c:v>41294.458333332957</c:v>
                </c:pt>
                <c:pt idx="156">
                  <c:v>41294.499999999622</c:v>
                </c:pt>
                <c:pt idx="157">
                  <c:v>41294.541666666286</c:v>
                </c:pt>
                <c:pt idx="158">
                  <c:v>41294.58333333295</c:v>
                </c:pt>
                <c:pt idx="159">
                  <c:v>41294.624999999614</c:v>
                </c:pt>
                <c:pt idx="160">
                  <c:v>41294.666666666279</c:v>
                </c:pt>
                <c:pt idx="161">
                  <c:v>41294.708333332943</c:v>
                </c:pt>
                <c:pt idx="162">
                  <c:v>41294.749999999607</c:v>
                </c:pt>
                <c:pt idx="163">
                  <c:v>41294.791666666271</c:v>
                </c:pt>
                <c:pt idx="164">
                  <c:v>41294.833333332936</c:v>
                </c:pt>
                <c:pt idx="165">
                  <c:v>41294.8749999996</c:v>
                </c:pt>
                <c:pt idx="166">
                  <c:v>41294.916666666264</c:v>
                </c:pt>
                <c:pt idx="167">
                  <c:v>41294.958333332928</c:v>
                </c:pt>
                <c:pt idx="168">
                  <c:v>41294.999999999593</c:v>
                </c:pt>
                <c:pt idx="169">
                  <c:v>41295.041666666257</c:v>
                </c:pt>
                <c:pt idx="170">
                  <c:v>41295.083333332921</c:v>
                </c:pt>
                <c:pt idx="171">
                  <c:v>41295.124999999585</c:v>
                </c:pt>
                <c:pt idx="172">
                  <c:v>41295.16666666625</c:v>
                </c:pt>
                <c:pt idx="173">
                  <c:v>41295.208333332914</c:v>
                </c:pt>
                <c:pt idx="174">
                  <c:v>41295.249999999578</c:v>
                </c:pt>
                <c:pt idx="175">
                  <c:v>41295.291666666242</c:v>
                </c:pt>
                <c:pt idx="176">
                  <c:v>41295.333333332906</c:v>
                </c:pt>
                <c:pt idx="177">
                  <c:v>41295.374999999571</c:v>
                </c:pt>
                <c:pt idx="178">
                  <c:v>41295.416666666235</c:v>
                </c:pt>
                <c:pt idx="179">
                  <c:v>41295.458333332899</c:v>
                </c:pt>
                <c:pt idx="180">
                  <c:v>41295.499999999563</c:v>
                </c:pt>
                <c:pt idx="181">
                  <c:v>41295.541666666228</c:v>
                </c:pt>
                <c:pt idx="182">
                  <c:v>41295.583333332892</c:v>
                </c:pt>
                <c:pt idx="183">
                  <c:v>41295.624999999556</c:v>
                </c:pt>
                <c:pt idx="184">
                  <c:v>41295.66666666622</c:v>
                </c:pt>
                <c:pt idx="185">
                  <c:v>41295.708333332885</c:v>
                </c:pt>
                <c:pt idx="186">
                  <c:v>41295.749999999549</c:v>
                </c:pt>
                <c:pt idx="187">
                  <c:v>41295.791666666213</c:v>
                </c:pt>
                <c:pt idx="188">
                  <c:v>41295.833333332877</c:v>
                </c:pt>
                <c:pt idx="189">
                  <c:v>41295.874999999542</c:v>
                </c:pt>
                <c:pt idx="190">
                  <c:v>41295.916666666206</c:v>
                </c:pt>
                <c:pt idx="191">
                  <c:v>41295.95833333287</c:v>
                </c:pt>
                <c:pt idx="192">
                  <c:v>41295.999999999534</c:v>
                </c:pt>
                <c:pt idx="193">
                  <c:v>41296.041666666199</c:v>
                </c:pt>
                <c:pt idx="194">
                  <c:v>41296.083333332863</c:v>
                </c:pt>
                <c:pt idx="195">
                  <c:v>41296.124999999527</c:v>
                </c:pt>
                <c:pt idx="196">
                  <c:v>41296.166666666191</c:v>
                </c:pt>
                <c:pt idx="197">
                  <c:v>41296.208333332856</c:v>
                </c:pt>
                <c:pt idx="198">
                  <c:v>41296.24999999952</c:v>
                </c:pt>
                <c:pt idx="199">
                  <c:v>41296.291666666184</c:v>
                </c:pt>
                <c:pt idx="200">
                  <c:v>41296.333333332848</c:v>
                </c:pt>
                <c:pt idx="201">
                  <c:v>41296.374999999513</c:v>
                </c:pt>
                <c:pt idx="202">
                  <c:v>41296.416666666177</c:v>
                </c:pt>
                <c:pt idx="203">
                  <c:v>41296.458333332841</c:v>
                </c:pt>
                <c:pt idx="204">
                  <c:v>41296.499999999505</c:v>
                </c:pt>
                <c:pt idx="205">
                  <c:v>41296.541666666169</c:v>
                </c:pt>
                <c:pt idx="206">
                  <c:v>41296.583333332834</c:v>
                </c:pt>
                <c:pt idx="207">
                  <c:v>41296.624999999498</c:v>
                </c:pt>
                <c:pt idx="208">
                  <c:v>41296.666666666162</c:v>
                </c:pt>
                <c:pt idx="209">
                  <c:v>41296.708333332826</c:v>
                </c:pt>
                <c:pt idx="210">
                  <c:v>41296.749999999491</c:v>
                </c:pt>
                <c:pt idx="211">
                  <c:v>41296.791666666155</c:v>
                </c:pt>
                <c:pt idx="212">
                  <c:v>41296.833333332819</c:v>
                </c:pt>
                <c:pt idx="213">
                  <c:v>41296.874999999483</c:v>
                </c:pt>
                <c:pt idx="214">
                  <c:v>41296.916666666148</c:v>
                </c:pt>
                <c:pt idx="215">
                  <c:v>41296.958333332812</c:v>
                </c:pt>
                <c:pt idx="216">
                  <c:v>41296.999999999476</c:v>
                </c:pt>
                <c:pt idx="217">
                  <c:v>41297.04166666614</c:v>
                </c:pt>
                <c:pt idx="218">
                  <c:v>41297.083333332805</c:v>
                </c:pt>
                <c:pt idx="219">
                  <c:v>41297.124999999469</c:v>
                </c:pt>
                <c:pt idx="220">
                  <c:v>41297.166666666133</c:v>
                </c:pt>
                <c:pt idx="221">
                  <c:v>41297.208333332797</c:v>
                </c:pt>
                <c:pt idx="222">
                  <c:v>41297.249999999462</c:v>
                </c:pt>
                <c:pt idx="223">
                  <c:v>41297.291666666126</c:v>
                </c:pt>
                <c:pt idx="224">
                  <c:v>41297.33333333279</c:v>
                </c:pt>
                <c:pt idx="225">
                  <c:v>41297.374999999454</c:v>
                </c:pt>
                <c:pt idx="226">
                  <c:v>41297.416666666119</c:v>
                </c:pt>
                <c:pt idx="227">
                  <c:v>41297.458333332783</c:v>
                </c:pt>
                <c:pt idx="228">
                  <c:v>41297.499999999447</c:v>
                </c:pt>
                <c:pt idx="229">
                  <c:v>41297.541666666111</c:v>
                </c:pt>
                <c:pt idx="230">
                  <c:v>41297.583333332776</c:v>
                </c:pt>
                <c:pt idx="231">
                  <c:v>41297.62499999944</c:v>
                </c:pt>
                <c:pt idx="232">
                  <c:v>41297.666666666104</c:v>
                </c:pt>
                <c:pt idx="233">
                  <c:v>41297.708333332768</c:v>
                </c:pt>
                <c:pt idx="234">
                  <c:v>41297.749999999432</c:v>
                </c:pt>
                <c:pt idx="235">
                  <c:v>41297.791666666097</c:v>
                </c:pt>
                <c:pt idx="236">
                  <c:v>41297.833333332761</c:v>
                </c:pt>
                <c:pt idx="237">
                  <c:v>41297.874999999425</c:v>
                </c:pt>
                <c:pt idx="238">
                  <c:v>41297.916666666089</c:v>
                </c:pt>
                <c:pt idx="239">
                  <c:v>41297.958333332754</c:v>
                </c:pt>
                <c:pt idx="240">
                  <c:v>41297.999999999418</c:v>
                </c:pt>
                <c:pt idx="241">
                  <c:v>41298.041666666082</c:v>
                </c:pt>
                <c:pt idx="242">
                  <c:v>41298.083333332746</c:v>
                </c:pt>
                <c:pt idx="243">
                  <c:v>41298.124999999411</c:v>
                </c:pt>
                <c:pt idx="244">
                  <c:v>41298.166666666075</c:v>
                </c:pt>
                <c:pt idx="245">
                  <c:v>41298.208333332739</c:v>
                </c:pt>
                <c:pt idx="246">
                  <c:v>41298.249999999403</c:v>
                </c:pt>
                <c:pt idx="247">
                  <c:v>41298.291666666068</c:v>
                </c:pt>
                <c:pt idx="248">
                  <c:v>41298.333333332732</c:v>
                </c:pt>
                <c:pt idx="249">
                  <c:v>41298.374999999396</c:v>
                </c:pt>
                <c:pt idx="250">
                  <c:v>41298.41666666606</c:v>
                </c:pt>
                <c:pt idx="251">
                  <c:v>41298.458333332725</c:v>
                </c:pt>
                <c:pt idx="252">
                  <c:v>41298.499999999389</c:v>
                </c:pt>
                <c:pt idx="253">
                  <c:v>41298.541666666053</c:v>
                </c:pt>
                <c:pt idx="254">
                  <c:v>41298.583333332717</c:v>
                </c:pt>
                <c:pt idx="255">
                  <c:v>41298.624999999382</c:v>
                </c:pt>
                <c:pt idx="256">
                  <c:v>41298.666666666046</c:v>
                </c:pt>
                <c:pt idx="257">
                  <c:v>41298.70833333271</c:v>
                </c:pt>
                <c:pt idx="258">
                  <c:v>41298.749999999374</c:v>
                </c:pt>
                <c:pt idx="259">
                  <c:v>41298.791666666039</c:v>
                </c:pt>
                <c:pt idx="260">
                  <c:v>41298.833333332703</c:v>
                </c:pt>
                <c:pt idx="261">
                  <c:v>41298.874999999367</c:v>
                </c:pt>
                <c:pt idx="262">
                  <c:v>41298.916666666031</c:v>
                </c:pt>
                <c:pt idx="263">
                  <c:v>41298.958333332695</c:v>
                </c:pt>
                <c:pt idx="264">
                  <c:v>41298.99999999936</c:v>
                </c:pt>
                <c:pt idx="265">
                  <c:v>41299.041666666024</c:v>
                </c:pt>
                <c:pt idx="266">
                  <c:v>41299.083333332688</c:v>
                </c:pt>
                <c:pt idx="267">
                  <c:v>41299.124999999352</c:v>
                </c:pt>
                <c:pt idx="268">
                  <c:v>41299.166666666017</c:v>
                </c:pt>
                <c:pt idx="269">
                  <c:v>41299.208333332681</c:v>
                </c:pt>
                <c:pt idx="270">
                  <c:v>41299.249999999345</c:v>
                </c:pt>
                <c:pt idx="271">
                  <c:v>41299.291666666009</c:v>
                </c:pt>
                <c:pt idx="272">
                  <c:v>41299.333333332674</c:v>
                </c:pt>
                <c:pt idx="273">
                  <c:v>41299.374999999338</c:v>
                </c:pt>
                <c:pt idx="274">
                  <c:v>41299.416666666002</c:v>
                </c:pt>
                <c:pt idx="275">
                  <c:v>41299.458333332666</c:v>
                </c:pt>
                <c:pt idx="276">
                  <c:v>41299.499999999331</c:v>
                </c:pt>
                <c:pt idx="277">
                  <c:v>41299.541666665995</c:v>
                </c:pt>
                <c:pt idx="278">
                  <c:v>41299.583333332659</c:v>
                </c:pt>
                <c:pt idx="279">
                  <c:v>41299.624999999323</c:v>
                </c:pt>
                <c:pt idx="280">
                  <c:v>41299.666666665988</c:v>
                </c:pt>
                <c:pt idx="281">
                  <c:v>41299.708333332652</c:v>
                </c:pt>
                <c:pt idx="282">
                  <c:v>41299.749999999316</c:v>
                </c:pt>
                <c:pt idx="283">
                  <c:v>41299.79166666598</c:v>
                </c:pt>
                <c:pt idx="284">
                  <c:v>41299.833333332645</c:v>
                </c:pt>
                <c:pt idx="285">
                  <c:v>41299.874999999309</c:v>
                </c:pt>
                <c:pt idx="286">
                  <c:v>41299.916666665973</c:v>
                </c:pt>
                <c:pt idx="287">
                  <c:v>41299.958333332637</c:v>
                </c:pt>
                <c:pt idx="288">
                  <c:v>41299.999999999302</c:v>
                </c:pt>
                <c:pt idx="289">
                  <c:v>41300.041666665966</c:v>
                </c:pt>
                <c:pt idx="290">
                  <c:v>41300.08333333263</c:v>
                </c:pt>
                <c:pt idx="291">
                  <c:v>41300.124999999294</c:v>
                </c:pt>
                <c:pt idx="292">
                  <c:v>41300.166666665958</c:v>
                </c:pt>
                <c:pt idx="293">
                  <c:v>41300.208333332623</c:v>
                </c:pt>
                <c:pt idx="294">
                  <c:v>41300.249999999287</c:v>
                </c:pt>
                <c:pt idx="295">
                  <c:v>41300.291666665951</c:v>
                </c:pt>
                <c:pt idx="296">
                  <c:v>41300.333333332615</c:v>
                </c:pt>
                <c:pt idx="297">
                  <c:v>41300.37499999928</c:v>
                </c:pt>
                <c:pt idx="298">
                  <c:v>41300.416666665944</c:v>
                </c:pt>
                <c:pt idx="299">
                  <c:v>41300.458333332608</c:v>
                </c:pt>
                <c:pt idx="300">
                  <c:v>41300.499999999272</c:v>
                </c:pt>
                <c:pt idx="301">
                  <c:v>41300.541666665937</c:v>
                </c:pt>
                <c:pt idx="302">
                  <c:v>41300.583333332601</c:v>
                </c:pt>
                <c:pt idx="303">
                  <c:v>41300.624999999265</c:v>
                </c:pt>
                <c:pt idx="304">
                  <c:v>41300.666666665929</c:v>
                </c:pt>
                <c:pt idx="305">
                  <c:v>41300.708333332594</c:v>
                </c:pt>
                <c:pt idx="306">
                  <c:v>41300.749999999258</c:v>
                </c:pt>
                <c:pt idx="307">
                  <c:v>41300.791666665922</c:v>
                </c:pt>
                <c:pt idx="308">
                  <c:v>41300.833333332586</c:v>
                </c:pt>
                <c:pt idx="309">
                  <c:v>41300.874999999251</c:v>
                </c:pt>
                <c:pt idx="310">
                  <c:v>41300.916666665915</c:v>
                </c:pt>
                <c:pt idx="311">
                  <c:v>41300.958333332579</c:v>
                </c:pt>
                <c:pt idx="312">
                  <c:v>41300.999999999243</c:v>
                </c:pt>
                <c:pt idx="313">
                  <c:v>41301.041666665908</c:v>
                </c:pt>
                <c:pt idx="314">
                  <c:v>41301.083333332572</c:v>
                </c:pt>
                <c:pt idx="315">
                  <c:v>41301.124999999236</c:v>
                </c:pt>
                <c:pt idx="316">
                  <c:v>41301.1666666659</c:v>
                </c:pt>
                <c:pt idx="317">
                  <c:v>41301.208333332565</c:v>
                </c:pt>
                <c:pt idx="318">
                  <c:v>41301.249999999229</c:v>
                </c:pt>
                <c:pt idx="319">
                  <c:v>41301.291666665893</c:v>
                </c:pt>
                <c:pt idx="320">
                  <c:v>41301.333333332557</c:v>
                </c:pt>
                <c:pt idx="321">
                  <c:v>41301.374999999221</c:v>
                </c:pt>
                <c:pt idx="322">
                  <c:v>41301.416666665886</c:v>
                </c:pt>
                <c:pt idx="323">
                  <c:v>41301.45833333255</c:v>
                </c:pt>
                <c:pt idx="324">
                  <c:v>41301.499999999214</c:v>
                </c:pt>
                <c:pt idx="325">
                  <c:v>41301.541666665878</c:v>
                </c:pt>
                <c:pt idx="326">
                  <c:v>41301.583333332543</c:v>
                </c:pt>
                <c:pt idx="327">
                  <c:v>41301.624999999207</c:v>
                </c:pt>
                <c:pt idx="328">
                  <c:v>41301.666666665871</c:v>
                </c:pt>
                <c:pt idx="329">
                  <c:v>41301.708333332535</c:v>
                </c:pt>
                <c:pt idx="330">
                  <c:v>41301.7499999992</c:v>
                </c:pt>
                <c:pt idx="331">
                  <c:v>41301.791666665864</c:v>
                </c:pt>
                <c:pt idx="332">
                  <c:v>41301.833333332528</c:v>
                </c:pt>
                <c:pt idx="333">
                  <c:v>41301.874999999192</c:v>
                </c:pt>
                <c:pt idx="334">
                  <c:v>41301.916666665857</c:v>
                </c:pt>
                <c:pt idx="335">
                  <c:v>41301.958333332521</c:v>
                </c:pt>
                <c:pt idx="336">
                  <c:v>41301.999999999185</c:v>
                </c:pt>
              </c:numCache>
            </c:numRef>
          </c:xVal>
          <c:yVal>
            <c:numRef>
              <c:f>'T INPUT'!$F$4:$F$340</c:f>
              <c:numCache>
                <c:formatCode>0.0</c:formatCode>
                <c:ptCount val="337"/>
                <c:pt idx="0">
                  <c:v>19.4059135</c:v>
                </c:pt>
                <c:pt idx="1">
                  <c:v>19.407659500000001</c:v>
                </c:pt>
                <c:pt idx="2">
                  <c:v>19.312843000000001</c:v>
                </c:pt>
                <c:pt idx="3">
                  <c:v>19.253590500000001</c:v>
                </c:pt>
                <c:pt idx="4">
                  <c:v>19.220385499999999</c:v>
                </c:pt>
                <c:pt idx="5">
                  <c:v>19.137952500000001</c:v>
                </c:pt>
                <c:pt idx="6">
                  <c:v>19.120421</c:v>
                </c:pt>
                <c:pt idx="7">
                  <c:v>19.000586499999997</c:v>
                </c:pt>
                <c:pt idx="8">
                  <c:v>18.975642000000001</c:v>
                </c:pt>
                <c:pt idx="9">
                  <c:v>18.927461500000003</c:v>
                </c:pt>
                <c:pt idx="10">
                  <c:v>18.858774</c:v>
                </c:pt>
                <c:pt idx="11">
                  <c:v>18.909848500000003</c:v>
                </c:pt>
                <c:pt idx="12">
                  <c:v>19.036711499999999</c:v>
                </c:pt>
                <c:pt idx="13">
                  <c:v>19.186468999999999</c:v>
                </c:pt>
                <c:pt idx="14">
                  <c:v>19.367042999999999</c:v>
                </c:pt>
                <c:pt idx="15">
                  <c:v>19.4951735</c:v>
                </c:pt>
                <c:pt idx="16">
                  <c:v>19.757949499999999</c:v>
                </c:pt>
                <c:pt idx="17">
                  <c:v>19.645768</c:v>
                </c:pt>
                <c:pt idx="18">
                  <c:v>19.702154499999999</c:v>
                </c:pt>
                <c:pt idx="19">
                  <c:v>19.607922000000002</c:v>
                </c:pt>
                <c:pt idx="20">
                  <c:v>19.721662999999999</c:v>
                </c:pt>
                <c:pt idx="21">
                  <c:v>19.649779000000002</c:v>
                </c:pt>
                <c:pt idx="22">
                  <c:v>19.689270999999998</c:v>
                </c:pt>
                <c:pt idx="23">
                  <c:v>19.664141499999999</c:v>
                </c:pt>
                <c:pt idx="24">
                  <c:v>19.651124500000002</c:v>
                </c:pt>
                <c:pt idx="25">
                  <c:v>19.649487499999999</c:v>
                </c:pt>
                <c:pt idx="26">
                  <c:v>19.577348000000001</c:v>
                </c:pt>
                <c:pt idx="27">
                  <c:v>19.566793000000001</c:v>
                </c:pt>
                <c:pt idx="28">
                  <c:v>19.498940000000001</c:v>
                </c:pt>
                <c:pt idx="29">
                  <c:v>19.473839999999999</c:v>
                </c:pt>
                <c:pt idx="30">
                  <c:v>19.416074000000002</c:v>
                </c:pt>
                <c:pt idx="31">
                  <c:v>19.365288499999998</c:v>
                </c:pt>
                <c:pt idx="32">
                  <c:v>19.248028999999999</c:v>
                </c:pt>
                <c:pt idx="33">
                  <c:v>19.194614000000001</c:v>
                </c:pt>
                <c:pt idx="34">
                  <c:v>19.2024005</c:v>
                </c:pt>
                <c:pt idx="35">
                  <c:v>19.134003</c:v>
                </c:pt>
                <c:pt idx="36">
                  <c:v>19.1115475</c:v>
                </c:pt>
                <c:pt idx="37">
                  <c:v>19.141580000000001</c:v>
                </c:pt>
                <c:pt idx="38">
                  <c:v>19.344987999999997</c:v>
                </c:pt>
                <c:pt idx="39">
                  <c:v>19.631909999999998</c:v>
                </c:pt>
                <c:pt idx="40">
                  <c:v>19.754712000000001</c:v>
                </c:pt>
                <c:pt idx="41">
                  <c:v>19.825549500000001</c:v>
                </c:pt>
                <c:pt idx="42">
                  <c:v>19.638959</c:v>
                </c:pt>
                <c:pt idx="43">
                  <c:v>19.759337000000002</c:v>
                </c:pt>
                <c:pt idx="44">
                  <c:v>19.684100000000001</c:v>
                </c:pt>
                <c:pt idx="45">
                  <c:v>19.623899999999999</c:v>
                </c:pt>
                <c:pt idx="46">
                  <c:v>19.505482000000001</c:v>
                </c:pt>
                <c:pt idx="47">
                  <c:v>19.386666999999999</c:v>
                </c:pt>
                <c:pt idx="48">
                  <c:v>19.253900999999999</c:v>
                </c:pt>
                <c:pt idx="49">
                  <c:v>19.209230999999999</c:v>
                </c:pt>
                <c:pt idx="50">
                  <c:v>19.057884000000001</c:v>
                </c:pt>
                <c:pt idx="51">
                  <c:v>18.960471999999999</c:v>
                </c:pt>
                <c:pt idx="52">
                  <c:v>18.743973499999999</c:v>
                </c:pt>
                <c:pt idx="53">
                  <c:v>18.621741499999999</c:v>
                </c:pt>
                <c:pt idx="54">
                  <c:v>18.448814499999997</c:v>
                </c:pt>
                <c:pt idx="55">
                  <c:v>18.321534</c:v>
                </c:pt>
                <c:pt idx="56">
                  <c:v>18.1761035</c:v>
                </c:pt>
                <c:pt idx="57">
                  <c:v>18.168711999999999</c:v>
                </c:pt>
                <c:pt idx="58">
                  <c:v>18.085931500000001</c:v>
                </c:pt>
                <c:pt idx="59">
                  <c:v>18.049498999999997</c:v>
                </c:pt>
                <c:pt idx="60">
                  <c:v>18.383786000000001</c:v>
                </c:pt>
                <c:pt idx="61">
                  <c:v>18.8711865</c:v>
                </c:pt>
                <c:pt idx="62">
                  <c:v>19.486512000000001</c:v>
                </c:pt>
                <c:pt idx="63">
                  <c:v>19.750389500000001</c:v>
                </c:pt>
                <c:pt idx="64">
                  <c:v>19.722999000000002</c:v>
                </c:pt>
                <c:pt idx="65">
                  <c:v>20.019859</c:v>
                </c:pt>
                <c:pt idx="66">
                  <c:v>20.197284</c:v>
                </c:pt>
                <c:pt idx="67">
                  <c:v>19.8957555</c:v>
                </c:pt>
                <c:pt idx="68">
                  <c:v>19.640302499999997</c:v>
                </c:pt>
                <c:pt idx="69">
                  <c:v>19.535877499999998</c:v>
                </c:pt>
                <c:pt idx="70">
                  <c:v>19.642426499999999</c:v>
                </c:pt>
                <c:pt idx="71">
                  <c:v>19.535118000000001</c:v>
                </c:pt>
                <c:pt idx="72">
                  <c:v>19.3974905</c:v>
                </c:pt>
                <c:pt idx="73">
                  <c:v>19.1944275</c:v>
                </c:pt>
                <c:pt idx="74">
                  <c:v>19.053569500000002</c:v>
                </c:pt>
                <c:pt idx="75">
                  <c:v>18.874253500000002</c:v>
                </c:pt>
                <c:pt idx="76">
                  <c:v>18.604933000000003</c:v>
                </c:pt>
                <c:pt idx="77">
                  <c:v>18.516422000000002</c:v>
                </c:pt>
                <c:pt idx="78">
                  <c:v>18.346042000000001</c:v>
                </c:pt>
                <c:pt idx="79">
                  <c:v>18.165957500000001</c:v>
                </c:pt>
                <c:pt idx="80">
                  <c:v>18.170192499999999</c:v>
                </c:pt>
                <c:pt idx="81">
                  <c:v>18.170384000000002</c:v>
                </c:pt>
                <c:pt idx="82">
                  <c:v>18.056636999999998</c:v>
                </c:pt>
                <c:pt idx="83">
                  <c:v>18.103271499999998</c:v>
                </c:pt>
                <c:pt idx="84">
                  <c:v>18.4545715</c:v>
                </c:pt>
                <c:pt idx="85">
                  <c:v>18.954155499999999</c:v>
                </c:pt>
                <c:pt idx="86">
                  <c:v>19.575861500000002</c:v>
                </c:pt>
                <c:pt idx="87">
                  <c:v>19.823374000000001</c:v>
                </c:pt>
                <c:pt idx="88">
                  <c:v>19.927326000000001</c:v>
                </c:pt>
                <c:pt idx="89">
                  <c:v>20.080041000000001</c:v>
                </c:pt>
                <c:pt idx="90">
                  <c:v>20.009937000000001</c:v>
                </c:pt>
                <c:pt idx="91">
                  <c:v>19.806057500000001</c:v>
                </c:pt>
                <c:pt idx="92">
                  <c:v>19.653279999999999</c:v>
                </c:pt>
                <c:pt idx="93">
                  <c:v>19.523785</c:v>
                </c:pt>
                <c:pt idx="94">
                  <c:v>19.4625235</c:v>
                </c:pt>
                <c:pt idx="95">
                  <c:v>19.633476000000002</c:v>
                </c:pt>
                <c:pt idx="96">
                  <c:v>19.505816499999998</c:v>
                </c:pt>
                <c:pt idx="97">
                  <c:v>19.626015000000002</c:v>
                </c:pt>
                <c:pt idx="98">
                  <c:v>19.618579499999996</c:v>
                </c:pt>
                <c:pt idx="99">
                  <c:v>19.525800500000003</c:v>
                </c:pt>
                <c:pt idx="100">
                  <c:v>19.343679999999999</c:v>
                </c:pt>
                <c:pt idx="101">
                  <c:v>19.045371500000002</c:v>
                </c:pt>
                <c:pt idx="102">
                  <c:v>18.840083999999997</c:v>
                </c:pt>
                <c:pt idx="103">
                  <c:v>18.617309500000001</c:v>
                </c:pt>
                <c:pt idx="104">
                  <c:v>18.462491499999999</c:v>
                </c:pt>
                <c:pt idx="105">
                  <c:v>18.2464455</c:v>
                </c:pt>
                <c:pt idx="106">
                  <c:v>18.130343499999999</c:v>
                </c:pt>
                <c:pt idx="107">
                  <c:v>18.1328365</c:v>
                </c:pt>
                <c:pt idx="108">
                  <c:v>18.349271000000002</c:v>
                </c:pt>
                <c:pt idx="109">
                  <c:v>18.915159500000001</c:v>
                </c:pt>
                <c:pt idx="110">
                  <c:v>19.534269999999999</c:v>
                </c:pt>
                <c:pt idx="111">
                  <c:v>20.001435000000001</c:v>
                </c:pt>
                <c:pt idx="112">
                  <c:v>20.077197499999997</c:v>
                </c:pt>
                <c:pt idx="113">
                  <c:v>20.299379999999999</c:v>
                </c:pt>
                <c:pt idx="114">
                  <c:v>20.208700500000003</c:v>
                </c:pt>
                <c:pt idx="115">
                  <c:v>19.907941000000001</c:v>
                </c:pt>
                <c:pt idx="116">
                  <c:v>19.660857500000002</c:v>
                </c:pt>
                <c:pt idx="117">
                  <c:v>19.6094285</c:v>
                </c:pt>
                <c:pt idx="118">
                  <c:v>19.701199500000001</c:v>
                </c:pt>
                <c:pt idx="119">
                  <c:v>19.5051165</c:v>
                </c:pt>
                <c:pt idx="120">
                  <c:v>19.519208499999998</c:v>
                </c:pt>
                <c:pt idx="121">
                  <c:v>19.469214000000001</c:v>
                </c:pt>
                <c:pt idx="122">
                  <c:v>19.354955499999999</c:v>
                </c:pt>
                <c:pt idx="123">
                  <c:v>19.332342000000001</c:v>
                </c:pt>
                <c:pt idx="124">
                  <c:v>19.238917999999998</c:v>
                </c:pt>
                <c:pt idx="125">
                  <c:v>19.203805000000003</c:v>
                </c:pt>
                <c:pt idx="126">
                  <c:v>19.110091000000001</c:v>
                </c:pt>
                <c:pt idx="127">
                  <c:v>19.022635999999999</c:v>
                </c:pt>
                <c:pt idx="128">
                  <c:v>18.979140000000001</c:v>
                </c:pt>
                <c:pt idx="129">
                  <c:v>18.895764</c:v>
                </c:pt>
                <c:pt idx="130">
                  <c:v>18.844670000000001</c:v>
                </c:pt>
                <c:pt idx="131">
                  <c:v>18.835630500000001</c:v>
                </c:pt>
                <c:pt idx="132">
                  <c:v>18.962025999999998</c:v>
                </c:pt>
                <c:pt idx="133">
                  <c:v>19.129588500000001</c:v>
                </c:pt>
                <c:pt idx="134">
                  <c:v>19.188015999999998</c:v>
                </c:pt>
                <c:pt idx="135">
                  <c:v>19.242866499999998</c:v>
                </c:pt>
                <c:pt idx="136">
                  <c:v>19.329125999999999</c:v>
                </c:pt>
                <c:pt idx="137">
                  <c:v>19.400188</c:v>
                </c:pt>
                <c:pt idx="138">
                  <c:v>19.571341</c:v>
                </c:pt>
                <c:pt idx="139">
                  <c:v>19.589202499999999</c:v>
                </c:pt>
                <c:pt idx="140">
                  <c:v>19.488001000000001</c:v>
                </c:pt>
                <c:pt idx="141">
                  <c:v>19.395871499999998</c:v>
                </c:pt>
                <c:pt idx="142">
                  <c:v>19.270860000000003</c:v>
                </c:pt>
                <c:pt idx="143">
                  <c:v>19.183563500000002</c:v>
                </c:pt>
                <c:pt idx="144">
                  <c:v>19.0792605</c:v>
                </c:pt>
                <c:pt idx="145">
                  <c:v>19.0253935</c:v>
                </c:pt>
                <c:pt idx="146">
                  <c:v>19.001796500000001</c:v>
                </c:pt>
                <c:pt idx="147">
                  <c:v>18.950677500000001</c:v>
                </c:pt>
                <c:pt idx="148">
                  <c:v>18.918248999999999</c:v>
                </c:pt>
                <c:pt idx="149">
                  <c:v>18.901961</c:v>
                </c:pt>
                <c:pt idx="150">
                  <c:v>18.832651500000001</c:v>
                </c:pt>
                <c:pt idx="151">
                  <c:v>18.739729000000001</c:v>
                </c:pt>
                <c:pt idx="152">
                  <c:v>18.773687500000001</c:v>
                </c:pt>
                <c:pt idx="153">
                  <c:v>18.762993000000002</c:v>
                </c:pt>
                <c:pt idx="154">
                  <c:v>18.694559000000002</c:v>
                </c:pt>
                <c:pt idx="155">
                  <c:v>18.7645895</c:v>
                </c:pt>
                <c:pt idx="156">
                  <c:v>18.895765000000001</c:v>
                </c:pt>
                <c:pt idx="157">
                  <c:v>19.030371000000002</c:v>
                </c:pt>
                <c:pt idx="158">
                  <c:v>19.159012999999998</c:v>
                </c:pt>
                <c:pt idx="159">
                  <c:v>19.214575</c:v>
                </c:pt>
                <c:pt idx="160">
                  <c:v>19.267848499999999</c:v>
                </c:pt>
                <c:pt idx="161">
                  <c:v>19.335948500000001</c:v>
                </c:pt>
                <c:pt idx="162">
                  <c:v>19.3128745</c:v>
                </c:pt>
                <c:pt idx="163">
                  <c:v>19.3083575</c:v>
                </c:pt>
                <c:pt idx="164">
                  <c:v>19.315936999999998</c:v>
                </c:pt>
                <c:pt idx="165">
                  <c:v>19.256103</c:v>
                </c:pt>
                <c:pt idx="166">
                  <c:v>19.1952505</c:v>
                </c:pt>
                <c:pt idx="167">
                  <c:v>19.1191095</c:v>
                </c:pt>
                <c:pt idx="168">
                  <c:v>19.115567499999997</c:v>
                </c:pt>
                <c:pt idx="169">
                  <c:v>19.115075000000001</c:v>
                </c:pt>
                <c:pt idx="170">
                  <c:v>19.091943000000001</c:v>
                </c:pt>
                <c:pt idx="171">
                  <c:v>19.061510500000001</c:v>
                </c:pt>
                <c:pt idx="172">
                  <c:v>19.070515499999999</c:v>
                </c:pt>
                <c:pt idx="173">
                  <c:v>19.116852999999999</c:v>
                </c:pt>
                <c:pt idx="174">
                  <c:v>19.131712499999999</c:v>
                </c:pt>
                <c:pt idx="175">
                  <c:v>19.063769999999998</c:v>
                </c:pt>
                <c:pt idx="176">
                  <c:v>19.035145</c:v>
                </c:pt>
                <c:pt idx="177">
                  <c:v>19.0805395</c:v>
                </c:pt>
                <c:pt idx="178">
                  <c:v>19.037540499999999</c:v>
                </c:pt>
                <c:pt idx="179">
                  <c:v>19.047174500000001</c:v>
                </c:pt>
                <c:pt idx="180">
                  <c:v>19.233104000000001</c:v>
                </c:pt>
                <c:pt idx="181">
                  <c:v>19.6338145</c:v>
                </c:pt>
                <c:pt idx="182">
                  <c:v>20.021397</c:v>
                </c:pt>
                <c:pt idx="183">
                  <c:v>19.905453000000001</c:v>
                </c:pt>
                <c:pt idx="184">
                  <c:v>19.868555000000001</c:v>
                </c:pt>
                <c:pt idx="185">
                  <c:v>19.8854565</c:v>
                </c:pt>
                <c:pt idx="186">
                  <c:v>19.815564500000001</c:v>
                </c:pt>
                <c:pt idx="187">
                  <c:v>19.641356999999999</c:v>
                </c:pt>
                <c:pt idx="188">
                  <c:v>19.701042999999999</c:v>
                </c:pt>
                <c:pt idx="189">
                  <c:v>19.554759000000001</c:v>
                </c:pt>
                <c:pt idx="190">
                  <c:v>19.612777000000001</c:v>
                </c:pt>
                <c:pt idx="191">
                  <c:v>19.541827000000001</c:v>
                </c:pt>
                <c:pt idx="192">
                  <c:v>19.5046225</c:v>
                </c:pt>
                <c:pt idx="193">
                  <c:v>19.477668999999999</c:v>
                </c:pt>
                <c:pt idx="194">
                  <c:v>19.422103499999999</c:v>
                </c:pt>
                <c:pt idx="195">
                  <c:v>19.367393499999999</c:v>
                </c:pt>
                <c:pt idx="196">
                  <c:v>19.402715000000001</c:v>
                </c:pt>
                <c:pt idx="197">
                  <c:v>19.3812125</c:v>
                </c:pt>
                <c:pt idx="198">
                  <c:v>19.318626500000001</c:v>
                </c:pt>
                <c:pt idx="199">
                  <c:v>19.158036500000001</c:v>
                </c:pt>
                <c:pt idx="200">
                  <c:v>19.114596000000002</c:v>
                </c:pt>
                <c:pt idx="201">
                  <c:v>18.9863505</c:v>
                </c:pt>
                <c:pt idx="202">
                  <c:v>18.967143499999999</c:v>
                </c:pt>
                <c:pt idx="203">
                  <c:v>19.029558999999999</c:v>
                </c:pt>
                <c:pt idx="204">
                  <c:v>19.293720500000003</c:v>
                </c:pt>
                <c:pt idx="205">
                  <c:v>19.717776999999998</c:v>
                </c:pt>
                <c:pt idx="206">
                  <c:v>19.708987499999999</c:v>
                </c:pt>
                <c:pt idx="207">
                  <c:v>19.824542999999998</c:v>
                </c:pt>
                <c:pt idx="208">
                  <c:v>20.275866000000001</c:v>
                </c:pt>
                <c:pt idx="209">
                  <c:v>20.637386499999998</c:v>
                </c:pt>
                <c:pt idx="210">
                  <c:v>20.8076185</c:v>
                </c:pt>
                <c:pt idx="211">
                  <c:v>20.667997</c:v>
                </c:pt>
                <c:pt idx="212">
                  <c:v>20.437503499999998</c:v>
                </c:pt>
                <c:pt idx="213">
                  <c:v>20.110215499999999</c:v>
                </c:pt>
                <c:pt idx="214">
                  <c:v>19.823547000000001</c:v>
                </c:pt>
                <c:pt idx="215">
                  <c:v>19.815132499999997</c:v>
                </c:pt>
                <c:pt idx="216">
                  <c:v>19.685967000000002</c:v>
                </c:pt>
                <c:pt idx="217">
                  <c:v>19.856690499999999</c:v>
                </c:pt>
                <c:pt idx="218">
                  <c:v>19.630868499999998</c:v>
                </c:pt>
                <c:pt idx="219">
                  <c:v>19.759096</c:v>
                </c:pt>
                <c:pt idx="220">
                  <c:v>19.689259499999999</c:v>
                </c:pt>
                <c:pt idx="221">
                  <c:v>19.642792999999998</c:v>
                </c:pt>
                <c:pt idx="222">
                  <c:v>19.5980965</c:v>
                </c:pt>
                <c:pt idx="223">
                  <c:v>19.563479000000001</c:v>
                </c:pt>
                <c:pt idx="224">
                  <c:v>19.5372795</c:v>
                </c:pt>
                <c:pt idx="225">
                  <c:v>19.541115999999999</c:v>
                </c:pt>
                <c:pt idx="226">
                  <c:v>19.459139</c:v>
                </c:pt>
                <c:pt idx="227">
                  <c:v>19.416096000000003</c:v>
                </c:pt>
                <c:pt idx="228">
                  <c:v>19.449630499999998</c:v>
                </c:pt>
                <c:pt idx="229">
                  <c:v>19.506732499999998</c:v>
                </c:pt>
                <c:pt idx="230">
                  <c:v>19.559792000000002</c:v>
                </c:pt>
                <c:pt idx="231">
                  <c:v>19.660178500000001</c:v>
                </c:pt>
                <c:pt idx="232">
                  <c:v>19.709947</c:v>
                </c:pt>
                <c:pt idx="233">
                  <c:v>19.684566</c:v>
                </c:pt>
                <c:pt idx="234">
                  <c:v>19.694049</c:v>
                </c:pt>
                <c:pt idx="235">
                  <c:v>19.713061499999998</c:v>
                </c:pt>
                <c:pt idx="236">
                  <c:v>19.748324</c:v>
                </c:pt>
                <c:pt idx="237">
                  <c:v>19.618405500000001</c:v>
                </c:pt>
                <c:pt idx="238">
                  <c:v>19.642889</c:v>
                </c:pt>
                <c:pt idx="239">
                  <c:v>19.6308525</c:v>
                </c:pt>
                <c:pt idx="240">
                  <c:v>19.672549</c:v>
                </c:pt>
                <c:pt idx="241">
                  <c:v>19.679058000000001</c:v>
                </c:pt>
                <c:pt idx="242">
                  <c:v>19.661991999999998</c:v>
                </c:pt>
                <c:pt idx="243">
                  <c:v>19.5944015</c:v>
                </c:pt>
                <c:pt idx="244">
                  <c:v>19.547454500000001</c:v>
                </c:pt>
                <c:pt idx="245">
                  <c:v>19.483860999999997</c:v>
                </c:pt>
                <c:pt idx="246">
                  <c:v>19.4478835</c:v>
                </c:pt>
                <c:pt idx="247">
                  <c:v>19.424704499999997</c:v>
                </c:pt>
                <c:pt idx="248">
                  <c:v>19.341677999999998</c:v>
                </c:pt>
                <c:pt idx="249">
                  <c:v>19.287475999999998</c:v>
                </c:pt>
                <c:pt idx="250">
                  <c:v>19.210781000000001</c:v>
                </c:pt>
                <c:pt idx="251">
                  <c:v>19.293752999999999</c:v>
                </c:pt>
                <c:pt idx="252">
                  <c:v>19.672451500000001</c:v>
                </c:pt>
                <c:pt idx="253">
                  <c:v>19.946003000000001</c:v>
                </c:pt>
                <c:pt idx="254">
                  <c:v>19.963804499999998</c:v>
                </c:pt>
                <c:pt idx="255">
                  <c:v>20.224734000000002</c:v>
                </c:pt>
                <c:pt idx="256">
                  <c:v>20.554800499999999</c:v>
                </c:pt>
                <c:pt idx="257">
                  <c:v>20.918654499999999</c:v>
                </c:pt>
                <c:pt idx="258">
                  <c:v>20.967905999999999</c:v>
                </c:pt>
                <c:pt idx="259">
                  <c:v>20.772765499999998</c:v>
                </c:pt>
                <c:pt idx="260">
                  <c:v>20.429262999999999</c:v>
                </c:pt>
                <c:pt idx="261">
                  <c:v>20.114220500000002</c:v>
                </c:pt>
                <c:pt idx="262">
                  <c:v>19.764682499999999</c:v>
                </c:pt>
                <c:pt idx="263">
                  <c:v>19.639687500000001</c:v>
                </c:pt>
                <c:pt idx="264">
                  <c:v>19.654437999999999</c:v>
                </c:pt>
                <c:pt idx="265">
                  <c:v>19.784850000000002</c:v>
                </c:pt>
                <c:pt idx="266">
                  <c:v>19.538747999999998</c:v>
                </c:pt>
                <c:pt idx="267">
                  <c:v>19.546866999999999</c:v>
                </c:pt>
                <c:pt idx="268">
                  <c:v>19.447740000000003</c:v>
                </c:pt>
                <c:pt idx="269">
                  <c:v>19.405417500000002</c:v>
                </c:pt>
                <c:pt idx="270">
                  <c:v>19.327031999999999</c:v>
                </c:pt>
                <c:pt idx="271">
                  <c:v>19.176871000000002</c:v>
                </c:pt>
                <c:pt idx="272">
                  <c:v>19.048760000000001</c:v>
                </c:pt>
                <c:pt idx="273">
                  <c:v>18.891559000000001</c:v>
                </c:pt>
                <c:pt idx="274">
                  <c:v>18.815569</c:v>
                </c:pt>
                <c:pt idx="275">
                  <c:v>18.900755499999999</c:v>
                </c:pt>
                <c:pt idx="276">
                  <c:v>19.239831000000002</c:v>
                </c:pt>
                <c:pt idx="277">
                  <c:v>19.686761000000001</c:v>
                </c:pt>
                <c:pt idx="278">
                  <c:v>19.948415499999999</c:v>
                </c:pt>
                <c:pt idx="279">
                  <c:v>20.0096025</c:v>
                </c:pt>
                <c:pt idx="280">
                  <c:v>20.272327999999998</c:v>
                </c:pt>
                <c:pt idx="281">
                  <c:v>20.604019000000001</c:v>
                </c:pt>
                <c:pt idx="282">
                  <c:v>20.699324000000001</c:v>
                </c:pt>
                <c:pt idx="283">
                  <c:v>20.618360500000001</c:v>
                </c:pt>
                <c:pt idx="284">
                  <c:v>20.372965000000001</c:v>
                </c:pt>
                <c:pt idx="285">
                  <c:v>20.133044499999997</c:v>
                </c:pt>
                <c:pt idx="286">
                  <c:v>19.846744000000001</c:v>
                </c:pt>
                <c:pt idx="287">
                  <c:v>19.724384499999999</c:v>
                </c:pt>
                <c:pt idx="288">
                  <c:v>19.788797500000001</c:v>
                </c:pt>
                <c:pt idx="289">
                  <c:v>19.594324</c:v>
                </c:pt>
                <c:pt idx="290">
                  <c:v>19.739897000000003</c:v>
                </c:pt>
                <c:pt idx="291">
                  <c:v>19.635432000000002</c:v>
                </c:pt>
                <c:pt idx="292">
                  <c:v>19.591616999999999</c:v>
                </c:pt>
                <c:pt idx="293">
                  <c:v>19.5785585</c:v>
                </c:pt>
                <c:pt idx="294">
                  <c:v>19.529209500000004</c:v>
                </c:pt>
                <c:pt idx="295">
                  <c:v>19.435672499999999</c:v>
                </c:pt>
                <c:pt idx="296">
                  <c:v>19.427675500000003</c:v>
                </c:pt>
                <c:pt idx="297">
                  <c:v>19.370521499999999</c:v>
                </c:pt>
                <c:pt idx="298">
                  <c:v>19.3208345</c:v>
                </c:pt>
                <c:pt idx="299">
                  <c:v>19.276026000000002</c:v>
                </c:pt>
                <c:pt idx="300">
                  <c:v>19.490048000000002</c:v>
                </c:pt>
                <c:pt idx="301">
                  <c:v>19.781814000000001</c:v>
                </c:pt>
                <c:pt idx="302">
                  <c:v>19.534228500000001</c:v>
                </c:pt>
                <c:pt idx="303">
                  <c:v>19.582205499999997</c:v>
                </c:pt>
                <c:pt idx="304">
                  <c:v>19.654279500000001</c:v>
                </c:pt>
                <c:pt idx="305">
                  <c:v>19.6914725</c:v>
                </c:pt>
                <c:pt idx="306">
                  <c:v>19.606155999999999</c:v>
                </c:pt>
                <c:pt idx="307">
                  <c:v>19.598564499999998</c:v>
                </c:pt>
                <c:pt idx="308">
                  <c:v>19.604816499999998</c:v>
                </c:pt>
                <c:pt idx="309">
                  <c:v>19.6029695</c:v>
                </c:pt>
                <c:pt idx="310">
                  <c:v>19.687377500000004</c:v>
                </c:pt>
                <c:pt idx="311">
                  <c:v>19.6009365</c:v>
                </c:pt>
                <c:pt idx="312">
                  <c:v>19.534543499999998</c:v>
                </c:pt>
                <c:pt idx="313">
                  <c:v>19.364270999999999</c:v>
                </c:pt>
                <c:pt idx="314">
                  <c:v>19.244246999999998</c:v>
                </c:pt>
                <c:pt idx="315">
                  <c:v>19.019914</c:v>
                </c:pt>
                <c:pt idx="316">
                  <c:v>18.879502500000001</c:v>
                </c:pt>
                <c:pt idx="317">
                  <c:v>18.700851499999999</c:v>
                </c:pt>
                <c:pt idx="318">
                  <c:v>18.505592</c:v>
                </c:pt>
                <c:pt idx="319">
                  <c:v>18.367717500000001</c:v>
                </c:pt>
                <c:pt idx="320">
                  <c:v>18.271828500000002</c:v>
                </c:pt>
                <c:pt idx="321">
                  <c:v>18.192816999999998</c:v>
                </c:pt>
                <c:pt idx="322">
                  <c:v>18.090164999999999</c:v>
                </c:pt>
                <c:pt idx="323">
                  <c:v>18.188035499999998</c:v>
                </c:pt>
                <c:pt idx="324">
                  <c:v>18.366278999999999</c:v>
                </c:pt>
                <c:pt idx="325">
                  <c:v>18.674496000000001</c:v>
                </c:pt>
                <c:pt idx="326">
                  <c:v>18.961469999999998</c:v>
                </c:pt>
                <c:pt idx="327">
                  <c:v>19.2023285</c:v>
                </c:pt>
                <c:pt idx="328">
                  <c:v>19.305974499999998</c:v>
                </c:pt>
                <c:pt idx="329">
                  <c:v>19.370368499999998</c:v>
                </c:pt>
                <c:pt idx="330">
                  <c:v>19.412191</c:v>
                </c:pt>
                <c:pt idx="331">
                  <c:v>19.436582000000001</c:v>
                </c:pt>
                <c:pt idx="332">
                  <c:v>19.376865500000001</c:v>
                </c:pt>
                <c:pt idx="333">
                  <c:v>19.340663499999998</c:v>
                </c:pt>
                <c:pt idx="334">
                  <c:v>19.278300000000002</c:v>
                </c:pt>
                <c:pt idx="335">
                  <c:v>19.247060000000001</c:v>
                </c:pt>
                <c:pt idx="336">
                  <c:v>19.206358000000002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6C04-40AA-ADFA-1434BBD2019C}"/>
            </c:ext>
          </c:extLst>
        </c:ser>
        <c:ser>
          <c:idx val="5"/>
          <c:order val="5"/>
          <c:tx>
            <c:strRef>
              <c:f>'T INPUT'!$G$1:$G$3</c:f>
              <c:strCache>
                <c:ptCount val="3"/>
                <c:pt idx="0">
                  <c:v>T_SUPN</c:v>
                </c:pt>
                <c:pt idx="1">
                  <c:v>-</c:v>
                </c:pt>
                <c:pt idx="2">
                  <c:v>[°C]</c:v>
                </c:pt>
              </c:strCache>
            </c:strRef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'T INPUT'!$A$4:$A$340</c:f>
              <c:numCache>
                <c:formatCode>m/d/yyyy</c:formatCode>
                <c:ptCount val="337"/>
                <c:pt idx="0">
                  <c:v>41288</c:v>
                </c:pt>
                <c:pt idx="1">
                  <c:v>41288.041666666664</c:v>
                </c:pt>
                <c:pt idx="2">
                  <c:v>41288.083333333328</c:v>
                </c:pt>
                <c:pt idx="3">
                  <c:v>41288.124999999993</c:v>
                </c:pt>
                <c:pt idx="4">
                  <c:v>41288.166666666657</c:v>
                </c:pt>
                <c:pt idx="5">
                  <c:v>41288.208333333321</c:v>
                </c:pt>
                <c:pt idx="6">
                  <c:v>41288.249999999985</c:v>
                </c:pt>
                <c:pt idx="7">
                  <c:v>41288.29166666665</c:v>
                </c:pt>
                <c:pt idx="8">
                  <c:v>41288.333333333314</c:v>
                </c:pt>
                <c:pt idx="9">
                  <c:v>41288.374999999978</c:v>
                </c:pt>
                <c:pt idx="10">
                  <c:v>41288.416666666642</c:v>
                </c:pt>
                <c:pt idx="11">
                  <c:v>41288.458333333307</c:v>
                </c:pt>
                <c:pt idx="12">
                  <c:v>41288.499999999971</c:v>
                </c:pt>
                <c:pt idx="13">
                  <c:v>41288.541666666635</c:v>
                </c:pt>
                <c:pt idx="14">
                  <c:v>41288.583333333299</c:v>
                </c:pt>
                <c:pt idx="15">
                  <c:v>41288.624999999964</c:v>
                </c:pt>
                <c:pt idx="16">
                  <c:v>41288.666666666628</c:v>
                </c:pt>
                <c:pt idx="17">
                  <c:v>41288.708333333292</c:v>
                </c:pt>
                <c:pt idx="18">
                  <c:v>41288.749999999956</c:v>
                </c:pt>
                <c:pt idx="19">
                  <c:v>41288.791666666621</c:v>
                </c:pt>
                <c:pt idx="20">
                  <c:v>41288.833333333285</c:v>
                </c:pt>
                <c:pt idx="21">
                  <c:v>41288.874999999949</c:v>
                </c:pt>
                <c:pt idx="22">
                  <c:v>41288.916666666613</c:v>
                </c:pt>
                <c:pt idx="23">
                  <c:v>41288.958333333278</c:v>
                </c:pt>
                <c:pt idx="24">
                  <c:v>41288.999999999942</c:v>
                </c:pt>
                <c:pt idx="25">
                  <c:v>41289.041666666606</c:v>
                </c:pt>
                <c:pt idx="26">
                  <c:v>41289.08333333327</c:v>
                </c:pt>
                <c:pt idx="27">
                  <c:v>41289.124999999935</c:v>
                </c:pt>
                <c:pt idx="28">
                  <c:v>41289.166666666599</c:v>
                </c:pt>
                <c:pt idx="29">
                  <c:v>41289.208333333263</c:v>
                </c:pt>
                <c:pt idx="30">
                  <c:v>41289.249999999927</c:v>
                </c:pt>
                <c:pt idx="31">
                  <c:v>41289.291666666591</c:v>
                </c:pt>
                <c:pt idx="32">
                  <c:v>41289.333333333256</c:v>
                </c:pt>
                <c:pt idx="33">
                  <c:v>41289.37499999992</c:v>
                </c:pt>
                <c:pt idx="34">
                  <c:v>41289.416666666584</c:v>
                </c:pt>
                <c:pt idx="35">
                  <c:v>41289.458333333248</c:v>
                </c:pt>
                <c:pt idx="36">
                  <c:v>41289.499999999913</c:v>
                </c:pt>
                <c:pt idx="37">
                  <c:v>41289.541666666577</c:v>
                </c:pt>
                <c:pt idx="38">
                  <c:v>41289.583333333241</c:v>
                </c:pt>
                <c:pt idx="39">
                  <c:v>41289.624999999905</c:v>
                </c:pt>
                <c:pt idx="40">
                  <c:v>41289.66666666657</c:v>
                </c:pt>
                <c:pt idx="41">
                  <c:v>41289.708333333234</c:v>
                </c:pt>
                <c:pt idx="42">
                  <c:v>41289.749999999898</c:v>
                </c:pt>
                <c:pt idx="43">
                  <c:v>41289.791666666562</c:v>
                </c:pt>
                <c:pt idx="44">
                  <c:v>41289.833333333227</c:v>
                </c:pt>
                <c:pt idx="45">
                  <c:v>41289.874999999891</c:v>
                </c:pt>
                <c:pt idx="46">
                  <c:v>41289.916666666555</c:v>
                </c:pt>
                <c:pt idx="47">
                  <c:v>41289.958333333219</c:v>
                </c:pt>
                <c:pt idx="48">
                  <c:v>41289.999999999884</c:v>
                </c:pt>
                <c:pt idx="49">
                  <c:v>41290.041666666548</c:v>
                </c:pt>
                <c:pt idx="50">
                  <c:v>41290.083333333212</c:v>
                </c:pt>
                <c:pt idx="51">
                  <c:v>41290.124999999876</c:v>
                </c:pt>
                <c:pt idx="52">
                  <c:v>41290.166666666541</c:v>
                </c:pt>
                <c:pt idx="53">
                  <c:v>41290.208333333205</c:v>
                </c:pt>
                <c:pt idx="54">
                  <c:v>41290.249999999869</c:v>
                </c:pt>
                <c:pt idx="55">
                  <c:v>41290.291666666533</c:v>
                </c:pt>
                <c:pt idx="56">
                  <c:v>41290.333333333198</c:v>
                </c:pt>
                <c:pt idx="57">
                  <c:v>41290.374999999862</c:v>
                </c:pt>
                <c:pt idx="58">
                  <c:v>41290.416666666526</c:v>
                </c:pt>
                <c:pt idx="59">
                  <c:v>41290.45833333319</c:v>
                </c:pt>
                <c:pt idx="60">
                  <c:v>41290.499999999854</c:v>
                </c:pt>
                <c:pt idx="61">
                  <c:v>41290.541666666519</c:v>
                </c:pt>
                <c:pt idx="62">
                  <c:v>41290.583333333183</c:v>
                </c:pt>
                <c:pt idx="63">
                  <c:v>41290.624999999847</c:v>
                </c:pt>
                <c:pt idx="64">
                  <c:v>41290.666666666511</c:v>
                </c:pt>
                <c:pt idx="65">
                  <c:v>41290.708333333176</c:v>
                </c:pt>
                <c:pt idx="66">
                  <c:v>41290.74999999984</c:v>
                </c:pt>
                <c:pt idx="67">
                  <c:v>41290.791666666504</c:v>
                </c:pt>
                <c:pt idx="68">
                  <c:v>41290.833333333168</c:v>
                </c:pt>
                <c:pt idx="69">
                  <c:v>41290.874999999833</c:v>
                </c:pt>
                <c:pt idx="70">
                  <c:v>41290.916666666497</c:v>
                </c:pt>
                <c:pt idx="71">
                  <c:v>41290.958333333161</c:v>
                </c:pt>
                <c:pt idx="72">
                  <c:v>41290.999999999825</c:v>
                </c:pt>
                <c:pt idx="73">
                  <c:v>41291.04166666649</c:v>
                </c:pt>
                <c:pt idx="74">
                  <c:v>41291.083333333154</c:v>
                </c:pt>
                <c:pt idx="75">
                  <c:v>41291.124999999818</c:v>
                </c:pt>
                <c:pt idx="76">
                  <c:v>41291.166666666482</c:v>
                </c:pt>
                <c:pt idx="77">
                  <c:v>41291.208333333147</c:v>
                </c:pt>
                <c:pt idx="78">
                  <c:v>41291.249999999811</c:v>
                </c:pt>
                <c:pt idx="79">
                  <c:v>41291.291666666475</c:v>
                </c:pt>
                <c:pt idx="80">
                  <c:v>41291.333333333139</c:v>
                </c:pt>
                <c:pt idx="81">
                  <c:v>41291.374999999804</c:v>
                </c:pt>
                <c:pt idx="82">
                  <c:v>41291.416666666468</c:v>
                </c:pt>
                <c:pt idx="83">
                  <c:v>41291.458333333132</c:v>
                </c:pt>
                <c:pt idx="84">
                  <c:v>41291.499999999796</c:v>
                </c:pt>
                <c:pt idx="85">
                  <c:v>41291.541666666461</c:v>
                </c:pt>
                <c:pt idx="86">
                  <c:v>41291.583333333125</c:v>
                </c:pt>
                <c:pt idx="87">
                  <c:v>41291.624999999789</c:v>
                </c:pt>
                <c:pt idx="88">
                  <c:v>41291.666666666453</c:v>
                </c:pt>
                <c:pt idx="89">
                  <c:v>41291.708333333117</c:v>
                </c:pt>
                <c:pt idx="90">
                  <c:v>41291.749999999782</c:v>
                </c:pt>
                <c:pt idx="91">
                  <c:v>41291.791666666446</c:v>
                </c:pt>
                <c:pt idx="92">
                  <c:v>41291.83333333311</c:v>
                </c:pt>
                <c:pt idx="93">
                  <c:v>41291.874999999774</c:v>
                </c:pt>
                <c:pt idx="94">
                  <c:v>41291.916666666439</c:v>
                </c:pt>
                <c:pt idx="95">
                  <c:v>41291.958333333103</c:v>
                </c:pt>
                <c:pt idx="96">
                  <c:v>41291.999999999767</c:v>
                </c:pt>
                <c:pt idx="97">
                  <c:v>41292.041666666431</c:v>
                </c:pt>
                <c:pt idx="98">
                  <c:v>41292.083333333096</c:v>
                </c:pt>
                <c:pt idx="99">
                  <c:v>41292.12499999976</c:v>
                </c:pt>
                <c:pt idx="100">
                  <c:v>41292.166666666424</c:v>
                </c:pt>
                <c:pt idx="101">
                  <c:v>41292.208333333088</c:v>
                </c:pt>
                <c:pt idx="102">
                  <c:v>41292.249999999753</c:v>
                </c:pt>
                <c:pt idx="103">
                  <c:v>41292.291666666417</c:v>
                </c:pt>
                <c:pt idx="104">
                  <c:v>41292.333333333081</c:v>
                </c:pt>
                <c:pt idx="105">
                  <c:v>41292.374999999745</c:v>
                </c:pt>
                <c:pt idx="106">
                  <c:v>41292.41666666641</c:v>
                </c:pt>
                <c:pt idx="107">
                  <c:v>41292.458333333074</c:v>
                </c:pt>
                <c:pt idx="108">
                  <c:v>41292.499999999738</c:v>
                </c:pt>
                <c:pt idx="109">
                  <c:v>41292.541666666402</c:v>
                </c:pt>
                <c:pt idx="110">
                  <c:v>41292.583333333067</c:v>
                </c:pt>
                <c:pt idx="111">
                  <c:v>41292.624999999731</c:v>
                </c:pt>
                <c:pt idx="112">
                  <c:v>41292.666666666395</c:v>
                </c:pt>
                <c:pt idx="113">
                  <c:v>41292.708333333059</c:v>
                </c:pt>
                <c:pt idx="114">
                  <c:v>41292.749999999724</c:v>
                </c:pt>
                <c:pt idx="115">
                  <c:v>41292.791666666388</c:v>
                </c:pt>
                <c:pt idx="116">
                  <c:v>41292.833333333052</c:v>
                </c:pt>
                <c:pt idx="117">
                  <c:v>41292.874999999716</c:v>
                </c:pt>
                <c:pt idx="118">
                  <c:v>41292.91666666638</c:v>
                </c:pt>
                <c:pt idx="119">
                  <c:v>41292.958333333045</c:v>
                </c:pt>
                <c:pt idx="120">
                  <c:v>41292.999999999709</c:v>
                </c:pt>
                <c:pt idx="121">
                  <c:v>41293.041666666373</c:v>
                </c:pt>
                <c:pt idx="122">
                  <c:v>41293.083333333037</c:v>
                </c:pt>
                <c:pt idx="123">
                  <c:v>41293.124999999702</c:v>
                </c:pt>
                <c:pt idx="124">
                  <c:v>41293.166666666366</c:v>
                </c:pt>
                <c:pt idx="125">
                  <c:v>41293.20833333303</c:v>
                </c:pt>
                <c:pt idx="126">
                  <c:v>41293.249999999694</c:v>
                </c:pt>
                <c:pt idx="127">
                  <c:v>41293.291666666359</c:v>
                </c:pt>
                <c:pt idx="128">
                  <c:v>41293.333333333023</c:v>
                </c:pt>
                <c:pt idx="129">
                  <c:v>41293.374999999687</c:v>
                </c:pt>
                <c:pt idx="130">
                  <c:v>41293.416666666351</c:v>
                </c:pt>
                <c:pt idx="131">
                  <c:v>41293.458333333016</c:v>
                </c:pt>
                <c:pt idx="132">
                  <c:v>41293.49999999968</c:v>
                </c:pt>
                <c:pt idx="133">
                  <c:v>41293.541666666344</c:v>
                </c:pt>
                <c:pt idx="134">
                  <c:v>41293.583333333008</c:v>
                </c:pt>
                <c:pt idx="135">
                  <c:v>41293.624999999673</c:v>
                </c:pt>
                <c:pt idx="136">
                  <c:v>41293.666666666337</c:v>
                </c:pt>
                <c:pt idx="137">
                  <c:v>41293.708333333001</c:v>
                </c:pt>
                <c:pt idx="138">
                  <c:v>41293.749999999665</c:v>
                </c:pt>
                <c:pt idx="139">
                  <c:v>41293.79166666633</c:v>
                </c:pt>
                <c:pt idx="140">
                  <c:v>41293.833333332994</c:v>
                </c:pt>
                <c:pt idx="141">
                  <c:v>41293.874999999658</c:v>
                </c:pt>
                <c:pt idx="142">
                  <c:v>41293.916666666322</c:v>
                </c:pt>
                <c:pt idx="143">
                  <c:v>41293.958333332987</c:v>
                </c:pt>
                <c:pt idx="144">
                  <c:v>41293.999999999651</c:v>
                </c:pt>
                <c:pt idx="145">
                  <c:v>41294.041666666315</c:v>
                </c:pt>
                <c:pt idx="146">
                  <c:v>41294.083333332979</c:v>
                </c:pt>
                <c:pt idx="147">
                  <c:v>41294.124999999643</c:v>
                </c:pt>
                <c:pt idx="148">
                  <c:v>41294.166666666308</c:v>
                </c:pt>
                <c:pt idx="149">
                  <c:v>41294.208333332972</c:v>
                </c:pt>
                <c:pt idx="150">
                  <c:v>41294.249999999636</c:v>
                </c:pt>
                <c:pt idx="151">
                  <c:v>41294.2916666663</c:v>
                </c:pt>
                <c:pt idx="152">
                  <c:v>41294.333333332965</c:v>
                </c:pt>
                <c:pt idx="153">
                  <c:v>41294.374999999629</c:v>
                </c:pt>
                <c:pt idx="154">
                  <c:v>41294.416666666293</c:v>
                </c:pt>
                <c:pt idx="155">
                  <c:v>41294.458333332957</c:v>
                </c:pt>
                <c:pt idx="156">
                  <c:v>41294.499999999622</c:v>
                </c:pt>
                <c:pt idx="157">
                  <c:v>41294.541666666286</c:v>
                </c:pt>
                <c:pt idx="158">
                  <c:v>41294.58333333295</c:v>
                </c:pt>
                <c:pt idx="159">
                  <c:v>41294.624999999614</c:v>
                </c:pt>
                <c:pt idx="160">
                  <c:v>41294.666666666279</c:v>
                </c:pt>
                <c:pt idx="161">
                  <c:v>41294.708333332943</c:v>
                </c:pt>
                <c:pt idx="162">
                  <c:v>41294.749999999607</c:v>
                </c:pt>
                <c:pt idx="163">
                  <c:v>41294.791666666271</c:v>
                </c:pt>
                <c:pt idx="164">
                  <c:v>41294.833333332936</c:v>
                </c:pt>
                <c:pt idx="165">
                  <c:v>41294.8749999996</c:v>
                </c:pt>
                <c:pt idx="166">
                  <c:v>41294.916666666264</c:v>
                </c:pt>
                <c:pt idx="167">
                  <c:v>41294.958333332928</c:v>
                </c:pt>
                <c:pt idx="168">
                  <c:v>41294.999999999593</c:v>
                </c:pt>
                <c:pt idx="169">
                  <c:v>41295.041666666257</c:v>
                </c:pt>
                <c:pt idx="170">
                  <c:v>41295.083333332921</c:v>
                </c:pt>
                <c:pt idx="171">
                  <c:v>41295.124999999585</c:v>
                </c:pt>
                <c:pt idx="172">
                  <c:v>41295.16666666625</c:v>
                </c:pt>
                <c:pt idx="173">
                  <c:v>41295.208333332914</c:v>
                </c:pt>
                <c:pt idx="174">
                  <c:v>41295.249999999578</c:v>
                </c:pt>
                <c:pt idx="175">
                  <c:v>41295.291666666242</c:v>
                </c:pt>
                <c:pt idx="176">
                  <c:v>41295.333333332906</c:v>
                </c:pt>
                <c:pt idx="177">
                  <c:v>41295.374999999571</c:v>
                </c:pt>
                <c:pt idx="178">
                  <c:v>41295.416666666235</c:v>
                </c:pt>
                <c:pt idx="179">
                  <c:v>41295.458333332899</c:v>
                </c:pt>
                <c:pt idx="180">
                  <c:v>41295.499999999563</c:v>
                </c:pt>
                <c:pt idx="181">
                  <c:v>41295.541666666228</c:v>
                </c:pt>
                <c:pt idx="182">
                  <c:v>41295.583333332892</c:v>
                </c:pt>
                <c:pt idx="183">
                  <c:v>41295.624999999556</c:v>
                </c:pt>
                <c:pt idx="184">
                  <c:v>41295.66666666622</c:v>
                </c:pt>
                <c:pt idx="185">
                  <c:v>41295.708333332885</c:v>
                </c:pt>
                <c:pt idx="186">
                  <c:v>41295.749999999549</c:v>
                </c:pt>
                <c:pt idx="187">
                  <c:v>41295.791666666213</c:v>
                </c:pt>
                <c:pt idx="188">
                  <c:v>41295.833333332877</c:v>
                </c:pt>
                <c:pt idx="189">
                  <c:v>41295.874999999542</c:v>
                </c:pt>
                <c:pt idx="190">
                  <c:v>41295.916666666206</c:v>
                </c:pt>
                <c:pt idx="191">
                  <c:v>41295.95833333287</c:v>
                </c:pt>
                <c:pt idx="192">
                  <c:v>41295.999999999534</c:v>
                </c:pt>
                <c:pt idx="193">
                  <c:v>41296.041666666199</c:v>
                </c:pt>
                <c:pt idx="194">
                  <c:v>41296.083333332863</c:v>
                </c:pt>
                <c:pt idx="195">
                  <c:v>41296.124999999527</c:v>
                </c:pt>
                <c:pt idx="196">
                  <c:v>41296.166666666191</c:v>
                </c:pt>
                <c:pt idx="197">
                  <c:v>41296.208333332856</c:v>
                </c:pt>
                <c:pt idx="198">
                  <c:v>41296.24999999952</c:v>
                </c:pt>
                <c:pt idx="199">
                  <c:v>41296.291666666184</c:v>
                </c:pt>
                <c:pt idx="200">
                  <c:v>41296.333333332848</c:v>
                </c:pt>
                <c:pt idx="201">
                  <c:v>41296.374999999513</c:v>
                </c:pt>
                <c:pt idx="202">
                  <c:v>41296.416666666177</c:v>
                </c:pt>
                <c:pt idx="203">
                  <c:v>41296.458333332841</c:v>
                </c:pt>
                <c:pt idx="204">
                  <c:v>41296.499999999505</c:v>
                </c:pt>
                <c:pt idx="205">
                  <c:v>41296.541666666169</c:v>
                </c:pt>
                <c:pt idx="206">
                  <c:v>41296.583333332834</c:v>
                </c:pt>
                <c:pt idx="207">
                  <c:v>41296.624999999498</c:v>
                </c:pt>
                <c:pt idx="208">
                  <c:v>41296.666666666162</c:v>
                </c:pt>
                <c:pt idx="209">
                  <c:v>41296.708333332826</c:v>
                </c:pt>
                <c:pt idx="210">
                  <c:v>41296.749999999491</c:v>
                </c:pt>
                <c:pt idx="211">
                  <c:v>41296.791666666155</c:v>
                </c:pt>
                <c:pt idx="212">
                  <c:v>41296.833333332819</c:v>
                </c:pt>
                <c:pt idx="213">
                  <c:v>41296.874999999483</c:v>
                </c:pt>
                <c:pt idx="214">
                  <c:v>41296.916666666148</c:v>
                </c:pt>
                <c:pt idx="215">
                  <c:v>41296.958333332812</c:v>
                </c:pt>
                <c:pt idx="216">
                  <c:v>41296.999999999476</c:v>
                </c:pt>
                <c:pt idx="217">
                  <c:v>41297.04166666614</c:v>
                </c:pt>
                <c:pt idx="218">
                  <c:v>41297.083333332805</c:v>
                </c:pt>
                <c:pt idx="219">
                  <c:v>41297.124999999469</c:v>
                </c:pt>
                <c:pt idx="220">
                  <c:v>41297.166666666133</c:v>
                </c:pt>
                <c:pt idx="221">
                  <c:v>41297.208333332797</c:v>
                </c:pt>
                <c:pt idx="222">
                  <c:v>41297.249999999462</c:v>
                </c:pt>
                <c:pt idx="223">
                  <c:v>41297.291666666126</c:v>
                </c:pt>
                <c:pt idx="224">
                  <c:v>41297.33333333279</c:v>
                </c:pt>
                <c:pt idx="225">
                  <c:v>41297.374999999454</c:v>
                </c:pt>
                <c:pt idx="226">
                  <c:v>41297.416666666119</c:v>
                </c:pt>
                <c:pt idx="227">
                  <c:v>41297.458333332783</c:v>
                </c:pt>
                <c:pt idx="228">
                  <c:v>41297.499999999447</c:v>
                </c:pt>
                <c:pt idx="229">
                  <c:v>41297.541666666111</c:v>
                </c:pt>
                <c:pt idx="230">
                  <c:v>41297.583333332776</c:v>
                </c:pt>
                <c:pt idx="231">
                  <c:v>41297.62499999944</c:v>
                </c:pt>
                <c:pt idx="232">
                  <c:v>41297.666666666104</c:v>
                </c:pt>
                <c:pt idx="233">
                  <c:v>41297.708333332768</c:v>
                </c:pt>
                <c:pt idx="234">
                  <c:v>41297.749999999432</c:v>
                </c:pt>
                <c:pt idx="235">
                  <c:v>41297.791666666097</c:v>
                </c:pt>
                <c:pt idx="236">
                  <c:v>41297.833333332761</c:v>
                </c:pt>
                <c:pt idx="237">
                  <c:v>41297.874999999425</c:v>
                </c:pt>
                <c:pt idx="238">
                  <c:v>41297.916666666089</c:v>
                </c:pt>
                <c:pt idx="239">
                  <c:v>41297.958333332754</c:v>
                </c:pt>
                <c:pt idx="240">
                  <c:v>41297.999999999418</c:v>
                </c:pt>
                <c:pt idx="241">
                  <c:v>41298.041666666082</c:v>
                </c:pt>
                <c:pt idx="242">
                  <c:v>41298.083333332746</c:v>
                </c:pt>
                <c:pt idx="243">
                  <c:v>41298.124999999411</c:v>
                </c:pt>
                <c:pt idx="244">
                  <c:v>41298.166666666075</c:v>
                </c:pt>
                <c:pt idx="245">
                  <c:v>41298.208333332739</c:v>
                </c:pt>
                <c:pt idx="246">
                  <c:v>41298.249999999403</c:v>
                </c:pt>
                <c:pt idx="247">
                  <c:v>41298.291666666068</c:v>
                </c:pt>
                <c:pt idx="248">
                  <c:v>41298.333333332732</c:v>
                </c:pt>
                <c:pt idx="249">
                  <c:v>41298.374999999396</c:v>
                </c:pt>
                <c:pt idx="250">
                  <c:v>41298.41666666606</c:v>
                </c:pt>
                <c:pt idx="251">
                  <c:v>41298.458333332725</c:v>
                </c:pt>
                <c:pt idx="252">
                  <c:v>41298.499999999389</c:v>
                </c:pt>
                <c:pt idx="253">
                  <c:v>41298.541666666053</c:v>
                </c:pt>
                <c:pt idx="254">
                  <c:v>41298.583333332717</c:v>
                </c:pt>
                <c:pt idx="255">
                  <c:v>41298.624999999382</c:v>
                </c:pt>
                <c:pt idx="256">
                  <c:v>41298.666666666046</c:v>
                </c:pt>
                <c:pt idx="257">
                  <c:v>41298.70833333271</c:v>
                </c:pt>
                <c:pt idx="258">
                  <c:v>41298.749999999374</c:v>
                </c:pt>
                <c:pt idx="259">
                  <c:v>41298.791666666039</c:v>
                </c:pt>
                <c:pt idx="260">
                  <c:v>41298.833333332703</c:v>
                </c:pt>
                <c:pt idx="261">
                  <c:v>41298.874999999367</c:v>
                </c:pt>
                <c:pt idx="262">
                  <c:v>41298.916666666031</c:v>
                </c:pt>
                <c:pt idx="263">
                  <c:v>41298.958333332695</c:v>
                </c:pt>
                <c:pt idx="264">
                  <c:v>41298.99999999936</c:v>
                </c:pt>
                <c:pt idx="265">
                  <c:v>41299.041666666024</c:v>
                </c:pt>
                <c:pt idx="266">
                  <c:v>41299.083333332688</c:v>
                </c:pt>
                <c:pt idx="267">
                  <c:v>41299.124999999352</c:v>
                </c:pt>
                <c:pt idx="268">
                  <c:v>41299.166666666017</c:v>
                </c:pt>
                <c:pt idx="269">
                  <c:v>41299.208333332681</c:v>
                </c:pt>
                <c:pt idx="270">
                  <c:v>41299.249999999345</c:v>
                </c:pt>
                <c:pt idx="271">
                  <c:v>41299.291666666009</c:v>
                </c:pt>
                <c:pt idx="272">
                  <c:v>41299.333333332674</c:v>
                </c:pt>
                <c:pt idx="273">
                  <c:v>41299.374999999338</c:v>
                </c:pt>
                <c:pt idx="274">
                  <c:v>41299.416666666002</c:v>
                </c:pt>
                <c:pt idx="275">
                  <c:v>41299.458333332666</c:v>
                </c:pt>
                <c:pt idx="276">
                  <c:v>41299.499999999331</c:v>
                </c:pt>
                <c:pt idx="277">
                  <c:v>41299.541666665995</c:v>
                </c:pt>
                <c:pt idx="278">
                  <c:v>41299.583333332659</c:v>
                </c:pt>
                <c:pt idx="279">
                  <c:v>41299.624999999323</c:v>
                </c:pt>
                <c:pt idx="280">
                  <c:v>41299.666666665988</c:v>
                </c:pt>
                <c:pt idx="281">
                  <c:v>41299.708333332652</c:v>
                </c:pt>
                <c:pt idx="282">
                  <c:v>41299.749999999316</c:v>
                </c:pt>
                <c:pt idx="283">
                  <c:v>41299.79166666598</c:v>
                </c:pt>
                <c:pt idx="284">
                  <c:v>41299.833333332645</c:v>
                </c:pt>
                <c:pt idx="285">
                  <c:v>41299.874999999309</c:v>
                </c:pt>
                <c:pt idx="286">
                  <c:v>41299.916666665973</c:v>
                </c:pt>
                <c:pt idx="287">
                  <c:v>41299.958333332637</c:v>
                </c:pt>
                <c:pt idx="288">
                  <c:v>41299.999999999302</c:v>
                </c:pt>
                <c:pt idx="289">
                  <c:v>41300.041666665966</c:v>
                </c:pt>
                <c:pt idx="290">
                  <c:v>41300.08333333263</c:v>
                </c:pt>
                <c:pt idx="291">
                  <c:v>41300.124999999294</c:v>
                </c:pt>
                <c:pt idx="292">
                  <c:v>41300.166666665958</c:v>
                </c:pt>
                <c:pt idx="293">
                  <c:v>41300.208333332623</c:v>
                </c:pt>
                <c:pt idx="294">
                  <c:v>41300.249999999287</c:v>
                </c:pt>
                <c:pt idx="295">
                  <c:v>41300.291666665951</c:v>
                </c:pt>
                <c:pt idx="296">
                  <c:v>41300.333333332615</c:v>
                </c:pt>
                <c:pt idx="297">
                  <c:v>41300.37499999928</c:v>
                </c:pt>
                <c:pt idx="298">
                  <c:v>41300.416666665944</c:v>
                </c:pt>
                <c:pt idx="299">
                  <c:v>41300.458333332608</c:v>
                </c:pt>
                <c:pt idx="300">
                  <c:v>41300.499999999272</c:v>
                </c:pt>
                <c:pt idx="301">
                  <c:v>41300.541666665937</c:v>
                </c:pt>
                <c:pt idx="302">
                  <c:v>41300.583333332601</c:v>
                </c:pt>
                <c:pt idx="303">
                  <c:v>41300.624999999265</c:v>
                </c:pt>
                <c:pt idx="304">
                  <c:v>41300.666666665929</c:v>
                </c:pt>
                <c:pt idx="305">
                  <c:v>41300.708333332594</c:v>
                </c:pt>
                <c:pt idx="306">
                  <c:v>41300.749999999258</c:v>
                </c:pt>
                <c:pt idx="307">
                  <c:v>41300.791666665922</c:v>
                </c:pt>
                <c:pt idx="308">
                  <c:v>41300.833333332586</c:v>
                </c:pt>
                <c:pt idx="309">
                  <c:v>41300.874999999251</c:v>
                </c:pt>
                <c:pt idx="310">
                  <c:v>41300.916666665915</c:v>
                </c:pt>
                <c:pt idx="311">
                  <c:v>41300.958333332579</c:v>
                </c:pt>
                <c:pt idx="312">
                  <c:v>41300.999999999243</c:v>
                </c:pt>
                <c:pt idx="313">
                  <c:v>41301.041666665908</c:v>
                </c:pt>
                <c:pt idx="314">
                  <c:v>41301.083333332572</c:v>
                </c:pt>
                <c:pt idx="315">
                  <c:v>41301.124999999236</c:v>
                </c:pt>
                <c:pt idx="316">
                  <c:v>41301.1666666659</c:v>
                </c:pt>
                <c:pt idx="317">
                  <c:v>41301.208333332565</c:v>
                </c:pt>
                <c:pt idx="318">
                  <c:v>41301.249999999229</c:v>
                </c:pt>
                <c:pt idx="319">
                  <c:v>41301.291666665893</c:v>
                </c:pt>
                <c:pt idx="320">
                  <c:v>41301.333333332557</c:v>
                </c:pt>
                <c:pt idx="321">
                  <c:v>41301.374999999221</c:v>
                </c:pt>
                <c:pt idx="322">
                  <c:v>41301.416666665886</c:v>
                </c:pt>
                <c:pt idx="323">
                  <c:v>41301.45833333255</c:v>
                </c:pt>
                <c:pt idx="324">
                  <c:v>41301.499999999214</c:v>
                </c:pt>
                <c:pt idx="325">
                  <c:v>41301.541666665878</c:v>
                </c:pt>
                <c:pt idx="326">
                  <c:v>41301.583333332543</c:v>
                </c:pt>
                <c:pt idx="327">
                  <c:v>41301.624999999207</c:v>
                </c:pt>
                <c:pt idx="328">
                  <c:v>41301.666666665871</c:v>
                </c:pt>
                <c:pt idx="329">
                  <c:v>41301.708333332535</c:v>
                </c:pt>
                <c:pt idx="330">
                  <c:v>41301.7499999992</c:v>
                </c:pt>
                <c:pt idx="331">
                  <c:v>41301.791666665864</c:v>
                </c:pt>
                <c:pt idx="332">
                  <c:v>41301.833333332528</c:v>
                </c:pt>
                <c:pt idx="333">
                  <c:v>41301.874999999192</c:v>
                </c:pt>
                <c:pt idx="334">
                  <c:v>41301.916666665857</c:v>
                </c:pt>
                <c:pt idx="335">
                  <c:v>41301.958333332521</c:v>
                </c:pt>
                <c:pt idx="336">
                  <c:v>41301.999999999185</c:v>
                </c:pt>
              </c:numCache>
            </c:numRef>
          </c:xVal>
          <c:yVal>
            <c:numRef>
              <c:f>'T INPUT'!$G$4:$G$340</c:f>
              <c:numCache>
                <c:formatCode>0.0</c:formatCode>
                <c:ptCount val="337"/>
                <c:pt idx="0">
                  <c:v>19.884076499999999</c:v>
                </c:pt>
                <c:pt idx="1">
                  <c:v>19.897664500000001</c:v>
                </c:pt>
                <c:pt idx="2">
                  <c:v>19.810313000000001</c:v>
                </c:pt>
                <c:pt idx="3">
                  <c:v>19.761676000000001</c:v>
                </c:pt>
                <c:pt idx="4">
                  <c:v>19.732749499999997</c:v>
                </c:pt>
                <c:pt idx="5">
                  <c:v>19.664099500000003</c:v>
                </c:pt>
                <c:pt idx="6">
                  <c:v>19.636623499999999</c:v>
                </c:pt>
                <c:pt idx="7">
                  <c:v>19.4968705</c:v>
                </c:pt>
                <c:pt idx="8">
                  <c:v>19.4502025</c:v>
                </c:pt>
                <c:pt idx="9">
                  <c:v>19.436851000000001</c:v>
                </c:pt>
                <c:pt idx="10">
                  <c:v>19.369053000000001</c:v>
                </c:pt>
                <c:pt idx="11">
                  <c:v>19.388869499999998</c:v>
                </c:pt>
                <c:pt idx="12">
                  <c:v>19.477151499999998</c:v>
                </c:pt>
                <c:pt idx="13">
                  <c:v>19.617337499999998</c:v>
                </c:pt>
                <c:pt idx="14">
                  <c:v>19.7950135</c:v>
                </c:pt>
                <c:pt idx="15">
                  <c:v>19.891360500000001</c:v>
                </c:pt>
                <c:pt idx="16">
                  <c:v>20.132213999999998</c:v>
                </c:pt>
                <c:pt idx="17">
                  <c:v>19.979643500000002</c:v>
                </c:pt>
                <c:pt idx="18">
                  <c:v>20.062076000000001</c:v>
                </c:pt>
                <c:pt idx="19">
                  <c:v>19.916760499999999</c:v>
                </c:pt>
                <c:pt idx="20">
                  <c:v>20.081745000000002</c:v>
                </c:pt>
                <c:pt idx="21">
                  <c:v>20.031201500000002</c:v>
                </c:pt>
                <c:pt idx="22">
                  <c:v>20.082849499999998</c:v>
                </c:pt>
                <c:pt idx="23">
                  <c:v>20.056591999999998</c:v>
                </c:pt>
                <c:pt idx="24">
                  <c:v>20.033696999999997</c:v>
                </c:pt>
                <c:pt idx="25">
                  <c:v>20.040561499999999</c:v>
                </c:pt>
                <c:pt idx="26">
                  <c:v>19.984353000000002</c:v>
                </c:pt>
                <c:pt idx="27">
                  <c:v>19.984650999999999</c:v>
                </c:pt>
                <c:pt idx="28">
                  <c:v>19.905695000000001</c:v>
                </c:pt>
                <c:pt idx="29">
                  <c:v>19.880513499999999</c:v>
                </c:pt>
                <c:pt idx="30">
                  <c:v>19.863883999999999</c:v>
                </c:pt>
                <c:pt idx="31">
                  <c:v>19.850935</c:v>
                </c:pt>
                <c:pt idx="32">
                  <c:v>19.7333645</c:v>
                </c:pt>
                <c:pt idx="33">
                  <c:v>19.652672500000001</c:v>
                </c:pt>
                <c:pt idx="34">
                  <c:v>19.616148500000001</c:v>
                </c:pt>
                <c:pt idx="35">
                  <c:v>19.517322</c:v>
                </c:pt>
                <c:pt idx="36">
                  <c:v>19.4709535</c:v>
                </c:pt>
                <c:pt idx="37">
                  <c:v>19.4663015</c:v>
                </c:pt>
                <c:pt idx="38">
                  <c:v>19.632431499999999</c:v>
                </c:pt>
                <c:pt idx="39">
                  <c:v>19.895136999999998</c:v>
                </c:pt>
                <c:pt idx="40">
                  <c:v>20.02055</c:v>
                </c:pt>
                <c:pt idx="41">
                  <c:v>20.086265000000001</c:v>
                </c:pt>
                <c:pt idx="42">
                  <c:v>19.853571500000001</c:v>
                </c:pt>
                <c:pt idx="43">
                  <c:v>20.0328485</c:v>
                </c:pt>
                <c:pt idx="44">
                  <c:v>20.013683</c:v>
                </c:pt>
                <c:pt idx="45">
                  <c:v>19.995593500000002</c:v>
                </c:pt>
                <c:pt idx="46">
                  <c:v>19.9059335</c:v>
                </c:pt>
                <c:pt idx="47">
                  <c:v>19.812701000000001</c:v>
                </c:pt>
                <c:pt idx="48">
                  <c:v>19.701203500000002</c:v>
                </c:pt>
                <c:pt idx="49">
                  <c:v>19.666243999999999</c:v>
                </c:pt>
                <c:pt idx="50">
                  <c:v>19.543737</c:v>
                </c:pt>
                <c:pt idx="51">
                  <c:v>19.469816999999999</c:v>
                </c:pt>
                <c:pt idx="52">
                  <c:v>19.293892</c:v>
                </c:pt>
                <c:pt idx="53">
                  <c:v>19.2104845</c:v>
                </c:pt>
                <c:pt idx="54">
                  <c:v>19.040353</c:v>
                </c:pt>
                <c:pt idx="55">
                  <c:v>18.945098000000002</c:v>
                </c:pt>
                <c:pt idx="56">
                  <c:v>18.758952000000001</c:v>
                </c:pt>
                <c:pt idx="57">
                  <c:v>18.722474499999997</c:v>
                </c:pt>
                <c:pt idx="58">
                  <c:v>18.677290500000002</c:v>
                </c:pt>
                <c:pt idx="59">
                  <c:v>18.631128999999998</c:v>
                </c:pt>
                <c:pt idx="60">
                  <c:v>18.893689500000001</c:v>
                </c:pt>
                <c:pt idx="61">
                  <c:v>19.312012500000002</c:v>
                </c:pt>
                <c:pt idx="62">
                  <c:v>19.927068499999997</c:v>
                </c:pt>
                <c:pt idx="63">
                  <c:v>20.281539500000001</c:v>
                </c:pt>
                <c:pt idx="64">
                  <c:v>20.199945499999998</c:v>
                </c:pt>
                <c:pt idx="65">
                  <c:v>20.341828499999998</c:v>
                </c:pt>
                <c:pt idx="66">
                  <c:v>20.512294999999998</c:v>
                </c:pt>
                <c:pt idx="67">
                  <c:v>20.246479000000001</c:v>
                </c:pt>
                <c:pt idx="68">
                  <c:v>19.921290500000001</c:v>
                </c:pt>
                <c:pt idx="69">
                  <c:v>19.857593000000001</c:v>
                </c:pt>
                <c:pt idx="70">
                  <c:v>20.040125</c:v>
                </c:pt>
                <c:pt idx="71">
                  <c:v>20.015812500000003</c:v>
                </c:pt>
                <c:pt idx="72">
                  <c:v>19.944806499999999</c:v>
                </c:pt>
                <c:pt idx="73">
                  <c:v>19.766211500000001</c:v>
                </c:pt>
                <c:pt idx="74">
                  <c:v>19.661861500000001</c:v>
                </c:pt>
                <c:pt idx="75">
                  <c:v>19.509211500000003</c:v>
                </c:pt>
                <c:pt idx="76">
                  <c:v>19.250091500000003</c:v>
                </c:pt>
                <c:pt idx="77">
                  <c:v>19.1536255</c:v>
                </c:pt>
                <c:pt idx="78">
                  <c:v>18.990538000000001</c:v>
                </c:pt>
                <c:pt idx="79">
                  <c:v>18.752257</c:v>
                </c:pt>
                <c:pt idx="80">
                  <c:v>18.706662000000001</c:v>
                </c:pt>
                <c:pt idx="81">
                  <c:v>18.724197499999999</c:v>
                </c:pt>
                <c:pt idx="82">
                  <c:v>18.631804500000001</c:v>
                </c:pt>
                <c:pt idx="83">
                  <c:v>18.682957500000001</c:v>
                </c:pt>
                <c:pt idx="84">
                  <c:v>18.960404500000003</c:v>
                </c:pt>
                <c:pt idx="85">
                  <c:v>19.359455999999998</c:v>
                </c:pt>
                <c:pt idx="86">
                  <c:v>19.962505499999999</c:v>
                </c:pt>
                <c:pt idx="87">
                  <c:v>20.373029499999998</c:v>
                </c:pt>
                <c:pt idx="88">
                  <c:v>20.411314999999998</c:v>
                </c:pt>
                <c:pt idx="89">
                  <c:v>20.551622000000002</c:v>
                </c:pt>
                <c:pt idx="90">
                  <c:v>20.550548500000001</c:v>
                </c:pt>
                <c:pt idx="91">
                  <c:v>20.266010000000001</c:v>
                </c:pt>
                <c:pt idx="92">
                  <c:v>19.967686</c:v>
                </c:pt>
                <c:pt idx="93">
                  <c:v>19.888590000000001</c:v>
                </c:pt>
                <c:pt idx="94">
                  <c:v>19.875771499999999</c:v>
                </c:pt>
                <c:pt idx="95">
                  <c:v>20.017935999999999</c:v>
                </c:pt>
                <c:pt idx="96">
                  <c:v>19.9343155</c:v>
                </c:pt>
                <c:pt idx="97">
                  <c:v>20.064687499999998</c:v>
                </c:pt>
                <c:pt idx="98">
                  <c:v>20.1233</c:v>
                </c:pt>
                <c:pt idx="99">
                  <c:v>20.091889999999999</c:v>
                </c:pt>
                <c:pt idx="100">
                  <c:v>20.037027500000001</c:v>
                </c:pt>
                <c:pt idx="101">
                  <c:v>19.819198499999999</c:v>
                </c:pt>
                <c:pt idx="102">
                  <c:v>19.602741999999999</c:v>
                </c:pt>
                <c:pt idx="103">
                  <c:v>19.373074499999998</c:v>
                </c:pt>
                <c:pt idx="104">
                  <c:v>19.2090535</c:v>
                </c:pt>
                <c:pt idx="105">
                  <c:v>19.001124499999996</c:v>
                </c:pt>
                <c:pt idx="106">
                  <c:v>18.880487500000001</c:v>
                </c:pt>
                <c:pt idx="107">
                  <c:v>18.829967</c:v>
                </c:pt>
                <c:pt idx="108">
                  <c:v>18.960158</c:v>
                </c:pt>
                <c:pt idx="109">
                  <c:v>19.395146500000003</c:v>
                </c:pt>
                <c:pt idx="110">
                  <c:v>19.987771500000001</c:v>
                </c:pt>
                <c:pt idx="111">
                  <c:v>20.5872715</c:v>
                </c:pt>
                <c:pt idx="112">
                  <c:v>20.563781499999997</c:v>
                </c:pt>
                <c:pt idx="113">
                  <c:v>20.699010999999999</c:v>
                </c:pt>
                <c:pt idx="114">
                  <c:v>20.547493499999998</c:v>
                </c:pt>
                <c:pt idx="115">
                  <c:v>20.241457499999999</c:v>
                </c:pt>
                <c:pt idx="116">
                  <c:v>19.9504755</c:v>
                </c:pt>
                <c:pt idx="117">
                  <c:v>19.946225499999997</c:v>
                </c:pt>
                <c:pt idx="118">
                  <c:v>20.147804499999999</c:v>
                </c:pt>
                <c:pt idx="119">
                  <c:v>20.010583</c:v>
                </c:pt>
                <c:pt idx="120">
                  <c:v>20.023768</c:v>
                </c:pt>
                <c:pt idx="121">
                  <c:v>19.947524000000001</c:v>
                </c:pt>
                <c:pt idx="122">
                  <c:v>19.858830000000001</c:v>
                </c:pt>
                <c:pt idx="123">
                  <c:v>19.818788000000001</c:v>
                </c:pt>
                <c:pt idx="124">
                  <c:v>19.719802000000001</c:v>
                </c:pt>
                <c:pt idx="125">
                  <c:v>19.692144999999996</c:v>
                </c:pt>
                <c:pt idx="126">
                  <c:v>19.6110845</c:v>
                </c:pt>
                <c:pt idx="127">
                  <c:v>19.547202500000001</c:v>
                </c:pt>
                <c:pt idx="128">
                  <c:v>19.493918499999999</c:v>
                </c:pt>
                <c:pt idx="129">
                  <c:v>19.435231000000002</c:v>
                </c:pt>
                <c:pt idx="130">
                  <c:v>19.419870500000002</c:v>
                </c:pt>
                <c:pt idx="131">
                  <c:v>19.389198499999999</c:v>
                </c:pt>
                <c:pt idx="132">
                  <c:v>19.498643999999999</c:v>
                </c:pt>
                <c:pt idx="133">
                  <c:v>19.632928499999998</c:v>
                </c:pt>
                <c:pt idx="134">
                  <c:v>19.642823</c:v>
                </c:pt>
                <c:pt idx="135">
                  <c:v>19.666351500000001</c:v>
                </c:pt>
                <c:pt idx="136">
                  <c:v>19.758214000000002</c:v>
                </c:pt>
                <c:pt idx="137">
                  <c:v>19.796973999999999</c:v>
                </c:pt>
                <c:pt idx="138">
                  <c:v>19.939436499999999</c:v>
                </c:pt>
                <c:pt idx="139">
                  <c:v>19.995198000000002</c:v>
                </c:pt>
                <c:pt idx="140">
                  <c:v>19.972738</c:v>
                </c:pt>
                <c:pt idx="141">
                  <c:v>19.921502</c:v>
                </c:pt>
                <c:pt idx="142">
                  <c:v>19.792979500000001</c:v>
                </c:pt>
                <c:pt idx="143">
                  <c:v>19.699999499999997</c:v>
                </c:pt>
                <c:pt idx="144">
                  <c:v>19.567316499999997</c:v>
                </c:pt>
                <c:pt idx="145">
                  <c:v>19.522946000000001</c:v>
                </c:pt>
                <c:pt idx="146">
                  <c:v>19.516643000000002</c:v>
                </c:pt>
                <c:pt idx="147">
                  <c:v>19.460898</c:v>
                </c:pt>
                <c:pt idx="148">
                  <c:v>19.412141500000001</c:v>
                </c:pt>
                <c:pt idx="149">
                  <c:v>19.389382999999999</c:v>
                </c:pt>
                <c:pt idx="150">
                  <c:v>19.330713500000002</c:v>
                </c:pt>
                <c:pt idx="151">
                  <c:v>19.227703499999997</c:v>
                </c:pt>
                <c:pt idx="152">
                  <c:v>19.285757</c:v>
                </c:pt>
                <c:pt idx="153">
                  <c:v>19.279457999999998</c:v>
                </c:pt>
                <c:pt idx="154">
                  <c:v>19.2096765</c:v>
                </c:pt>
                <c:pt idx="155">
                  <c:v>19.223504999999999</c:v>
                </c:pt>
                <c:pt idx="156">
                  <c:v>19.334573499999998</c:v>
                </c:pt>
                <c:pt idx="157">
                  <c:v>19.470456499999997</c:v>
                </c:pt>
                <c:pt idx="158">
                  <c:v>19.607923500000002</c:v>
                </c:pt>
                <c:pt idx="159">
                  <c:v>19.675836</c:v>
                </c:pt>
                <c:pt idx="160">
                  <c:v>19.720761500000002</c:v>
                </c:pt>
                <c:pt idx="161">
                  <c:v>19.7750415</c:v>
                </c:pt>
                <c:pt idx="162">
                  <c:v>19.770160499999999</c:v>
                </c:pt>
                <c:pt idx="163">
                  <c:v>19.767858000000004</c:v>
                </c:pt>
                <c:pt idx="164">
                  <c:v>19.773233000000001</c:v>
                </c:pt>
                <c:pt idx="165">
                  <c:v>19.7164945</c:v>
                </c:pt>
                <c:pt idx="166">
                  <c:v>19.642512999999997</c:v>
                </c:pt>
                <c:pt idx="167">
                  <c:v>19.564042000000001</c:v>
                </c:pt>
                <c:pt idx="168">
                  <c:v>19.549688</c:v>
                </c:pt>
                <c:pt idx="169">
                  <c:v>19.563326000000004</c:v>
                </c:pt>
                <c:pt idx="170">
                  <c:v>19.536743000000001</c:v>
                </c:pt>
                <c:pt idx="171">
                  <c:v>19.512638500000001</c:v>
                </c:pt>
                <c:pt idx="172">
                  <c:v>19.512059499999999</c:v>
                </c:pt>
                <c:pt idx="173">
                  <c:v>19.569343</c:v>
                </c:pt>
                <c:pt idx="174">
                  <c:v>19.588482500000001</c:v>
                </c:pt>
                <c:pt idx="175">
                  <c:v>19.525896500000002</c:v>
                </c:pt>
                <c:pt idx="176">
                  <c:v>19.470105999999998</c:v>
                </c:pt>
                <c:pt idx="177">
                  <c:v>19.539292</c:v>
                </c:pt>
                <c:pt idx="178">
                  <c:v>19.485405</c:v>
                </c:pt>
                <c:pt idx="179">
                  <c:v>19.492975999999999</c:v>
                </c:pt>
                <c:pt idx="180">
                  <c:v>19.653419</c:v>
                </c:pt>
                <c:pt idx="181">
                  <c:v>20.020324000000002</c:v>
                </c:pt>
                <c:pt idx="182">
                  <c:v>20.451385500000001</c:v>
                </c:pt>
                <c:pt idx="183">
                  <c:v>20.342674500000001</c:v>
                </c:pt>
                <c:pt idx="184">
                  <c:v>20.242993999999999</c:v>
                </c:pt>
                <c:pt idx="185">
                  <c:v>20.214382999999998</c:v>
                </c:pt>
                <c:pt idx="186">
                  <c:v>20.109655499999999</c:v>
                </c:pt>
                <c:pt idx="187">
                  <c:v>19.918784000000002</c:v>
                </c:pt>
                <c:pt idx="188">
                  <c:v>19.950485</c:v>
                </c:pt>
                <c:pt idx="189">
                  <c:v>19.82761</c:v>
                </c:pt>
                <c:pt idx="190">
                  <c:v>19.957231</c:v>
                </c:pt>
                <c:pt idx="191">
                  <c:v>19.9585595</c:v>
                </c:pt>
                <c:pt idx="192">
                  <c:v>19.949475499999998</c:v>
                </c:pt>
                <c:pt idx="193">
                  <c:v>20.010008999999997</c:v>
                </c:pt>
                <c:pt idx="194">
                  <c:v>19.9683955</c:v>
                </c:pt>
                <c:pt idx="195">
                  <c:v>19.902685999999999</c:v>
                </c:pt>
                <c:pt idx="196">
                  <c:v>19.917619999999999</c:v>
                </c:pt>
                <c:pt idx="197">
                  <c:v>19.8386155</c:v>
                </c:pt>
                <c:pt idx="198">
                  <c:v>19.818113</c:v>
                </c:pt>
                <c:pt idx="199">
                  <c:v>19.699368500000002</c:v>
                </c:pt>
                <c:pt idx="200">
                  <c:v>19.651232999999998</c:v>
                </c:pt>
                <c:pt idx="201">
                  <c:v>19.497678000000001</c:v>
                </c:pt>
                <c:pt idx="202">
                  <c:v>19.461092499999999</c:v>
                </c:pt>
                <c:pt idx="203">
                  <c:v>19.513847500000001</c:v>
                </c:pt>
                <c:pt idx="204">
                  <c:v>19.750661999999998</c:v>
                </c:pt>
                <c:pt idx="205">
                  <c:v>20.148088000000001</c:v>
                </c:pt>
                <c:pt idx="206">
                  <c:v>20.106573999999998</c:v>
                </c:pt>
                <c:pt idx="207">
                  <c:v>20.205730000000003</c:v>
                </c:pt>
                <c:pt idx="208">
                  <c:v>20.57405</c:v>
                </c:pt>
                <c:pt idx="209">
                  <c:v>21.058495499999999</c:v>
                </c:pt>
                <c:pt idx="210">
                  <c:v>21.2530845</c:v>
                </c:pt>
                <c:pt idx="211">
                  <c:v>21.068908499999999</c:v>
                </c:pt>
                <c:pt idx="212">
                  <c:v>20.800791499999999</c:v>
                </c:pt>
                <c:pt idx="213">
                  <c:v>20.459699999999998</c:v>
                </c:pt>
                <c:pt idx="214">
                  <c:v>20.089764500000001</c:v>
                </c:pt>
                <c:pt idx="215">
                  <c:v>19.998902999999999</c:v>
                </c:pt>
                <c:pt idx="216">
                  <c:v>19.936358999999999</c:v>
                </c:pt>
                <c:pt idx="217">
                  <c:v>20.185467499999998</c:v>
                </c:pt>
                <c:pt idx="218">
                  <c:v>20.0022485</c:v>
                </c:pt>
                <c:pt idx="219">
                  <c:v>20.124193999999999</c:v>
                </c:pt>
                <c:pt idx="220">
                  <c:v>20.059691000000001</c:v>
                </c:pt>
                <c:pt idx="221">
                  <c:v>19.982791499999998</c:v>
                </c:pt>
                <c:pt idx="222">
                  <c:v>19.950924000000001</c:v>
                </c:pt>
                <c:pt idx="223">
                  <c:v>19.919520000000002</c:v>
                </c:pt>
                <c:pt idx="224">
                  <c:v>19.874834</c:v>
                </c:pt>
                <c:pt idx="225">
                  <c:v>19.875447999999999</c:v>
                </c:pt>
                <c:pt idx="226">
                  <c:v>19.839707000000001</c:v>
                </c:pt>
                <c:pt idx="227">
                  <c:v>19.773889499999999</c:v>
                </c:pt>
                <c:pt idx="228">
                  <c:v>19.712362499999998</c:v>
                </c:pt>
                <c:pt idx="229">
                  <c:v>19.659179999999999</c:v>
                </c:pt>
                <c:pt idx="230">
                  <c:v>19.702681500000001</c:v>
                </c:pt>
                <c:pt idx="231">
                  <c:v>19.832682999999999</c:v>
                </c:pt>
                <c:pt idx="232">
                  <c:v>19.951957</c:v>
                </c:pt>
                <c:pt idx="233">
                  <c:v>19.951306500000001</c:v>
                </c:pt>
                <c:pt idx="234">
                  <c:v>19.981451499999999</c:v>
                </c:pt>
                <c:pt idx="235">
                  <c:v>20.001670500000003</c:v>
                </c:pt>
                <c:pt idx="236">
                  <c:v>20.093192000000002</c:v>
                </c:pt>
                <c:pt idx="237">
                  <c:v>19.906596499999999</c:v>
                </c:pt>
                <c:pt idx="238">
                  <c:v>19.8814305</c:v>
                </c:pt>
                <c:pt idx="239">
                  <c:v>19.862788000000002</c:v>
                </c:pt>
                <c:pt idx="240">
                  <c:v>19.909055500000001</c:v>
                </c:pt>
                <c:pt idx="241">
                  <c:v>19.952339500000001</c:v>
                </c:pt>
                <c:pt idx="242">
                  <c:v>20.005571500000002</c:v>
                </c:pt>
                <c:pt idx="243">
                  <c:v>19.987579500000002</c:v>
                </c:pt>
                <c:pt idx="244">
                  <c:v>19.962111</c:v>
                </c:pt>
                <c:pt idx="245">
                  <c:v>19.9048315</c:v>
                </c:pt>
                <c:pt idx="246">
                  <c:v>19.892466500000001</c:v>
                </c:pt>
                <c:pt idx="247">
                  <c:v>19.8833825</c:v>
                </c:pt>
                <c:pt idx="248">
                  <c:v>19.833673000000001</c:v>
                </c:pt>
                <c:pt idx="249">
                  <c:v>19.792336499999998</c:v>
                </c:pt>
                <c:pt idx="250">
                  <c:v>19.7112245</c:v>
                </c:pt>
                <c:pt idx="251">
                  <c:v>19.753264000000001</c:v>
                </c:pt>
                <c:pt idx="252">
                  <c:v>20.102674499999999</c:v>
                </c:pt>
                <c:pt idx="253">
                  <c:v>20.353143500000002</c:v>
                </c:pt>
                <c:pt idx="254">
                  <c:v>20.259498000000001</c:v>
                </c:pt>
                <c:pt idx="255">
                  <c:v>20.5341345</c:v>
                </c:pt>
                <c:pt idx="256">
                  <c:v>20.938924499999999</c:v>
                </c:pt>
                <c:pt idx="257">
                  <c:v>21.387175499999998</c:v>
                </c:pt>
                <c:pt idx="258">
                  <c:v>21.471096500000002</c:v>
                </c:pt>
                <c:pt idx="259">
                  <c:v>21.264505500000002</c:v>
                </c:pt>
                <c:pt idx="260">
                  <c:v>20.8552155</c:v>
                </c:pt>
                <c:pt idx="261">
                  <c:v>20.478673499999999</c:v>
                </c:pt>
                <c:pt idx="262">
                  <c:v>20.051086999999999</c:v>
                </c:pt>
                <c:pt idx="263">
                  <c:v>19.923529000000002</c:v>
                </c:pt>
                <c:pt idx="264">
                  <c:v>20.008780999999999</c:v>
                </c:pt>
                <c:pt idx="265">
                  <c:v>20.207775499999997</c:v>
                </c:pt>
                <c:pt idx="266">
                  <c:v>19.9890325</c:v>
                </c:pt>
                <c:pt idx="267">
                  <c:v>20.066435500000001</c:v>
                </c:pt>
                <c:pt idx="268">
                  <c:v>19.971387499999999</c:v>
                </c:pt>
                <c:pt idx="269">
                  <c:v>19.8845785</c:v>
                </c:pt>
                <c:pt idx="270">
                  <c:v>19.844944500000004</c:v>
                </c:pt>
                <c:pt idx="271">
                  <c:v>19.711789499999998</c:v>
                </c:pt>
                <c:pt idx="272">
                  <c:v>19.610370000000003</c:v>
                </c:pt>
                <c:pt idx="273">
                  <c:v>19.450619000000003</c:v>
                </c:pt>
                <c:pt idx="274">
                  <c:v>19.369979999999998</c:v>
                </c:pt>
                <c:pt idx="275">
                  <c:v>19.413019500000001</c:v>
                </c:pt>
                <c:pt idx="276">
                  <c:v>19.6945595</c:v>
                </c:pt>
                <c:pt idx="277">
                  <c:v>20.102613499999997</c:v>
                </c:pt>
                <c:pt idx="278">
                  <c:v>20.367486499999998</c:v>
                </c:pt>
                <c:pt idx="279">
                  <c:v>20.451666499999998</c:v>
                </c:pt>
                <c:pt idx="280">
                  <c:v>20.689246000000001</c:v>
                </c:pt>
                <c:pt idx="281">
                  <c:v>21.043627999999998</c:v>
                </c:pt>
                <c:pt idx="282">
                  <c:v>21.1402775</c:v>
                </c:pt>
                <c:pt idx="283">
                  <c:v>21.013701000000001</c:v>
                </c:pt>
                <c:pt idx="284">
                  <c:v>20.714534999999998</c:v>
                </c:pt>
                <c:pt idx="285">
                  <c:v>20.400196999999999</c:v>
                </c:pt>
                <c:pt idx="286">
                  <c:v>20.094557000000002</c:v>
                </c:pt>
                <c:pt idx="287">
                  <c:v>19.977237000000002</c:v>
                </c:pt>
                <c:pt idx="288">
                  <c:v>20.0830345</c:v>
                </c:pt>
                <c:pt idx="289">
                  <c:v>19.918089999999999</c:v>
                </c:pt>
                <c:pt idx="290">
                  <c:v>20.0944295</c:v>
                </c:pt>
                <c:pt idx="291">
                  <c:v>20.038439999999998</c:v>
                </c:pt>
                <c:pt idx="292">
                  <c:v>19.999807999999998</c:v>
                </c:pt>
                <c:pt idx="293">
                  <c:v>20.008336500000002</c:v>
                </c:pt>
                <c:pt idx="294">
                  <c:v>19.989114000000001</c:v>
                </c:pt>
                <c:pt idx="295">
                  <c:v>19.909362000000002</c:v>
                </c:pt>
                <c:pt idx="296">
                  <c:v>19.9131775</c:v>
                </c:pt>
                <c:pt idx="297">
                  <c:v>19.850524</c:v>
                </c:pt>
                <c:pt idx="298">
                  <c:v>19.814760999999997</c:v>
                </c:pt>
                <c:pt idx="299">
                  <c:v>19.768818500000002</c:v>
                </c:pt>
                <c:pt idx="300">
                  <c:v>19.945463</c:v>
                </c:pt>
                <c:pt idx="301">
                  <c:v>20.206865000000001</c:v>
                </c:pt>
                <c:pt idx="302">
                  <c:v>19.909662500000003</c:v>
                </c:pt>
                <c:pt idx="303">
                  <c:v>19.906883000000001</c:v>
                </c:pt>
                <c:pt idx="304">
                  <c:v>19.9846185</c:v>
                </c:pt>
                <c:pt idx="305">
                  <c:v>19.983049000000001</c:v>
                </c:pt>
                <c:pt idx="306">
                  <c:v>19.833535499999996</c:v>
                </c:pt>
                <c:pt idx="307">
                  <c:v>19.794530000000002</c:v>
                </c:pt>
                <c:pt idx="308">
                  <c:v>19.842986</c:v>
                </c:pt>
                <c:pt idx="309">
                  <c:v>19.902991</c:v>
                </c:pt>
                <c:pt idx="310">
                  <c:v>20.089464500000002</c:v>
                </c:pt>
                <c:pt idx="311">
                  <c:v>20.037344000000001</c:v>
                </c:pt>
                <c:pt idx="312">
                  <c:v>20.0282175</c:v>
                </c:pt>
                <c:pt idx="313">
                  <c:v>19.897459000000001</c:v>
                </c:pt>
                <c:pt idx="314">
                  <c:v>19.7943465</c:v>
                </c:pt>
                <c:pt idx="315">
                  <c:v>19.601945499999999</c:v>
                </c:pt>
                <c:pt idx="316">
                  <c:v>19.470936500000001</c:v>
                </c:pt>
                <c:pt idx="317">
                  <c:v>19.328469500000001</c:v>
                </c:pt>
                <c:pt idx="318">
                  <c:v>19.125192999999999</c:v>
                </c:pt>
                <c:pt idx="319">
                  <c:v>18.985888500000001</c:v>
                </c:pt>
                <c:pt idx="320">
                  <c:v>18.881298000000001</c:v>
                </c:pt>
                <c:pt idx="321">
                  <c:v>18.784721000000001</c:v>
                </c:pt>
                <c:pt idx="322">
                  <c:v>18.662284500000002</c:v>
                </c:pt>
                <c:pt idx="323">
                  <c:v>18.751577999999999</c:v>
                </c:pt>
                <c:pt idx="324">
                  <c:v>18.888942</c:v>
                </c:pt>
                <c:pt idx="325">
                  <c:v>19.177458000000001</c:v>
                </c:pt>
                <c:pt idx="326">
                  <c:v>19.430659500000001</c:v>
                </c:pt>
                <c:pt idx="327">
                  <c:v>19.658034999999998</c:v>
                </c:pt>
                <c:pt idx="328">
                  <c:v>19.763047999999998</c:v>
                </c:pt>
                <c:pt idx="329">
                  <c:v>19.8330625</c:v>
                </c:pt>
                <c:pt idx="330">
                  <c:v>19.867456499999999</c:v>
                </c:pt>
                <c:pt idx="331">
                  <c:v>19.912461</c:v>
                </c:pt>
                <c:pt idx="332">
                  <c:v>19.844950500000003</c:v>
                </c:pt>
                <c:pt idx="333">
                  <c:v>19.792377500000001</c:v>
                </c:pt>
                <c:pt idx="334">
                  <c:v>19.733145999999998</c:v>
                </c:pt>
                <c:pt idx="335">
                  <c:v>19.711513</c:v>
                </c:pt>
                <c:pt idx="336">
                  <c:v>19.691281000000004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6C04-40AA-ADFA-1434BBD2019C}"/>
            </c:ext>
          </c:extLst>
        </c:ser>
        <c:ser>
          <c:idx val="6"/>
          <c:order val="6"/>
          <c:tx>
            <c:strRef>
              <c:f>'T INPUT'!$H$1:$H$3</c:f>
              <c:strCache>
                <c:ptCount val="3"/>
                <c:pt idx="0">
                  <c:v>T_OUT</c:v>
                </c:pt>
                <c:pt idx="1">
                  <c:v>-</c:v>
                </c:pt>
                <c:pt idx="2">
                  <c:v>[°C]</c:v>
                </c:pt>
              </c:strCache>
            </c:strRef>
          </c:tx>
          <c:spPr>
            <a:ln w="1905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'T INPUT'!$A$4:$A$340</c:f>
              <c:numCache>
                <c:formatCode>m/d/yyyy</c:formatCode>
                <c:ptCount val="337"/>
                <c:pt idx="0">
                  <c:v>41288</c:v>
                </c:pt>
                <c:pt idx="1">
                  <c:v>41288.041666666664</c:v>
                </c:pt>
                <c:pt idx="2">
                  <c:v>41288.083333333328</c:v>
                </c:pt>
                <c:pt idx="3">
                  <c:v>41288.124999999993</c:v>
                </c:pt>
                <c:pt idx="4">
                  <c:v>41288.166666666657</c:v>
                </c:pt>
                <c:pt idx="5">
                  <c:v>41288.208333333321</c:v>
                </c:pt>
                <c:pt idx="6">
                  <c:v>41288.249999999985</c:v>
                </c:pt>
                <c:pt idx="7">
                  <c:v>41288.29166666665</c:v>
                </c:pt>
                <c:pt idx="8">
                  <c:v>41288.333333333314</c:v>
                </c:pt>
                <c:pt idx="9">
                  <c:v>41288.374999999978</c:v>
                </c:pt>
                <c:pt idx="10">
                  <c:v>41288.416666666642</c:v>
                </c:pt>
                <c:pt idx="11">
                  <c:v>41288.458333333307</c:v>
                </c:pt>
                <c:pt idx="12">
                  <c:v>41288.499999999971</c:v>
                </c:pt>
                <c:pt idx="13">
                  <c:v>41288.541666666635</c:v>
                </c:pt>
                <c:pt idx="14">
                  <c:v>41288.583333333299</c:v>
                </c:pt>
                <c:pt idx="15">
                  <c:v>41288.624999999964</c:v>
                </c:pt>
                <c:pt idx="16">
                  <c:v>41288.666666666628</c:v>
                </c:pt>
                <c:pt idx="17">
                  <c:v>41288.708333333292</c:v>
                </c:pt>
                <c:pt idx="18">
                  <c:v>41288.749999999956</c:v>
                </c:pt>
                <c:pt idx="19">
                  <c:v>41288.791666666621</c:v>
                </c:pt>
                <c:pt idx="20">
                  <c:v>41288.833333333285</c:v>
                </c:pt>
                <c:pt idx="21">
                  <c:v>41288.874999999949</c:v>
                </c:pt>
                <c:pt idx="22">
                  <c:v>41288.916666666613</c:v>
                </c:pt>
                <c:pt idx="23">
                  <c:v>41288.958333333278</c:v>
                </c:pt>
                <c:pt idx="24">
                  <c:v>41288.999999999942</c:v>
                </c:pt>
                <c:pt idx="25">
                  <c:v>41289.041666666606</c:v>
                </c:pt>
                <c:pt idx="26">
                  <c:v>41289.08333333327</c:v>
                </c:pt>
                <c:pt idx="27">
                  <c:v>41289.124999999935</c:v>
                </c:pt>
                <c:pt idx="28">
                  <c:v>41289.166666666599</c:v>
                </c:pt>
                <c:pt idx="29">
                  <c:v>41289.208333333263</c:v>
                </c:pt>
                <c:pt idx="30">
                  <c:v>41289.249999999927</c:v>
                </c:pt>
                <c:pt idx="31">
                  <c:v>41289.291666666591</c:v>
                </c:pt>
                <c:pt idx="32">
                  <c:v>41289.333333333256</c:v>
                </c:pt>
                <c:pt idx="33">
                  <c:v>41289.37499999992</c:v>
                </c:pt>
                <c:pt idx="34">
                  <c:v>41289.416666666584</c:v>
                </c:pt>
                <c:pt idx="35">
                  <c:v>41289.458333333248</c:v>
                </c:pt>
                <c:pt idx="36">
                  <c:v>41289.499999999913</c:v>
                </c:pt>
                <c:pt idx="37">
                  <c:v>41289.541666666577</c:v>
                </c:pt>
                <c:pt idx="38">
                  <c:v>41289.583333333241</c:v>
                </c:pt>
                <c:pt idx="39">
                  <c:v>41289.624999999905</c:v>
                </c:pt>
                <c:pt idx="40">
                  <c:v>41289.66666666657</c:v>
                </c:pt>
                <c:pt idx="41">
                  <c:v>41289.708333333234</c:v>
                </c:pt>
                <c:pt idx="42">
                  <c:v>41289.749999999898</c:v>
                </c:pt>
                <c:pt idx="43">
                  <c:v>41289.791666666562</c:v>
                </c:pt>
                <c:pt idx="44">
                  <c:v>41289.833333333227</c:v>
                </c:pt>
                <c:pt idx="45">
                  <c:v>41289.874999999891</c:v>
                </c:pt>
                <c:pt idx="46">
                  <c:v>41289.916666666555</c:v>
                </c:pt>
                <c:pt idx="47">
                  <c:v>41289.958333333219</c:v>
                </c:pt>
                <c:pt idx="48">
                  <c:v>41289.999999999884</c:v>
                </c:pt>
                <c:pt idx="49">
                  <c:v>41290.041666666548</c:v>
                </c:pt>
                <c:pt idx="50">
                  <c:v>41290.083333333212</c:v>
                </c:pt>
                <c:pt idx="51">
                  <c:v>41290.124999999876</c:v>
                </c:pt>
                <c:pt idx="52">
                  <c:v>41290.166666666541</c:v>
                </c:pt>
                <c:pt idx="53">
                  <c:v>41290.208333333205</c:v>
                </c:pt>
                <c:pt idx="54">
                  <c:v>41290.249999999869</c:v>
                </c:pt>
                <c:pt idx="55">
                  <c:v>41290.291666666533</c:v>
                </c:pt>
                <c:pt idx="56">
                  <c:v>41290.333333333198</c:v>
                </c:pt>
                <c:pt idx="57">
                  <c:v>41290.374999999862</c:v>
                </c:pt>
                <c:pt idx="58">
                  <c:v>41290.416666666526</c:v>
                </c:pt>
                <c:pt idx="59">
                  <c:v>41290.45833333319</c:v>
                </c:pt>
                <c:pt idx="60">
                  <c:v>41290.499999999854</c:v>
                </c:pt>
                <c:pt idx="61">
                  <c:v>41290.541666666519</c:v>
                </c:pt>
                <c:pt idx="62">
                  <c:v>41290.583333333183</c:v>
                </c:pt>
                <c:pt idx="63">
                  <c:v>41290.624999999847</c:v>
                </c:pt>
                <c:pt idx="64">
                  <c:v>41290.666666666511</c:v>
                </c:pt>
                <c:pt idx="65">
                  <c:v>41290.708333333176</c:v>
                </c:pt>
                <c:pt idx="66">
                  <c:v>41290.74999999984</c:v>
                </c:pt>
                <c:pt idx="67">
                  <c:v>41290.791666666504</c:v>
                </c:pt>
                <c:pt idx="68">
                  <c:v>41290.833333333168</c:v>
                </c:pt>
                <c:pt idx="69">
                  <c:v>41290.874999999833</c:v>
                </c:pt>
                <c:pt idx="70">
                  <c:v>41290.916666666497</c:v>
                </c:pt>
                <c:pt idx="71">
                  <c:v>41290.958333333161</c:v>
                </c:pt>
                <c:pt idx="72">
                  <c:v>41290.999999999825</c:v>
                </c:pt>
                <c:pt idx="73">
                  <c:v>41291.04166666649</c:v>
                </c:pt>
                <c:pt idx="74">
                  <c:v>41291.083333333154</c:v>
                </c:pt>
                <c:pt idx="75">
                  <c:v>41291.124999999818</c:v>
                </c:pt>
                <c:pt idx="76">
                  <c:v>41291.166666666482</c:v>
                </c:pt>
                <c:pt idx="77">
                  <c:v>41291.208333333147</c:v>
                </c:pt>
                <c:pt idx="78">
                  <c:v>41291.249999999811</c:v>
                </c:pt>
                <c:pt idx="79">
                  <c:v>41291.291666666475</c:v>
                </c:pt>
                <c:pt idx="80">
                  <c:v>41291.333333333139</c:v>
                </c:pt>
                <c:pt idx="81">
                  <c:v>41291.374999999804</c:v>
                </c:pt>
                <c:pt idx="82">
                  <c:v>41291.416666666468</c:v>
                </c:pt>
                <c:pt idx="83">
                  <c:v>41291.458333333132</c:v>
                </c:pt>
                <c:pt idx="84">
                  <c:v>41291.499999999796</c:v>
                </c:pt>
                <c:pt idx="85">
                  <c:v>41291.541666666461</c:v>
                </c:pt>
                <c:pt idx="86">
                  <c:v>41291.583333333125</c:v>
                </c:pt>
                <c:pt idx="87">
                  <c:v>41291.624999999789</c:v>
                </c:pt>
                <c:pt idx="88">
                  <c:v>41291.666666666453</c:v>
                </c:pt>
                <c:pt idx="89">
                  <c:v>41291.708333333117</c:v>
                </c:pt>
                <c:pt idx="90">
                  <c:v>41291.749999999782</c:v>
                </c:pt>
                <c:pt idx="91">
                  <c:v>41291.791666666446</c:v>
                </c:pt>
                <c:pt idx="92">
                  <c:v>41291.83333333311</c:v>
                </c:pt>
                <c:pt idx="93">
                  <c:v>41291.874999999774</c:v>
                </c:pt>
                <c:pt idx="94">
                  <c:v>41291.916666666439</c:v>
                </c:pt>
                <c:pt idx="95">
                  <c:v>41291.958333333103</c:v>
                </c:pt>
                <c:pt idx="96">
                  <c:v>41291.999999999767</c:v>
                </c:pt>
                <c:pt idx="97">
                  <c:v>41292.041666666431</c:v>
                </c:pt>
                <c:pt idx="98">
                  <c:v>41292.083333333096</c:v>
                </c:pt>
                <c:pt idx="99">
                  <c:v>41292.12499999976</c:v>
                </c:pt>
                <c:pt idx="100">
                  <c:v>41292.166666666424</c:v>
                </c:pt>
                <c:pt idx="101">
                  <c:v>41292.208333333088</c:v>
                </c:pt>
                <c:pt idx="102">
                  <c:v>41292.249999999753</c:v>
                </c:pt>
                <c:pt idx="103">
                  <c:v>41292.291666666417</c:v>
                </c:pt>
                <c:pt idx="104">
                  <c:v>41292.333333333081</c:v>
                </c:pt>
                <c:pt idx="105">
                  <c:v>41292.374999999745</c:v>
                </c:pt>
                <c:pt idx="106">
                  <c:v>41292.41666666641</c:v>
                </c:pt>
                <c:pt idx="107">
                  <c:v>41292.458333333074</c:v>
                </c:pt>
                <c:pt idx="108">
                  <c:v>41292.499999999738</c:v>
                </c:pt>
                <c:pt idx="109">
                  <c:v>41292.541666666402</c:v>
                </c:pt>
                <c:pt idx="110">
                  <c:v>41292.583333333067</c:v>
                </c:pt>
                <c:pt idx="111">
                  <c:v>41292.624999999731</c:v>
                </c:pt>
                <c:pt idx="112">
                  <c:v>41292.666666666395</c:v>
                </c:pt>
                <c:pt idx="113">
                  <c:v>41292.708333333059</c:v>
                </c:pt>
                <c:pt idx="114">
                  <c:v>41292.749999999724</c:v>
                </c:pt>
                <c:pt idx="115">
                  <c:v>41292.791666666388</c:v>
                </c:pt>
                <c:pt idx="116">
                  <c:v>41292.833333333052</c:v>
                </c:pt>
                <c:pt idx="117">
                  <c:v>41292.874999999716</c:v>
                </c:pt>
                <c:pt idx="118">
                  <c:v>41292.91666666638</c:v>
                </c:pt>
                <c:pt idx="119">
                  <c:v>41292.958333333045</c:v>
                </c:pt>
                <c:pt idx="120">
                  <c:v>41292.999999999709</c:v>
                </c:pt>
                <c:pt idx="121">
                  <c:v>41293.041666666373</c:v>
                </c:pt>
                <c:pt idx="122">
                  <c:v>41293.083333333037</c:v>
                </c:pt>
                <c:pt idx="123">
                  <c:v>41293.124999999702</c:v>
                </c:pt>
                <c:pt idx="124">
                  <c:v>41293.166666666366</c:v>
                </c:pt>
                <c:pt idx="125">
                  <c:v>41293.20833333303</c:v>
                </c:pt>
                <c:pt idx="126">
                  <c:v>41293.249999999694</c:v>
                </c:pt>
                <c:pt idx="127">
                  <c:v>41293.291666666359</c:v>
                </c:pt>
                <c:pt idx="128">
                  <c:v>41293.333333333023</c:v>
                </c:pt>
                <c:pt idx="129">
                  <c:v>41293.374999999687</c:v>
                </c:pt>
                <c:pt idx="130">
                  <c:v>41293.416666666351</c:v>
                </c:pt>
                <c:pt idx="131">
                  <c:v>41293.458333333016</c:v>
                </c:pt>
                <c:pt idx="132">
                  <c:v>41293.49999999968</c:v>
                </c:pt>
                <c:pt idx="133">
                  <c:v>41293.541666666344</c:v>
                </c:pt>
                <c:pt idx="134">
                  <c:v>41293.583333333008</c:v>
                </c:pt>
                <c:pt idx="135">
                  <c:v>41293.624999999673</c:v>
                </c:pt>
                <c:pt idx="136">
                  <c:v>41293.666666666337</c:v>
                </c:pt>
                <c:pt idx="137">
                  <c:v>41293.708333333001</c:v>
                </c:pt>
                <c:pt idx="138">
                  <c:v>41293.749999999665</c:v>
                </c:pt>
                <c:pt idx="139">
                  <c:v>41293.79166666633</c:v>
                </c:pt>
                <c:pt idx="140">
                  <c:v>41293.833333332994</c:v>
                </c:pt>
                <c:pt idx="141">
                  <c:v>41293.874999999658</c:v>
                </c:pt>
                <c:pt idx="142">
                  <c:v>41293.916666666322</c:v>
                </c:pt>
                <c:pt idx="143">
                  <c:v>41293.958333332987</c:v>
                </c:pt>
                <c:pt idx="144">
                  <c:v>41293.999999999651</c:v>
                </c:pt>
                <c:pt idx="145">
                  <c:v>41294.041666666315</c:v>
                </c:pt>
                <c:pt idx="146">
                  <c:v>41294.083333332979</c:v>
                </c:pt>
                <c:pt idx="147">
                  <c:v>41294.124999999643</c:v>
                </c:pt>
                <c:pt idx="148">
                  <c:v>41294.166666666308</c:v>
                </c:pt>
                <c:pt idx="149">
                  <c:v>41294.208333332972</c:v>
                </c:pt>
                <c:pt idx="150">
                  <c:v>41294.249999999636</c:v>
                </c:pt>
                <c:pt idx="151">
                  <c:v>41294.2916666663</c:v>
                </c:pt>
                <c:pt idx="152">
                  <c:v>41294.333333332965</c:v>
                </c:pt>
                <c:pt idx="153">
                  <c:v>41294.374999999629</c:v>
                </c:pt>
                <c:pt idx="154">
                  <c:v>41294.416666666293</c:v>
                </c:pt>
                <c:pt idx="155">
                  <c:v>41294.458333332957</c:v>
                </c:pt>
                <c:pt idx="156">
                  <c:v>41294.499999999622</c:v>
                </c:pt>
                <c:pt idx="157">
                  <c:v>41294.541666666286</c:v>
                </c:pt>
                <c:pt idx="158">
                  <c:v>41294.58333333295</c:v>
                </c:pt>
                <c:pt idx="159">
                  <c:v>41294.624999999614</c:v>
                </c:pt>
                <c:pt idx="160">
                  <c:v>41294.666666666279</c:v>
                </c:pt>
                <c:pt idx="161">
                  <c:v>41294.708333332943</c:v>
                </c:pt>
                <c:pt idx="162">
                  <c:v>41294.749999999607</c:v>
                </c:pt>
                <c:pt idx="163">
                  <c:v>41294.791666666271</c:v>
                </c:pt>
                <c:pt idx="164">
                  <c:v>41294.833333332936</c:v>
                </c:pt>
                <c:pt idx="165">
                  <c:v>41294.8749999996</c:v>
                </c:pt>
                <c:pt idx="166">
                  <c:v>41294.916666666264</c:v>
                </c:pt>
                <c:pt idx="167">
                  <c:v>41294.958333332928</c:v>
                </c:pt>
                <c:pt idx="168">
                  <c:v>41294.999999999593</c:v>
                </c:pt>
                <c:pt idx="169">
                  <c:v>41295.041666666257</c:v>
                </c:pt>
                <c:pt idx="170">
                  <c:v>41295.083333332921</c:v>
                </c:pt>
                <c:pt idx="171">
                  <c:v>41295.124999999585</c:v>
                </c:pt>
                <c:pt idx="172">
                  <c:v>41295.16666666625</c:v>
                </c:pt>
                <c:pt idx="173">
                  <c:v>41295.208333332914</c:v>
                </c:pt>
                <c:pt idx="174">
                  <c:v>41295.249999999578</c:v>
                </c:pt>
                <c:pt idx="175">
                  <c:v>41295.291666666242</c:v>
                </c:pt>
                <c:pt idx="176">
                  <c:v>41295.333333332906</c:v>
                </c:pt>
                <c:pt idx="177">
                  <c:v>41295.374999999571</c:v>
                </c:pt>
                <c:pt idx="178">
                  <c:v>41295.416666666235</c:v>
                </c:pt>
                <c:pt idx="179">
                  <c:v>41295.458333332899</c:v>
                </c:pt>
                <c:pt idx="180">
                  <c:v>41295.499999999563</c:v>
                </c:pt>
                <c:pt idx="181">
                  <c:v>41295.541666666228</c:v>
                </c:pt>
                <c:pt idx="182">
                  <c:v>41295.583333332892</c:v>
                </c:pt>
                <c:pt idx="183">
                  <c:v>41295.624999999556</c:v>
                </c:pt>
                <c:pt idx="184">
                  <c:v>41295.66666666622</c:v>
                </c:pt>
                <c:pt idx="185">
                  <c:v>41295.708333332885</c:v>
                </c:pt>
                <c:pt idx="186">
                  <c:v>41295.749999999549</c:v>
                </c:pt>
                <c:pt idx="187">
                  <c:v>41295.791666666213</c:v>
                </c:pt>
                <c:pt idx="188">
                  <c:v>41295.833333332877</c:v>
                </c:pt>
                <c:pt idx="189">
                  <c:v>41295.874999999542</c:v>
                </c:pt>
                <c:pt idx="190">
                  <c:v>41295.916666666206</c:v>
                </c:pt>
                <c:pt idx="191">
                  <c:v>41295.95833333287</c:v>
                </c:pt>
                <c:pt idx="192">
                  <c:v>41295.999999999534</c:v>
                </c:pt>
                <c:pt idx="193">
                  <c:v>41296.041666666199</c:v>
                </c:pt>
                <c:pt idx="194">
                  <c:v>41296.083333332863</c:v>
                </c:pt>
                <c:pt idx="195">
                  <c:v>41296.124999999527</c:v>
                </c:pt>
                <c:pt idx="196">
                  <c:v>41296.166666666191</c:v>
                </c:pt>
                <c:pt idx="197">
                  <c:v>41296.208333332856</c:v>
                </c:pt>
                <c:pt idx="198">
                  <c:v>41296.24999999952</c:v>
                </c:pt>
                <c:pt idx="199">
                  <c:v>41296.291666666184</c:v>
                </c:pt>
                <c:pt idx="200">
                  <c:v>41296.333333332848</c:v>
                </c:pt>
                <c:pt idx="201">
                  <c:v>41296.374999999513</c:v>
                </c:pt>
                <c:pt idx="202">
                  <c:v>41296.416666666177</c:v>
                </c:pt>
                <c:pt idx="203">
                  <c:v>41296.458333332841</c:v>
                </c:pt>
                <c:pt idx="204">
                  <c:v>41296.499999999505</c:v>
                </c:pt>
                <c:pt idx="205">
                  <c:v>41296.541666666169</c:v>
                </c:pt>
                <c:pt idx="206">
                  <c:v>41296.583333332834</c:v>
                </c:pt>
                <c:pt idx="207">
                  <c:v>41296.624999999498</c:v>
                </c:pt>
                <c:pt idx="208">
                  <c:v>41296.666666666162</c:v>
                </c:pt>
                <c:pt idx="209">
                  <c:v>41296.708333332826</c:v>
                </c:pt>
                <c:pt idx="210">
                  <c:v>41296.749999999491</c:v>
                </c:pt>
                <c:pt idx="211">
                  <c:v>41296.791666666155</c:v>
                </c:pt>
                <c:pt idx="212">
                  <c:v>41296.833333332819</c:v>
                </c:pt>
                <c:pt idx="213">
                  <c:v>41296.874999999483</c:v>
                </c:pt>
                <c:pt idx="214">
                  <c:v>41296.916666666148</c:v>
                </c:pt>
                <c:pt idx="215">
                  <c:v>41296.958333332812</c:v>
                </c:pt>
                <c:pt idx="216">
                  <c:v>41296.999999999476</c:v>
                </c:pt>
                <c:pt idx="217">
                  <c:v>41297.04166666614</c:v>
                </c:pt>
                <c:pt idx="218">
                  <c:v>41297.083333332805</c:v>
                </c:pt>
                <c:pt idx="219">
                  <c:v>41297.124999999469</c:v>
                </c:pt>
                <c:pt idx="220">
                  <c:v>41297.166666666133</c:v>
                </c:pt>
                <c:pt idx="221">
                  <c:v>41297.208333332797</c:v>
                </c:pt>
                <c:pt idx="222">
                  <c:v>41297.249999999462</c:v>
                </c:pt>
                <c:pt idx="223">
                  <c:v>41297.291666666126</c:v>
                </c:pt>
                <c:pt idx="224">
                  <c:v>41297.33333333279</c:v>
                </c:pt>
                <c:pt idx="225">
                  <c:v>41297.374999999454</c:v>
                </c:pt>
                <c:pt idx="226">
                  <c:v>41297.416666666119</c:v>
                </c:pt>
                <c:pt idx="227">
                  <c:v>41297.458333332783</c:v>
                </c:pt>
                <c:pt idx="228">
                  <c:v>41297.499999999447</c:v>
                </c:pt>
                <c:pt idx="229">
                  <c:v>41297.541666666111</c:v>
                </c:pt>
                <c:pt idx="230">
                  <c:v>41297.583333332776</c:v>
                </c:pt>
                <c:pt idx="231">
                  <c:v>41297.62499999944</c:v>
                </c:pt>
                <c:pt idx="232">
                  <c:v>41297.666666666104</c:v>
                </c:pt>
                <c:pt idx="233">
                  <c:v>41297.708333332768</c:v>
                </c:pt>
                <c:pt idx="234">
                  <c:v>41297.749999999432</c:v>
                </c:pt>
                <c:pt idx="235">
                  <c:v>41297.791666666097</c:v>
                </c:pt>
                <c:pt idx="236">
                  <c:v>41297.833333332761</c:v>
                </c:pt>
                <c:pt idx="237">
                  <c:v>41297.874999999425</c:v>
                </c:pt>
                <c:pt idx="238">
                  <c:v>41297.916666666089</c:v>
                </c:pt>
                <c:pt idx="239">
                  <c:v>41297.958333332754</c:v>
                </c:pt>
                <c:pt idx="240">
                  <c:v>41297.999999999418</c:v>
                </c:pt>
                <c:pt idx="241">
                  <c:v>41298.041666666082</c:v>
                </c:pt>
                <c:pt idx="242">
                  <c:v>41298.083333332746</c:v>
                </c:pt>
                <c:pt idx="243">
                  <c:v>41298.124999999411</c:v>
                </c:pt>
                <c:pt idx="244">
                  <c:v>41298.166666666075</c:v>
                </c:pt>
                <c:pt idx="245">
                  <c:v>41298.208333332739</c:v>
                </c:pt>
                <c:pt idx="246">
                  <c:v>41298.249999999403</c:v>
                </c:pt>
                <c:pt idx="247">
                  <c:v>41298.291666666068</c:v>
                </c:pt>
                <c:pt idx="248">
                  <c:v>41298.333333332732</c:v>
                </c:pt>
                <c:pt idx="249">
                  <c:v>41298.374999999396</c:v>
                </c:pt>
                <c:pt idx="250">
                  <c:v>41298.41666666606</c:v>
                </c:pt>
                <c:pt idx="251">
                  <c:v>41298.458333332725</c:v>
                </c:pt>
                <c:pt idx="252">
                  <c:v>41298.499999999389</c:v>
                </c:pt>
                <c:pt idx="253">
                  <c:v>41298.541666666053</c:v>
                </c:pt>
                <c:pt idx="254">
                  <c:v>41298.583333332717</c:v>
                </c:pt>
                <c:pt idx="255">
                  <c:v>41298.624999999382</c:v>
                </c:pt>
                <c:pt idx="256">
                  <c:v>41298.666666666046</c:v>
                </c:pt>
                <c:pt idx="257">
                  <c:v>41298.70833333271</c:v>
                </c:pt>
                <c:pt idx="258">
                  <c:v>41298.749999999374</c:v>
                </c:pt>
                <c:pt idx="259">
                  <c:v>41298.791666666039</c:v>
                </c:pt>
                <c:pt idx="260">
                  <c:v>41298.833333332703</c:v>
                </c:pt>
                <c:pt idx="261">
                  <c:v>41298.874999999367</c:v>
                </c:pt>
                <c:pt idx="262">
                  <c:v>41298.916666666031</c:v>
                </c:pt>
                <c:pt idx="263">
                  <c:v>41298.958333332695</c:v>
                </c:pt>
                <c:pt idx="264">
                  <c:v>41298.99999999936</c:v>
                </c:pt>
                <c:pt idx="265">
                  <c:v>41299.041666666024</c:v>
                </c:pt>
                <c:pt idx="266">
                  <c:v>41299.083333332688</c:v>
                </c:pt>
                <c:pt idx="267">
                  <c:v>41299.124999999352</c:v>
                </c:pt>
                <c:pt idx="268">
                  <c:v>41299.166666666017</c:v>
                </c:pt>
                <c:pt idx="269">
                  <c:v>41299.208333332681</c:v>
                </c:pt>
                <c:pt idx="270">
                  <c:v>41299.249999999345</c:v>
                </c:pt>
                <c:pt idx="271">
                  <c:v>41299.291666666009</c:v>
                </c:pt>
                <c:pt idx="272">
                  <c:v>41299.333333332674</c:v>
                </c:pt>
                <c:pt idx="273">
                  <c:v>41299.374999999338</c:v>
                </c:pt>
                <c:pt idx="274">
                  <c:v>41299.416666666002</c:v>
                </c:pt>
                <c:pt idx="275">
                  <c:v>41299.458333332666</c:v>
                </c:pt>
                <c:pt idx="276">
                  <c:v>41299.499999999331</c:v>
                </c:pt>
                <c:pt idx="277">
                  <c:v>41299.541666665995</c:v>
                </c:pt>
                <c:pt idx="278">
                  <c:v>41299.583333332659</c:v>
                </c:pt>
                <c:pt idx="279">
                  <c:v>41299.624999999323</c:v>
                </c:pt>
                <c:pt idx="280">
                  <c:v>41299.666666665988</c:v>
                </c:pt>
                <c:pt idx="281">
                  <c:v>41299.708333332652</c:v>
                </c:pt>
                <c:pt idx="282">
                  <c:v>41299.749999999316</c:v>
                </c:pt>
                <c:pt idx="283">
                  <c:v>41299.79166666598</c:v>
                </c:pt>
                <c:pt idx="284">
                  <c:v>41299.833333332645</c:v>
                </c:pt>
                <c:pt idx="285">
                  <c:v>41299.874999999309</c:v>
                </c:pt>
                <c:pt idx="286">
                  <c:v>41299.916666665973</c:v>
                </c:pt>
                <c:pt idx="287">
                  <c:v>41299.958333332637</c:v>
                </c:pt>
                <c:pt idx="288">
                  <c:v>41299.999999999302</c:v>
                </c:pt>
                <c:pt idx="289">
                  <c:v>41300.041666665966</c:v>
                </c:pt>
                <c:pt idx="290">
                  <c:v>41300.08333333263</c:v>
                </c:pt>
                <c:pt idx="291">
                  <c:v>41300.124999999294</c:v>
                </c:pt>
                <c:pt idx="292">
                  <c:v>41300.166666665958</c:v>
                </c:pt>
                <c:pt idx="293">
                  <c:v>41300.208333332623</c:v>
                </c:pt>
                <c:pt idx="294">
                  <c:v>41300.249999999287</c:v>
                </c:pt>
                <c:pt idx="295">
                  <c:v>41300.291666665951</c:v>
                </c:pt>
                <c:pt idx="296">
                  <c:v>41300.333333332615</c:v>
                </c:pt>
                <c:pt idx="297">
                  <c:v>41300.37499999928</c:v>
                </c:pt>
                <c:pt idx="298">
                  <c:v>41300.416666665944</c:v>
                </c:pt>
                <c:pt idx="299">
                  <c:v>41300.458333332608</c:v>
                </c:pt>
                <c:pt idx="300">
                  <c:v>41300.499999999272</c:v>
                </c:pt>
                <c:pt idx="301">
                  <c:v>41300.541666665937</c:v>
                </c:pt>
                <c:pt idx="302">
                  <c:v>41300.583333332601</c:v>
                </c:pt>
                <c:pt idx="303">
                  <c:v>41300.624999999265</c:v>
                </c:pt>
                <c:pt idx="304">
                  <c:v>41300.666666665929</c:v>
                </c:pt>
                <c:pt idx="305">
                  <c:v>41300.708333332594</c:v>
                </c:pt>
                <c:pt idx="306">
                  <c:v>41300.749999999258</c:v>
                </c:pt>
                <c:pt idx="307">
                  <c:v>41300.791666665922</c:v>
                </c:pt>
                <c:pt idx="308">
                  <c:v>41300.833333332586</c:v>
                </c:pt>
                <c:pt idx="309">
                  <c:v>41300.874999999251</c:v>
                </c:pt>
                <c:pt idx="310">
                  <c:v>41300.916666665915</c:v>
                </c:pt>
                <c:pt idx="311">
                  <c:v>41300.958333332579</c:v>
                </c:pt>
                <c:pt idx="312">
                  <c:v>41300.999999999243</c:v>
                </c:pt>
                <c:pt idx="313">
                  <c:v>41301.041666665908</c:v>
                </c:pt>
                <c:pt idx="314">
                  <c:v>41301.083333332572</c:v>
                </c:pt>
                <c:pt idx="315">
                  <c:v>41301.124999999236</c:v>
                </c:pt>
                <c:pt idx="316">
                  <c:v>41301.1666666659</c:v>
                </c:pt>
                <c:pt idx="317">
                  <c:v>41301.208333332565</c:v>
                </c:pt>
                <c:pt idx="318">
                  <c:v>41301.249999999229</c:v>
                </c:pt>
                <c:pt idx="319">
                  <c:v>41301.291666665893</c:v>
                </c:pt>
                <c:pt idx="320">
                  <c:v>41301.333333332557</c:v>
                </c:pt>
                <c:pt idx="321">
                  <c:v>41301.374999999221</c:v>
                </c:pt>
                <c:pt idx="322">
                  <c:v>41301.416666665886</c:v>
                </c:pt>
                <c:pt idx="323">
                  <c:v>41301.45833333255</c:v>
                </c:pt>
                <c:pt idx="324">
                  <c:v>41301.499999999214</c:v>
                </c:pt>
                <c:pt idx="325">
                  <c:v>41301.541666665878</c:v>
                </c:pt>
                <c:pt idx="326">
                  <c:v>41301.583333332543</c:v>
                </c:pt>
                <c:pt idx="327">
                  <c:v>41301.624999999207</c:v>
                </c:pt>
                <c:pt idx="328">
                  <c:v>41301.666666665871</c:v>
                </c:pt>
                <c:pt idx="329">
                  <c:v>41301.708333332535</c:v>
                </c:pt>
                <c:pt idx="330">
                  <c:v>41301.7499999992</c:v>
                </c:pt>
                <c:pt idx="331">
                  <c:v>41301.791666665864</c:v>
                </c:pt>
                <c:pt idx="332">
                  <c:v>41301.833333332528</c:v>
                </c:pt>
                <c:pt idx="333">
                  <c:v>41301.874999999192</c:v>
                </c:pt>
                <c:pt idx="334">
                  <c:v>41301.916666665857</c:v>
                </c:pt>
                <c:pt idx="335">
                  <c:v>41301.958333332521</c:v>
                </c:pt>
                <c:pt idx="336">
                  <c:v>41301.999999999185</c:v>
                </c:pt>
              </c:numCache>
            </c:numRef>
          </c:xVal>
          <c:yVal>
            <c:numRef>
              <c:f>'T INPUT'!$H$4:$H$340</c:f>
              <c:numCache>
                <c:formatCode>0.0</c:formatCode>
                <c:ptCount val="337"/>
                <c:pt idx="0">
                  <c:v>2.7151637499999994</c:v>
                </c:pt>
                <c:pt idx="1">
                  <c:v>2.5230769999999998</c:v>
                </c:pt>
                <c:pt idx="2">
                  <c:v>2.5447302499999997</c:v>
                </c:pt>
                <c:pt idx="3">
                  <c:v>2.5351007500000002</c:v>
                </c:pt>
                <c:pt idx="4">
                  <c:v>2.2702407500000001</c:v>
                </c:pt>
                <c:pt idx="5">
                  <c:v>1.7565597499999999</c:v>
                </c:pt>
                <c:pt idx="6">
                  <c:v>1.3238747499999999</c:v>
                </c:pt>
                <c:pt idx="7">
                  <c:v>0.60249624999999996</c:v>
                </c:pt>
                <c:pt idx="8">
                  <c:v>0.87211450000000001</c:v>
                </c:pt>
                <c:pt idx="9">
                  <c:v>1.522634</c:v>
                </c:pt>
                <c:pt idx="10">
                  <c:v>1.4204427500000001</c:v>
                </c:pt>
                <c:pt idx="11">
                  <c:v>1.9515470000000001</c:v>
                </c:pt>
                <c:pt idx="12">
                  <c:v>2.6539495</c:v>
                </c:pt>
                <c:pt idx="13">
                  <c:v>3.4194982500000002</c:v>
                </c:pt>
                <c:pt idx="14">
                  <c:v>4.2331975000000002</c:v>
                </c:pt>
                <c:pt idx="15">
                  <c:v>5.1417589999999995</c:v>
                </c:pt>
                <c:pt idx="16">
                  <c:v>5.64445525</c:v>
                </c:pt>
                <c:pt idx="17">
                  <c:v>5.56436975</c:v>
                </c:pt>
                <c:pt idx="18">
                  <c:v>5.3759440000000005</c:v>
                </c:pt>
                <c:pt idx="19">
                  <c:v>4.9924084999999998</c:v>
                </c:pt>
                <c:pt idx="20">
                  <c:v>4.8269359999999999</c:v>
                </c:pt>
                <c:pt idx="21">
                  <c:v>4.129702</c:v>
                </c:pt>
                <c:pt idx="22">
                  <c:v>3.8569477499999998</c:v>
                </c:pt>
                <c:pt idx="23">
                  <c:v>3.4803205000000004</c:v>
                </c:pt>
                <c:pt idx="24">
                  <c:v>3.5737185</c:v>
                </c:pt>
                <c:pt idx="25">
                  <c:v>3.6420847500000004</c:v>
                </c:pt>
                <c:pt idx="26">
                  <c:v>3.5973294999999998</c:v>
                </c:pt>
                <c:pt idx="27">
                  <c:v>3.8271717499999998</c:v>
                </c:pt>
                <c:pt idx="28">
                  <c:v>3.5881167499999997</c:v>
                </c:pt>
                <c:pt idx="29">
                  <c:v>2.7859324999999999</c:v>
                </c:pt>
                <c:pt idx="30">
                  <c:v>2.1908949999999998</c:v>
                </c:pt>
                <c:pt idx="31">
                  <c:v>1.6961967499999999</c:v>
                </c:pt>
                <c:pt idx="32">
                  <c:v>1.9238790000000001</c:v>
                </c:pt>
                <c:pt idx="33">
                  <c:v>1.71138725</c:v>
                </c:pt>
                <c:pt idx="34">
                  <c:v>2.0185424999999997</c:v>
                </c:pt>
                <c:pt idx="35">
                  <c:v>2.7503060000000001</c:v>
                </c:pt>
                <c:pt idx="36">
                  <c:v>2.9069075</c:v>
                </c:pt>
                <c:pt idx="37">
                  <c:v>3.1126285</c:v>
                </c:pt>
                <c:pt idx="38">
                  <c:v>4.1391840000000002</c:v>
                </c:pt>
                <c:pt idx="39">
                  <c:v>3.7971490000000001</c:v>
                </c:pt>
                <c:pt idx="40">
                  <c:v>3.9574302499999998</c:v>
                </c:pt>
                <c:pt idx="41">
                  <c:v>3.4526325</c:v>
                </c:pt>
                <c:pt idx="42">
                  <c:v>3.59547075</c:v>
                </c:pt>
                <c:pt idx="43">
                  <c:v>2.8156005000000004</c:v>
                </c:pt>
                <c:pt idx="44">
                  <c:v>2.3200067500000001</c:v>
                </c:pt>
                <c:pt idx="45">
                  <c:v>2.2624882499999996</c:v>
                </c:pt>
                <c:pt idx="46">
                  <c:v>2.2093032500000001</c:v>
                </c:pt>
                <c:pt idx="47">
                  <c:v>1.5051455000000002</c:v>
                </c:pt>
                <c:pt idx="48">
                  <c:v>1.2975172500000001</c:v>
                </c:pt>
                <c:pt idx="49">
                  <c:v>0.79894200000000004</c:v>
                </c:pt>
                <c:pt idx="50">
                  <c:v>0.37734650000000003</c:v>
                </c:pt>
                <c:pt idx="51">
                  <c:v>-0.26566974999999998</c:v>
                </c:pt>
                <c:pt idx="52">
                  <c:v>-2.8004250000000001E-2</c:v>
                </c:pt>
                <c:pt idx="53">
                  <c:v>-0.43358050000000004</c:v>
                </c:pt>
                <c:pt idx="54">
                  <c:v>-0.84659075000000006</c:v>
                </c:pt>
                <c:pt idx="55">
                  <c:v>-0.61726900000000007</c:v>
                </c:pt>
                <c:pt idx="56">
                  <c:v>-0.7292479999999999</c:v>
                </c:pt>
                <c:pt idx="57">
                  <c:v>-0.82546500000000012</c:v>
                </c:pt>
                <c:pt idx="58">
                  <c:v>-0.81387575000000001</c:v>
                </c:pt>
                <c:pt idx="59">
                  <c:v>-0.232514</c:v>
                </c:pt>
                <c:pt idx="60">
                  <c:v>1.1431880000000001</c:v>
                </c:pt>
                <c:pt idx="61">
                  <c:v>2.71237175</c:v>
                </c:pt>
                <c:pt idx="62">
                  <c:v>2.21098025</c:v>
                </c:pt>
                <c:pt idx="63">
                  <c:v>2.7007659999999998</c:v>
                </c:pt>
                <c:pt idx="64">
                  <c:v>3.7915227499999999</c:v>
                </c:pt>
                <c:pt idx="65">
                  <c:v>4.1175857499999999</c:v>
                </c:pt>
                <c:pt idx="66">
                  <c:v>3.5362002500000003</c:v>
                </c:pt>
                <c:pt idx="67">
                  <c:v>2.6196092499999999</c:v>
                </c:pt>
                <c:pt idx="68">
                  <c:v>1.4104307500000002</c:v>
                </c:pt>
                <c:pt idx="69">
                  <c:v>1.0142095</c:v>
                </c:pt>
                <c:pt idx="70">
                  <c:v>0.52124075000000003</c:v>
                </c:pt>
                <c:pt idx="71">
                  <c:v>-0.16424999999999998</c:v>
                </c:pt>
                <c:pt idx="72">
                  <c:v>0.26914775000000002</c:v>
                </c:pt>
                <c:pt idx="73">
                  <c:v>-0.15127324999999997</c:v>
                </c:pt>
                <c:pt idx="74">
                  <c:v>-0.67290399999999995</c:v>
                </c:pt>
                <c:pt idx="75">
                  <c:v>-1.2058912499999999</c:v>
                </c:pt>
                <c:pt idx="76">
                  <c:v>-1.5850217499999999</c:v>
                </c:pt>
                <c:pt idx="77">
                  <c:v>-1.29005675</c:v>
                </c:pt>
                <c:pt idx="78">
                  <c:v>-0.79381000000000002</c:v>
                </c:pt>
                <c:pt idx="79">
                  <c:v>-0.83223775</c:v>
                </c:pt>
                <c:pt idx="80">
                  <c:v>-0.99187700000000001</c:v>
                </c:pt>
                <c:pt idx="81">
                  <c:v>-0.59199499999999994</c:v>
                </c:pt>
                <c:pt idx="82">
                  <c:v>-0.43310875000000004</c:v>
                </c:pt>
                <c:pt idx="83">
                  <c:v>-0.16351499999999997</c:v>
                </c:pt>
                <c:pt idx="84">
                  <c:v>1.7503742499999999</c:v>
                </c:pt>
                <c:pt idx="85">
                  <c:v>2.7884457500000002</c:v>
                </c:pt>
                <c:pt idx="86">
                  <c:v>3.9821757499999997</c:v>
                </c:pt>
                <c:pt idx="87">
                  <c:v>4.8868225000000001</c:v>
                </c:pt>
                <c:pt idx="88">
                  <c:v>4.9251895000000001</c:v>
                </c:pt>
                <c:pt idx="89">
                  <c:v>4.6409079999999996</c:v>
                </c:pt>
                <c:pt idx="90">
                  <c:v>4.2258309999999994</c:v>
                </c:pt>
                <c:pt idx="91">
                  <c:v>2.9555002500000001</c:v>
                </c:pt>
                <c:pt idx="92">
                  <c:v>2.9027280000000002</c:v>
                </c:pt>
                <c:pt idx="93">
                  <c:v>2.9000224999999999</c:v>
                </c:pt>
                <c:pt idx="94">
                  <c:v>2.6050737499999999</c:v>
                </c:pt>
                <c:pt idx="95">
                  <c:v>2.5895302500000001</c:v>
                </c:pt>
                <c:pt idx="96">
                  <c:v>1.72834175</c:v>
                </c:pt>
                <c:pt idx="97">
                  <c:v>1.7177027499999999</c:v>
                </c:pt>
                <c:pt idx="98">
                  <c:v>0.67363925000000002</c:v>
                </c:pt>
                <c:pt idx="99">
                  <c:v>-1.08343575</c:v>
                </c:pt>
                <c:pt idx="100">
                  <c:v>-1.8650912500000001</c:v>
                </c:pt>
                <c:pt idx="101">
                  <c:v>-1.4632844999999999</c:v>
                </c:pt>
                <c:pt idx="102">
                  <c:v>-1.4303785</c:v>
                </c:pt>
                <c:pt idx="103">
                  <c:v>-2.2400422500000001</c:v>
                </c:pt>
                <c:pt idx="104">
                  <c:v>-2.7770665000000001</c:v>
                </c:pt>
                <c:pt idx="105">
                  <c:v>-2.5155794999999999</c:v>
                </c:pt>
                <c:pt idx="106">
                  <c:v>-3.0828625000000001</c:v>
                </c:pt>
                <c:pt idx="107">
                  <c:v>-0.63667474999999996</c:v>
                </c:pt>
                <c:pt idx="108">
                  <c:v>1.23442425</c:v>
                </c:pt>
                <c:pt idx="109">
                  <c:v>2.9414945000000001</c:v>
                </c:pt>
                <c:pt idx="110">
                  <c:v>3.9490094999999998</c:v>
                </c:pt>
                <c:pt idx="111">
                  <c:v>4.7285575</c:v>
                </c:pt>
                <c:pt idx="112">
                  <c:v>4.8066145000000002</c:v>
                </c:pt>
                <c:pt idx="113">
                  <c:v>4.7220215000000003</c:v>
                </c:pt>
                <c:pt idx="114">
                  <c:v>3.8775452500000003</c:v>
                </c:pt>
                <c:pt idx="115">
                  <c:v>2.6324140000000003</c:v>
                </c:pt>
                <c:pt idx="116">
                  <c:v>1.88042025</c:v>
                </c:pt>
                <c:pt idx="117">
                  <c:v>1.2935822499999998</c:v>
                </c:pt>
                <c:pt idx="118">
                  <c:v>0.834337</c:v>
                </c:pt>
                <c:pt idx="119">
                  <c:v>1.04104025</c:v>
                </c:pt>
                <c:pt idx="120">
                  <c:v>2.3429664999999997</c:v>
                </c:pt>
                <c:pt idx="121">
                  <c:v>2.3251200000000001</c:v>
                </c:pt>
                <c:pt idx="122">
                  <c:v>1.8086392499999999</c:v>
                </c:pt>
                <c:pt idx="123">
                  <c:v>1.8597405</c:v>
                </c:pt>
                <c:pt idx="124">
                  <c:v>1.53321975</c:v>
                </c:pt>
                <c:pt idx="125">
                  <c:v>0.88163449999999999</c:v>
                </c:pt>
                <c:pt idx="126">
                  <c:v>0.55233599999999994</c:v>
                </c:pt>
                <c:pt idx="127">
                  <c:v>0.71154299999999993</c:v>
                </c:pt>
                <c:pt idx="128">
                  <c:v>0.85699774999999989</c:v>
                </c:pt>
                <c:pt idx="129">
                  <c:v>0.11051650000000002</c:v>
                </c:pt>
                <c:pt idx="130">
                  <c:v>0.29259750000000001</c:v>
                </c:pt>
                <c:pt idx="131">
                  <c:v>1.7165797500000002</c:v>
                </c:pt>
                <c:pt idx="132">
                  <c:v>3.5824582500000002</c:v>
                </c:pt>
                <c:pt idx="133">
                  <c:v>4.598395</c:v>
                </c:pt>
                <c:pt idx="134">
                  <c:v>4.5948027499999995</c:v>
                </c:pt>
                <c:pt idx="135">
                  <c:v>4.49687225</c:v>
                </c:pt>
                <c:pt idx="136">
                  <c:v>4.4700519999999999</c:v>
                </c:pt>
                <c:pt idx="137">
                  <c:v>4.2677497500000001</c:v>
                </c:pt>
                <c:pt idx="138">
                  <c:v>2.6048020000000003</c:v>
                </c:pt>
                <c:pt idx="139">
                  <c:v>1.8874634999999997</c:v>
                </c:pt>
                <c:pt idx="140">
                  <c:v>1.4508697499999998</c:v>
                </c:pt>
                <c:pt idx="141">
                  <c:v>1.1843472500000001</c:v>
                </c:pt>
                <c:pt idx="142">
                  <c:v>0.97918475000000005</c:v>
                </c:pt>
                <c:pt idx="143">
                  <c:v>0.99511349999999998</c:v>
                </c:pt>
                <c:pt idx="144">
                  <c:v>1.1148407499999999</c:v>
                </c:pt>
                <c:pt idx="145">
                  <c:v>1.1687750000000001</c:v>
                </c:pt>
                <c:pt idx="146">
                  <c:v>1.3537374999999998</c:v>
                </c:pt>
                <c:pt idx="147">
                  <c:v>0.96496124999999999</c:v>
                </c:pt>
                <c:pt idx="148">
                  <c:v>0.97701100000000007</c:v>
                </c:pt>
                <c:pt idx="149">
                  <c:v>1.13058225</c:v>
                </c:pt>
                <c:pt idx="150">
                  <c:v>1.2049859999999999</c:v>
                </c:pt>
                <c:pt idx="151">
                  <c:v>1.26374275</c:v>
                </c:pt>
                <c:pt idx="152">
                  <c:v>1.281523</c:v>
                </c:pt>
                <c:pt idx="153">
                  <c:v>1.07905275</c:v>
                </c:pt>
                <c:pt idx="154">
                  <c:v>1.1292297499999999</c:v>
                </c:pt>
                <c:pt idx="155">
                  <c:v>1.4887982500000001</c:v>
                </c:pt>
                <c:pt idx="156">
                  <c:v>2.9708727499999998</c:v>
                </c:pt>
                <c:pt idx="157">
                  <c:v>3.6050174999999998</c:v>
                </c:pt>
                <c:pt idx="158">
                  <c:v>4.1447397500000003</c:v>
                </c:pt>
                <c:pt idx="159">
                  <c:v>3.4320710000000001</c:v>
                </c:pt>
                <c:pt idx="160">
                  <c:v>3.2230885000000002</c:v>
                </c:pt>
                <c:pt idx="161">
                  <c:v>2.3480590000000001</c:v>
                </c:pt>
                <c:pt idx="162">
                  <c:v>2.4743135000000001</c:v>
                </c:pt>
                <c:pt idx="163">
                  <c:v>2.1283087500000004</c:v>
                </c:pt>
                <c:pt idx="164">
                  <c:v>2.0114559999999999</c:v>
                </c:pt>
                <c:pt idx="165">
                  <c:v>2.087523</c:v>
                </c:pt>
                <c:pt idx="166">
                  <c:v>1.9777517499999999</c:v>
                </c:pt>
                <c:pt idx="167">
                  <c:v>2.0958222500000003</c:v>
                </c:pt>
                <c:pt idx="168">
                  <c:v>2.2191355000000001</c:v>
                </c:pt>
                <c:pt idx="169">
                  <c:v>2.1427885</c:v>
                </c:pt>
                <c:pt idx="170">
                  <c:v>2.1981912499999998</c:v>
                </c:pt>
                <c:pt idx="171">
                  <c:v>2.2197442500000002</c:v>
                </c:pt>
                <c:pt idx="172">
                  <c:v>2.4148492500000001</c:v>
                </c:pt>
                <c:pt idx="173">
                  <c:v>2.3657187500000001</c:v>
                </c:pt>
                <c:pt idx="174">
                  <c:v>2.5511560000000002</c:v>
                </c:pt>
                <c:pt idx="175">
                  <c:v>2.4305317500000001</c:v>
                </c:pt>
                <c:pt idx="176">
                  <c:v>2.6384970000000001</c:v>
                </c:pt>
                <c:pt idx="177">
                  <c:v>2.40815125</c:v>
                </c:pt>
                <c:pt idx="178">
                  <c:v>2.6773609999999999</c:v>
                </c:pt>
                <c:pt idx="179">
                  <c:v>2.97261525</c:v>
                </c:pt>
                <c:pt idx="180">
                  <c:v>4.1975704999999994</c:v>
                </c:pt>
                <c:pt idx="181">
                  <c:v>4.5468755000000005</c:v>
                </c:pt>
                <c:pt idx="182">
                  <c:v>4.6674625000000001</c:v>
                </c:pt>
                <c:pt idx="183">
                  <c:v>4.8014789999999996</c:v>
                </c:pt>
                <c:pt idx="184">
                  <c:v>5.5540659999999997</c:v>
                </c:pt>
                <c:pt idx="185">
                  <c:v>5.6223334999999999</c:v>
                </c:pt>
                <c:pt idx="186">
                  <c:v>5.1805194999999999</c:v>
                </c:pt>
                <c:pt idx="187">
                  <c:v>4.1125984999999998</c:v>
                </c:pt>
                <c:pt idx="188">
                  <c:v>3.4757092500000004</c:v>
                </c:pt>
                <c:pt idx="189">
                  <c:v>2.5521690000000001</c:v>
                </c:pt>
                <c:pt idx="190">
                  <c:v>3.0004145000000002</c:v>
                </c:pt>
                <c:pt idx="191">
                  <c:v>3.2217099999999999</c:v>
                </c:pt>
                <c:pt idx="192">
                  <c:v>2.6612885000000004</c:v>
                </c:pt>
                <c:pt idx="193">
                  <c:v>2.7051132500000001</c:v>
                </c:pt>
                <c:pt idx="194">
                  <c:v>2.1291292500000001</c:v>
                </c:pt>
                <c:pt idx="195">
                  <c:v>1.6513795</c:v>
                </c:pt>
                <c:pt idx="196">
                  <c:v>2.2112794999999998</c:v>
                </c:pt>
                <c:pt idx="197">
                  <c:v>2.9502524999999999</c:v>
                </c:pt>
                <c:pt idx="198">
                  <c:v>2.1108167499999997</c:v>
                </c:pt>
                <c:pt idx="199">
                  <c:v>1.3347352499999998</c:v>
                </c:pt>
                <c:pt idx="200">
                  <c:v>1.5513607499999997</c:v>
                </c:pt>
                <c:pt idx="201">
                  <c:v>1.2846704999999998</c:v>
                </c:pt>
                <c:pt idx="202">
                  <c:v>1.1702135</c:v>
                </c:pt>
                <c:pt idx="203">
                  <c:v>2.3416797499999999</c:v>
                </c:pt>
                <c:pt idx="204">
                  <c:v>4.6854112499999996</c:v>
                </c:pt>
                <c:pt idx="205">
                  <c:v>4.6565287500000005</c:v>
                </c:pt>
                <c:pt idx="206">
                  <c:v>4.7948864999999996</c:v>
                </c:pt>
                <c:pt idx="207">
                  <c:v>6.18471525</c:v>
                </c:pt>
                <c:pt idx="208">
                  <c:v>6.5678542499999999</c:v>
                </c:pt>
                <c:pt idx="209">
                  <c:v>6.2458910000000003</c:v>
                </c:pt>
                <c:pt idx="210">
                  <c:v>5.8404542499999996</c:v>
                </c:pt>
                <c:pt idx="211">
                  <c:v>4.8732780000000009</c:v>
                </c:pt>
                <c:pt idx="212">
                  <c:v>3.6186925000000003</c:v>
                </c:pt>
                <c:pt idx="213">
                  <c:v>3.3613992499999998</c:v>
                </c:pt>
                <c:pt idx="214">
                  <c:v>4.6426970000000001</c:v>
                </c:pt>
                <c:pt idx="215">
                  <c:v>3.999981</c:v>
                </c:pt>
                <c:pt idx="216">
                  <c:v>3.4526872499999999</c:v>
                </c:pt>
                <c:pt idx="217">
                  <c:v>3.4929879999999995</c:v>
                </c:pt>
                <c:pt idx="218">
                  <c:v>2.8221794999999998</c:v>
                </c:pt>
                <c:pt idx="219">
                  <c:v>2.6026699999999998</c:v>
                </c:pt>
                <c:pt idx="220">
                  <c:v>2.7243919999999999</c:v>
                </c:pt>
                <c:pt idx="221">
                  <c:v>3.2334707500000004</c:v>
                </c:pt>
                <c:pt idx="222">
                  <c:v>3.38889175</c:v>
                </c:pt>
                <c:pt idx="223">
                  <c:v>3.8611602500000002</c:v>
                </c:pt>
                <c:pt idx="224">
                  <c:v>3.6352605000000002</c:v>
                </c:pt>
                <c:pt idx="225">
                  <c:v>3.6574409999999999</c:v>
                </c:pt>
                <c:pt idx="226">
                  <c:v>3.2851237499999995</c:v>
                </c:pt>
                <c:pt idx="227">
                  <c:v>3.3374682500000001</c:v>
                </c:pt>
                <c:pt idx="228">
                  <c:v>3.4040335000000002</c:v>
                </c:pt>
                <c:pt idx="229">
                  <c:v>3.9315470000000001</c:v>
                </c:pt>
                <c:pt idx="230">
                  <c:v>3.9843282499999999</c:v>
                </c:pt>
                <c:pt idx="231">
                  <c:v>3.7397685000000003</c:v>
                </c:pt>
                <c:pt idx="232">
                  <c:v>3.99921375</c:v>
                </c:pt>
                <c:pt idx="233">
                  <c:v>3.5674457500000001</c:v>
                </c:pt>
                <c:pt idx="234">
                  <c:v>3.1644910000000004</c:v>
                </c:pt>
                <c:pt idx="235">
                  <c:v>3.4162625000000002</c:v>
                </c:pt>
                <c:pt idx="236">
                  <c:v>3.5055114999999999</c:v>
                </c:pt>
                <c:pt idx="237">
                  <c:v>3.2985327500000001</c:v>
                </c:pt>
                <c:pt idx="238">
                  <c:v>3.5433012499999998</c:v>
                </c:pt>
                <c:pt idx="239">
                  <c:v>2.8930697500000004</c:v>
                </c:pt>
                <c:pt idx="240">
                  <c:v>3.54711475</c:v>
                </c:pt>
                <c:pt idx="241">
                  <c:v>3.6719664999999999</c:v>
                </c:pt>
                <c:pt idx="242">
                  <c:v>3.0721532500000004</c:v>
                </c:pt>
                <c:pt idx="243">
                  <c:v>3.6333055000000001</c:v>
                </c:pt>
                <c:pt idx="244">
                  <c:v>3.6241729999999999</c:v>
                </c:pt>
                <c:pt idx="245">
                  <c:v>3.1353027500000001</c:v>
                </c:pt>
                <c:pt idx="246">
                  <c:v>3.051148</c:v>
                </c:pt>
                <c:pt idx="247">
                  <c:v>2.8434387500000002</c:v>
                </c:pt>
                <c:pt idx="248">
                  <c:v>2.0625590000000003</c:v>
                </c:pt>
                <c:pt idx="249">
                  <c:v>1.632782</c:v>
                </c:pt>
                <c:pt idx="250">
                  <c:v>1.6893162500000001</c:v>
                </c:pt>
                <c:pt idx="251">
                  <c:v>2.8963632499999998</c:v>
                </c:pt>
                <c:pt idx="252">
                  <c:v>4.9398807500000004</c:v>
                </c:pt>
                <c:pt idx="253">
                  <c:v>5.1982125000000003</c:v>
                </c:pt>
                <c:pt idx="254">
                  <c:v>6.1131067499999991</c:v>
                </c:pt>
                <c:pt idx="255">
                  <c:v>6.3984632499999998</c:v>
                </c:pt>
                <c:pt idx="256">
                  <c:v>6.1334757499999997</c:v>
                </c:pt>
                <c:pt idx="257">
                  <c:v>6.2772557500000001</c:v>
                </c:pt>
                <c:pt idx="258">
                  <c:v>6.1695270000000004</c:v>
                </c:pt>
                <c:pt idx="259">
                  <c:v>5.1967237500000003</c:v>
                </c:pt>
                <c:pt idx="260">
                  <c:v>4.1401492500000003</c:v>
                </c:pt>
                <c:pt idx="261">
                  <c:v>2.9628814999999999</c:v>
                </c:pt>
                <c:pt idx="262">
                  <c:v>2.9124344999999998</c:v>
                </c:pt>
                <c:pt idx="263">
                  <c:v>2.8745030000000003</c:v>
                </c:pt>
                <c:pt idx="264">
                  <c:v>2.7943807499999997</c:v>
                </c:pt>
                <c:pt idx="265">
                  <c:v>3.2700412499999998</c:v>
                </c:pt>
                <c:pt idx="266">
                  <c:v>1.9457182500000001</c:v>
                </c:pt>
                <c:pt idx="267">
                  <c:v>1.805455</c:v>
                </c:pt>
                <c:pt idx="268">
                  <c:v>1.3804810000000001</c:v>
                </c:pt>
                <c:pt idx="269">
                  <c:v>1.9859162499999998</c:v>
                </c:pt>
                <c:pt idx="270">
                  <c:v>0.67752500000000004</c:v>
                </c:pt>
                <c:pt idx="271">
                  <c:v>0.60553000000000001</c:v>
                </c:pt>
                <c:pt idx="272">
                  <c:v>-0.18201800000000001</c:v>
                </c:pt>
                <c:pt idx="273">
                  <c:v>-0.101544</c:v>
                </c:pt>
                <c:pt idx="274">
                  <c:v>0.30848750000000003</c:v>
                </c:pt>
                <c:pt idx="275">
                  <c:v>0.78746025000000008</c:v>
                </c:pt>
                <c:pt idx="276">
                  <c:v>3.0082617499999995</c:v>
                </c:pt>
                <c:pt idx="277">
                  <c:v>4.1026777499999998</c:v>
                </c:pt>
                <c:pt idx="278">
                  <c:v>4.402649499999999</c:v>
                </c:pt>
                <c:pt idx="279">
                  <c:v>4.7740954999999996</c:v>
                </c:pt>
                <c:pt idx="280">
                  <c:v>5.3764479999999999</c:v>
                </c:pt>
                <c:pt idx="281">
                  <c:v>6.18344425</c:v>
                </c:pt>
                <c:pt idx="282">
                  <c:v>5.772481</c:v>
                </c:pt>
                <c:pt idx="283">
                  <c:v>5.6706995000000004</c:v>
                </c:pt>
                <c:pt idx="284">
                  <c:v>5.2052967500000005</c:v>
                </c:pt>
                <c:pt idx="285">
                  <c:v>4.8521939999999999</c:v>
                </c:pt>
                <c:pt idx="286">
                  <c:v>3.6248505</c:v>
                </c:pt>
                <c:pt idx="287">
                  <c:v>2.8453822500000001</c:v>
                </c:pt>
                <c:pt idx="288">
                  <c:v>2.9531185000000004</c:v>
                </c:pt>
                <c:pt idx="289">
                  <c:v>2.7959040000000002</c:v>
                </c:pt>
                <c:pt idx="290">
                  <c:v>3.0088905000000001</c:v>
                </c:pt>
                <c:pt idx="291">
                  <c:v>2.9502249999999997</c:v>
                </c:pt>
                <c:pt idx="292">
                  <c:v>3.1126277499999997</c:v>
                </c:pt>
                <c:pt idx="293">
                  <c:v>2.8114145000000001</c:v>
                </c:pt>
                <c:pt idx="294">
                  <c:v>2.4180127499999999</c:v>
                </c:pt>
                <c:pt idx="295">
                  <c:v>2.7759882499999997</c:v>
                </c:pt>
                <c:pt idx="296">
                  <c:v>2.5925692499999999</c:v>
                </c:pt>
                <c:pt idx="297">
                  <c:v>2.6404855</c:v>
                </c:pt>
                <c:pt idx="298">
                  <c:v>2.4856715</c:v>
                </c:pt>
                <c:pt idx="299">
                  <c:v>3.4324185000000003</c:v>
                </c:pt>
                <c:pt idx="300">
                  <c:v>4.7477510000000001</c:v>
                </c:pt>
                <c:pt idx="301">
                  <c:v>5.2525757500000001</c:v>
                </c:pt>
                <c:pt idx="302">
                  <c:v>4.40737925</c:v>
                </c:pt>
                <c:pt idx="303">
                  <c:v>4.6631394999999998</c:v>
                </c:pt>
                <c:pt idx="304">
                  <c:v>4.7759875000000003</c:v>
                </c:pt>
                <c:pt idx="305">
                  <c:v>5.9799027500000008</c:v>
                </c:pt>
                <c:pt idx="306">
                  <c:v>5.4616597499999999</c:v>
                </c:pt>
                <c:pt idx="307">
                  <c:v>4.8058529999999999</c:v>
                </c:pt>
                <c:pt idx="308">
                  <c:v>3.2280217499999999</c:v>
                </c:pt>
                <c:pt idx="309">
                  <c:v>2.9346337499999997</c:v>
                </c:pt>
                <c:pt idx="310">
                  <c:v>2.5355907499999999</c:v>
                </c:pt>
                <c:pt idx="311">
                  <c:v>1.6794484999999999</c:v>
                </c:pt>
                <c:pt idx="312">
                  <c:v>1.26316625</c:v>
                </c:pt>
                <c:pt idx="313">
                  <c:v>1.261296</c:v>
                </c:pt>
                <c:pt idx="314">
                  <c:v>0.55800225000000003</c:v>
                </c:pt>
                <c:pt idx="315">
                  <c:v>6.4416250000000008E-2</c:v>
                </c:pt>
                <c:pt idx="316">
                  <c:v>-2.8773250000000014E-2</c:v>
                </c:pt>
                <c:pt idx="317">
                  <c:v>-0.35850399999999999</c:v>
                </c:pt>
                <c:pt idx="318">
                  <c:v>-1.2303822500000001</c:v>
                </c:pt>
                <c:pt idx="319">
                  <c:v>-0.96659624999999993</c:v>
                </c:pt>
                <c:pt idx="320">
                  <c:v>-1.0265410000000001</c:v>
                </c:pt>
                <c:pt idx="321">
                  <c:v>-0.78669849999999997</c:v>
                </c:pt>
                <c:pt idx="322">
                  <c:v>-0.66036950000000005</c:v>
                </c:pt>
                <c:pt idx="323">
                  <c:v>0.51225425000000002</c:v>
                </c:pt>
                <c:pt idx="324">
                  <c:v>1.89735375</c:v>
                </c:pt>
                <c:pt idx="325">
                  <c:v>2.2953182500000002</c:v>
                </c:pt>
                <c:pt idx="326">
                  <c:v>2.4288772499999998</c:v>
                </c:pt>
                <c:pt idx="327">
                  <c:v>3.5794407499999998</c:v>
                </c:pt>
                <c:pt idx="328">
                  <c:v>3.5239772499999997</c:v>
                </c:pt>
                <c:pt idx="329">
                  <c:v>3.5082839999999997</c:v>
                </c:pt>
                <c:pt idx="330">
                  <c:v>3.2013930000000004</c:v>
                </c:pt>
                <c:pt idx="331">
                  <c:v>2.2481349999999996</c:v>
                </c:pt>
                <c:pt idx="332">
                  <c:v>2.6084657499999997</c:v>
                </c:pt>
                <c:pt idx="333">
                  <c:v>2.8633825000000002</c:v>
                </c:pt>
                <c:pt idx="334">
                  <c:v>2.2171514999999999</c:v>
                </c:pt>
                <c:pt idx="335">
                  <c:v>2.3556680000000001</c:v>
                </c:pt>
                <c:pt idx="336">
                  <c:v>2.2296550000000002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6C04-40AA-ADFA-1434BBD2019C}"/>
            </c:ext>
          </c:extLst>
        </c:ser>
        <c:ser>
          <c:idx val="7"/>
          <c:order val="7"/>
          <c:tx>
            <c:strRef>
              <c:f>'T INPUT'!$I$1:$I$3</c:f>
              <c:strCache>
                <c:ptCount val="3"/>
                <c:pt idx="0">
                  <c:v>T_SKY</c:v>
                </c:pt>
                <c:pt idx="1">
                  <c:v>-</c:v>
                </c:pt>
                <c:pt idx="2">
                  <c:v>[°C]</c:v>
                </c:pt>
              </c:strCache>
            </c:strRef>
          </c:tx>
          <c:spPr>
            <a:ln w="1905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'T INPUT'!$A$4:$A$340</c:f>
              <c:numCache>
                <c:formatCode>m/d/yyyy</c:formatCode>
                <c:ptCount val="337"/>
                <c:pt idx="0">
                  <c:v>41288</c:v>
                </c:pt>
                <c:pt idx="1">
                  <c:v>41288.041666666664</c:v>
                </c:pt>
                <c:pt idx="2">
                  <c:v>41288.083333333328</c:v>
                </c:pt>
                <c:pt idx="3">
                  <c:v>41288.124999999993</c:v>
                </c:pt>
                <c:pt idx="4">
                  <c:v>41288.166666666657</c:v>
                </c:pt>
                <c:pt idx="5">
                  <c:v>41288.208333333321</c:v>
                </c:pt>
                <c:pt idx="6">
                  <c:v>41288.249999999985</c:v>
                </c:pt>
                <c:pt idx="7">
                  <c:v>41288.29166666665</c:v>
                </c:pt>
                <c:pt idx="8">
                  <c:v>41288.333333333314</c:v>
                </c:pt>
                <c:pt idx="9">
                  <c:v>41288.374999999978</c:v>
                </c:pt>
                <c:pt idx="10">
                  <c:v>41288.416666666642</c:v>
                </c:pt>
                <c:pt idx="11">
                  <c:v>41288.458333333307</c:v>
                </c:pt>
                <c:pt idx="12">
                  <c:v>41288.499999999971</c:v>
                </c:pt>
                <c:pt idx="13">
                  <c:v>41288.541666666635</c:v>
                </c:pt>
                <c:pt idx="14">
                  <c:v>41288.583333333299</c:v>
                </c:pt>
                <c:pt idx="15">
                  <c:v>41288.624999999964</c:v>
                </c:pt>
                <c:pt idx="16">
                  <c:v>41288.666666666628</c:v>
                </c:pt>
                <c:pt idx="17">
                  <c:v>41288.708333333292</c:v>
                </c:pt>
                <c:pt idx="18">
                  <c:v>41288.749999999956</c:v>
                </c:pt>
                <c:pt idx="19">
                  <c:v>41288.791666666621</c:v>
                </c:pt>
                <c:pt idx="20">
                  <c:v>41288.833333333285</c:v>
                </c:pt>
                <c:pt idx="21">
                  <c:v>41288.874999999949</c:v>
                </c:pt>
                <c:pt idx="22">
                  <c:v>41288.916666666613</c:v>
                </c:pt>
                <c:pt idx="23">
                  <c:v>41288.958333333278</c:v>
                </c:pt>
                <c:pt idx="24">
                  <c:v>41288.999999999942</c:v>
                </c:pt>
                <c:pt idx="25">
                  <c:v>41289.041666666606</c:v>
                </c:pt>
                <c:pt idx="26">
                  <c:v>41289.08333333327</c:v>
                </c:pt>
                <c:pt idx="27">
                  <c:v>41289.124999999935</c:v>
                </c:pt>
                <c:pt idx="28">
                  <c:v>41289.166666666599</c:v>
                </c:pt>
                <c:pt idx="29">
                  <c:v>41289.208333333263</c:v>
                </c:pt>
                <c:pt idx="30">
                  <c:v>41289.249999999927</c:v>
                </c:pt>
                <c:pt idx="31">
                  <c:v>41289.291666666591</c:v>
                </c:pt>
                <c:pt idx="32">
                  <c:v>41289.333333333256</c:v>
                </c:pt>
                <c:pt idx="33">
                  <c:v>41289.37499999992</c:v>
                </c:pt>
                <c:pt idx="34">
                  <c:v>41289.416666666584</c:v>
                </c:pt>
                <c:pt idx="35">
                  <c:v>41289.458333333248</c:v>
                </c:pt>
                <c:pt idx="36">
                  <c:v>41289.499999999913</c:v>
                </c:pt>
                <c:pt idx="37">
                  <c:v>41289.541666666577</c:v>
                </c:pt>
                <c:pt idx="38">
                  <c:v>41289.583333333241</c:v>
                </c:pt>
                <c:pt idx="39">
                  <c:v>41289.624999999905</c:v>
                </c:pt>
                <c:pt idx="40">
                  <c:v>41289.66666666657</c:v>
                </c:pt>
                <c:pt idx="41">
                  <c:v>41289.708333333234</c:v>
                </c:pt>
                <c:pt idx="42">
                  <c:v>41289.749999999898</c:v>
                </c:pt>
                <c:pt idx="43">
                  <c:v>41289.791666666562</c:v>
                </c:pt>
                <c:pt idx="44">
                  <c:v>41289.833333333227</c:v>
                </c:pt>
                <c:pt idx="45">
                  <c:v>41289.874999999891</c:v>
                </c:pt>
                <c:pt idx="46">
                  <c:v>41289.916666666555</c:v>
                </c:pt>
                <c:pt idx="47">
                  <c:v>41289.958333333219</c:v>
                </c:pt>
                <c:pt idx="48">
                  <c:v>41289.999999999884</c:v>
                </c:pt>
                <c:pt idx="49">
                  <c:v>41290.041666666548</c:v>
                </c:pt>
                <c:pt idx="50">
                  <c:v>41290.083333333212</c:v>
                </c:pt>
                <c:pt idx="51">
                  <c:v>41290.124999999876</c:v>
                </c:pt>
                <c:pt idx="52">
                  <c:v>41290.166666666541</c:v>
                </c:pt>
                <c:pt idx="53">
                  <c:v>41290.208333333205</c:v>
                </c:pt>
                <c:pt idx="54">
                  <c:v>41290.249999999869</c:v>
                </c:pt>
                <c:pt idx="55">
                  <c:v>41290.291666666533</c:v>
                </c:pt>
                <c:pt idx="56">
                  <c:v>41290.333333333198</c:v>
                </c:pt>
                <c:pt idx="57">
                  <c:v>41290.374999999862</c:v>
                </c:pt>
                <c:pt idx="58">
                  <c:v>41290.416666666526</c:v>
                </c:pt>
                <c:pt idx="59">
                  <c:v>41290.45833333319</c:v>
                </c:pt>
                <c:pt idx="60">
                  <c:v>41290.499999999854</c:v>
                </c:pt>
                <c:pt idx="61">
                  <c:v>41290.541666666519</c:v>
                </c:pt>
                <c:pt idx="62">
                  <c:v>41290.583333333183</c:v>
                </c:pt>
                <c:pt idx="63">
                  <c:v>41290.624999999847</c:v>
                </c:pt>
                <c:pt idx="64">
                  <c:v>41290.666666666511</c:v>
                </c:pt>
                <c:pt idx="65">
                  <c:v>41290.708333333176</c:v>
                </c:pt>
                <c:pt idx="66">
                  <c:v>41290.74999999984</c:v>
                </c:pt>
                <c:pt idx="67">
                  <c:v>41290.791666666504</c:v>
                </c:pt>
                <c:pt idx="68">
                  <c:v>41290.833333333168</c:v>
                </c:pt>
                <c:pt idx="69">
                  <c:v>41290.874999999833</c:v>
                </c:pt>
                <c:pt idx="70">
                  <c:v>41290.916666666497</c:v>
                </c:pt>
                <c:pt idx="71">
                  <c:v>41290.958333333161</c:v>
                </c:pt>
                <c:pt idx="72">
                  <c:v>41290.999999999825</c:v>
                </c:pt>
                <c:pt idx="73">
                  <c:v>41291.04166666649</c:v>
                </c:pt>
                <c:pt idx="74">
                  <c:v>41291.083333333154</c:v>
                </c:pt>
                <c:pt idx="75">
                  <c:v>41291.124999999818</c:v>
                </c:pt>
                <c:pt idx="76">
                  <c:v>41291.166666666482</c:v>
                </c:pt>
                <c:pt idx="77">
                  <c:v>41291.208333333147</c:v>
                </c:pt>
                <c:pt idx="78">
                  <c:v>41291.249999999811</c:v>
                </c:pt>
                <c:pt idx="79">
                  <c:v>41291.291666666475</c:v>
                </c:pt>
                <c:pt idx="80">
                  <c:v>41291.333333333139</c:v>
                </c:pt>
                <c:pt idx="81">
                  <c:v>41291.374999999804</c:v>
                </c:pt>
                <c:pt idx="82">
                  <c:v>41291.416666666468</c:v>
                </c:pt>
                <c:pt idx="83">
                  <c:v>41291.458333333132</c:v>
                </c:pt>
                <c:pt idx="84">
                  <c:v>41291.499999999796</c:v>
                </c:pt>
                <c:pt idx="85">
                  <c:v>41291.541666666461</c:v>
                </c:pt>
                <c:pt idx="86">
                  <c:v>41291.583333333125</c:v>
                </c:pt>
                <c:pt idx="87">
                  <c:v>41291.624999999789</c:v>
                </c:pt>
                <c:pt idx="88">
                  <c:v>41291.666666666453</c:v>
                </c:pt>
                <c:pt idx="89">
                  <c:v>41291.708333333117</c:v>
                </c:pt>
                <c:pt idx="90">
                  <c:v>41291.749999999782</c:v>
                </c:pt>
                <c:pt idx="91">
                  <c:v>41291.791666666446</c:v>
                </c:pt>
                <c:pt idx="92">
                  <c:v>41291.83333333311</c:v>
                </c:pt>
                <c:pt idx="93">
                  <c:v>41291.874999999774</c:v>
                </c:pt>
                <c:pt idx="94">
                  <c:v>41291.916666666439</c:v>
                </c:pt>
                <c:pt idx="95">
                  <c:v>41291.958333333103</c:v>
                </c:pt>
                <c:pt idx="96">
                  <c:v>41291.999999999767</c:v>
                </c:pt>
                <c:pt idx="97">
                  <c:v>41292.041666666431</c:v>
                </c:pt>
                <c:pt idx="98">
                  <c:v>41292.083333333096</c:v>
                </c:pt>
                <c:pt idx="99">
                  <c:v>41292.12499999976</c:v>
                </c:pt>
                <c:pt idx="100">
                  <c:v>41292.166666666424</c:v>
                </c:pt>
                <c:pt idx="101">
                  <c:v>41292.208333333088</c:v>
                </c:pt>
                <c:pt idx="102">
                  <c:v>41292.249999999753</c:v>
                </c:pt>
                <c:pt idx="103">
                  <c:v>41292.291666666417</c:v>
                </c:pt>
                <c:pt idx="104">
                  <c:v>41292.333333333081</c:v>
                </c:pt>
                <c:pt idx="105">
                  <c:v>41292.374999999745</c:v>
                </c:pt>
                <c:pt idx="106">
                  <c:v>41292.41666666641</c:v>
                </c:pt>
                <c:pt idx="107">
                  <c:v>41292.458333333074</c:v>
                </c:pt>
                <c:pt idx="108">
                  <c:v>41292.499999999738</c:v>
                </c:pt>
                <c:pt idx="109">
                  <c:v>41292.541666666402</c:v>
                </c:pt>
                <c:pt idx="110">
                  <c:v>41292.583333333067</c:v>
                </c:pt>
                <c:pt idx="111">
                  <c:v>41292.624999999731</c:v>
                </c:pt>
                <c:pt idx="112">
                  <c:v>41292.666666666395</c:v>
                </c:pt>
                <c:pt idx="113">
                  <c:v>41292.708333333059</c:v>
                </c:pt>
                <c:pt idx="114">
                  <c:v>41292.749999999724</c:v>
                </c:pt>
                <c:pt idx="115">
                  <c:v>41292.791666666388</c:v>
                </c:pt>
                <c:pt idx="116">
                  <c:v>41292.833333333052</c:v>
                </c:pt>
                <c:pt idx="117">
                  <c:v>41292.874999999716</c:v>
                </c:pt>
                <c:pt idx="118">
                  <c:v>41292.91666666638</c:v>
                </c:pt>
                <c:pt idx="119">
                  <c:v>41292.958333333045</c:v>
                </c:pt>
                <c:pt idx="120">
                  <c:v>41292.999999999709</c:v>
                </c:pt>
                <c:pt idx="121">
                  <c:v>41293.041666666373</c:v>
                </c:pt>
                <c:pt idx="122">
                  <c:v>41293.083333333037</c:v>
                </c:pt>
                <c:pt idx="123">
                  <c:v>41293.124999999702</c:v>
                </c:pt>
                <c:pt idx="124">
                  <c:v>41293.166666666366</c:v>
                </c:pt>
                <c:pt idx="125">
                  <c:v>41293.20833333303</c:v>
                </c:pt>
                <c:pt idx="126">
                  <c:v>41293.249999999694</c:v>
                </c:pt>
                <c:pt idx="127">
                  <c:v>41293.291666666359</c:v>
                </c:pt>
                <c:pt idx="128">
                  <c:v>41293.333333333023</c:v>
                </c:pt>
                <c:pt idx="129">
                  <c:v>41293.374999999687</c:v>
                </c:pt>
                <c:pt idx="130">
                  <c:v>41293.416666666351</c:v>
                </c:pt>
                <c:pt idx="131">
                  <c:v>41293.458333333016</c:v>
                </c:pt>
                <c:pt idx="132">
                  <c:v>41293.49999999968</c:v>
                </c:pt>
                <c:pt idx="133">
                  <c:v>41293.541666666344</c:v>
                </c:pt>
                <c:pt idx="134">
                  <c:v>41293.583333333008</c:v>
                </c:pt>
                <c:pt idx="135">
                  <c:v>41293.624999999673</c:v>
                </c:pt>
                <c:pt idx="136">
                  <c:v>41293.666666666337</c:v>
                </c:pt>
                <c:pt idx="137">
                  <c:v>41293.708333333001</c:v>
                </c:pt>
                <c:pt idx="138">
                  <c:v>41293.749999999665</c:v>
                </c:pt>
                <c:pt idx="139">
                  <c:v>41293.79166666633</c:v>
                </c:pt>
                <c:pt idx="140">
                  <c:v>41293.833333332994</c:v>
                </c:pt>
                <c:pt idx="141">
                  <c:v>41293.874999999658</c:v>
                </c:pt>
                <c:pt idx="142">
                  <c:v>41293.916666666322</c:v>
                </c:pt>
                <c:pt idx="143">
                  <c:v>41293.958333332987</c:v>
                </c:pt>
                <c:pt idx="144">
                  <c:v>41293.999999999651</c:v>
                </c:pt>
                <c:pt idx="145">
                  <c:v>41294.041666666315</c:v>
                </c:pt>
                <c:pt idx="146">
                  <c:v>41294.083333332979</c:v>
                </c:pt>
                <c:pt idx="147">
                  <c:v>41294.124999999643</c:v>
                </c:pt>
                <c:pt idx="148">
                  <c:v>41294.166666666308</c:v>
                </c:pt>
                <c:pt idx="149">
                  <c:v>41294.208333332972</c:v>
                </c:pt>
                <c:pt idx="150">
                  <c:v>41294.249999999636</c:v>
                </c:pt>
                <c:pt idx="151">
                  <c:v>41294.2916666663</c:v>
                </c:pt>
                <c:pt idx="152">
                  <c:v>41294.333333332965</c:v>
                </c:pt>
                <c:pt idx="153">
                  <c:v>41294.374999999629</c:v>
                </c:pt>
                <c:pt idx="154">
                  <c:v>41294.416666666293</c:v>
                </c:pt>
                <c:pt idx="155">
                  <c:v>41294.458333332957</c:v>
                </c:pt>
                <c:pt idx="156">
                  <c:v>41294.499999999622</c:v>
                </c:pt>
                <c:pt idx="157">
                  <c:v>41294.541666666286</c:v>
                </c:pt>
                <c:pt idx="158">
                  <c:v>41294.58333333295</c:v>
                </c:pt>
                <c:pt idx="159">
                  <c:v>41294.624999999614</c:v>
                </c:pt>
                <c:pt idx="160">
                  <c:v>41294.666666666279</c:v>
                </c:pt>
                <c:pt idx="161">
                  <c:v>41294.708333332943</c:v>
                </c:pt>
                <c:pt idx="162">
                  <c:v>41294.749999999607</c:v>
                </c:pt>
                <c:pt idx="163">
                  <c:v>41294.791666666271</c:v>
                </c:pt>
                <c:pt idx="164">
                  <c:v>41294.833333332936</c:v>
                </c:pt>
                <c:pt idx="165">
                  <c:v>41294.8749999996</c:v>
                </c:pt>
                <c:pt idx="166">
                  <c:v>41294.916666666264</c:v>
                </c:pt>
                <c:pt idx="167">
                  <c:v>41294.958333332928</c:v>
                </c:pt>
                <c:pt idx="168">
                  <c:v>41294.999999999593</c:v>
                </c:pt>
                <c:pt idx="169">
                  <c:v>41295.041666666257</c:v>
                </c:pt>
                <c:pt idx="170">
                  <c:v>41295.083333332921</c:v>
                </c:pt>
                <c:pt idx="171">
                  <c:v>41295.124999999585</c:v>
                </c:pt>
                <c:pt idx="172">
                  <c:v>41295.16666666625</c:v>
                </c:pt>
                <c:pt idx="173">
                  <c:v>41295.208333332914</c:v>
                </c:pt>
                <c:pt idx="174">
                  <c:v>41295.249999999578</c:v>
                </c:pt>
                <c:pt idx="175">
                  <c:v>41295.291666666242</c:v>
                </c:pt>
                <c:pt idx="176">
                  <c:v>41295.333333332906</c:v>
                </c:pt>
                <c:pt idx="177">
                  <c:v>41295.374999999571</c:v>
                </c:pt>
                <c:pt idx="178">
                  <c:v>41295.416666666235</c:v>
                </c:pt>
                <c:pt idx="179">
                  <c:v>41295.458333332899</c:v>
                </c:pt>
                <c:pt idx="180">
                  <c:v>41295.499999999563</c:v>
                </c:pt>
                <c:pt idx="181">
                  <c:v>41295.541666666228</c:v>
                </c:pt>
                <c:pt idx="182">
                  <c:v>41295.583333332892</c:v>
                </c:pt>
                <c:pt idx="183">
                  <c:v>41295.624999999556</c:v>
                </c:pt>
                <c:pt idx="184">
                  <c:v>41295.66666666622</c:v>
                </c:pt>
                <c:pt idx="185">
                  <c:v>41295.708333332885</c:v>
                </c:pt>
                <c:pt idx="186">
                  <c:v>41295.749999999549</c:v>
                </c:pt>
                <c:pt idx="187">
                  <c:v>41295.791666666213</c:v>
                </c:pt>
                <c:pt idx="188">
                  <c:v>41295.833333332877</c:v>
                </c:pt>
                <c:pt idx="189">
                  <c:v>41295.874999999542</c:v>
                </c:pt>
                <c:pt idx="190">
                  <c:v>41295.916666666206</c:v>
                </c:pt>
                <c:pt idx="191">
                  <c:v>41295.95833333287</c:v>
                </c:pt>
                <c:pt idx="192">
                  <c:v>41295.999999999534</c:v>
                </c:pt>
                <c:pt idx="193">
                  <c:v>41296.041666666199</c:v>
                </c:pt>
                <c:pt idx="194">
                  <c:v>41296.083333332863</c:v>
                </c:pt>
                <c:pt idx="195">
                  <c:v>41296.124999999527</c:v>
                </c:pt>
                <c:pt idx="196">
                  <c:v>41296.166666666191</c:v>
                </c:pt>
                <c:pt idx="197">
                  <c:v>41296.208333332856</c:v>
                </c:pt>
                <c:pt idx="198">
                  <c:v>41296.24999999952</c:v>
                </c:pt>
                <c:pt idx="199">
                  <c:v>41296.291666666184</c:v>
                </c:pt>
                <c:pt idx="200">
                  <c:v>41296.333333332848</c:v>
                </c:pt>
                <c:pt idx="201">
                  <c:v>41296.374999999513</c:v>
                </c:pt>
                <c:pt idx="202">
                  <c:v>41296.416666666177</c:v>
                </c:pt>
                <c:pt idx="203">
                  <c:v>41296.458333332841</c:v>
                </c:pt>
                <c:pt idx="204">
                  <c:v>41296.499999999505</c:v>
                </c:pt>
                <c:pt idx="205">
                  <c:v>41296.541666666169</c:v>
                </c:pt>
                <c:pt idx="206">
                  <c:v>41296.583333332834</c:v>
                </c:pt>
                <c:pt idx="207">
                  <c:v>41296.624999999498</c:v>
                </c:pt>
                <c:pt idx="208">
                  <c:v>41296.666666666162</c:v>
                </c:pt>
                <c:pt idx="209">
                  <c:v>41296.708333332826</c:v>
                </c:pt>
                <c:pt idx="210">
                  <c:v>41296.749999999491</c:v>
                </c:pt>
                <c:pt idx="211">
                  <c:v>41296.791666666155</c:v>
                </c:pt>
                <c:pt idx="212">
                  <c:v>41296.833333332819</c:v>
                </c:pt>
                <c:pt idx="213">
                  <c:v>41296.874999999483</c:v>
                </c:pt>
                <c:pt idx="214">
                  <c:v>41296.916666666148</c:v>
                </c:pt>
                <c:pt idx="215">
                  <c:v>41296.958333332812</c:v>
                </c:pt>
                <c:pt idx="216">
                  <c:v>41296.999999999476</c:v>
                </c:pt>
                <c:pt idx="217">
                  <c:v>41297.04166666614</c:v>
                </c:pt>
                <c:pt idx="218">
                  <c:v>41297.083333332805</c:v>
                </c:pt>
                <c:pt idx="219">
                  <c:v>41297.124999999469</c:v>
                </c:pt>
                <c:pt idx="220">
                  <c:v>41297.166666666133</c:v>
                </c:pt>
                <c:pt idx="221">
                  <c:v>41297.208333332797</c:v>
                </c:pt>
                <c:pt idx="222">
                  <c:v>41297.249999999462</c:v>
                </c:pt>
                <c:pt idx="223">
                  <c:v>41297.291666666126</c:v>
                </c:pt>
                <c:pt idx="224">
                  <c:v>41297.33333333279</c:v>
                </c:pt>
                <c:pt idx="225">
                  <c:v>41297.374999999454</c:v>
                </c:pt>
                <c:pt idx="226">
                  <c:v>41297.416666666119</c:v>
                </c:pt>
                <c:pt idx="227">
                  <c:v>41297.458333332783</c:v>
                </c:pt>
                <c:pt idx="228">
                  <c:v>41297.499999999447</c:v>
                </c:pt>
                <c:pt idx="229">
                  <c:v>41297.541666666111</c:v>
                </c:pt>
                <c:pt idx="230">
                  <c:v>41297.583333332776</c:v>
                </c:pt>
                <c:pt idx="231">
                  <c:v>41297.62499999944</c:v>
                </c:pt>
                <c:pt idx="232">
                  <c:v>41297.666666666104</c:v>
                </c:pt>
                <c:pt idx="233">
                  <c:v>41297.708333332768</c:v>
                </c:pt>
                <c:pt idx="234">
                  <c:v>41297.749999999432</c:v>
                </c:pt>
                <c:pt idx="235">
                  <c:v>41297.791666666097</c:v>
                </c:pt>
                <c:pt idx="236">
                  <c:v>41297.833333332761</c:v>
                </c:pt>
                <c:pt idx="237">
                  <c:v>41297.874999999425</c:v>
                </c:pt>
                <c:pt idx="238">
                  <c:v>41297.916666666089</c:v>
                </c:pt>
                <c:pt idx="239">
                  <c:v>41297.958333332754</c:v>
                </c:pt>
                <c:pt idx="240">
                  <c:v>41297.999999999418</c:v>
                </c:pt>
                <c:pt idx="241">
                  <c:v>41298.041666666082</c:v>
                </c:pt>
                <c:pt idx="242">
                  <c:v>41298.083333332746</c:v>
                </c:pt>
                <c:pt idx="243">
                  <c:v>41298.124999999411</c:v>
                </c:pt>
                <c:pt idx="244">
                  <c:v>41298.166666666075</c:v>
                </c:pt>
                <c:pt idx="245">
                  <c:v>41298.208333332739</c:v>
                </c:pt>
                <c:pt idx="246">
                  <c:v>41298.249999999403</c:v>
                </c:pt>
                <c:pt idx="247">
                  <c:v>41298.291666666068</c:v>
                </c:pt>
                <c:pt idx="248">
                  <c:v>41298.333333332732</c:v>
                </c:pt>
                <c:pt idx="249">
                  <c:v>41298.374999999396</c:v>
                </c:pt>
                <c:pt idx="250">
                  <c:v>41298.41666666606</c:v>
                </c:pt>
                <c:pt idx="251">
                  <c:v>41298.458333332725</c:v>
                </c:pt>
                <c:pt idx="252">
                  <c:v>41298.499999999389</c:v>
                </c:pt>
                <c:pt idx="253">
                  <c:v>41298.541666666053</c:v>
                </c:pt>
                <c:pt idx="254">
                  <c:v>41298.583333332717</c:v>
                </c:pt>
                <c:pt idx="255">
                  <c:v>41298.624999999382</c:v>
                </c:pt>
                <c:pt idx="256">
                  <c:v>41298.666666666046</c:v>
                </c:pt>
                <c:pt idx="257">
                  <c:v>41298.70833333271</c:v>
                </c:pt>
                <c:pt idx="258">
                  <c:v>41298.749999999374</c:v>
                </c:pt>
                <c:pt idx="259">
                  <c:v>41298.791666666039</c:v>
                </c:pt>
                <c:pt idx="260">
                  <c:v>41298.833333332703</c:v>
                </c:pt>
                <c:pt idx="261">
                  <c:v>41298.874999999367</c:v>
                </c:pt>
                <c:pt idx="262">
                  <c:v>41298.916666666031</c:v>
                </c:pt>
                <c:pt idx="263">
                  <c:v>41298.958333332695</c:v>
                </c:pt>
                <c:pt idx="264">
                  <c:v>41298.99999999936</c:v>
                </c:pt>
                <c:pt idx="265">
                  <c:v>41299.041666666024</c:v>
                </c:pt>
                <c:pt idx="266">
                  <c:v>41299.083333332688</c:v>
                </c:pt>
                <c:pt idx="267">
                  <c:v>41299.124999999352</c:v>
                </c:pt>
                <c:pt idx="268">
                  <c:v>41299.166666666017</c:v>
                </c:pt>
                <c:pt idx="269">
                  <c:v>41299.208333332681</c:v>
                </c:pt>
                <c:pt idx="270">
                  <c:v>41299.249999999345</c:v>
                </c:pt>
                <c:pt idx="271">
                  <c:v>41299.291666666009</c:v>
                </c:pt>
                <c:pt idx="272">
                  <c:v>41299.333333332674</c:v>
                </c:pt>
                <c:pt idx="273">
                  <c:v>41299.374999999338</c:v>
                </c:pt>
                <c:pt idx="274">
                  <c:v>41299.416666666002</c:v>
                </c:pt>
                <c:pt idx="275">
                  <c:v>41299.458333332666</c:v>
                </c:pt>
                <c:pt idx="276">
                  <c:v>41299.499999999331</c:v>
                </c:pt>
                <c:pt idx="277">
                  <c:v>41299.541666665995</c:v>
                </c:pt>
                <c:pt idx="278">
                  <c:v>41299.583333332659</c:v>
                </c:pt>
                <c:pt idx="279">
                  <c:v>41299.624999999323</c:v>
                </c:pt>
                <c:pt idx="280">
                  <c:v>41299.666666665988</c:v>
                </c:pt>
                <c:pt idx="281">
                  <c:v>41299.708333332652</c:v>
                </c:pt>
                <c:pt idx="282">
                  <c:v>41299.749999999316</c:v>
                </c:pt>
                <c:pt idx="283">
                  <c:v>41299.79166666598</c:v>
                </c:pt>
                <c:pt idx="284">
                  <c:v>41299.833333332645</c:v>
                </c:pt>
                <c:pt idx="285">
                  <c:v>41299.874999999309</c:v>
                </c:pt>
                <c:pt idx="286">
                  <c:v>41299.916666665973</c:v>
                </c:pt>
                <c:pt idx="287">
                  <c:v>41299.958333332637</c:v>
                </c:pt>
                <c:pt idx="288">
                  <c:v>41299.999999999302</c:v>
                </c:pt>
                <c:pt idx="289">
                  <c:v>41300.041666665966</c:v>
                </c:pt>
                <c:pt idx="290">
                  <c:v>41300.08333333263</c:v>
                </c:pt>
                <c:pt idx="291">
                  <c:v>41300.124999999294</c:v>
                </c:pt>
                <c:pt idx="292">
                  <c:v>41300.166666665958</c:v>
                </c:pt>
                <c:pt idx="293">
                  <c:v>41300.208333332623</c:v>
                </c:pt>
                <c:pt idx="294">
                  <c:v>41300.249999999287</c:v>
                </c:pt>
                <c:pt idx="295">
                  <c:v>41300.291666665951</c:v>
                </c:pt>
                <c:pt idx="296">
                  <c:v>41300.333333332615</c:v>
                </c:pt>
                <c:pt idx="297">
                  <c:v>41300.37499999928</c:v>
                </c:pt>
                <c:pt idx="298">
                  <c:v>41300.416666665944</c:v>
                </c:pt>
                <c:pt idx="299">
                  <c:v>41300.458333332608</c:v>
                </c:pt>
                <c:pt idx="300">
                  <c:v>41300.499999999272</c:v>
                </c:pt>
                <c:pt idx="301">
                  <c:v>41300.541666665937</c:v>
                </c:pt>
                <c:pt idx="302">
                  <c:v>41300.583333332601</c:v>
                </c:pt>
                <c:pt idx="303">
                  <c:v>41300.624999999265</c:v>
                </c:pt>
                <c:pt idx="304">
                  <c:v>41300.666666665929</c:v>
                </c:pt>
                <c:pt idx="305">
                  <c:v>41300.708333332594</c:v>
                </c:pt>
                <c:pt idx="306">
                  <c:v>41300.749999999258</c:v>
                </c:pt>
                <c:pt idx="307">
                  <c:v>41300.791666665922</c:v>
                </c:pt>
                <c:pt idx="308">
                  <c:v>41300.833333332586</c:v>
                </c:pt>
                <c:pt idx="309">
                  <c:v>41300.874999999251</c:v>
                </c:pt>
                <c:pt idx="310">
                  <c:v>41300.916666665915</c:v>
                </c:pt>
                <c:pt idx="311">
                  <c:v>41300.958333332579</c:v>
                </c:pt>
                <c:pt idx="312">
                  <c:v>41300.999999999243</c:v>
                </c:pt>
                <c:pt idx="313">
                  <c:v>41301.041666665908</c:v>
                </c:pt>
                <c:pt idx="314">
                  <c:v>41301.083333332572</c:v>
                </c:pt>
                <c:pt idx="315">
                  <c:v>41301.124999999236</c:v>
                </c:pt>
                <c:pt idx="316">
                  <c:v>41301.1666666659</c:v>
                </c:pt>
                <c:pt idx="317">
                  <c:v>41301.208333332565</c:v>
                </c:pt>
                <c:pt idx="318">
                  <c:v>41301.249999999229</c:v>
                </c:pt>
                <c:pt idx="319">
                  <c:v>41301.291666665893</c:v>
                </c:pt>
                <c:pt idx="320">
                  <c:v>41301.333333332557</c:v>
                </c:pt>
                <c:pt idx="321">
                  <c:v>41301.374999999221</c:v>
                </c:pt>
                <c:pt idx="322">
                  <c:v>41301.416666665886</c:v>
                </c:pt>
                <c:pt idx="323">
                  <c:v>41301.45833333255</c:v>
                </c:pt>
                <c:pt idx="324">
                  <c:v>41301.499999999214</c:v>
                </c:pt>
                <c:pt idx="325">
                  <c:v>41301.541666665878</c:v>
                </c:pt>
                <c:pt idx="326">
                  <c:v>41301.583333332543</c:v>
                </c:pt>
                <c:pt idx="327">
                  <c:v>41301.624999999207</c:v>
                </c:pt>
                <c:pt idx="328">
                  <c:v>41301.666666665871</c:v>
                </c:pt>
                <c:pt idx="329">
                  <c:v>41301.708333332535</c:v>
                </c:pt>
                <c:pt idx="330">
                  <c:v>41301.7499999992</c:v>
                </c:pt>
                <c:pt idx="331">
                  <c:v>41301.791666665864</c:v>
                </c:pt>
                <c:pt idx="332">
                  <c:v>41301.833333332528</c:v>
                </c:pt>
                <c:pt idx="333">
                  <c:v>41301.874999999192</c:v>
                </c:pt>
                <c:pt idx="334">
                  <c:v>41301.916666665857</c:v>
                </c:pt>
                <c:pt idx="335">
                  <c:v>41301.958333332521</c:v>
                </c:pt>
                <c:pt idx="336">
                  <c:v>41301.999999999185</c:v>
                </c:pt>
              </c:numCache>
            </c:numRef>
          </c:xVal>
          <c:yVal>
            <c:numRef>
              <c:f>'T INPUT'!$I$4:$I$340</c:f>
              <c:numCache>
                <c:formatCode>0.0</c:formatCode>
                <c:ptCount val="337"/>
                <c:pt idx="0">
                  <c:v>0</c:v>
                </c:pt>
                <c:pt idx="1">
                  <c:v>-11.470313164374399</c:v>
                </c:pt>
                <c:pt idx="2">
                  <c:v>-11.5096885398469</c:v>
                </c:pt>
                <c:pt idx="3">
                  <c:v>-11.611923445079301</c:v>
                </c:pt>
                <c:pt idx="4">
                  <c:v>-12.053968551186401</c:v>
                </c:pt>
                <c:pt idx="5">
                  <c:v>-12.7926108448167</c:v>
                </c:pt>
                <c:pt idx="6">
                  <c:v>-13.4593282682342</c:v>
                </c:pt>
                <c:pt idx="7">
                  <c:v>-14.4467300496703</c:v>
                </c:pt>
                <c:pt idx="8">
                  <c:v>-14.291276002457501</c:v>
                </c:pt>
                <c:pt idx="9">
                  <c:v>-3.2647596458764898</c:v>
                </c:pt>
                <c:pt idx="10">
                  <c:v>-3.3987262586836602</c:v>
                </c:pt>
                <c:pt idx="11">
                  <c:v>-5.9015308822385997</c:v>
                </c:pt>
                <c:pt idx="12">
                  <c:v>-2.1405097180917698</c:v>
                </c:pt>
                <c:pt idx="13">
                  <c:v>-1.3291416481256899</c:v>
                </c:pt>
                <c:pt idx="14">
                  <c:v>-0.98661785067031305</c:v>
                </c:pt>
                <c:pt idx="15">
                  <c:v>-0.43477519505398698</c:v>
                </c:pt>
                <c:pt idx="16">
                  <c:v>0.143874764306303</c:v>
                </c:pt>
                <c:pt idx="17">
                  <c:v>0.114918457455416</c:v>
                </c:pt>
                <c:pt idx="18">
                  <c:v>-1.6931183963436E-2</c:v>
                </c:pt>
                <c:pt idx="19">
                  <c:v>-0.37138916583029402</c:v>
                </c:pt>
                <c:pt idx="20">
                  <c:v>-0.48588223922695301</c:v>
                </c:pt>
                <c:pt idx="21">
                  <c:v>-1.18075342614872</c:v>
                </c:pt>
                <c:pt idx="22">
                  <c:v>-1.4302988077957901</c:v>
                </c:pt>
                <c:pt idx="23">
                  <c:v>-1.80946155152514</c:v>
                </c:pt>
                <c:pt idx="24">
                  <c:v>-1.7058795966542499</c:v>
                </c:pt>
                <c:pt idx="25">
                  <c:v>-1.64000236403063</c:v>
                </c:pt>
                <c:pt idx="26">
                  <c:v>-1.70545802048735</c:v>
                </c:pt>
                <c:pt idx="27">
                  <c:v>-1.49867600340218</c:v>
                </c:pt>
                <c:pt idx="28">
                  <c:v>-1.79996213386448</c:v>
                </c:pt>
                <c:pt idx="29">
                  <c:v>-2.7005631774824699</c:v>
                </c:pt>
                <c:pt idx="30">
                  <c:v>-3.3921622152283799</c:v>
                </c:pt>
                <c:pt idx="31">
                  <c:v>-3.96783953295221</c:v>
                </c:pt>
                <c:pt idx="32">
                  <c:v>-3.7909017859590199</c:v>
                </c:pt>
                <c:pt idx="33">
                  <c:v>-4.0589407768850903</c:v>
                </c:pt>
                <c:pt idx="34">
                  <c:v>-3.7695975105859798</c:v>
                </c:pt>
                <c:pt idx="35">
                  <c:v>-2.0297581743409898</c:v>
                </c:pt>
                <c:pt idx="36">
                  <c:v>-6.0669006490613802</c:v>
                </c:pt>
                <c:pt idx="37">
                  <c:v>-6.4489303270645397</c:v>
                </c:pt>
                <c:pt idx="38">
                  <c:v>-0.66951302647760202</c:v>
                </c:pt>
                <c:pt idx="39">
                  <c:v>-0.88239477637387098</c:v>
                </c:pt>
                <c:pt idx="40">
                  <c:v>-3.5600141644027801</c:v>
                </c:pt>
                <c:pt idx="41">
                  <c:v>-4.0334669205220699</c:v>
                </c:pt>
                <c:pt idx="42">
                  <c:v>-3.7920900058428999</c:v>
                </c:pt>
                <c:pt idx="43">
                  <c:v>-4.5515535816048702</c:v>
                </c:pt>
                <c:pt idx="44">
                  <c:v>-5.0139312940906899</c:v>
                </c:pt>
                <c:pt idx="45">
                  <c:v>-5.0136019462301498</c:v>
                </c:pt>
                <c:pt idx="46">
                  <c:v>-5.0185056234262699</c:v>
                </c:pt>
                <c:pt idx="47">
                  <c:v>-5.7388984541089396</c:v>
                </c:pt>
                <c:pt idx="48">
                  <c:v>-5.953954749128</c:v>
                </c:pt>
                <c:pt idx="49">
                  <c:v>-6.4992158766194104</c:v>
                </c:pt>
                <c:pt idx="50">
                  <c:v>-6.9788609250384699</c:v>
                </c:pt>
                <c:pt idx="51">
                  <c:v>-7.7197854793701</c:v>
                </c:pt>
                <c:pt idx="52">
                  <c:v>-7.5280516792299101</c:v>
                </c:pt>
                <c:pt idx="53">
                  <c:v>-8.0293732044716499</c:v>
                </c:pt>
                <c:pt idx="54">
                  <c:v>-8.5548761429564504</c:v>
                </c:pt>
                <c:pt idx="55">
                  <c:v>-8.3904907801247006</c:v>
                </c:pt>
                <c:pt idx="56">
                  <c:v>-8.5816565393404804</c:v>
                </c:pt>
                <c:pt idx="57">
                  <c:v>-14.9989608598105</c:v>
                </c:pt>
                <c:pt idx="58">
                  <c:v>-27.240712390529101</c:v>
                </c:pt>
                <c:pt idx="59">
                  <c:v>-27.246854624382699</c:v>
                </c:pt>
                <c:pt idx="60">
                  <c:v>-20.4590801126147</c:v>
                </c:pt>
                <c:pt idx="61">
                  <c:v>-13.9735732920568</c:v>
                </c:pt>
                <c:pt idx="62">
                  <c:v>-10.736261002876899</c:v>
                </c:pt>
                <c:pt idx="63">
                  <c:v>-5.9789253630710197</c:v>
                </c:pt>
                <c:pt idx="64">
                  <c:v>-16.809465831595901</c:v>
                </c:pt>
                <c:pt idx="65">
                  <c:v>-16.1795782613477</c:v>
                </c:pt>
                <c:pt idx="66">
                  <c:v>-16.6581821674217</c:v>
                </c:pt>
                <c:pt idx="67">
                  <c:v>-17.553822793866601</c:v>
                </c:pt>
                <c:pt idx="68">
                  <c:v>-18.811292416908</c:v>
                </c:pt>
                <c:pt idx="69">
                  <c:v>-19.1077752309041</c:v>
                </c:pt>
                <c:pt idx="70">
                  <c:v>-19.554587823184999</c:v>
                </c:pt>
                <c:pt idx="71">
                  <c:v>-20.285321033977802</c:v>
                </c:pt>
                <c:pt idx="72">
                  <c:v>-19.7368646782901</c:v>
                </c:pt>
                <c:pt idx="73">
                  <c:v>-20.273100121595501</c:v>
                </c:pt>
                <c:pt idx="74">
                  <c:v>-20.9861840783811</c:v>
                </c:pt>
                <c:pt idx="75">
                  <c:v>-21.771712827060799</c:v>
                </c:pt>
                <c:pt idx="76">
                  <c:v>-22.411222838446399</c:v>
                </c:pt>
                <c:pt idx="77">
                  <c:v>-22.277468355679499</c:v>
                </c:pt>
                <c:pt idx="78">
                  <c:v>-21.919789455232699</c:v>
                </c:pt>
                <c:pt idx="79">
                  <c:v>-22.206117320544401</c:v>
                </c:pt>
                <c:pt idx="80">
                  <c:v>-22.616610571555999</c:v>
                </c:pt>
                <c:pt idx="81">
                  <c:v>-13.7327471019286</c:v>
                </c:pt>
                <c:pt idx="82">
                  <c:v>-27.381789628623199</c:v>
                </c:pt>
                <c:pt idx="83">
                  <c:v>-27.1607029688859</c:v>
                </c:pt>
                <c:pt idx="84">
                  <c:v>-19.722315924126701</c:v>
                </c:pt>
                <c:pt idx="85">
                  <c:v>-11.762651198392399</c:v>
                </c:pt>
                <c:pt idx="86">
                  <c:v>-7.3295801043278104</c:v>
                </c:pt>
                <c:pt idx="87">
                  <c:v>-4.9717976036185902</c:v>
                </c:pt>
                <c:pt idx="88">
                  <c:v>0.34159143230010602</c:v>
                </c:pt>
                <c:pt idx="89">
                  <c:v>-10.2405698508711</c:v>
                </c:pt>
                <c:pt idx="90">
                  <c:v>-10.554342632321299</c:v>
                </c:pt>
                <c:pt idx="91">
                  <c:v>-11.866437540079399</c:v>
                </c:pt>
                <c:pt idx="92">
                  <c:v>-11.7773499754082</c:v>
                </c:pt>
                <c:pt idx="93">
                  <c:v>-11.6422704386387</c:v>
                </c:pt>
                <c:pt idx="94">
                  <c:v>-11.878451008079701</c:v>
                </c:pt>
                <c:pt idx="95">
                  <c:v>-11.834724333294799</c:v>
                </c:pt>
                <c:pt idx="96">
                  <c:v>-12.8092431740063</c:v>
                </c:pt>
                <c:pt idx="97">
                  <c:v>-12.843087036405301</c:v>
                </c:pt>
                <c:pt idx="98">
                  <c:v>-14.113689126742599</c:v>
                </c:pt>
                <c:pt idx="99">
                  <c:v>-16.214936584323901</c:v>
                </c:pt>
                <c:pt idx="100">
                  <c:v>-17.240640555043498</c:v>
                </c:pt>
                <c:pt idx="101">
                  <c:v>-16.936019741577098</c:v>
                </c:pt>
                <c:pt idx="102">
                  <c:v>-17.070090381139401</c:v>
                </c:pt>
                <c:pt idx="103">
                  <c:v>-18.152434889606901</c:v>
                </c:pt>
                <c:pt idx="104">
                  <c:v>-21.089517377043901</c:v>
                </c:pt>
                <c:pt idx="105">
                  <c:v>-18.7311483985645</c:v>
                </c:pt>
                <c:pt idx="106">
                  <c:v>-30.660310017032199</c:v>
                </c:pt>
                <c:pt idx="107">
                  <c:v>-27.761231942643001</c:v>
                </c:pt>
                <c:pt idx="108">
                  <c:v>-25.4356592046299</c:v>
                </c:pt>
                <c:pt idx="109">
                  <c:v>-15.385778832129001</c:v>
                </c:pt>
                <c:pt idx="110">
                  <c:v>-9.5805888265331305</c:v>
                </c:pt>
                <c:pt idx="111">
                  <c:v>-1.08244933572302</c:v>
                </c:pt>
                <c:pt idx="112">
                  <c:v>-17.660141921627002</c:v>
                </c:pt>
                <c:pt idx="113">
                  <c:v>-17.525328013394201</c:v>
                </c:pt>
                <c:pt idx="114">
                  <c:v>-18.3303722273231</c:v>
                </c:pt>
                <c:pt idx="115">
                  <c:v>-19.640470663339102</c:v>
                </c:pt>
                <c:pt idx="116">
                  <c:v>-20.334462200363699</c:v>
                </c:pt>
                <c:pt idx="117">
                  <c:v>-20.855028399579101</c:v>
                </c:pt>
                <c:pt idx="118">
                  <c:v>-21.260901982450999</c:v>
                </c:pt>
                <c:pt idx="119">
                  <c:v>-20.9010943578607</c:v>
                </c:pt>
                <c:pt idx="120">
                  <c:v>-19.248943828225698</c:v>
                </c:pt>
                <c:pt idx="121">
                  <c:v>-19.296328057342301</c:v>
                </c:pt>
                <c:pt idx="122">
                  <c:v>-20.0470137925379</c:v>
                </c:pt>
                <c:pt idx="123">
                  <c:v>-20.1486533089864</c:v>
                </c:pt>
                <c:pt idx="124">
                  <c:v>-20.768950818229801</c:v>
                </c:pt>
                <c:pt idx="125">
                  <c:v>-21.821097909744001</c:v>
                </c:pt>
                <c:pt idx="126">
                  <c:v>-22.495705543319001</c:v>
                </c:pt>
                <c:pt idx="127">
                  <c:v>-22.564126988317401</c:v>
                </c:pt>
                <c:pt idx="128">
                  <c:v>-12.5707896197388</c:v>
                </c:pt>
                <c:pt idx="129">
                  <c:v>-5.66119359567187</c:v>
                </c:pt>
                <c:pt idx="130">
                  <c:v>-6.1398796673051903</c:v>
                </c:pt>
                <c:pt idx="131">
                  <c:v>-3.10532486744443</c:v>
                </c:pt>
                <c:pt idx="132">
                  <c:v>-1.16800331653536</c:v>
                </c:pt>
                <c:pt idx="133">
                  <c:v>-9.2914421351679197E-2</c:v>
                </c:pt>
                <c:pt idx="134">
                  <c:v>-8.4479153533493404E-2</c:v>
                </c:pt>
                <c:pt idx="135">
                  <c:v>-0.14919234474200399</c:v>
                </c:pt>
                <c:pt idx="136">
                  <c:v>-0.140802898649212</c:v>
                </c:pt>
                <c:pt idx="137">
                  <c:v>-0.305189024421679</c:v>
                </c:pt>
                <c:pt idx="138">
                  <c:v>-2.0042713762250002</c:v>
                </c:pt>
                <c:pt idx="139">
                  <c:v>-2.6972854509455702</c:v>
                </c:pt>
                <c:pt idx="140">
                  <c:v>-3.1105680910596898</c:v>
                </c:pt>
                <c:pt idx="141">
                  <c:v>-3.3532479429626298</c:v>
                </c:pt>
                <c:pt idx="142">
                  <c:v>-3.53223205562773</c:v>
                </c:pt>
                <c:pt idx="143">
                  <c:v>-3.4932199720567998</c:v>
                </c:pt>
                <c:pt idx="144">
                  <c:v>-3.3710325588218599</c:v>
                </c:pt>
                <c:pt idx="145">
                  <c:v>-3.3152171902855199</c:v>
                </c:pt>
                <c:pt idx="146">
                  <c:v>-3.1460327325988802</c:v>
                </c:pt>
                <c:pt idx="147">
                  <c:v>-3.58230051919235</c:v>
                </c:pt>
                <c:pt idx="148">
                  <c:v>-3.6008078768356802</c:v>
                </c:pt>
                <c:pt idx="149">
                  <c:v>-3.48966400601324</c:v>
                </c:pt>
                <c:pt idx="150">
                  <c:v>-3.4649600912094898</c:v>
                </c:pt>
                <c:pt idx="151">
                  <c:v>-3.4513985607471702</c:v>
                </c:pt>
                <c:pt idx="152">
                  <c:v>-3.4757884523418099</c:v>
                </c:pt>
                <c:pt idx="153">
                  <c:v>-3.7233672419666202</c:v>
                </c:pt>
                <c:pt idx="154">
                  <c:v>-3.7200520303038598</c:v>
                </c:pt>
                <c:pt idx="155">
                  <c:v>-3.3448928805356601</c:v>
                </c:pt>
                <c:pt idx="156">
                  <c:v>-1.80650216721824</c:v>
                </c:pt>
                <c:pt idx="157">
                  <c:v>-1.1306793635377499</c:v>
                </c:pt>
                <c:pt idx="158">
                  <c:v>-0.55590414712889902</c:v>
                </c:pt>
                <c:pt idx="159">
                  <c:v>-1.27582044000581</c:v>
                </c:pt>
                <c:pt idx="160">
                  <c:v>-1.45605909879685</c:v>
                </c:pt>
                <c:pt idx="161">
                  <c:v>-2.3203163249551699</c:v>
                </c:pt>
                <c:pt idx="162">
                  <c:v>-2.1461741625953401</c:v>
                </c:pt>
                <c:pt idx="163">
                  <c:v>-2.4528948803302901</c:v>
                </c:pt>
                <c:pt idx="164">
                  <c:v>-2.5320558980798702</c:v>
                </c:pt>
                <c:pt idx="165">
                  <c:v>-2.4097889037001301</c:v>
                </c:pt>
                <c:pt idx="166">
                  <c:v>-2.49530901344616</c:v>
                </c:pt>
                <c:pt idx="167">
                  <c:v>-2.3512496561754102</c:v>
                </c:pt>
                <c:pt idx="168">
                  <c:v>-2.21887599802767</c:v>
                </c:pt>
                <c:pt idx="169">
                  <c:v>-2.3086085326363501</c:v>
                </c:pt>
                <c:pt idx="170">
                  <c:v>-2.26508514259393</c:v>
                </c:pt>
                <c:pt idx="171">
                  <c:v>-2.27400781239725</c:v>
                </c:pt>
                <c:pt idx="172">
                  <c:v>-2.11421113337365</c:v>
                </c:pt>
                <c:pt idx="173">
                  <c:v>-2.20233745511762</c:v>
                </c:pt>
                <c:pt idx="174">
                  <c:v>-2.0628424855499898</c:v>
                </c:pt>
                <c:pt idx="175">
                  <c:v>-2.2370164074675301</c:v>
                </c:pt>
                <c:pt idx="176">
                  <c:v>-2.0627748596141902</c:v>
                </c:pt>
                <c:pt idx="177">
                  <c:v>-2.7618221675560899</c:v>
                </c:pt>
                <c:pt idx="178">
                  <c:v>-5.6669182916226601</c:v>
                </c:pt>
                <c:pt idx="179">
                  <c:v>-21.584115706475</c:v>
                </c:pt>
                <c:pt idx="180">
                  <c:v>-11.8908168766975</c:v>
                </c:pt>
                <c:pt idx="181">
                  <c:v>-3.54659939755867</c:v>
                </c:pt>
                <c:pt idx="182">
                  <c:v>-1.68478667561623</c:v>
                </c:pt>
                <c:pt idx="183">
                  <c:v>-4.6471567920543704</c:v>
                </c:pt>
                <c:pt idx="184">
                  <c:v>-0.66684304822695095</c:v>
                </c:pt>
                <c:pt idx="185">
                  <c:v>-4.0290349978695303</c:v>
                </c:pt>
                <c:pt idx="186">
                  <c:v>-4.40969715288269</c:v>
                </c:pt>
                <c:pt idx="187">
                  <c:v>-5.4900387566229298</c:v>
                </c:pt>
                <c:pt idx="188">
                  <c:v>-6.0879487745366401</c:v>
                </c:pt>
                <c:pt idx="189">
                  <c:v>-7.0263905839763598</c:v>
                </c:pt>
                <c:pt idx="190">
                  <c:v>-6.46535756460821</c:v>
                </c:pt>
                <c:pt idx="191">
                  <c:v>-6.1815563086569201</c:v>
                </c:pt>
                <c:pt idx="192">
                  <c:v>-6.7840363294262698</c:v>
                </c:pt>
                <c:pt idx="193">
                  <c:v>-6.7439793121877702</c:v>
                </c:pt>
                <c:pt idx="194">
                  <c:v>-7.4242665044106904</c:v>
                </c:pt>
                <c:pt idx="195">
                  <c:v>-8.0165593912119508</c:v>
                </c:pt>
                <c:pt idx="196">
                  <c:v>-7.4872053402623902</c:v>
                </c:pt>
                <c:pt idx="197">
                  <c:v>-6.7733759233744797</c:v>
                </c:pt>
                <c:pt idx="198">
                  <c:v>-7.8044393536504204</c:v>
                </c:pt>
                <c:pt idx="199">
                  <c:v>-8.7670578692312198</c:v>
                </c:pt>
                <c:pt idx="200">
                  <c:v>-17.751698742641501</c:v>
                </c:pt>
                <c:pt idx="201">
                  <c:v>-6.5405156755467697</c:v>
                </c:pt>
                <c:pt idx="202">
                  <c:v>-25.355817367910898</c:v>
                </c:pt>
                <c:pt idx="203">
                  <c:v>-23.975738140340301</c:v>
                </c:pt>
                <c:pt idx="204">
                  <c:v>-15.6115949983025</c:v>
                </c:pt>
                <c:pt idx="205">
                  <c:v>-11.107616188761201</c:v>
                </c:pt>
                <c:pt idx="206">
                  <c:v>-7.9229487255515698</c:v>
                </c:pt>
                <c:pt idx="207">
                  <c:v>-3.3406352904602201</c:v>
                </c:pt>
                <c:pt idx="208">
                  <c:v>1.7469205566803201</c:v>
                </c:pt>
                <c:pt idx="209">
                  <c:v>-9.1723975858321793</c:v>
                </c:pt>
                <c:pt idx="210">
                  <c:v>-9.4798735911524492</c:v>
                </c:pt>
                <c:pt idx="211">
                  <c:v>-10.4564566199547</c:v>
                </c:pt>
                <c:pt idx="212">
                  <c:v>-11.76919327321</c:v>
                </c:pt>
                <c:pt idx="213">
                  <c:v>-11.9317127803891</c:v>
                </c:pt>
                <c:pt idx="214">
                  <c:v>-10.3073214783112</c:v>
                </c:pt>
                <c:pt idx="215">
                  <c:v>-10.998270414238499</c:v>
                </c:pt>
                <c:pt idx="216">
                  <c:v>-11.621427048328499</c:v>
                </c:pt>
                <c:pt idx="217">
                  <c:v>-11.597105591477</c:v>
                </c:pt>
                <c:pt idx="218">
                  <c:v>-12.453806429613399</c:v>
                </c:pt>
                <c:pt idx="219">
                  <c:v>-12.823161442399201</c:v>
                </c:pt>
                <c:pt idx="220">
                  <c:v>-12.826302217386701</c:v>
                </c:pt>
                <c:pt idx="221">
                  <c:v>-12.393072461061401</c:v>
                </c:pt>
                <c:pt idx="222">
                  <c:v>-12.3869820618514</c:v>
                </c:pt>
                <c:pt idx="223">
                  <c:v>-12.0122978575475</c:v>
                </c:pt>
                <c:pt idx="224">
                  <c:v>-12.4419505449145</c:v>
                </c:pt>
                <c:pt idx="225">
                  <c:v>-12.562996651718001</c:v>
                </c:pt>
                <c:pt idx="226">
                  <c:v>-1.4469166206505899</c:v>
                </c:pt>
                <c:pt idx="227">
                  <c:v>-1.4132593942946401</c:v>
                </c:pt>
                <c:pt idx="228">
                  <c:v>-1.3566247300545899</c:v>
                </c:pt>
                <c:pt idx="229">
                  <c:v>-0.79529936669490497</c:v>
                </c:pt>
                <c:pt idx="230">
                  <c:v>-4.4166423391030696</c:v>
                </c:pt>
                <c:pt idx="231">
                  <c:v>-4.6236902655110699</c:v>
                </c:pt>
                <c:pt idx="232">
                  <c:v>-4.2695389456142703</c:v>
                </c:pt>
                <c:pt idx="233">
                  <c:v>-4.6541527581404596</c:v>
                </c:pt>
                <c:pt idx="234">
                  <c:v>-5.0090729835240397</c:v>
                </c:pt>
                <c:pt idx="235">
                  <c:v>-4.6391328152054703</c:v>
                </c:pt>
                <c:pt idx="236">
                  <c:v>-4.4576337319581896</c:v>
                </c:pt>
                <c:pt idx="237">
                  <c:v>-4.6141812287136101</c:v>
                </c:pt>
                <c:pt idx="238">
                  <c:v>-4.2991079292286196</c:v>
                </c:pt>
                <c:pt idx="239">
                  <c:v>-4.97061835967002</c:v>
                </c:pt>
                <c:pt idx="240">
                  <c:v>-4.2421979194783104</c:v>
                </c:pt>
                <c:pt idx="241">
                  <c:v>-4.1234928540529197</c:v>
                </c:pt>
                <c:pt idx="242">
                  <c:v>-4.8090904239999697</c:v>
                </c:pt>
                <c:pt idx="243">
                  <c:v>-4.2549313524753503</c:v>
                </c:pt>
                <c:pt idx="244">
                  <c:v>-4.3370235521168103</c:v>
                </c:pt>
                <c:pt idx="245">
                  <c:v>-4.9432504894026001</c:v>
                </c:pt>
                <c:pt idx="246">
                  <c:v>-5.1281879750778199</c:v>
                </c:pt>
                <c:pt idx="247">
                  <c:v>-5.44554627775545</c:v>
                </c:pt>
                <c:pt idx="248">
                  <c:v>-10.0265068419858</c:v>
                </c:pt>
                <c:pt idx="249">
                  <c:v>-24.583730955737298</c:v>
                </c:pt>
                <c:pt idx="250">
                  <c:v>-24.692199113223602</c:v>
                </c:pt>
                <c:pt idx="251">
                  <c:v>-21.090957738418599</c:v>
                </c:pt>
                <c:pt idx="252">
                  <c:v>-15.451163956191399</c:v>
                </c:pt>
                <c:pt idx="253">
                  <c:v>-5.4403048649655199</c:v>
                </c:pt>
                <c:pt idx="254">
                  <c:v>-7.1724843109301997</c:v>
                </c:pt>
                <c:pt idx="255">
                  <c:v>-3.1413324690683999</c:v>
                </c:pt>
                <c:pt idx="256">
                  <c:v>1.2031956410568201</c:v>
                </c:pt>
                <c:pt idx="257">
                  <c:v>-7.7957915676791396</c:v>
                </c:pt>
                <c:pt idx="258">
                  <c:v>-7.76123697381058</c:v>
                </c:pt>
                <c:pt idx="259">
                  <c:v>-8.7390050055272397</c:v>
                </c:pt>
                <c:pt idx="260">
                  <c:v>-9.8259214502749597</c:v>
                </c:pt>
                <c:pt idx="261">
                  <c:v>-11.0633200315211</c:v>
                </c:pt>
                <c:pt idx="262">
                  <c:v>-11.0224164128631</c:v>
                </c:pt>
                <c:pt idx="263">
                  <c:v>-11.006810768281801</c:v>
                </c:pt>
                <c:pt idx="264">
                  <c:v>-11.077102251364</c:v>
                </c:pt>
                <c:pt idx="265">
                  <c:v>-10.543618182954001</c:v>
                </c:pt>
                <c:pt idx="266">
                  <c:v>-12.1323183568181</c:v>
                </c:pt>
                <c:pt idx="267">
                  <c:v>-12.392805807557799</c:v>
                </c:pt>
                <c:pt idx="268">
                  <c:v>-13.0142115672848</c:v>
                </c:pt>
                <c:pt idx="269">
                  <c:v>-12.4663496085485</c:v>
                </c:pt>
                <c:pt idx="270">
                  <c:v>-14.128651614970201</c:v>
                </c:pt>
                <c:pt idx="271">
                  <c:v>-14.372339872058101</c:v>
                </c:pt>
                <c:pt idx="272">
                  <c:v>-15.420025607293599</c:v>
                </c:pt>
                <c:pt idx="273">
                  <c:v>-24.250107378812501</c:v>
                </c:pt>
                <c:pt idx="274">
                  <c:v>-26.448426832785</c:v>
                </c:pt>
                <c:pt idx="275">
                  <c:v>-25.960224438080999</c:v>
                </c:pt>
                <c:pt idx="276">
                  <c:v>-18.975683408237199</c:v>
                </c:pt>
                <c:pt idx="277">
                  <c:v>-13.5102391505957</c:v>
                </c:pt>
                <c:pt idx="278">
                  <c:v>-8.7419586354029608</c:v>
                </c:pt>
                <c:pt idx="279">
                  <c:v>-4.1587880271878799</c:v>
                </c:pt>
                <c:pt idx="280">
                  <c:v>0.24701247039024499</c:v>
                </c:pt>
                <c:pt idx="281">
                  <c:v>-10.305848724138199</c:v>
                </c:pt>
                <c:pt idx="282">
                  <c:v>-10.608509302578501</c:v>
                </c:pt>
                <c:pt idx="283">
                  <c:v>-10.5348402124602</c:v>
                </c:pt>
                <c:pt idx="284">
                  <c:v>-10.9112924751897</c:v>
                </c:pt>
                <c:pt idx="285">
                  <c:v>-11.1894679043487</c:v>
                </c:pt>
                <c:pt idx="286">
                  <c:v>-12.5422800923378</c:v>
                </c:pt>
                <c:pt idx="287">
                  <c:v>-13.3861202824431</c:v>
                </c:pt>
                <c:pt idx="288">
                  <c:v>-13.2401443854005</c:v>
                </c:pt>
                <c:pt idx="289">
                  <c:v>-13.4464241047257</c:v>
                </c:pt>
                <c:pt idx="290">
                  <c:v>-13.269869434973501</c:v>
                </c:pt>
                <c:pt idx="291">
                  <c:v>-13.460501551155099</c:v>
                </c:pt>
                <c:pt idx="292">
                  <c:v>-13.424212884630901</c:v>
                </c:pt>
                <c:pt idx="293">
                  <c:v>-13.9583068841377</c:v>
                </c:pt>
                <c:pt idx="294">
                  <c:v>-14.6160507638394</c:v>
                </c:pt>
                <c:pt idx="295">
                  <c:v>-14.3846775766375</c:v>
                </c:pt>
                <c:pt idx="296">
                  <c:v>-8.6360425639928096</c:v>
                </c:pt>
                <c:pt idx="297">
                  <c:v>-8.3352142903293593</c:v>
                </c:pt>
                <c:pt idx="298">
                  <c:v>-14.9147482934936</c:v>
                </c:pt>
                <c:pt idx="299">
                  <c:v>-3.2804062340548499</c:v>
                </c:pt>
                <c:pt idx="300">
                  <c:v>-2.02308448637626</c:v>
                </c:pt>
                <c:pt idx="301">
                  <c:v>0.58936245074175897</c:v>
                </c:pt>
                <c:pt idx="302">
                  <c:v>-1.5352773259214101</c:v>
                </c:pt>
                <c:pt idx="303">
                  <c:v>-9.2206573842172403</c:v>
                </c:pt>
                <c:pt idx="304">
                  <c:v>0.184019786453404</c:v>
                </c:pt>
                <c:pt idx="305">
                  <c:v>0.42997317090339399</c:v>
                </c:pt>
                <c:pt idx="306">
                  <c:v>-6.1488840194840501E-2</c:v>
                </c:pt>
                <c:pt idx="307">
                  <c:v>-0.69235662945828802</c:v>
                </c:pt>
                <c:pt idx="308">
                  <c:v>-2.31096328805961</c:v>
                </c:pt>
                <c:pt idx="309">
                  <c:v>-2.5791556156422599</c:v>
                </c:pt>
                <c:pt idx="310">
                  <c:v>-2.9550007175820898</c:v>
                </c:pt>
                <c:pt idx="311">
                  <c:v>-3.83895733391119</c:v>
                </c:pt>
                <c:pt idx="312">
                  <c:v>-4.2737388488482102</c:v>
                </c:pt>
                <c:pt idx="313">
                  <c:v>-4.2816818706059498</c:v>
                </c:pt>
                <c:pt idx="314">
                  <c:v>-5.04173064234402</c:v>
                </c:pt>
                <c:pt idx="315">
                  <c:v>-5.6037799520228102</c:v>
                </c:pt>
                <c:pt idx="316">
                  <c:v>-5.7461555642506097</c:v>
                </c:pt>
                <c:pt idx="317">
                  <c:v>-6.1487378455878403</c:v>
                </c:pt>
                <c:pt idx="318">
                  <c:v>-7.1202467726064897</c:v>
                </c:pt>
                <c:pt idx="319">
                  <c:v>-6.9076519788524102</c:v>
                </c:pt>
                <c:pt idx="320">
                  <c:v>-7.0268165259473099</c:v>
                </c:pt>
                <c:pt idx="321">
                  <c:v>-12.205212679409099</c:v>
                </c:pt>
                <c:pt idx="322">
                  <c:v>-10.8510977461309</c:v>
                </c:pt>
                <c:pt idx="323">
                  <c:v>-7.3559185588828697</c:v>
                </c:pt>
                <c:pt idx="324">
                  <c:v>-4.28176836167943</c:v>
                </c:pt>
                <c:pt idx="325">
                  <c:v>-2.4999978325585599</c:v>
                </c:pt>
                <c:pt idx="326">
                  <c:v>-2.3454262414411402</c:v>
                </c:pt>
                <c:pt idx="327">
                  <c:v>-1.1125287005423199</c:v>
                </c:pt>
                <c:pt idx="328">
                  <c:v>-2.5153104948328702</c:v>
                </c:pt>
                <c:pt idx="329">
                  <c:v>-2.46640013426736</c:v>
                </c:pt>
                <c:pt idx="330">
                  <c:v>-2.7308885590690499</c:v>
                </c:pt>
                <c:pt idx="331">
                  <c:v>-3.6747182346843998</c:v>
                </c:pt>
                <c:pt idx="332">
                  <c:v>-3.23362768123615</c:v>
                </c:pt>
                <c:pt idx="333">
                  <c:v>-2.9178352374016701</c:v>
                </c:pt>
                <c:pt idx="334">
                  <c:v>-3.5566763998565398</c:v>
                </c:pt>
                <c:pt idx="335">
                  <c:v>-3.3847457624748301</c:v>
                </c:pt>
                <c:pt idx="336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6C04-40AA-ADFA-1434BBD2019C}"/>
            </c:ext>
          </c:extLst>
        </c:ser>
        <c:ser>
          <c:idx val="8"/>
          <c:order val="8"/>
          <c:tx>
            <c:strRef>
              <c:f>'T INPUT'!$J$1:$J$3</c:f>
              <c:strCache>
                <c:ptCount val="3"/>
                <c:pt idx="0">
                  <c:v>T_INT</c:v>
                </c:pt>
                <c:pt idx="1">
                  <c:v>-</c:v>
                </c:pt>
                <c:pt idx="2">
                  <c:v>[°C]</c:v>
                </c:pt>
              </c:strCache>
            </c:strRef>
          </c:tx>
          <c:spPr>
            <a:ln w="19050" cap="rnd">
              <a:solidFill>
                <a:schemeClr val="accent3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'T INPUT'!$A$4:$A$340</c:f>
              <c:numCache>
                <c:formatCode>m/d/yyyy</c:formatCode>
                <c:ptCount val="337"/>
                <c:pt idx="0">
                  <c:v>41288</c:v>
                </c:pt>
                <c:pt idx="1">
                  <c:v>41288.041666666664</c:v>
                </c:pt>
                <c:pt idx="2">
                  <c:v>41288.083333333328</c:v>
                </c:pt>
                <c:pt idx="3">
                  <c:v>41288.124999999993</c:v>
                </c:pt>
                <c:pt idx="4">
                  <c:v>41288.166666666657</c:v>
                </c:pt>
                <c:pt idx="5">
                  <c:v>41288.208333333321</c:v>
                </c:pt>
                <c:pt idx="6">
                  <c:v>41288.249999999985</c:v>
                </c:pt>
                <c:pt idx="7">
                  <c:v>41288.29166666665</c:v>
                </c:pt>
                <c:pt idx="8">
                  <c:v>41288.333333333314</c:v>
                </c:pt>
                <c:pt idx="9">
                  <c:v>41288.374999999978</c:v>
                </c:pt>
                <c:pt idx="10">
                  <c:v>41288.416666666642</c:v>
                </c:pt>
                <c:pt idx="11">
                  <c:v>41288.458333333307</c:v>
                </c:pt>
                <c:pt idx="12">
                  <c:v>41288.499999999971</c:v>
                </c:pt>
                <c:pt idx="13">
                  <c:v>41288.541666666635</c:v>
                </c:pt>
                <c:pt idx="14">
                  <c:v>41288.583333333299</c:v>
                </c:pt>
                <c:pt idx="15">
                  <c:v>41288.624999999964</c:v>
                </c:pt>
                <c:pt idx="16">
                  <c:v>41288.666666666628</c:v>
                </c:pt>
                <c:pt idx="17">
                  <c:v>41288.708333333292</c:v>
                </c:pt>
                <c:pt idx="18">
                  <c:v>41288.749999999956</c:v>
                </c:pt>
                <c:pt idx="19">
                  <c:v>41288.791666666621</c:v>
                </c:pt>
                <c:pt idx="20">
                  <c:v>41288.833333333285</c:v>
                </c:pt>
                <c:pt idx="21">
                  <c:v>41288.874999999949</c:v>
                </c:pt>
                <c:pt idx="22">
                  <c:v>41288.916666666613</c:v>
                </c:pt>
                <c:pt idx="23">
                  <c:v>41288.958333333278</c:v>
                </c:pt>
                <c:pt idx="24">
                  <c:v>41288.999999999942</c:v>
                </c:pt>
                <c:pt idx="25">
                  <c:v>41289.041666666606</c:v>
                </c:pt>
                <c:pt idx="26">
                  <c:v>41289.08333333327</c:v>
                </c:pt>
                <c:pt idx="27">
                  <c:v>41289.124999999935</c:v>
                </c:pt>
                <c:pt idx="28">
                  <c:v>41289.166666666599</c:v>
                </c:pt>
                <c:pt idx="29">
                  <c:v>41289.208333333263</c:v>
                </c:pt>
                <c:pt idx="30">
                  <c:v>41289.249999999927</c:v>
                </c:pt>
                <c:pt idx="31">
                  <c:v>41289.291666666591</c:v>
                </c:pt>
                <c:pt idx="32">
                  <c:v>41289.333333333256</c:v>
                </c:pt>
                <c:pt idx="33">
                  <c:v>41289.37499999992</c:v>
                </c:pt>
                <c:pt idx="34">
                  <c:v>41289.416666666584</c:v>
                </c:pt>
                <c:pt idx="35">
                  <c:v>41289.458333333248</c:v>
                </c:pt>
                <c:pt idx="36">
                  <c:v>41289.499999999913</c:v>
                </c:pt>
                <c:pt idx="37">
                  <c:v>41289.541666666577</c:v>
                </c:pt>
                <c:pt idx="38">
                  <c:v>41289.583333333241</c:v>
                </c:pt>
                <c:pt idx="39">
                  <c:v>41289.624999999905</c:v>
                </c:pt>
                <c:pt idx="40">
                  <c:v>41289.66666666657</c:v>
                </c:pt>
                <c:pt idx="41">
                  <c:v>41289.708333333234</c:v>
                </c:pt>
                <c:pt idx="42">
                  <c:v>41289.749999999898</c:v>
                </c:pt>
                <c:pt idx="43">
                  <c:v>41289.791666666562</c:v>
                </c:pt>
                <c:pt idx="44">
                  <c:v>41289.833333333227</c:v>
                </c:pt>
                <c:pt idx="45">
                  <c:v>41289.874999999891</c:v>
                </c:pt>
                <c:pt idx="46">
                  <c:v>41289.916666666555</c:v>
                </c:pt>
                <c:pt idx="47">
                  <c:v>41289.958333333219</c:v>
                </c:pt>
                <c:pt idx="48">
                  <c:v>41289.999999999884</c:v>
                </c:pt>
                <c:pt idx="49">
                  <c:v>41290.041666666548</c:v>
                </c:pt>
                <c:pt idx="50">
                  <c:v>41290.083333333212</c:v>
                </c:pt>
                <c:pt idx="51">
                  <c:v>41290.124999999876</c:v>
                </c:pt>
                <c:pt idx="52">
                  <c:v>41290.166666666541</c:v>
                </c:pt>
                <c:pt idx="53">
                  <c:v>41290.208333333205</c:v>
                </c:pt>
                <c:pt idx="54">
                  <c:v>41290.249999999869</c:v>
                </c:pt>
                <c:pt idx="55">
                  <c:v>41290.291666666533</c:v>
                </c:pt>
                <c:pt idx="56">
                  <c:v>41290.333333333198</c:v>
                </c:pt>
                <c:pt idx="57">
                  <c:v>41290.374999999862</c:v>
                </c:pt>
                <c:pt idx="58">
                  <c:v>41290.416666666526</c:v>
                </c:pt>
                <c:pt idx="59">
                  <c:v>41290.45833333319</c:v>
                </c:pt>
                <c:pt idx="60">
                  <c:v>41290.499999999854</c:v>
                </c:pt>
                <c:pt idx="61">
                  <c:v>41290.541666666519</c:v>
                </c:pt>
                <c:pt idx="62">
                  <c:v>41290.583333333183</c:v>
                </c:pt>
                <c:pt idx="63">
                  <c:v>41290.624999999847</c:v>
                </c:pt>
                <c:pt idx="64">
                  <c:v>41290.666666666511</c:v>
                </c:pt>
                <c:pt idx="65">
                  <c:v>41290.708333333176</c:v>
                </c:pt>
                <c:pt idx="66">
                  <c:v>41290.74999999984</c:v>
                </c:pt>
                <c:pt idx="67">
                  <c:v>41290.791666666504</c:v>
                </c:pt>
                <c:pt idx="68">
                  <c:v>41290.833333333168</c:v>
                </c:pt>
                <c:pt idx="69">
                  <c:v>41290.874999999833</c:v>
                </c:pt>
                <c:pt idx="70">
                  <c:v>41290.916666666497</c:v>
                </c:pt>
                <c:pt idx="71">
                  <c:v>41290.958333333161</c:v>
                </c:pt>
                <c:pt idx="72">
                  <c:v>41290.999999999825</c:v>
                </c:pt>
                <c:pt idx="73">
                  <c:v>41291.04166666649</c:v>
                </c:pt>
                <c:pt idx="74">
                  <c:v>41291.083333333154</c:v>
                </c:pt>
                <c:pt idx="75">
                  <c:v>41291.124999999818</c:v>
                </c:pt>
                <c:pt idx="76">
                  <c:v>41291.166666666482</c:v>
                </c:pt>
                <c:pt idx="77">
                  <c:v>41291.208333333147</c:v>
                </c:pt>
                <c:pt idx="78">
                  <c:v>41291.249999999811</c:v>
                </c:pt>
                <c:pt idx="79">
                  <c:v>41291.291666666475</c:v>
                </c:pt>
                <c:pt idx="80">
                  <c:v>41291.333333333139</c:v>
                </c:pt>
                <c:pt idx="81">
                  <c:v>41291.374999999804</c:v>
                </c:pt>
                <c:pt idx="82">
                  <c:v>41291.416666666468</c:v>
                </c:pt>
                <c:pt idx="83">
                  <c:v>41291.458333333132</c:v>
                </c:pt>
                <c:pt idx="84">
                  <c:v>41291.499999999796</c:v>
                </c:pt>
                <c:pt idx="85">
                  <c:v>41291.541666666461</c:v>
                </c:pt>
                <c:pt idx="86">
                  <c:v>41291.583333333125</c:v>
                </c:pt>
                <c:pt idx="87">
                  <c:v>41291.624999999789</c:v>
                </c:pt>
                <c:pt idx="88">
                  <c:v>41291.666666666453</c:v>
                </c:pt>
                <c:pt idx="89">
                  <c:v>41291.708333333117</c:v>
                </c:pt>
                <c:pt idx="90">
                  <c:v>41291.749999999782</c:v>
                </c:pt>
                <c:pt idx="91">
                  <c:v>41291.791666666446</c:v>
                </c:pt>
                <c:pt idx="92">
                  <c:v>41291.83333333311</c:v>
                </c:pt>
                <c:pt idx="93">
                  <c:v>41291.874999999774</c:v>
                </c:pt>
                <c:pt idx="94">
                  <c:v>41291.916666666439</c:v>
                </c:pt>
                <c:pt idx="95">
                  <c:v>41291.958333333103</c:v>
                </c:pt>
                <c:pt idx="96">
                  <c:v>41291.999999999767</c:v>
                </c:pt>
                <c:pt idx="97">
                  <c:v>41292.041666666431</c:v>
                </c:pt>
                <c:pt idx="98">
                  <c:v>41292.083333333096</c:v>
                </c:pt>
                <c:pt idx="99">
                  <c:v>41292.12499999976</c:v>
                </c:pt>
                <c:pt idx="100">
                  <c:v>41292.166666666424</c:v>
                </c:pt>
                <c:pt idx="101">
                  <c:v>41292.208333333088</c:v>
                </c:pt>
                <c:pt idx="102">
                  <c:v>41292.249999999753</c:v>
                </c:pt>
                <c:pt idx="103">
                  <c:v>41292.291666666417</c:v>
                </c:pt>
                <c:pt idx="104">
                  <c:v>41292.333333333081</c:v>
                </c:pt>
                <c:pt idx="105">
                  <c:v>41292.374999999745</c:v>
                </c:pt>
                <c:pt idx="106">
                  <c:v>41292.41666666641</c:v>
                </c:pt>
                <c:pt idx="107">
                  <c:v>41292.458333333074</c:v>
                </c:pt>
                <c:pt idx="108">
                  <c:v>41292.499999999738</c:v>
                </c:pt>
                <c:pt idx="109">
                  <c:v>41292.541666666402</c:v>
                </c:pt>
                <c:pt idx="110">
                  <c:v>41292.583333333067</c:v>
                </c:pt>
                <c:pt idx="111">
                  <c:v>41292.624999999731</c:v>
                </c:pt>
                <c:pt idx="112">
                  <c:v>41292.666666666395</c:v>
                </c:pt>
                <c:pt idx="113">
                  <c:v>41292.708333333059</c:v>
                </c:pt>
                <c:pt idx="114">
                  <c:v>41292.749999999724</c:v>
                </c:pt>
                <c:pt idx="115">
                  <c:v>41292.791666666388</c:v>
                </c:pt>
                <c:pt idx="116">
                  <c:v>41292.833333333052</c:v>
                </c:pt>
                <c:pt idx="117">
                  <c:v>41292.874999999716</c:v>
                </c:pt>
                <c:pt idx="118">
                  <c:v>41292.91666666638</c:v>
                </c:pt>
                <c:pt idx="119">
                  <c:v>41292.958333333045</c:v>
                </c:pt>
                <c:pt idx="120">
                  <c:v>41292.999999999709</c:v>
                </c:pt>
                <c:pt idx="121">
                  <c:v>41293.041666666373</c:v>
                </c:pt>
                <c:pt idx="122">
                  <c:v>41293.083333333037</c:v>
                </c:pt>
                <c:pt idx="123">
                  <c:v>41293.124999999702</c:v>
                </c:pt>
                <c:pt idx="124">
                  <c:v>41293.166666666366</c:v>
                </c:pt>
                <c:pt idx="125">
                  <c:v>41293.20833333303</c:v>
                </c:pt>
                <c:pt idx="126">
                  <c:v>41293.249999999694</c:v>
                </c:pt>
                <c:pt idx="127">
                  <c:v>41293.291666666359</c:v>
                </c:pt>
                <c:pt idx="128">
                  <c:v>41293.333333333023</c:v>
                </c:pt>
                <c:pt idx="129">
                  <c:v>41293.374999999687</c:v>
                </c:pt>
                <c:pt idx="130">
                  <c:v>41293.416666666351</c:v>
                </c:pt>
                <c:pt idx="131">
                  <c:v>41293.458333333016</c:v>
                </c:pt>
                <c:pt idx="132">
                  <c:v>41293.49999999968</c:v>
                </c:pt>
                <c:pt idx="133">
                  <c:v>41293.541666666344</c:v>
                </c:pt>
                <c:pt idx="134">
                  <c:v>41293.583333333008</c:v>
                </c:pt>
                <c:pt idx="135">
                  <c:v>41293.624999999673</c:v>
                </c:pt>
                <c:pt idx="136">
                  <c:v>41293.666666666337</c:v>
                </c:pt>
                <c:pt idx="137">
                  <c:v>41293.708333333001</c:v>
                </c:pt>
                <c:pt idx="138">
                  <c:v>41293.749999999665</c:v>
                </c:pt>
                <c:pt idx="139">
                  <c:v>41293.79166666633</c:v>
                </c:pt>
                <c:pt idx="140">
                  <c:v>41293.833333332994</c:v>
                </c:pt>
                <c:pt idx="141">
                  <c:v>41293.874999999658</c:v>
                </c:pt>
                <c:pt idx="142">
                  <c:v>41293.916666666322</c:v>
                </c:pt>
                <c:pt idx="143">
                  <c:v>41293.958333332987</c:v>
                </c:pt>
                <c:pt idx="144">
                  <c:v>41293.999999999651</c:v>
                </c:pt>
                <c:pt idx="145">
                  <c:v>41294.041666666315</c:v>
                </c:pt>
                <c:pt idx="146">
                  <c:v>41294.083333332979</c:v>
                </c:pt>
                <c:pt idx="147">
                  <c:v>41294.124999999643</c:v>
                </c:pt>
                <c:pt idx="148">
                  <c:v>41294.166666666308</c:v>
                </c:pt>
                <c:pt idx="149">
                  <c:v>41294.208333332972</c:v>
                </c:pt>
                <c:pt idx="150">
                  <c:v>41294.249999999636</c:v>
                </c:pt>
                <c:pt idx="151">
                  <c:v>41294.2916666663</c:v>
                </c:pt>
                <c:pt idx="152">
                  <c:v>41294.333333332965</c:v>
                </c:pt>
                <c:pt idx="153">
                  <c:v>41294.374999999629</c:v>
                </c:pt>
                <c:pt idx="154">
                  <c:v>41294.416666666293</c:v>
                </c:pt>
                <c:pt idx="155">
                  <c:v>41294.458333332957</c:v>
                </c:pt>
                <c:pt idx="156">
                  <c:v>41294.499999999622</c:v>
                </c:pt>
                <c:pt idx="157">
                  <c:v>41294.541666666286</c:v>
                </c:pt>
                <c:pt idx="158">
                  <c:v>41294.58333333295</c:v>
                </c:pt>
                <c:pt idx="159">
                  <c:v>41294.624999999614</c:v>
                </c:pt>
                <c:pt idx="160">
                  <c:v>41294.666666666279</c:v>
                </c:pt>
                <c:pt idx="161">
                  <c:v>41294.708333332943</c:v>
                </c:pt>
                <c:pt idx="162">
                  <c:v>41294.749999999607</c:v>
                </c:pt>
                <c:pt idx="163">
                  <c:v>41294.791666666271</c:v>
                </c:pt>
                <c:pt idx="164">
                  <c:v>41294.833333332936</c:v>
                </c:pt>
                <c:pt idx="165">
                  <c:v>41294.8749999996</c:v>
                </c:pt>
                <c:pt idx="166">
                  <c:v>41294.916666666264</c:v>
                </c:pt>
                <c:pt idx="167">
                  <c:v>41294.958333332928</c:v>
                </c:pt>
                <c:pt idx="168">
                  <c:v>41294.999999999593</c:v>
                </c:pt>
                <c:pt idx="169">
                  <c:v>41295.041666666257</c:v>
                </c:pt>
                <c:pt idx="170">
                  <c:v>41295.083333332921</c:v>
                </c:pt>
                <c:pt idx="171">
                  <c:v>41295.124999999585</c:v>
                </c:pt>
                <c:pt idx="172">
                  <c:v>41295.16666666625</c:v>
                </c:pt>
                <c:pt idx="173">
                  <c:v>41295.208333332914</c:v>
                </c:pt>
                <c:pt idx="174">
                  <c:v>41295.249999999578</c:v>
                </c:pt>
                <c:pt idx="175">
                  <c:v>41295.291666666242</c:v>
                </c:pt>
                <c:pt idx="176">
                  <c:v>41295.333333332906</c:v>
                </c:pt>
                <c:pt idx="177">
                  <c:v>41295.374999999571</c:v>
                </c:pt>
                <c:pt idx="178">
                  <c:v>41295.416666666235</c:v>
                </c:pt>
                <c:pt idx="179">
                  <c:v>41295.458333332899</c:v>
                </c:pt>
                <c:pt idx="180">
                  <c:v>41295.499999999563</c:v>
                </c:pt>
                <c:pt idx="181">
                  <c:v>41295.541666666228</c:v>
                </c:pt>
                <c:pt idx="182">
                  <c:v>41295.583333332892</c:v>
                </c:pt>
                <c:pt idx="183">
                  <c:v>41295.624999999556</c:v>
                </c:pt>
                <c:pt idx="184">
                  <c:v>41295.66666666622</c:v>
                </c:pt>
                <c:pt idx="185">
                  <c:v>41295.708333332885</c:v>
                </c:pt>
                <c:pt idx="186">
                  <c:v>41295.749999999549</c:v>
                </c:pt>
                <c:pt idx="187">
                  <c:v>41295.791666666213</c:v>
                </c:pt>
                <c:pt idx="188">
                  <c:v>41295.833333332877</c:v>
                </c:pt>
                <c:pt idx="189">
                  <c:v>41295.874999999542</c:v>
                </c:pt>
                <c:pt idx="190">
                  <c:v>41295.916666666206</c:v>
                </c:pt>
                <c:pt idx="191">
                  <c:v>41295.95833333287</c:v>
                </c:pt>
                <c:pt idx="192">
                  <c:v>41295.999999999534</c:v>
                </c:pt>
                <c:pt idx="193">
                  <c:v>41296.041666666199</c:v>
                </c:pt>
                <c:pt idx="194">
                  <c:v>41296.083333332863</c:v>
                </c:pt>
                <c:pt idx="195">
                  <c:v>41296.124999999527</c:v>
                </c:pt>
                <c:pt idx="196">
                  <c:v>41296.166666666191</c:v>
                </c:pt>
                <c:pt idx="197">
                  <c:v>41296.208333332856</c:v>
                </c:pt>
                <c:pt idx="198">
                  <c:v>41296.24999999952</c:v>
                </c:pt>
                <c:pt idx="199">
                  <c:v>41296.291666666184</c:v>
                </c:pt>
                <c:pt idx="200">
                  <c:v>41296.333333332848</c:v>
                </c:pt>
                <c:pt idx="201">
                  <c:v>41296.374999999513</c:v>
                </c:pt>
                <c:pt idx="202">
                  <c:v>41296.416666666177</c:v>
                </c:pt>
                <c:pt idx="203">
                  <c:v>41296.458333332841</c:v>
                </c:pt>
                <c:pt idx="204">
                  <c:v>41296.499999999505</c:v>
                </c:pt>
                <c:pt idx="205">
                  <c:v>41296.541666666169</c:v>
                </c:pt>
                <c:pt idx="206">
                  <c:v>41296.583333332834</c:v>
                </c:pt>
                <c:pt idx="207">
                  <c:v>41296.624999999498</c:v>
                </c:pt>
                <c:pt idx="208">
                  <c:v>41296.666666666162</c:v>
                </c:pt>
                <c:pt idx="209">
                  <c:v>41296.708333332826</c:v>
                </c:pt>
                <c:pt idx="210">
                  <c:v>41296.749999999491</c:v>
                </c:pt>
                <c:pt idx="211">
                  <c:v>41296.791666666155</c:v>
                </c:pt>
                <c:pt idx="212">
                  <c:v>41296.833333332819</c:v>
                </c:pt>
                <c:pt idx="213">
                  <c:v>41296.874999999483</c:v>
                </c:pt>
                <c:pt idx="214">
                  <c:v>41296.916666666148</c:v>
                </c:pt>
                <c:pt idx="215">
                  <c:v>41296.958333332812</c:v>
                </c:pt>
                <c:pt idx="216">
                  <c:v>41296.999999999476</c:v>
                </c:pt>
                <c:pt idx="217">
                  <c:v>41297.04166666614</c:v>
                </c:pt>
                <c:pt idx="218">
                  <c:v>41297.083333332805</c:v>
                </c:pt>
                <c:pt idx="219">
                  <c:v>41297.124999999469</c:v>
                </c:pt>
                <c:pt idx="220">
                  <c:v>41297.166666666133</c:v>
                </c:pt>
                <c:pt idx="221">
                  <c:v>41297.208333332797</c:v>
                </c:pt>
                <c:pt idx="222">
                  <c:v>41297.249999999462</c:v>
                </c:pt>
                <c:pt idx="223">
                  <c:v>41297.291666666126</c:v>
                </c:pt>
                <c:pt idx="224">
                  <c:v>41297.33333333279</c:v>
                </c:pt>
                <c:pt idx="225">
                  <c:v>41297.374999999454</c:v>
                </c:pt>
                <c:pt idx="226">
                  <c:v>41297.416666666119</c:v>
                </c:pt>
                <c:pt idx="227">
                  <c:v>41297.458333332783</c:v>
                </c:pt>
                <c:pt idx="228">
                  <c:v>41297.499999999447</c:v>
                </c:pt>
                <c:pt idx="229">
                  <c:v>41297.541666666111</c:v>
                </c:pt>
                <c:pt idx="230">
                  <c:v>41297.583333332776</c:v>
                </c:pt>
                <c:pt idx="231">
                  <c:v>41297.62499999944</c:v>
                </c:pt>
                <c:pt idx="232">
                  <c:v>41297.666666666104</c:v>
                </c:pt>
                <c:pt idx="233">
                  <c:v>41297.708333332768</c:v>
                </c:pt>
                <c:pt idx="234">
                  <c:v>41297.749999999432</c:v>
                </c:pt>
                <c:pt idx="235">
                  <c:v>41297.791666666097</c:v>
                </c:pt>
                <c:pt idx="236">
                  <c:v>41297.833333332761</c:v>
                </c:pt>
                <c:pt idx="237">
                  <c:v>41297.874999999425</c:v>
                </c:pt>
                <c:pt idx="238">
                  <c:v>41297.916666666089</c:v>
                </c:pt>
                <c:pt idx="239">
                  <c:v>41297.958333332754</c:v>
                </c:pt>
                <c:pt idx="240">
                  <c:v>41297.999999999418</c:v>
                </c:pt>
                <c:pt idx="241">
                  <c:v>41298.041666666082</c:v>
                </c:pt>
                <c:pt idx="242">
                  <c:v>41298.083333332746</c:v>
                </c:pt>
                <c:pt idx="243">
                  <c:v>41298.124999999411</c:v>
                </c:pt>
                <c:pt idx="244">
                  <c:v>41298.166666666075</c:v>
                </c:pt>
                <c:pt idx="245">
                  <c:v>41298.208333332739</c:v>
                </c:pt>
                <c:pt idx="246">
                  <c:v>41298.249999999403</c:v>
                </c:pt>
                <c:pt idx="247">
                  <c:v>41298.291666666068</c:v>
                </c:pt>
                <c:pt idx="248">
                  <c:v>41298.333333332732</c:v>
                </c:pt>
                <c:pt idx="249">
                  <c:v>41298.374999999396</c:v>
                </c:pt>
                <c:pt idx="250">
                  <c:v>41298.41666666606</c:v>
                </c:pt>
                <c:pt idx="251">
                  <c:v>41298.458333332725</c:v>
                </c:pt>
                <c:pt idx="252">
                  <c:v>41298.499999999389</c:v>
                </c:pt>
                <c:pt idx="253">
                  <c:v>41298.541666666053</c:v>
                </c:pt>
                <c:pt idx="254">
                  <c:v>41298.583333332717</c:v>
                </c:pt>
                <c:pt idx="255">
                  <c:v>41298.624999999382</c:v>
                </c:pt>
                <c:pt idx="256">
                  <c:v>41298.666666666046</c:v>
                </c:pt>
                <c:pt idx="257">
                  <c:v>41298.70833333271</c:v>
                </c:pt>
                <c:pt idx="258">
                  <c:v>41298.749999999374</c:v>
                </c:pt>
                <c:pt idx="259">
                  <c:v>41298.791666666039</c:v>
                </c:pt>
                <c:pt idx="260">
                  <c:v>41298.833333332703</c:v>
                </c:pt>
                <c:pt idx="261">
                  <c:v>41298.874999999367</c:v>
                </c:pt>
                <c:pt idx="262">
                  <c:v>41298.916666666031</c:v>
                </c:pt>
                <c:pt idx="263">
                  <c:v>41298.958333332695</c:v>
                </c:pt>
                <c:pt idx="264">
                  <c:v>41298.99999999936</c:v>
                </c:pt>
                <c:pt idx="265">
                  <c:v>41299.041666666024</c:v>
                </c:pt>
                <c:pt idx="266">
                  <c:v>41299.083333332688</c:v>
                </c:pt>
                <c:pt idx="267">
                  <c:v>41299.124999999352</c:v>
                </c:pt>
                <c:pt idx="268">
                  <c:v>41299.166666666017</c:v>
                </c:pt>
                <c:pt idx="269">
                  <c:v>41299.208333332681</c:v>
                </c:pt>
                <c:pt idx="270">
                  <c:v>41299.249999999345</c:v>
                </c:pt>
                <c:pt idx="271">
                  <c:v>41299.291666666009</c:v>
                </c:pt>
                <c:pt idx="272">
                  <c:v>41299.333333332674</c:v>
                </c:pt>
                <c:pt idx="273">
                  <c:v>41299.374999999338</c:v>
                </c:pt>
                <c:pt idx="274">
                  <c:v>41299.416666666002</c:v>
                </c:pt>
                <c:pt idx="275">
                  <c:v>41299.458333332666</c:v>
                </c:pt>
                <c:pt idx="276">
                  <c:v>41299.499999999331</c:v>
                </c:pt>
                <c:pt idx="277">
                  <c:v>41299.541666665995</c:v>
                </c:pt>
                <c:pt idx="278">
                  <c:v>41299.583333332659</c:v>
                </c:pt>
                <c:pt idx="279">
                  <c:v>41299.624999999323</c:v>
                </c:pt>
                <c:pt idx="280">
                  <c:v>41299.666666665988</c:v>
                </c:pt>
                <c:pt idx="281">
                  <c:v>41299.708333332652</c:v>
                </c:pt>
                <c:pt idx="282">
                  <c:v>41299.749999999316</c:v>
                </c:pt>
                <c:pt idx="283">
                  <c:v>41299.79166666598</c:v>
                </c:pt>
                <c:pt idx="284">
                  <c:v>41299.833333332645</c:v>
                </c:pt>
                <c:pt idx="285">
                  <c:v>41299.874999999309</c:v>
                </c:pt>
                <c:pt idx="286">
                  <c:v>41299.916666665973</c:v>
                </c:pt>
                <c:pt idx="287">
                  <c:v>41299.958333332637</c:v>
                </c:pt>
                <c:pt idx="288">
                  <c:v>41299.999999999302</c:v>
                </c:pt>
                <c:pt idx="289">
                  <c:v>41300.041666665966</c:v>
                </c:pt>
                <c:pt idx="290">
                  <c:v>41300.08333333263</c:v>
                </c:pt>
                <c:pt idx="291">
                  <c:v>41300.124999999294</c:v>
                </c:pt>
                <c:pt idx="292">
                  <c:v>41300.166666665958</c:v>
                </c:pt>
                <c:pt idx="293">
                  <c:v>41300.208333332623</c:v>
                </c:pt>
                <c:pt idx="294">
                  <c:v>41300.249999999287</c:v>
                </c:pt>
                <c:pt idx="295">
                  <c:v>41300.291666665951</c:v>
                </c:pt>
                <c:pt idx="296">
                  <c:v>41300.333333332615</c:v>
                </c:pt>
                <c:pt idx="297">
                  <c:v>41300.37499999928</c:v>
                </c:pt>
                <c:pt idx="298">
                  <c:v>41300.416666665944</c:v>
                </c:pt>
                <c:pt idx="299">
                  <c:v>41300.458333332608</c:v>
                </c:pt>
                <c:pt idx="300">
                  <c:v>41300.499999999272</c:v>
                </c:pt>
                <c:pt idx="301">
                  <c:v>41300.541666665937</c:v>
                </c:pt>
                <c:pt idx="302">
                  <c:v>41300.583333332601</c:v>
                </c:pt>
                <c:pt idx="303">
                  <c:v>41300.624999999265</c:v>
                </c:pt>
                <c:pt idx="304">
                  <c:v>41300.666666665929</c:v>
                </c:pt>
                <c:pt idx="305">
                  <c:v>41300.708333332594</c:v>
                </c:pt>
                <c:pt idx="306">
                  <c:v>41300.749999999258</c:v>
                </c:pt>
                <c:pt idx="307">
                  <c:v>41300.791666665922</c:v>
                </c:pt>
                <c:pt idx="308">
                  <c:v>41300.833333332586</c:v>
                </c:pt>
                <c:pt idx="309">
                  <c:v>41300.874999999251</c:v>
                </c:pt>
                <c:pt idx="310">
                  <c:v>41300.916666665915</c:v>
                </c:pt>
                <c:pt idx="311">
                  <c:v>41300.958333332579</c:v>
                </c:pt>
                <c:pt idx="312">
                  <c:v>41300.999999999243</c:v>
                </c:pt>
                <c:pt idx="313">
                  <c:v>41301.041666665908</c:v>
                </c:pt>
                <c:pt idx="314">
                  <c:v>41301.083333332572</c:v>
                </c:pt>
                <c:pt idx="315">
                  <c:v>41301.124999999236</c:v>
                </c:pt>
                <c:pt idx="316">
                  <c:v>41301.1666666659</c:v>
                </c:pt>
                <c:pt idx="317">
                  <c:v>41301.208333332565</c:v>
                </c:pt>
                <c:pt idx="318">
                  <c:v>41301.249999999229</c:v>
                </c:pt>
                <c:pt idx="319">
                  <c:v>41301.291666665893</c:v>
                </c:pt>
                <c:pt idx="320">
                  <c:v>41301.333333332557</c:v>
                </c:pt>
                <c:pt idx="321">
                  <c:v>41301.374999999221</c:v>
                </c:pt>
                <c:pt idx="322">
                  <c:v>41301.416666665886</c:v>
                </c:pt>
                <c:pt idx="323">
                  <c:v>41301.45833333255</c:v>
                </c:pt>
                <c:pt idx="324">
                  <c:v>41301.499999999214</c:v>
                </c:pt>
                <c:pt idx="325">
                  <c:v>41301.541666665878</c:v>
                </c:pt>
                <c:pt idx="326">
                  <c:v>41301.583333332543</c:v>
                </c:pt>
                <c:pt idx="327">
                  <c:v>41301.624999999207</c:v>
                </c:pt>
                <c:pt idx="328">
                  <c:v>41301.666666665871</c:v>
                </c:pt>
                <c:pt idx="329">
                  <c:v>41301.708333332535</c:v>
                </c:pt>
                <c:pt idx="330">
                  <c:v>41301.7499999992</c:v>
                </c:pt>
                <c:pt idx="331">
                  <c:v>41301.791666665864</c:v>
                </c:pt>
                <c:pt idx="332">
                  <c:v>41301.833333332528</c:v>
                </c:pt>
                <c:pt idx="333">
                  <c:v>41301.874999999192</c:v>
                </c:pt>
                <c:pt idx="334">
                  <c:v>41301.916666665857</c:v>
                </c:pt>
                <c:pt idx="335">
                  <c:v>41301.958333332521</c:v>
                </c:pt>
                <c:pt idx="336">
                  <c:v>41301.999999999185</c:v>
                </c:pt>
              </c:numCache>
            </c:numRef>
          </c:xVal>
          <c:yVal>
            <c:numRef>
              <c:f>'T INPUT'!$J$4:$J$340</c:f>
              <c:numCache>
                <c:formatCode>0.0</c:formatCode>
                <c:ptCount val="337"/>
                <c:pt idx="0">
                  <c:v>20</c:v>
                </c:pt>
                <c:pt idx="1">
                  <c:v>20.024999999999899</c:v>
                </c:pt>
                <c:pt idx="2">
                  <c:v>20.024999999999899</c:v>
                </c:pt>
                <c:pt idx="3">
                  <c:v>20</c:v>
                </c:pt>
                <c:pt idx="4">
                  <c:v>19.975000000000001</c:v>
                </c:pt>
                <c:pt idx="5">
                  <c:v>19.899999999999899</c:v>
                </c:pt>
                <c:pt idx="6">
                  <c:v>19.824999999999999</c:v>
                </c:pt>
                <c:pt idx="7">
                  <c:v>19.8</c:v>
                </c:pt>
                <c:pt idx="8">
                  <c:v>19.75</c:v>
                </c:pt>
                <c:pt idx="9">
                  <c:v>19.649999999999999</c:v>
                </c:pt>
                <c:pt idx="10">
                  <c:v>19.649999999999999</c:v>
                </c:pt>
                <c:pt idx="11">
                  <c:v>19.75</c:v>
                </c:pt>
                <c:pt idx="12">
                  <c:v>19.850000000000001</c:v>
                </c:pt>
                <c:pt idx="13">
                  <c:v>20</c:v>
                </c:pt>
                <c:pt idx="14">
                  <c:v>20.1999999999999</c:v>
                </c:pt>
                <c:pt idx="15">
                  <c:v>20.375</c:v>
                </c:pt>
                <c:pt idx="16">
                  <c:v>20.4499999999999</c:v>
                </c:pt>
                <c:pt idx="17">
                  <c:v>20.375</c:v>
                </c:pt>
                <c:pt idx="18">
                  <c:v>20.274999999999899</c:v>
                </c:pt>
                <c:pt idx="19">
                  <c:v>20.25</c:v>
                </c:pt>
                <c:pt idx="20">
                  <c:v>20.25</c:v>
                </c:pt>
                <c:pt idx="21">
                  <c:v>20.3</c:v>
                </c:pt>
                <c:pt idx="22">
                  <c:v>20.350000000000001</c:v>
                </c:pt>
                <c:pt idx="23">
                  <c:v>20.324999999999999</c:v>
                </c:pt>
                <c:pt idx="24">
                  <c:v>20.3</c:v>
                </c:pt>
                <c:pt idx="25">
                  <c:v>20.274999999999899</c:v>
                </c:pt>
                <c:pt idx="26">
                  <c:v>20.1999999999999</c:v>
                </c:pt>
                <c:pt idx="27">
                  <c:v>20.149999999999899</c:v>
                </c:pt>
                <c:pt idx="28">
                  <c:v>20.174999999999901</c:v>
                </c:pt>
                <c:pt idx="29">
                  <c:v>20.174999999999901</c:v>
                </c:pt>
                <c:pt idx="30">
                  <c:v>20.100000000000001</c:v>
                </c:pt>
                <c:pt idx="31">
                  <c:v>20</c:v>
                </c:pt>
                <c:pt idx="32">
                  <c:v>19.9499999999999</c:v>
                </c:pt>
                <c:pt idx="33">
                  <c:v>19.9499999999999</c:v>
                </c:pt>
                <c:pt idx="34">
                  <c:v>19.899999999999899</c:v>
                </c:pt>
                <c:pt idx="35">
                  <c:v>19.824999999999999</c:v>
                </c:pt>
                <c:pt idx="36">
                  <c:v>19.824999999999999</c:v>
                </c:pt>
                <c:pt idx="37">
                  <c:v>19.925000000000001</c:v>
                </c:pt>
                <c:pt idx="38">
                  <c:v>20.125</c:v>
                </c:pt>
                <c:pt idx="39">
                  <c:v>20.3</c:v>
                </c:pt>
                <c:pt idx="40">
                  <c:v>20.375</c:v>
                </c:pt>
                <c:pt idx="41">
                  <c:v>20.375</c:v>
                </c:pt>
                <c:pt idx="42">
                  <c:v>20.3</c:v>
                </c:pt>
                <c:pt idx="43">
                  <c:v>20.3</c:v>
                </c:pt>
                <c:pt idx="44">
                  <c:v>20.350000000000001</c:v>
                </c:pt>
                <c:pt idx="45">
                  <c:v>20.3</c:v>
                </c:pt>
                <c:pt idx="46">
                  <c:v>20.175000000000001</c:v>
                </c:pt>
                <c:pt idx="47">
                  <c:v>20.024999999999899</c:v>
                </c:pt>
                <c:pt idx="48">
                  <c:v>19.924999999999901</c:v>
                </c:pt>
                <c:pt idx="49">
                  <c:v>19.875</c:v>
                </c:pt>
                <c:pt idx="50">
                  <c:v>19.8</c:v>
                </c:pt>
                <c:pt idx="51">
                  <c:v>19.675000000000001</c:v>
                </c:pt>
                <c:pt idx="52">
                  <c:v>19.574999999999999</c:v>
                </c:pt>
                <c:pt idx="53">
                  <c:v>19.524999999999899</c:v>
                </c:pt>
                <c:pt idx="54">
                  <c:v>19.399999999999899</c:v>
                </c:pt>
                <c:pt idx="55">
                  <c:v>19.25</c:v>
                </c:pt>
                <c:pt idx="56">
                  <c:v>19.174999999999901</c:v>
                </c:pt>
                <c:pt idx="57">
                  <c:v>19.0749999999999</c:v>
                </c:pt>
                <c:pt idx="58">
                  <c:v>19</c:v>
                </c:pt>
                <c:pt idx="59">
                  <c:v>19.125</c:v>
                </c:pt>
                <c:pt idx="60">
                  <c:v>19.475000000000001</c:v>
                </c:pt>
                <c:pt idx="61">
                  <c:v>20.049999999999901</c:v>
                </c:pt>
                <c:pt idx="62">
                  <c:v>20.675000000000001</c:v>
                </c:pt>
                <c:pt idx="63">
                  <c:v>21</c:v>
                </c:pt>
                <c:pt idx="64">
                  <c:v>21.1</c:v>
                </c:pt>
                <c:pt idx="65">
                  <c:v>21.1999999999999</c:v>
                </c:pt>
                <c:pt idx="66">
                  <c:v>21.0749999999999</c:v>
                </c:pt>
                <c:pt idx="67">
                  <c:v>20.675000000000001</c:v>
                </c:pt>
                <c:pt idx="68">
                  <c:v>20.350000000000001</c:v>
                </c:pt>
                <c:pt idx="69">
                  <c:v>20.274999999999899</c:v>
                </c:pt>
                <c:pt idx="70">
                  <c:v>20.299999999999901</c:v>
                </c:pt>
                <c:pt idx="71">
                  <c:v>20.1999999999999</c:v>
                </c:pt>
                <c:pt idx="72">
                  <c:v>20.05</c:v>
                </c:pt>
                <c:pt idx="73">
                  <c:v>19.975000000000001</c:v>
                </c:pt>
                <c:pt idx="74">
                  <c:v>19.875</c:v>
                </c:pt>
                <c:pt idx="75">
                  <c:v>19.674999999999901</c:v>
                </c:pt>
                <c:pt idx="76">
                  <c:v>19.5</c:v>
                </c:pt>
                <c:pt idx="77">
                  <c:v>19.424999999999901</c:v>
                </c:pt>
                <c:pt idx="78">
                  <c:v>19.274999999999899</c:v>
                </c:pt>
                <c:pt idx="79">
                  <c:v>19.125</c:v>
                </c:pt>
                <c:pt idx="80">
                  <c:v>19.125</c:v>
                </c:pt>
                <c:pt idx="81">
                  <c:v>19.0749999999999</c:v>
                </c:pt>
                <c:pt idx="82">
                  <c:v>19.024999999999899</c:v>
                </c:pt>
                <c:pt idx="83">
                  <c:v>19.224999999999898</c:v>
                </c:pt>
                <c:pt idx="84">
                  <c:v>19.625</c:v>
                </c:pt>
                <c:pt idx="85">
                  <c:v>20.2</c:v>
                </c:pt>
                <c:pt idx="86">
                  <c:v>20.824999999999999</c:v>
                </c:pt>
                <c:pt idx="87">
                  <c:v>21.149999999999899</c:v>
                </c:pt>
                <c:pt idx="88">
                  <c:v>21.25</c:v>
                </c:pt>
                <c:pt idx="89">
                  <c:v>21.299999999999901</c:v>
                </c:pt>
                <c:pt idx="90">
                  <c:v>21.125</c:v>
                </c:pt>
                <c:pt idx="91">
                  <c:v>20.725000000000001</c:v>
                </c:pt>
                <c:pt idx="92">
                  <c:v>20.399999999999899</c:v>
                </c:pt>
                <c:pt idx="93">
                  <c:v>20.274999999999899</c:v>
                </c:pt>
                <c:pt idx="94">
                  <c:v>20.3</c:v>
                </c:pt>
                <c:pt idx="95">
                  <c:v>20.3</c:v>
                </c:pt>
                <c:pt idx="96">
                  <c:v>20.1999999999999</c:v>
                </c:pt>
                <c:pt idx="97">
                  <c:v>20.225000000000001</c:v>
                </c:pt>
                <c:pt idx="98">
                  <c:v>20.274999999999899</c:v>
                </c:pt>
                <c:pt idx="99">
                  <c:v>20.175000000000001</c:v>
                </c:pt>
                <c:pt idx="100">
                  <c:v>19.975000000000001</c:v>
                </c:pt>
                <c:pt idx="101">
                  <c:v>19.774999999999899</c:v>
                </c:pt>
                <c:pt idx="102">
                  <c:v>19.649999999999899</c:v>
                </c:pt>
                <c:pt idx="103">
                  <c:v>19.5</c:v>
                </c:pt>
                <c:pt idx="104">
                  <c:v>19.3</c:v>
                </c:pt>
                <c:pt idx="105">
                  <c:v>19.149999999999999</c:v>
                </c:pt>
                <c:pt idx="106">
                  <c:v>19.100000000000001</c:v>
                </c:pt>
                <c:pt idx="107">
                  <c:v>19.175000000000001</c:v>
                </c:pt>
                <c:pt idx="108">
                  <c:v>19.524999999999899</c:v>
                </c:pt>
                <c:pt idx="109">
                  <c:v>20.174999999999901</c:v>
                </c:pt>
                <c:pt idx="110">
                  <c:v>20.849999999999898</c:v>
                </c:pt>
                <c:pt idx="111">
                  <c:v>21.274999999999899</c:v>
                </c:pt>
                <c:pt idx="112">
                  <c:v>21.424999999999901</c:v>
                </c:pt>
                <c:pt idx="113">
                  <c:v>21.375</c:v>
                </c:pt>
                <c:pt idx="114">
                  <c:v>21.05</c:v>
                </c:pt>
                <c:pt idx="115">
                  <c:v>20.6</c:v>
                </c:pt>
                <c:pt idx="116">
                  <c:v>20.3</c:v>
                </c:pt>
                <c:pt idx="117">
                  <c:v>20.25</c:v>
                </c:pt>
                <c:pt idx="118">
                  <c:v>20.324999999999999</c:v>
                </c:pt>
                <c:pt idx="119">
                  <c:v>20.274999999999899</c:v>
                </c:pt>
                <c:pt idx="120">
                  <c:v>20.174999999999901</c:v>
                </c:pt>
                <c:pt idx="121">
                  <c:v>20.100000000000001</c:v>
                </c:pt>
                <c:pt idx="122">
                  <c:v>20.024999999999899</c:v>
                </c:pt>
                <c:pt idx="123">
                  <c:v>19.975000000000001</c:v>
                </c:pt>
                <c:pt idx="124">
                  <c:v>19.899999999999899</c:v>
                </c:pt>
                <c:pt idx="125">
                  <c:v>19.824999999999999</c:v>
                </c:pt>
                <c:pt idx="126">
                  <c:v>19.8</c:v>
                </c:pt>
                <c:pt idx="127">
                  <c:v>19.774999999999899</c:v>
                </c:pt>
                <c:pt idx="128">
                  <c:v>19.6999999999999</c:v>
                </c:pt>
                <c:pt idx="129">
                  <c:v>19.649999999999899</c:v>
                </c:pt>
                <c:pt idx="130">
                  <c:v>19.674999999999901</c:v>
                </c:pt>
                <c:pt idx="131">
                  <c:v>19.725000000000001</c:v>
                </c:pt>
                <c:pt idx="132">
                  <c:v>19.8</c:v>
                </c:pt>
                <c:pt idx="133">
                  <c:v>19.899999999999899</c:v>
                </c:pt>
                <c:pt idx="134">
                  <c:v>20</c:v>
                </c:pt>
                <c:pt idx="135">
                  <c:v>20.074999999999999</c:v>
                </c:pt>
                <c:pt idx="136">
                  <c:v>20.100000000000001</c:v>
                </c:pt>
                <c:pt idx="137">
                  <c:v>20.100000000000001</c:v>
                </c:pt>
                <c:pt idx="138">
                  <c:v>20.100000000000001</c:v>
                </c:pt>
                <c:pt idx="139">
                  <c:v>20.125</c:v>
                </c:pt>
                <c:pt idx="140">
                  <c:v>20.149999999999899</c:v>
                </c:pt>
                <c:pt idx="141">
                  <c:v>20.0749999999999</c:v>
                </c:pt>
                <c:pt idx="142">
                  <c:v>19.925000000000001</c:v>
                </c:pt>
                <c:pt idx="143">
                  <c:v>19.850000000000001</c:v>
                </c:pt>
                <c:pt idx="144">
                  <c:v>19.850000000000001</c:v>
                </c:pt>
                <c:pt idx="145">
                  <c:v>19.8</c:v>
                </c:pt>
                <c:pt idx="146">
                  <c:v>19.6999999999999</c:v>
                </c:pt>
                <c:pt idx="147">
                  <c:v>19.675000000000001</c:v>
                </c:pt>
                <c:pt idx="148">
                  <c:v>19.725000000000001</c:v>
                </c:pt>
                <c:pt idx="149">
                  <c:v>19.675000000000001</c:v>
                </c:pt>
                <c:pt idx="150">
                  <c:v>19.55</c:v>
                </c:pt>
                <c:pt idx="151">
                  <c:v>19.524999999999899</c:v>
                </c:pt>
                <c:pt idx="152">
                  <c:v>19.55</c:v>
                </c:pt>
                <c:pt idx="153">
                  <c:v>19.524999999999899</c:v>
                </c:pt>
                <c:pt idx="154">
                  <c:v>19.524999999999899</c:v>
                </c:pt>
                <c:pt idx="155">
                  <c:v>19.600000000000001</c:v>
                </c:pt>
                <c:pt idx="156">
                  <c:v>19.6999999999999</c:v>
                </c:pt>
                <c:pt idx="157">
                  <c:v>19.8249999999999</c:v>
                </c:pt>
                <c:pt idx="158">
                  <c:v>19.975000000000001</c:v>
                </c:pt>
                <c:pt idx="159">
                  <c:v>20.05</c:v>
                </c:pt>
                <c:pt idx="160">
                  <c:v>20.024999999999899</c:v>
                </c:pt>
                <c:pt idx="161">
                  <c:v>19.975000000000001</c:v>
                </c:pt>
                <c:pt idx="162">
                  <c:v>19.975000000000001</c:v>
                </c:pt>
                <c:pt idx="163">
                  <c:v>20.05</c:v>
                </c:pt>
                <c:pt idx="164">
                  <c:v>20.05</c:v>
                </c:pt>
                <c:pt idx="165">
                  <c:v>19.9499999999999</c:v>
                </c:pt>
                <c:pt idx="166">
                  <c:v>19.875</c:v>
                </c:pt>
                <c:pt idx="167">
                  <c:v>19.850000000000001</c:v>
                </c:pt>
                <c:pt idx="168">
                  <c:v>19.850000000000001</c:v>
                </c:pt>
                <c:pt idx="169">
                  <c:v>19.824999999999999</c:v>
                </c:pt>
                <c:pt idx="170">
                  <c:v>19.8</c:v>
                </c:pt>
                <c:pt idx="171">
                  <c:v>19.824999999999999</c:v>
                </c:pt>
                <c:pt idx="172">
                  <c:v>19.875</c:v>
                </c:pt>
                <c:pt idx="173">
                  <c:v>19.875</c:v>
                </c:pt>
                <c:pt idx="174">
                  <c:v>19.8</c:v>
                </c:pt>
                <c:pt idx="175">
                  <c:v>19.774999999999899</c:v>
                </c:pt>
                <c:pt idx="176">
                  <c:v>19.849999999999898</c:v>
                </c:pt>
                <c:pt idx="177">
                  <c:v>19.849999999999898</c:v>
                </c:pt>
                <c:pt idx="178">
                  <c:v>19.774999999999899</c:v>
                </c:pt>
                <c:pt idx="179">
                  <c:v>19.850000000000001</c:v>
                </c:pt>
                <c:pt idx="180">
                  <c:v>20.149999999999999</c:v>
                </c:pt>
                <c:pt idx="181">
                  <c:v>20.55</c:v>
                </c:pt>
                <c:pt idx="182">
                  <c:v>20.8</c:v>
                </c:pt>
                <c:pt idx="183">
                  <c:v>20.8</c:v>
                </c:pt>
                <c:pt idx="184">
                  <c:v>20.725000000000001</c:v>
                </c:pt>
                <c:pt idx="185">
                  <c:v>20.649999999999899</c:v>
                </c:pt>
                <c:pt idx="186">
                  <c:v>20.5</c:v>
                </c:pt>
                <c:pt idx="187">
                  <c:v>20.350000000000001</c:v>
                </c:pt>
                <c:pt idx="188">
                  <c:v>20.25</c:v>
                </c:pt>
                <c:pt idx="189">
                  <c:v>20.225000000000001</c:v>
                </c:pt>
                <c:pt idx="190">
                  <c:v>20.225000000000001</c:v>
                </c:pt>
                <c:pt idx="191">
                  <c:v>20.174999999999901</c:v>
                </c:pt>
                <c:pt idx="192">
                  <c:v>20.1999999999999</c:v>
                </c:pt>
                <c:pt idx="193">
                  <c:v>20.1999999999999</c:v>
                </c:pt>
                <c:pt idx="194">
                  <c:v>20.100000000000001</c:v>
                </c:pt>
                <c:pt idx="195">
                  <c:v>20.05</c:v>
                </c:pt>
                <c:pt idx="196">
                  <c:v>20.074999999999999</c:v>
                </c:pt>
                <c:pt idx="197">
                  <c:v>20.100000000000001</c:v>
                </c:pt>
                <c:pt idx="198">
                  <c:v>20.05</c:v>
                </c:pt>
                <c:pt idx="199">
                  <c:v>19.925000000000001</c:v>
                </c:pt>
                <c:pt idx="200">
                  <c:v>19.824999999999999</c:v>
                </c:pt>
                <c:pt idx="201">
                  <c:v>19.8</c:v>
                </c:pt>
                <c:pt idx="202">
                  <c:v>19.8</c:v>
                </c:pt>
                <c:pt idx="203">
                  <c:v>19.875</c:v>
                </c:pt>
                <c:pt idx="204">
                  <c:v>20.2</c:v>
                </c:pt>
                <c:pt idx="205">
                  <c:v>20.574999999999999</c:v>
                </c:pt>
                <c:pt idx="206">
                  <c:v>20.75</c:v>
                </c:pt>
                <c:pt idx="207">
                  <c:v>21.05</c:v>
                </c:pt>
                <c:pt idx="208">
                  <c:v>21.55</c:v>
                </c:pt>
                <c:pt idx="209">
                  <c:v>21.899999999999899</c:v>
                </c:pt>
                <c:pt idx="210">
                  <c:v>21.875</c:v>
                </c:pt>
                <c:pt idx="211">
                  <c:v>21.524999999999899</c:v>
                </c:pt>
                <c:pt idx="212">
                  <c:v>21.074999999999999</c:v>
                </c:pt>
                <c:pt idx="213">
                  <c:v>20.625</c:v>
                </c:pt>
                <c:pt idx="214">
                  <c:v>20.3249999999999</c:v>
                </c:pt>
                <c:pt idx="215">
                  <c:v>20.225000000000001</c:v>
                </c:pt>
                <c:pt idx="216">
                  <c:v>20.25</c:v>
                </c:pt>
                <c:pt idx="217">
                  <c:v>20.324999999999999</c:v>
                </c:pt>
                <c:pt idx="218">
                  <c:v>20.3</c:v>
                </c:pt>
                <c:pt idx="219">
                  <c:v>20.25</c:v>
                </c:pt>
                <c:pt idx="220">
                  <c:v>20.1999999999999</c:v>
                </c:pt>
                <c:pt idx="221">
                  <c:v>20.149999999999899</c:v>
                </c:pt>
                <c:pt idx="222">
                  <c:v>20.174999999999901</c:v>
                </c:pt>
                <c:pt idx="223">
                  <c:v>20.174999999999901</c:v>
                </c:pt>
                <c:pt idx="224">
                  <c:v>20.125</c:v>
                </c:pt>
                <c:pt idx="225">
                  <c:v>20.074999999999999</c:v>
                </c:pt>
                <c:pt idx="226">
                  <c:v>20.024999999999899</c:v>
                </c:pt>
                <c:pt idx="227">
                  <c:v>20.024999999999899</c:v>
                </c:pt>
                <c:pt idx="228">
                  <c:v>20.05</c:v>
                </c:pt>
                <c:pt idx="229">
                  <c:v>20.05</c:v>
                </c:pt>
                <c:pt idx="230">
                  <c:v>20.100000000000001</c:v>
                </c:pt>
                <c:pt idx="231">
                  <c:v>20.174999999999901</c:v>
                </c:pt>
                <c:pt idx="232">
                  <c:v>20.1999999999999</c:v>
                </c:pt>
                <c:pt idx="233">
                  <c:v>20.225000000000001</c:v>
                </c:pt>
                <c:pt idx="234">
                  <c:v>20.274999999999899</c:v>
                </c:pt>
                <c:pt idx="235">
                  <c:v>20.274999999999899</c:v>
                </c:pt>
                <c:pt idx="236">
                  <c:v>20.1999999999999</c:v>
                </c:pt>
                <c:pt idx="237">
                  <c:v>20.149999999999899</c:v>
                </c:pt>
                <c:pt idx="238">
                  <c:v>20.174999999999901</c:v>
                </c:pt>
                <c:pt idx="239">
                  <c:v>20.225000000000001</c:v>
                </c:pt>
                <c:pt idx="240">
                  <c:v>20.25</c:v>
                </c:pt>
                <c:pt idx="241">
                  <c:v>20.25</c:v>
                </c:pt>
                <c:pt idx="242">
                  <c:v>20.25</c:v>
                </c:pt>
                <c:pt idx="243">
                  <c:v>20.225000000000001</c:v>
                </c:pt>
                <c:pt idx="244">
                  <c:v>20.174999999999901</c:v>
                </c:pt>
                <c:pt idx="245">
                  <c:v>20.149999999999899</c:v>
                </c:pt>
                <c:pt idx="246">
                  <c:v>20.149999999999899</c:v>
                </c:pt>
                <c:pt idx="247">
                  <c:v>20.100000000000001</c:v>
                </c:pt>
                <c:pt idx="248">
                  <c:v>20</c:v>
                </c:pt>
                <c:pt idx="249">
                  <c:v>19.9499999999999</c:v>
                </c:pt>
                <c:pt idx="250">
                  <c:v>20</c:v>
                </c:pt>
                <c:pt idx="251">
                  <c:v>20.2</c:v>
                </c:pt>
                <c:pt idx="252">
                  <c:v>20.475000000000001</c:v>
                </c:pt>
                <c:pt idx="253">
                  <c:v>20.675000000000001</c:v>
                </c:pt>
                <c:pt idx="254">
                  <c:v>20.9499999999999</c:v>
                </c:pt>
                <c:pt idx="255">
                  <c:v>21.399999999999899</c:v>
                </c:pt>
                <c:pt idx="256">
                  <c:v>21.875</c:v>
                </c:pt>
                <c:pt idx="257">
                  <c:v>22.15</c:v>
                </c:pt>
                <c:pt idx="258">
                  <c:v>22.024999999999999</c:v>
                </c:pt>
                <c:pt idx="259">
                  <c:v>21.6</c:v>
                </c:pt>
                <c:pt idx="260">
                  <c:v>21.1</c:v>
                </c:pt>
                <c:pt idx="261">
                  <c:v>20.625</c:v>
                </c:pt>
                <c:pt idx="262">
                  <c:v>20.299999999999901</c:v>
                </c:pt>
                <c:pt idx="263">
                  <c:v>20.25</c:v>
                </c:pt>
                <c:pt idx="264">
                  <c:v>20.3249999999999</c:v>
                </c:pt>
                <c:pt idx="265">
                  <c:v>20.3</c:v>
                </c:pt>
                <c:pt idx="266">
                  <c:v>20.225000000000001</c:v>
                </c:pt>
                <c:pt idx="267">
                  <c:v>20.174999999999901</c:v>
                </c:pt>
                <c:pt idx="268">
                  <c:v>20.125</c:v>
                </c:pt>
                <c:pt idx="269">
                  <c:v>20.100000000000001</c:v>
                </c:pt>
                <c:pt idx="270">
                  <c:v>20.05</c:v>
                </c:pt>
                <c:pt idx="271">
                  <c:v>19.925000000000001</c:v>
                </c:pt>
                <c:pt idx="272">
                  <c:v>19.8</c:v>
                </c:pt>
                <c:pt idx="273">
                  <c:v>19.725000000000001</c:v>
                </c:pt>
                <c:pt idx="274">
                  <c:v>19.6999999999999</c:v>
                </c:pt>
                <c:pt idx="275">
                  <c:v>19.799999999999901</c:v>
                </c:pt>
                <c:pt idx="276">
                  <c:v>20.149999999999899</c:v>
                </c:pt>
                <c:pt idx="277">
                  <c:v>20.599999999999898</c:v>
                </c:pt>
                <c:pt idx="278">
                  <c:v>20.899999999999899</c:v>
                </c:pt>
                <c:pt idx="279">
                  <c:v>21.175000000000001</c:v>
                </c:pt>
                <c:pt idx="280">
                  <c:v>21.574999999999999</c:v>
                </c:pt>
                <c:pt idx="281">
                  <c:v>21.85</c:v>
                </c:pt>
                <c:pt idx="282">
                  <c:v>21.75</c:v>
                </c:pt>
                <c:pt idx="283">
                  <c:v>21.375</c:v>
                </c:pt>
                <c:pt idx="284">
                  <c:v>20.924999999999901</c:v>
                </c:pt>
                <c:pt idx="285">
                  <c:v>20.524999999999899</c:v>
                </c:pt>
                <c:pt idx="286">
                  <c:v>20.274999999999899</c:v>
                </c:pt>
                <c:pt idx="287">
                  <c:v>20.25</c:v>
                </c:pt>
                <c:pt idx="288">
                  <c:v>20.274999999999899</c:v>
                </c:pt>
                <c:pt idx="289">
                  <c:v>20.25</c:v>
                </c:pt>
                <c:pt idx="290">
                  <c:v>20.274999999999899</c:v>
                </c:pt>
                <c:pt idx="291">
                  <c:v>20.25</c:v>
                </c:pt>
                <c:pt idx="292">
                  <c:v>20.1999999999999</c:v>
                </c:pt>
                <c:pt idx="293">
                  <c:v>20.174999999999901</c:v>
                </c:pt>
                <c:pt idx="294">
                  <c:v>20.125</c:v>
                </c:pt>
                <c:pt idx="295">
                  <c:v>20.125</c:v>
                </c:pt>
                <c:pt idx="296">
                  <c:v>20.149999999999899</c:v>
                </c:pt>
                <c:pt idx="297">
                  <c:v>20.100000000000001</c:v>
                </c:pt>
                <c:pt idx="298">
                  <c:v>20.024999999999899</c:v>
                </c:pt>
                <c:pt idx="299">
                  <c:v>20.0749999999999</c:v>
                </c:pt>
                <c:pt idx="300">
                  <c:v>20.3</c:v>
                </c:pt>
                <c:pt idx="301">
                  <c:v>20.425000000000001</c:v>
                </c:pt>
                <c:pt idx="302">
                  <c:v>20.3249999999999</c:v>
                </c:pt>
                <c:pt idx="303">
                  <c:v>20.3249999999999</c:v>
                </c:pt>
                <c:pt idx="304">
                  <c:v>20.424999999999901</c:v>
                </c:pt>
                <c:pt idx="305">
                  <c:v>20.424999999999901</c:v>
                </c:pt>
                <c:pt idx="306">
                  <c:v>20.349999999999898</c:v>
                </c:pt>
                <c:pt idx="307">
                  <c:v>20.224999999999898</c:v>
                </c:pt>
                <c:pt idx="308">
                  <c:v>20.175000000000001</c:v>
                </c:pt>
                <c:pt idx="309">
                  <c:v>20.2</c:v>
                </c:pt>
                <c:pt idx="310">
                  <c:v>20.2</c:v>
                </c:pt>
                <c:pt idx="311">
                  <c:v>20.225000000000001</c:v>
                </c:pt>
                <c:pt idx="312">
                  <c:v>20.175000000000001</c:v>
                </c:pt>
                <c:pt idx="313">
                  <c:v>20.024999999999899</c:v>
                </c:pt>
                <c:pt idx="314">
                  <c:v>19.899999999999899</c:v>
                </c:pt>
                <c:pt idx="315">
                  <c:v>19.8</c:v>
                </c:pt>
                <c:pt idx="316">
                  <c:v>19.675000000000001</c:v>
                </c:pt>
                <c:pt idx="317">
                  <c:v>19.5</c:v>
                </c:pt>
                <c:pt idx="318">
                  <c:v>19.375</c:v>
                </c:pt>
                <c:pt idx="319">
                  <c:v>19.3249999999999</c:v>
                </c:pt>
                <c:pt idx="320">
                  <c:v>19.1999999999999</c:v>
                </c:pt>
                <c:pt idx="321">
                  <c:v>19.074999999999999</c:v>
                </c:pt>
                <c:pt idx="322">
                  <c:v>19.074999999999999</c:v>
                </c:pt>
                <c:pt idx="323">
                  <c:v>19.149999999999999</c:v>
                </c:pt>
                <c:pt idx="324">
                  <c:v>19.324999999999999</c:v>
                </c:pt>
                <c:pt idx="325">
                  <c:v>19.600000000000001</c:v>
                </c:pt>
                <c:pt idx="326">
                  <c:v>19.850000000000001</c:v>
                </c:pt>
                <c:pt idx="327">
                  <c:v>20</c:v>
                </c:pt>
                <c:pt idx="328">
                  <c:v>20.100000000000001</c:v>
                </c:pt>
                <c:pt idx="329">
                  <c:v>20.174999999999901</c:v>
                </c:pt>
                <c:pt idx="330">
                  <c:v>20.174999999999901</c:v>
                </c:pt>
                <c:pt idx="331">
                  <c:v>20.100000000000001</c:v>
                </c:pt>
                <c:pt idx="332">
                  <c:v>20.024999999999899</c:v>
                </c:pt>
                <c:pt idx="333">
                  <c:v>20</c:v>
                </c:pt>
                <c:pt idx="334">
                  <c:v>20</c:v>
                </c:pt>
                <c:pt idx="335">
                  <c:v>19.975000000000001</c:v>
                </c:pt>
                <c:pt idx="336">
                  <c:v>14.9499999999999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6C04-40AA-ADFA-1434BBD2019C}"/>
            </c:ext>
          </c:extLst>
        </c:ser>
        <c:ser>
          <c:idx val="9"/>
          <c:order val="9"/>
          <c:tx>
            <c:strRef>
              <c:f>'T INPUT'!$K$1:$K$3</c:f>
              <c:strCache>
                <c:ptCount val="3"/>
                <c:pt idx="0">
                  <c:v>T_SOFF</c:v>
                </c:pt>
                <c:pt idx="1">
                  <c:v>-</c:v>
                </c:pt>
                <c:pt idx="2">
                  <c:v>[°C]</c:v>
                </c:pt>
              </c:strCache>
            </c:strRef>
          </c:tx>
          <c:spPr>
            <a:ln w="19050" cap="rnd">
              <a:solidFill>
                <a:schemeClr val="accent4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'T INPUT'!$A$4:$A$340</c:f>
              <c:numCache>
                <c:formatCode>m/d/yyyy</c:formatCode>
                <c:ptCount val="337"/>
                <c:pt idx="0">
                  <c:v>41288</c:v>
                </c:pt>
                <c:pt idx="1">
                  <c:v>41288.041666666664</c:v>
                </c:pt>
                <c:pt idx="2">
                  <c:v>41288.083333333328</c:v>
                </c:pt>
                <c:pt idx="3">
                  <c:v>41288.124999999993</c:v>
                </c:pt>
                <c:pt idx="4">
                  <c:v>41288.166666666657</c:v>
                </c:pt>
                <c:pt idx="5">
                  <c:v>41288.208333333321</c:v>
                </c:pt>
                <c:pt idx="6">
                  <c:v>41288.249999999985</c:v>
                </c:pt>
                <c:pt idx="7">
                  <c:v>41288.29166666665</c:v>
                </c:pt>
                <c:pt idx="8">
                  <c:v>41288.333333333314</c:v>
                </c:pt>
                <c:pt idx="9">
                  <c:v>41288.374999999978</c:v>
                </c:pt>
                <c:pt idx="10">
                  <c:v>41288.416666666642</c:v>
                </c:pt>
                <c:pt idx="11">
                  <c:v>41288.458333333307</c:v>
                </c:pt>
                <c:pt idx="12">
                  <c:v>41288.499999999971</c:v>
                </c:pt>
                <c:pt idx="13">
                  <c:v>41288.541666666635</c:v>
                </c:pt>
                <c:pt idx="14">
                  <c:v>41288.583333333299</c:v>
                </c:pt>
                <c:pt idx="15">
                  <c:v>41288.624999999964</c:v>
                </c:pt>
                <c:pt idx="16">
                  <c:v>41288.666666666628</c:v>
                </c:pt>
                <c:pt idx="17">
                  <c:v>41288.708333333292</c:v>
                </c:pt>
                <c:pt idx="18">
                  <c:v>41288.749999999956</c:v>
                </c:pt>
                <c:pt idx="19">
                  <c:v>41288.791666666621</c:v>
                </c:pt>
                <c:pt idx="20">
                  <c:v>41288.833333333285</c:v>
                </c:pt>
                <c:pt idx="21">
                  <c:v>41288.874999999949</c:v>
                </c:pt>
                <c:pt idx="22">
                  <c:v>41288.916666666613</c:v>
                </c:pt>
                <c:pt idx="23">
                  <c:v>41288.958333333278</c:v>
                </c:pt>
                <c:pt idx="24">
                  <c:v>41288.999999999942</c:v>
                </c:pt>
                <c:pt idx="25">
                  <c:v>41289.041666666606</c:v>
                </c:pt>
                <c:pt idx="26">
                  <c:v>41289.08333333327</c:v>
                </c:pt>
                <c:pt idx="27">
                  <c:v>41289.124999999935</c:v>
                </c:pt>
                <c:pt idx="28">
                  <c:v>41289.166666666599</c:v>
                </c:pt>
                <c:pt idx="29">
                  <c:v>41289.208333333263</c:v>
                </c:pt>
                <c:pt idx="30">
                  <c:v>41289.249999999927</c:v>
                </c:pt>
                <c:pt idx="31">
                  <c:v>41289.291666666591</c:v>
                </c:pt>
                <c:pt idx="32">
                  <c:v>41289.333333333256</c:v>
                </c:pt>
                <c:pt idx="33">
                  <c:v>41289.37499999992</c:v>
                </c:pt>
                <c:pt idx="34">
                  <c:v>41289.416666666584</c:v>
                </c:pt>
                <c:pt idx="35">
                  <c:v>41289.458333333248</c:v>
                </c:pt>
                <c:pt idx="36">
                  <c:v>41289.499999999913</c:v>
                </c:pt>
                <c:pt idx="37">
                  <c:v>41289.541666666577</c:v>
                </c:pt>
                <c:pt idx="38">
                  <c:v>41289.583333333241</c:v>
                </c:pt>
                <c:pt idx="39">
                  <c:v>41289.624999999905</c:v>
                </c:pt>
                <c:pt idx="40">
                  <c:v>41289.66666666657</c:v>
                </c:pt>
                <c:pt idx="41">
                  <c:v>41289.708333333234</c:v>
                </c:pt>
                <c:pt idx="42">
                  <c:v>41289.749999999898</c:v>
                </c:pt>
                <c:pt idx="43">
                  <c:v>41289.791666666562</c:v>
                </c:pt>
                <c:pt idx="44">
                  <c:v>41289.833333333227</c:v>
                </c:pt>
                <c:pt idx="45">
                  <c:v>41289.874999999891</c:v>
                </c:pt>
                <c:pt idx="46">
                  <c:v>41289.916666666555</c:v>
                </c:pt>
                <c:pt idx="47">
                  <c:v>41289.958333333219</c:v>
                </c:pt>
                <c:pt idx="48">
                  <c:v>41289.999999999884</c:v>
                </c:pt>
                <c:pt idx="49">
                  <c:v>41290.041666666548</c:v>
                </c:pt>
                <c:pt idx="50">
                  <c:v>41290.083333333212</c:v>
                </c:pt>
                <c:pt idx="51">
                  <c:v>41290.124999999876</c:v>
                </c:pt>
                <c:pt idx="52">
                  <c:v>41290.166666666541</c:v>
                </c:pt>
                <c:pt idx="53">
                  <c:v>41290.208333333205</c:v>
                </c:pt>
                <c:pt idx="54">
                  <c:v>41290.249999999869</c:v>
                </c:pt>
                <c:pt idx="55">
                  <c:v>41290.291666666533</c:v>
                </c:pt>
                <c:pt idx="56">
                  <c:v>41290.333333333198</c:v>
                </c:pt>
                <c:pt idx="57">
                  <c:v>41290.374999999862</c:v>
                </c:pt>
                <c:pt idx="58">
                  <c:v>41290.416666666526</c:v>
                </c:pt>
                <c:pt idx="59">
                  <c:v>41290.45833333319</c:v>
                </c:pt>
                <c:pt idx="60">
                  <c:v>41290.499999999854</c:v>
                </c:pt>
                <c:pt idx="61">
                  <c:v>41290.541666666519</c:v>
                </c:pt>
                <c:pt idx="62">
                  <c:v>41290.583333333183</c:v>
                </c:pt>
                <c:pt idx="63">
                  <c:v>41290.624999999847</c:v>
                </c:pt>
                <c:pt idx="64">
                  <c:v>41290.666666666511</c:v>
                </c:pt>
                <c:pt idx="65">
                  <c:v>41290.708333333176</c:v>
                </c:pt>
                <c:pt idx="66">
                  <c:v>41290.74999999984</c:v>
                </c:pt>
                <c:pt idx="67">
                  <c:v>41290.791666666504</c:v>
                </c:pt>
                <c:pt idx="68">
                  <c:v>41290.833333333168</c:v>
                </c:pt>
                <c:pt idx="69">
                  <c:v>41290.874999999833</c:v>
                </c:pt>
                <c:pt idx="70">
                  <c:v>41290.916666666497</c:v>
                </c:pt>
                <c:pt idx="71">
                  <c:v>41290.958333333161</c:v>
                </c:pt>
                <c:pt idx="72">
                  <c:v>41290.999999999825</c:v>
                </c:pt>
                <c:pt idx="73">
                  <c:v>41291.04166666649</c:v>
                </c:pt>
                <c:pt idx="74">
                  <c:v>41291.083333333154</c:v>
                </c:pt>
                <c:pt idx="75">
                  <c:v>41291.124999999818</c:v>
                </c:pt>
                <c:pt idx="76">
                  <c:v>41291.166666666482</c:v>
                </c:pt>
                <c:pt idx="77">
                  <c:v>41291.208333333147</c:v>
                </c:pt>
                <c:pt idx="78">
                  <c:v>41291.249999999811</c:v>
                </c:pt>
                <c:pt idx="79">
                  <c:v>41291.291666666475</c:v>
                </c:pt>
                <c:pt idx="80">
                  <c:v>41291.333333333139</c:v>
                </c:pt>
                <c:pt idx="81">
                  <c:v>41291.374999999804</c:v>
                </c:pt>
                <c:pt idx="82">
                  <c:v>41291.416666666468</c:v>
                </c:pt>
                <c:pt idx="83">
                  <c:v>41291.458333333132</c:v>
                </c:pt>
                <c:pt idx="84">
                  <c:v>41291.499999999796</c:v>
                </c:pt>
                <c:pt idx="85">
                  <c:v>41291.541666666461</c:v>
                </c:pt>
                <c:pt idx="86">
                  <c:v>41291.583333333125</c:v>
                </c:pt>
                <c:pt idx="87">
                  <c:v>41291.624999999789</c:v>
                </c:pt>
                <c:pt idx="88">
                  <c:v>41291.666666666453</c:v>
                </c:pt>
                <c:pt idx="89">
                  <c:v>41291.708333333117</c:v>
                </c:pt>
                <c:pt idx="90">
                  <c:v>41291.749999999782</c:v>
                </c:pt>
                <c:pt idx="91">
                  <c:v>41291.791666666446</c:v>
                </c:pt>
                <c:pt idx="92">
                  <c:v>41291.83333333311</c:v>
                </c:pt>
                <c:pt idx="93">
                  <c:v>41291.874999999774</c:v>
                </c:pt>
                <c:pt idx="94">
                  <c:v>41291.916666666439</c:v>
                </c:pt>
                <c:pt idx="95">
                  <c:v>41291.958333333103</c:v>
                </c:pt>
                <c:pt idx="96">
                  <c:v>41291.999999999767</c:v>
                </c:pt>
                <c:pt idx="97">
                  <c:v>41292.041666666431</c:v>
                </c:pt>
                <c:pt idx="98">
                  <c:v>41292.083333333096</c:v>
                </c:pt>
                <c:pt idx="99">
                  <c:v>41292.12499999976</c:v>
                </c:pt>
                <c:pt idx="100">
                  <c:v>41292.166666666424</c:v>
                </c:pt>
                <c:pt idx="101">
                  <c:v>41292.208333333088</c:v>
                </c:pt>
                <c:pt idx="102">
                  <c:v>41292.249999999753</c:v>
                </c:pt>
                <c:pt idx="103">
                  <c:v>41292.291666666417</c:v>
                </c:pt>
                <c:pt idx="104">
                  <c:v>41292.333333333081</c:v>
                </c:pt>
                <c:pt idx="105">
                  <c:v>41292.374999999745</c:v>
                </c:pt>
                <c:pt idx="106">
                  <c:v>41292.41666666641</c:v>
                </c:pt>
                <c:pt idx="107">
                  <c:v>41292.458333333074</c:v>
                </c:pt>
                <c:pt idx="108">
                  <c:v>41292.499999999738</c:v>
                </c:pt>
                <c:pt idx="109">
                  <c:v>41292.541666666402</c:v>
                </c:pt>
                <c:pt idx="110">
                  <c:v>41292.583333333067</c:v>
                </c:pt>
                <c:pt idx="111">
                  <c:v>41292.624999999731</c:v>
                </c:pt>
                <c:pt idx="112">
                  <c:v>41292.666666666395</c:v>
                </c:pt>
                <c:pt idx="113">
                  <c:v>41292.708333333059</c:v>
                </c:pt>
                <c:pt idx="114">
                  <c:v>41292.749999999724</c:v>
                </c:pt>
                <c:pt idx="115">
                  <c:v>41292.791666666388</c:v>
                </c:pt>
                <c:pt idx="116">
                  <c:v>41292.833333333052</c:v>
                </c:pt>
                <c:pt idx="117">
                  <c:v>41292.874999999716</c:v>
                </c:pt>
                <c:pt idx="118">
                  <c:v>41292.91666666638</c:v>
                </c:pt>
                <c:pt idx="119">
                  <c:v>41292.958333333045</c:v>
                </c:pt>
                <c:pt idx="120">
                  <c:v>41292.999999999709</c:v>
                </c:pt>
                <c:pt idx="121">
                  <c:v>41293.041666666373</c:v>
                </c:pt>
                <c:pt idx="122">
                  <c:v>41293.083333333037</c:v>
                </c:pt>
                <c:pt idx="123">
                  <c:v>41293.124999999702</c:v>
                </c:pt>
                <c:pt idx="124">
                  <c:v>41293.166666666366</c:v>
                </c:pt>
                <c:pt idx="125">
                  <c:v>41293.20833333303</c:v>
                </c:pt>
                <c:pt idx="126">
                  <c:v>41293.249999999694</c:v>
                </c:pt>
                <c:pt idx="127">
                  <c:v>41293.291666666359</c:v>
                </c:pt>
                <c:pt idx="128">
                  <c:v>41293.333333333023</c:v>
                </c:pt>
                <c:pt idx="129">
                  <c:v>41293.374999999687</c:v>
                </c:pt>
                <c:pt idx="130">
                  <c:v>41293.416666666351</c:v>
                </c:pt>
                <c:pt idx="131">
                  <c:v>41293.458333333016</c:v>
                </c:pt>
                <c:pt idx="132">
                  <c:v>41293.49999999968</c:v>
                </c:pt>
                <c:pt idx="133">
                  <c:v>41293.541666666344</c:v>
                </c:pt>
                <c:pt idx="134">
                  <c:v>41293.583333333008</c:v>
                </c:pt>
                <c:pt idx="135">
                  <c:v>41293.624999999673</c:v>
                </c:pt>
                <c:pt idx="136">
                  <c:v>41293.666666666337</c:v>
                </c:pt>
                <c:pt idx="137">
                  <c:v>41293.708333333001</c:v>
                </c:pt>
                <c:pt idx="138">
                  <c:v>41293.749999999665</c:v>
                </c:pt>
                <c:pt idx="139">
                  <c:v>41293.79166666633</c:v>
                </c:pt>
                <c:pt idx="140">
                  <c:v>41293.833333332994</c:v>
                </c:pt>
                <c:pt idx="141">
                  <c:v>41293.874999999658</c:v>
                </c:pt>
                <c:pt idx="142">
                  <c:v>41293.916666666322</c:v>
                </c:pt>
                <c:pt idx="143">
                  <c:v>41293.958333332987</c:v>
                </c:pt>
                <c:pt idx="144">
                  <c:v>41293.999999999651</c:v>
                </c:pt>
                <c:pt idx="145">
                  <c:v>41294.041666666315</c:v>
                </c:pt>
                <c:pt idx="146">
                  <c:v>41294.083333332979</c:v>
                </c:pt>
                <c:pt idx="147">
                  <c:v>41294.124999999643</c:v>
                </c:pt>
                <c:pt idx="148">
                  <c:v>41294.166666666308</c:v>
                </c:pt>
                <c:pt idx="149">
                  <c:v>41294.208333332972</c:v>
                </c:pt>
                <c:pt idx="150">
                  <c:v>41294.249999999636</c:v>
                </c:pt>
                <c:pt idx="151">
                  <c:v>41294.2916666663</c:v>
                </c:pt>
                <c:pt idx="152">
                  <c:v>41294.333333332965</c:v>
                </c:pt>
                <c:pt idx="153">
                  <c:v>41294.374999999629</c:v>
                </c:pt>
                <c:pt idx="154">
                  <c:v>41294.416666666293</c:v>
                </c:pt>
                <c:pt idx="155">
                  <c:v>41294.458333332957</c:v>
                </c:pt>
                <c:pt idx="156">
                  <c:v>41294.499999999622</c:v>
                </c:pt>
                <c:pt idx="157">
                  <c:v>41294.541666666286</c:v>
                </c:pt>
                <c:pt idx="158">
                  <c:v>41294.58333333295</c:v>
                </c:pt>
                <c:pt idx="159">
                  <c:v>41294.624999999614</c:v>
                </c:pt>
                <c:pt idx="160">
                  <c:v>41294.666666666279</c:v>
                </c:pt>
                <c:pt idx="161">
                  <c:v>41294.708333332943</c:v>
                </c:pt>
                <c:pt idx="162">
                  <c:v>41294.749999999607</c:v>
                </c:pt>
                <c:pt idx="163">
                  <c:v>41294.791666666271</c:v>
                </c:pt>
                <c:pt idx="164">
                  <c:v>41294.833333332936</c:v>
                </c:pt>
                <c:pt idx="165">
                  <c:v>41294.8749999996</c:v>
                </c:pt>
                <c:pt idx="166">
                  <c:v>41294.916666666264</c:v>
                </c:pt>
                <c:pt idx="167">
                  <c:v>41294.958333332928</c:v>
                </c:pt>
                <c:pt idx="168">
                  <c:v>41294.999999999593</c:v>
                </c:pt>
                <c:pt idx="169">
                  <c:v>41295.041666666257</c:v>
                </c:pt>
                <c:pt idx="170">
                  <c:v>41295.083333332921</c:v>
                </c:pt>
                <c:pt idx="171">
                  <c:v>41295.124999999585</c:v>
                </c:pt>
                <c:pt idx="172">
                  <c:v>41295.16666666625</c:v>
                </c:pt>
                <c:pt idx="173">
                  <c:v>41295.208333332914</c:v>
                </c:pt>
                <c:pt idx="174">
                  <c:v>41295.249999999578</c:v>
                </c:pt>
                <c:pt idx="175">
                  <c:v>41295.291666666242</c:v>
                </c:pt>
                <c:pt idx="176">
                  <c:v>41295.333333332906</c:v>
                </c:pt>
                <c:pt idx="177">
                  <c:v>41295.374999999571</c:v>
                </c:pt>
                <c:pt idx="178">
                  <c:v>41295.416666666235</c:v>
                </c:pt>
                <c:pt idx="179">
                  <c:v>41295.458333332899</c:v>
                </c:pt>
                <c:pt idx="180">
                  <c:v>41295.499999999563</c:v>
                </c:pt>
                <c:pt idx="181">
                  <c:v>41295.541666666228</c:v>
                </c:pt>
                <c:pt idx="182">
                  <c:v>41295.583333332892</c:v>
                </c:pt>
                <c:pt idx="183">
                  <c:v>41295.624999999556</c:v>
                </c:pt>
                <c:pt idx="184">
                  <c:v>41295.66666666622</c:v>
                </c:pt>
                <c:pt idx="185">
                  <c:v>41295.708333332885</c:v>
                </c:pt>
                <c:pt idx="186">
                  <c:v>41295.749999999549</c:v>
                </c:pt>
                <c:pt idx="187">
                  <c:v>41295.791666666213</c:v>
                </c:pt>
                <c:pt idx="188">
                  <c:v>41295.833333332877</c:v>
                </c:pt>
                <c:pt idx="189">
                  <c:v>41295.874999999542</c:v>
                </c:pt>
                <c:pt idx="190">
                  <c:v>41295.916666666206</c:v>
                </c:pt>
                <c:pt idx="191">
                  <c:v>41295.95833333287</c:v>
                </c:pt>
                <c:pt idx="192">
                  <c:v>41295.999999999534</c:v>
                </c:pt>
                <c:pt idx="193">
                  <c:v>41296.041666666199</c:v>
                </c:pt>
                <c:pt idx="194">
                  <c:v>41296.083333332863</c:v>
                </c:pt>
                <c:pt idx="195">
                  <c:v>41296.124999999527</c:v>
                </c:pt>
                <c:pt idx="196">
                  <c:v>41296.166666666191</c:v>
                </c:pt>
                <c:pt idx="197">
                  <c:v>41296.208333332856</c:v>
                </c:pt>
                <c:pt idx="198">
                  <c:v>41296.24999999952</c:v>
                </c:pt>
                <c:pt idx="199">
                  <c:v>41296.291666666184</c:v>
                </c:pt>
                <c:pt idx="200">
                  <c:v>41296.333333332848</c:v>
                </c:pt>
                <c:pt idx="201">
                  <c:v>41296.374999999513</c:v>
                </c:pt>
                <c:pt idx="202">
                  <c:v>41296.416666666177</c:v>
                </c:pt>
                <c:pt idx="203">
                  <c:v>41296.458333332841</c:v>
                </c:pt>
                <c:pt idx="204">
                  <c:v>41296.499999999505</c:v>
                </c:pt>
                <c:pt idx="205">
                  <c:v>41296.541666666169</c:v>
                </c:pt>
                <c:pt idx="206">
                  <c:v>41296.583333332834</c:v>
                </c:pt>
                <c:pt idx="207">
                  <c:v>41296.624999999498</c:v>
                </c:pt>
                <c:pt idx="208">
                  <c:v>41296.666666666162</c:v>
                </c:pt>
                <c:pt idx="209">
                  <c:v>41296.708333332826</c:v>
                </c:pt>
                <c:pt idx="210">
                  <c:v>41296.749999999491</c:v>
                </c:pt>
                <c:pt idx="211">
                  <c:v>41296.791666666155</c:v>
                </c:pt>
                <c:pt idx="212">
                  <c:v>41296.833333332819</c:v>
                </c:pt>
                <c:pt idx="213">
                  <c:v>41296.874999999483</c:v>
                </c:pt>
                <c:pt idx="214">
                  <c:v>41296.916666666148</c:v>
                </c:pt>
                <c:pt idx="215">
                  <c:v>41296.958333332812</c:v>
                </c:pt>
                <c:pt idx="216">
                  <c:v>41296.999999999476</c:v>
                </c:pt>
                <c:pt idx="217">
                  <c:v>41297.04166666614</c:v>
                </c:pt>
                <c:pt idx="218">
                  <c:v>41297.083333332805</c:v>
                </c:pt>
                <c:pt idx="219">
                  <c:v>41297.124999999469</c:v>
                </c:pt>
                <c:pt idx="220">
                  <c:v>41297.166666666133</c:v>
                </c:pt>
                <c:pt idx="221">
                  <c:v>41297.208333332797</c:v>
                </c:pt>
                <c:pt idx="222">
                  <c:v>41297.249999999462</c:v>
                </c:pt>
                <c:pt idx="223">
                  <c:v>41297.291666666126</c:v>
                </c:pt>
                <c:pt idx="224">
                  <c:v>41297.33333333279</c:v>
                </c:pt>
                <c:pt idx="225">
                  <c:v>41297.374999999454</c:v>
                </c:pt>
                <c:pt idx="226">
                  <c:v>41297.416666666119</c:v>
                </c:pt>
                <c:pt idx="227">
                  <c:v>41297.458333332783</c:v>
                </c:pt>
                <c:pt idx="228">
                  <c:v>41297.499999999447</c:v>
                </c:pt>
                <c:pt idx="229">
                  <c:v>41297.541666666111</c:v>
                </c:pt>
                <c:pt idx="230">
                  <c:v>41297.583333332776</c:v>
                </c:pt>
                <c:pt idx="231">
                  <c:v>41297.62499999944</c:v>
                </c:pt>
                <c:pt idx="232">
                  <c:v>41297.666666666104</c:v>
                </c:pt>
                <c:pt idx="233">
                  <c:v>41297.708333332768</c:v>
                </c:pt>
                <c:pt idx="234">
                  <c:v>41297.749999999432</c:v>
                </c:pt>
                <c:pt idx="235">
                  <c:v>41297.791666666097</c:v>
                </c:pt>
                <c:pt idx="236">
                  <c:v>41297.833333332761</c:v>
                </c:pt>
                <c:pt idx="237">
                  <c:v>41297.874999999425</c:v>
                </c:pt>
                <c:pt idx="238">
                  <c:v>41297.916666666089</c:v>
                </c:pt>
                <c:pt idx="239">
                  <c:v>41297.958333332754</c:v>
                </c:pt>
                <c:pt idx="240">
                  <c:v>41297.999999999418</c:v>
                </c:pt>
                <c:pt idx="241">
                  <c:v>41298.041666666082</c:v>
                </c:pt>
                <c:pt idx="242">
                  <c:v>41298.083333332746</c:v>
                </c:pt>
                <c:pt idx="243">
                  <c:v>41298.124999999411</c:v>
                </c:pt>
                <c:pt idx="244">
                  <c:v>41298.166666666075</c:v>
                </c:pt>
                <c:pt idx="245">
                  <c:v>41298.208333332739</c:v>
                </c:pt>
                <c:pt idx="246">
                  <c:v>41298.249999999403</c:v>
                </c:pt>
                <c:pt idx="247">
                  <c:v>41298.291666666068</c:v>
                </c:pt>
                <c:pt idx="248">
                  <c:v>41298.333333332732</c:v>
                </c:pt>
                <c:pt idx="249">
                  <c:v>41298.374999999396</c:v>
                </c:pt>
                <c:pt idx="250">
                  <c:v>41298.41666666606</c:v>
                </c:pt>
                <c:pt idx="251">
                  <c:v>41298.458333332725</c:v>
                </c:pt>
                <c:pt idx="252">
                  <c:v>41298.499999999389</c:v>
                </c:pt>
                <c:pt idx="253">
                  <c:v>41298.541666666053</c:v>
                </c:pt>
                <c:pt idx="254">
                  <c:v>41298.583333332717</c:v>
                </c:pt>
                <c:pt idx="255">
                  <c:v>41298.624999999382</c:v>
                </c:pt>
                <c:pt idx="256">
                  <c:v>41298.666666666046</c:v>
                </c:pt>
                <c:pt idx="257">
                  <c:v>41298.70833333271</c:v>
                </c:pt>
                <c:pt idx="258">
                  <c:v>41298.749999999374</c:v>
                </c:pt>
                <c:pt idx="259">
                  <c:v>41298.791666666039</c:v>
                </c:pt>
                <c:pt idx="260">
                  <c:v>41298.833333332703</c:v>
                </c:pt>
                <c:pt idx="261">
                  <c:v>41298.874999999367</c:v>
                </c:pt>
                <c:pt idx="262">
                  <c:v>41298.916666666031</c:v>
                </c:pt>
                <c:pt idx="263">
                  <c:v>41298.958333332695</c:v>
                </c:pt>
                <c:pt idx="264">
                  <c:v>41298.99999999936</c:v>
                </c:pt>
                <c:pt idx="265">
                  <c:v>41299.041666666024</c:v>
                </c:pt>
                <c:pt idx="266">
                  <c:v>41299.083333332688</c:v>
                </c:pt>
                <c:pt idx="267">
                  <c:v>41299.124999999352</c:v>
                </c:pt>
                <c:pt idx="268">
                  <c:v>41299.166666666017</c:v>
                </c:pt>
                <c:pt idx="269">
                  <c:v>41299.208333332681</c:v>
                </c:pt>
                <c:pt idx="270">
                  <c:v>41299.249999999345</c:v>
                </c:pt>
                <c:pt idx="271">
                  <c:v>41299.291666666009</c:v>
                </c:pt>
                <c:pt idx="272">
                  <c:v>41299.333333332674</c:v>
                </c:pt>
                <c:pt idx="273">
                  <c:v>41299.374999999338</c:v>
                </c:pt>
                <c:pt idx="274">
                  <c:v>41299.416666666002</c:v>
                </c:pt>
                <c:pt idx="275">
                  <c:v>41299.458333332666</c:v>
                </c:pt>
                <c:pt idx="276">
                  <c:v>41299.499999999331</c:v>
                </c:pt>
                <c:pt idx="277">
                  <c:v>41299.541666665995</c:v>
                </c:pt>
                <c:pt idx="278">
                  <c:v>41299.583333332659</c:v>
                </c:pt>
                <c:pt idx="279">
                  <c:v>41299.624999999323</c:v>
                </c:pt>
                <c:pt idx="280">
                  <c:v>41299.666666665988</c:v>
                </c:pt>
                <c:pt idx="281">
                  <c:v>41299.708333332652</c:v>
                </c:pt>
                <c:pt idx="282">
                  <c:v>41299.749999999316</c:v>
                </c:pt>
                <c:pt idx="283">
                  <c:v>41299.79166666598</c:v>
                </c:pt>
                <c:pt idx="284">
                  <c:v>41299.833333332645</c:v>
                </c:pt>
                <c:pt idx="285">
                  <c:v>41299.874999999309</c:v>
                </c:pt>
                <c:pt idx="286">
                  <c:v>41299.916666665973</c:v>
                </c:pt>
                <c:pt idx="287">
                  <c:v>41299.958333332637</c:v>
                </c:pt>
                <c:pt idx="288">
                  <c:v>41299.999999999302</c:v>
                </c:pt>
                <c:pt idx="289">
                  <c:v>41300.041666665966</c:v>
                </c:pt>
                <c:pt idx="290">
                  <c:v>41300.08333333263</c:v>
                </c:pt>
                <c:pt idx="291">
                  <c:v>41300.124999999294</c:v>
                </c:pt>
                <c:pt idx="292">
                  <c:v>41300.166666665958</c:v>
                </c:pt>
                <c:pt idx="293">
                  <c:v>41300.208333332623</c:v>
                </c:pt>
                <c:pt idx="294">
                  <c:v>41300.249999999287</c:v>
                </c:pt>
                <c:pt idx="295">
                  <c:v>41300.291666665951</c:v>
                </c:pt>
                <c:pt idx="296">
                  <c:v>41300.333333332615</c:v>
                </c:pt>
                <c:pt idx="297">
                  <c:v>41300.37499999928</c:v>
                </c:pt>
                <c:pt idx="298">
                  <c:v>41300.416666665944</c:v>
                </c:pt>
                <c:pt idx="299">
                  <c:v>41300.458333332608</c:v>
                </c:pt>
                <c:pt idx="300">
                  <c:v>41300.499999999272</c:v>
                </c:pt>
                <c:pt idx="301">
                  <c:v>41300.541666665937</c:v>
                </c:pt>
                <c:pt idx="302">
                  <c:v>41300.583333332601</c:v>
                </c:pt>
                <c:pt idx="303">
                  <c:v>41300.624999999265</c:v>
                </c:pt>
                <c:pt idx="304">
                  <c:v>41300.666666665929</c:v>
                </c:pt>
                <c:pt idx="305">
                  <c:v>41300.708333332594</c:v>
                </c:pt>
                <c:pt idx="306">
                  <c:v>41300.749999999258</c:v>
                </c:pt>
                <c:pt idx="307">
                  <c:v>41300.791666665922</c:v>
                </c:pt>
                <c:pt idx="308">
                  <c:v>41300.833333332586</c:v>
                </c:pt>
                <c:pt idx="309">
                  <c:v>41300.874999999251</c:v>
                </c:pt>
                <c:pt idx="310">
                  <c:v>41300.916666665915</c:v>
                </c:pt>
                <c:pt idx="311">
                  <c:v>41300.958333332579</c:v>
                </c:pt>
                <c:pt idx="312">
                  <c:v>41300.999999999243</c:v>
                </c:pt>
                <c:pt idx="313">
                  <c:v>41301.041666665908</c:v>
                </c:pt>
                <c:pt idx="314">
                  <c:v>41301.083333332572</c:v>
                </c:pt>
                <c:pt idx="315">
                  <c:v>41301.124999999236</c:v>
                </c:pt>
                <c:pt idx="316">
                  <c:v>41301.1666666659</c:v>
                </c:pt>
                <c:pt idx="317">
                  <c:v>41301.208333332565</c:v>
                </c:pt>
                <c:pt idx="318">
                  <c:v>41301.249999999229</c:v>
                </c:pt>
                <c:pt idx="319">
                  <c:v>41301.291666665893</c:v>
                </c:pt>
                <c:pt idx="320">
                  <c:v>41301.333333332557</c:v>
                </c:pt>
                <c:pt idx="321">
                  <c:v>41301.374999999221</c:v>
                </c:pt>
                <c:pt idx="322">
                  <c:v>41301.416666665886</c:v>
                </c:pt>
                <c:pt idx="323">
                  <c:v>41301.45833333255</c:v>
                </c:pt>
                <c:pt idx="324">
                  <c:v>41301.499999999214</c:v>
                </c:pt>
                <c:pt idx="325">
                  <c:v>41301.541666665878</c:v>
                </c:pt>
                <c:pt idx="326">
                  <c:v>41301.583333332543</c:v>
                </c:pt>
                <c:pt idx="327">
                  <c:v>41301.624999999207</c:v>
                </c:pt>
                <c:pt idx="328">
                  <c:v>41301.666666665871</c:v>
                </c:pt>
                <c:pt idx="329">
                  <c:v>41301.708333332535</c:v>
                </c:pt>
                <c:pt idx="330">
                  <c:v>41301.7499999992</c:v>
                </c:pt>
                <c:pt idx="331">
                  <c:v>41301.791666665864</c:v>
                </c:pt>
                <c:pt idx="332">
                  <c:v>41301.833333332528</c:v>
                </c:pt>
                <c:pt idx="333">
                  <c:v>41301.874999999192</c:v>
                </c:pt>
                <c:pt idx="334">
                  <c:v>41301.916666665857</c:v>
                </c:pt>
                <c:pt idx="335">
                  <c:v>41301.958333332521</c:v>
                </c:pt>
                <c:pt idx="336">
                  <c:v>41301.999999999185</c:v>
                </c:pt>
              </c:numCache>
            </c:numRef>
          </c:xVal>
          <c:yVal>
            <c:numRef>
              <c:f>'T INPUT'!$K$4:$K$340</c:f>
              <c:numCache>
                <c:formatCode>0.0</c:formatCode>
                <c:ptCount val="337"/>
                <c:pt idx="0">
                  <c:v>20</c:v>
                </c:pt>
                <c:pt idx="1">
                  <c:v>25.018202047551199</c:v>
                </c:pt>
                <c:pt idx="2">
                  <c:v>25.813245406544901</c:v>
                </c:pt>
                <c:pt idx="3">
                  <c:v>26.111220180182499</c:v>
                </c:pt>
                <c:pt idx="4">
                  <c:v>25.415105225348501</c:v>
                </c:pt>
                <c:pt idx="5">
                  <c:v>25.265680240531701</c:v>
                </c:pt>
                <c:pt idx="6">
                  <c:v>25.762237622610101</c:v>
                </c:pt>
                <c:pt idx="7">
                  <c:v>25.861326774009399</c:v>
                </c:pt>
                <c:pt idx="8">
                  <c:v>25.1653051960322</c:v>
                </c:pt>
                <c:pt idx="9">
                  <c:v>24.916418522804399</c:v>
                </c:pt>
                <c:pt idx="10">
                  <c:v>25.562504914002201</c:v>
                </c:pt>
                <c:pt idx="11">
                  <c:v>25.8613959597707</c:v>
                </c:pt>
                <c:pt idx="12">
                  <c:v>25.414840156245901</c:v>
                </c:pt>
                <c:pt idx="13">
                  <c:v>25.117891736961202</c:v>
                </c:pt>
                <c:pt idx="14">
                  <c:v>25.616538741531599</c:v>
                </c:pt>
                <c:pt idx="15">
                  <c:v>25.467961815826101</c:v>
                </c:pt>
                <c:pt idx="16">
                  <c:v>24.7724730444885</c:v>
                </c:pt>
                <c:pt idx="17">
                  <c:v>24.325383187722601</c:v>
                </c:pt>
                <c:pt idx="18">
                  <c:v>24.522812734527299</c:v>
                </c:pt>
                <c:pt idx="19">
                  <c:v>24.3735826458005</c:v>
                </c:pt>
                <c:pt idx="20">
                  <c:v>24.622116457126499</c:v>
                </c:pt>
                <c:pt idx="21">
                  <c:v>25.964091611313702</c:v>
                </c:pt>
                <c:pt idx="22">
                  <c:v>25.8152019258116</c:v>
                </c:pt>
                <c:pt idx="23">
                  <c:v>25.566605044360699</c:v>
                </c:pt>
                <c:pt idx="24">
                  <c:v>25.467102343168701</c:v>
                </c:pt>
                <c:pt idx="25">
                  <c:v>25.317798699035698</c:v>
                </c:pt>
                <c:pt idx="26">
                  <c:v>25.168471282936601</c:v>
                </c:pt>
                <c:pt idx="27">
                  <c:v>25.7149042821538</c:v>
                </c:pt>
                <c:pt idx="28">
                  <c:v>26.0626935863203</c:v>
                </c:pt>
                <c:pt idx="29">
                  <c:v>25.7146825505883</c:v>
                </c:pt>
                <c:pt idx="30">
                  <c:v>25.565277558558201</c:v>
                </c:pt>
                <c:pt idx="31">
                  <c:v>25.1174297300673</c:v>
                </c:pt>
                <c:pt idx="32">
                  <c:v>25.663714411727099</c:v>
                </c:pt>
                <c:pt idx="33">
                  <c:v>25.9121017523726</c:v>
                </c:pt>
                <c:pt idx="34">
                  <c:v>25.2657100080995</c:v>
                </c:pt>
                <c:pt idx="35">
                  <c:v>25.116372615529201</c:v>
                </c:pt>
                <c:pt idx="36">
                  <c:v>25.663058897901202</c:v>
                </c:pt>
                <c:pt idx="37">
                  <c:v>25.961838092419701</c:v>
                </c:pt>
                <c:pt idx="38">
                  <c:v>25.615387446144901</c:v>
                </c:pt>
                <c:pt idx="39">
                  <c:v>24.971626169996799</c:v>
                </c:pt>
                <c:pt idx="40">
                  <c:v>24.624560256064399</c:v>
                </c:pt>
                <c:pt idx="41">
                  <c:v>24.8224500998117</c:v>
                </c:pt>
                <c:pt idx="42">
                  <c:v>24.473399978318401</c:v>
                </c:pt>
                <c:pt idx="43">
                  <c:v>24.970215626391902</c:v>
                </c:pt>
                <c:pt idx="44">
                  <c:v>25.7653552868214</c:v>
                </c:pt>
                <c:pt idx="45">
                  <c:v>25.765002501549802</c:v>
                </c:pt>
                <c:pt idx="46">
                  <c:v>25.4661612003963</c:v>
                </c:pt>
                <c:pt idx="47">
                  <c:v>25.167197507043699</c:v>
                </c:pt>
                <c:pt idx="48">
                  <c:v>25.564347591786301</c:v>
                </c:pt>
                <c:pt idx="49">
                  <c:v>25.7129912603938</c:v>
                </c:pt>
                <c:pt idx="50">
                  <c:v>25.364537147625398</c:v>
                </c:pt>
                <c:pt idx="51">
                  <c:v>25.115214879127699</c:v>
                </c:pt>
                <c:pt idx="52">
                  <c:v>25.7605542561286</c:v>
                </c:pt>
                <c:pt idx="53">
                  <c:v>26.058132281668598</c:v>
                </c:pt>
                <c:pt idx="54">
                  <c:v>25.262162408740501</c:v>
                </c:pt>
                <c:pt idx="55">
                  <c:v>25.758473331563899</c:v>
                </c:pt>
                <c:pt idx="56">
                  <c:v>26.056227194712601</c:v>
                </c:pt>
                <c:pt idx="57">
                  <c:v>25.161169638358398</c:v>
                </c:pt>
                <c:pt idx="58">
                  <c:v>25.608073755191398</c:v>
                </c:pt>
                <c:pt idx="59">
                  <c:v>25.7579145666665</c:v>
                </c:pt>
                <c:pt idx="60">
                  <c:v>25.015230738236301</c:v>
                </c:pt>
                <c:pt idx="61">
                  <c:v>25.317344179599299</c:v>
                </c:pt>
                <c:pt idx="62">
                  <c:v>24.376696797909901</c:v>
                </c:pt>
                <c:pt idx="63">
                  <c:v>22.141438344380902</c:v>
                </c:pt>
                <c:pt idx="64">
                  <c:v>21.296994864203</c:v>
                </c:pt>
                <c:pt idx="65">
                  <c:v>21.396918985082699</c:v>
                </c:pt>
                <c:pt idx="66">
                  <c:v>21.246091022013601</c:v>
                </c:pt>
                <c:pt idx="67">
                  <c:v>21.6908538025098</c:v>
                </c:pt>
                <c:pt idx="68">
                  <c:v>22.733277248374801</c:v>
                </c:pt>
                <c:pt idx="69">
                  <c:v>24.174474444843302</c:v>
                </c:pt>
                <c:pt idx="70">
                  <c:v>25.3177040164164</c:v>
                </c:pt>
                <c:pt idx="71">
                  <c:v>25.217774203515901</c:v>
                </c:pt>
                <c:pt idx="72">
                  <c:v>25.614583779684899</c:v>
                </c:pt>
                <c:pt idx="73">
                  <c:v>25.961795659631399</c:v>
                </c:pt>
                <c:pt idx="74">
                  <c:v>25.4143609371406</c:v>
                </c:pt>
                <c:pt idx="75">
                  <c:v>25.114986458762001</c:v>
                </c:pt>
                <c:pt idx="76">
                  <c:v>25.909173783260002</c:v>
                </c:pt>
                <c:pt idx="77">
                  <c:v>26.206721321178101</c:v>
                </c:pt>
                <c:pt idx="78">
                  <c:v>25.2117829342634</c:v>
                </c:pt>
                <c:pt idx="79">
                  <c:v>25.757823935443099</c:v>
                </c:pt>
                <c:pt idx="80">
                  <c:v>26.105664451571201</c:v>
                </c:pt>
                <c:pt idx="81">
                  <c:v>25.111349312909901</c:v>
                </c:pt>
                <c:pt idx="82">
                  <c:v>25.707544170230701</c:v>
                </c:pt>
                <c:pt idx="83">
                  <c:v>26.106346579797801</c:v>
                </c:pt>
                <c:pt idx="84">
                  <c:v>25.512799946610599</c:v>
                </c:pt>
                <c:pt idx="85">
                  <c:v>25.417450888048201</c:v>
                </c:pt>
                <c:pt idx="86">
                  <c:v>24.128651376461001</c:v>
                </c:pt>
                <c:pt idx="87">
                  <c:v>22.142220066438899</c:v>
                </c:pt>
                <c:pt idx="88">
                  <c:v>21.397242232017899</c:v>
                </c:pt>
                <c:pt idx="89">
                  <c:v>21.297702291690001</c:v>
                </c:pt>
                <c:pt idx="90">
                  <c:v>20.997725266889301</c:v>
                </c:pt>
                <c:pt idx="91">
                  <c:v>20.945499642156399</c:v>
                </c:pt>
                <c:pt idx="92">
                  <c:v>22.037774818470599</c:v>
                </c:pt>
                <c:pt idx="93">
                  <c:v>22.931935743803201</c:v>
                </c:pt>
                <c:pt idx="94">
                  <c:v>24.174736290981699</c:v>
                </c:pt>
                <c:pt idx="95">
                  <c:v>24.4729537582283</c:v>
                </c:pt>
                <c:pt idx="96">
                  <c:v>24.224144534353201</c:v>
                </c:pt>
                <c:pt idx="97">
                  <c:v>25.417170551865901</c:v>
                </c:pt>
                <c:pt idx="98">
                  <c:v>25.765058433438998</c:v>
                </c:pt>
                <c:pt idx="99">
                  <c:v>25.416540953231099</c:v>
                </c:pt>
                <c:pt idx="100">
                  <c:v>25.166815738774702</c:v>
                </c:pt>
                <c:pt idx="101">
                  <c:v>25.861429711655799</c:v>
                </c:pt>
                <c:pt idx="102">
                  <c:v>26.1586288367441</c:v>
                </c:pt>
                <c:pt idx="103">
                  <c:v>25.3624784615719</c:v>
                </c:pt>
                <c:pt idx="104">
                  <c:v>25.112870036703999</c:v>
                </c:pt>
                <c:pt idx="105">
                  <c:v>25.509490068078399</c:v>
                </c:pt>
                <c:pt idx="106">
                  <c:v>25.2606620851715</c:v>
                </c:pt>
                <c:pt idx="107">
                  <c:v>24.913506420758399</c:v>
                </c:pt>
                <c:pt idx="108">
                  <c:v>25.562482330420298</c:v>
                </c:pt>
                <c:pt idx="109">
                  <c:v>25.6658448079435</c:v>
                </c:pt>
                <c:pt idx="110">
                  <c:v>24.3279322385801</c:v>
                </c:pt>
                <c:pt idx="111">
                  <c:v>22.491205874418402</c:v>
                </c:pt>
                <c:pt idx="112">
                  <c:v>21.597136080796499</c:v>
                </c:pt>
                <c:pt idx="113">
                  <c:v>21.497256311379498</c:v>
                </c:pt>
                <c:pt idx="114">
                  <c:v>21.196391962001101</c:v>
                </c:pt>
                <c:pt idx="115">
                  <c:v>21.690817634882901</c:v>
                </c:pt>
                <c:pt idx="116">
                  <c:v>22.733421853526099</c:v>
                </c:pt>
                <c:pt idx="117">
                  <c:v>24.423259853490499</c:v>
                </c:pt>
                <c:pt idx="118">
                  <c:v>25.467047990287501</c:v>
                </c:pt>
                <c:pt idx="119">
                  <c:v>25.416952693993501</c:v>
                </c:pt>
                <c:pt idx="120">
                  <c:v>25.317240170288301</c:v>
                </c:pt>
                <c:pt idx="121">
                  <c:v>25.515636557553599</c:v>
                </c:pt>
                <c:pt idx="122">
                  <c:v>25.763718704612799</c:v>
                </c:pt>
                <c:pt idx="123">
                  <c:v>25.465149848570402</c:v>
                </c:pt>
                <c:pt idx="124">
                  <c:v>25.315623688243999</c:v>
                </c:pt>
                <c:pt idx="125">
                  <c:v>25.464400329667999</c:v>
                </c:pt>
                <c:pt idx="126">
                  <c:v>25.811985875642399</c:v>
                </c:pt>
                <c:pt idx="127">
                  <c:v>25.6625887286881</c:v>
                </c:pt>
                <c:pt idx="128">
                  <c:v>25.264574475647098</c:v>
                </c:pt>
                <c:pt idx="129">
                  <c:v>25.7612592839093</c:v>
                </c:pt>
                <c:pt idx="130">
                  <c:v>26.109164015309801</c:v>
                </c:pt>
                <c:pt idx="131">
                  <c:v>25.513384435382701</c:v>
                </c:pt>
                <c:pt idx="132">
                  <c:v>25.265730625816602</c:v>
                </c:pt>
                <c:pt idx="133">
                  <c:v>25.415722977605299</c:v>
                </c:pt>
                <c:pt idx="134">
                  <c:v>25.813243506779301</c:v>
                </c:pt>
                <c:pt idx="135">
                  <c:v>25.813544670814998</c:v>
                </c:pt>
                <c:pt idx="136">
                  <c:v>25.5157642834372</c:v>
                </c:pt>
                <c:pt idx="137">
                  <c:v>25.366949309306001</c:v>
                </c:pt>
                <c:pt idx="138">
                  <c:v>25.317347390448798</c:v>
                </c:pt>
                <c:pt idx="139">
                  <c:v>25.913567577948001</c:v>
                </c:pt>
                <c:pt idx="140">
                  <c:v>26.062445818530598</c:v>
                </c:pt>
                <c:pt idx="141">
                  <c:v>25.316434749898001</c:v>
                </c:pt>
                <c:pt idx="142">
                  <c:v>24.918185781954101</c:v>
                </c:pt>
                <c:pt idx="143">
                  <c:v>25.712904717415899</c:v>
                </c:pt>
                <c:pt idx="144">
                  <c:v>26.209659314594798</c:v>
                </c:pt>
                <c:pt idx="145">
                  <c:v>25.5135921925594</c:v>
                </c:pt>
                <c:pt idx="146">
                  <c:v>25.065965832362298</c:v>
                </c:pt>
                <c:pt idx="147">
                  <c:v>25.860940748470899</c:v>
                </c:pt>
                <c:pt idx="148">
                  <c:v>26.159092278669199</c:v>
                </c:pt>
                <c:pt idx="149">
                  <c:v>25.214498532948902</c:v>
                </c:pt>
                <c:pt idx="150">
                  <c:v>25.3629992655889</c:v>
                </c:pt>
                <c:pt idx="151">
                  <c:v>25.7605423142479</c:v>
                </c:pt>
                <c:pt idx="152">
                  <c:v>25.263742329471299</c:v>
                </c:pt>
                <c:pt idx="153">
                  <c:v>25.114469340766</c:v>
                </c:pt>
                <c:pt idx="154">
                  <c:v>25.4126405910798</c:v>
                </c:pt>
                <c:pt idx="155">
                  <c:v>25.164644842563501</c:v>
                </c:pt>
                <c:pt idx="156">
                  <c:v>24.916797378448599</c:v>
                </c:pt>
                <c:pt idx="157">
                  <c:v>25.564236972212498</c:v>
                </c:pt>
                <c:pt idx="158">
                  <c:v>25.863213590192998</c:v>
                </c:pt>
                <c:pt idx="159">
                  <c:v>25.465813648230899</c:v>
                </c:pt>
                <c:pt idx="160">
                  <c:v>25.415906600393502</c:v>
                </c:pt>
                <c:pt idx="161">
                  <c:v>25.117715618714001</c:v>
                </c:pt>
                <c:pt idx="162">
                  <c:v>25.564664109318201</c:v>
                </c:pt>
                <c:pt idx="163">
                  <c:v>25.9624285849385</c:v>
                </c:pt>
                <c:pt idx="164">
                  <c:v>25.465390602744002</c:v>
                </c:pt>
                <c:pt idx="165">
                  <c:v>25.365499284231301</c:v>
                </c:pt>
                <c:pt idx="166">
                  <c:v>25.464516906645802</c:v>
                </c:pt>
                <c:pt idx="167">
                  <c:v>25.613368677823999</c:v>
                </c:pt>
                <c:pt idx="168">
                  <c:v>25.513901730860201</c:v>
                </c:pt>
                <c:pt idx="169">
                  <c:v>25.3150197272249</c:v>
                </c:pt>
                <c:pt idx="170">
                  <c:v>25.414364504237799</c:v>
                </c:pt>
                <c:pt idx="171">
                  <c:v>25.762310586286102</c:v>
                </c:pt>
                <c:pt idx="172">
                  <c:v>25.7624629992129</c:v>
                </c:pt>
                <c:pt idx="173">
                  <c:v>25.414627489854801</c:v>
                </c:pt>
                <c:pt idx="174">
                  <c:v>25.0168397592392</c:v>
                </c:pt>
                <c:pt idx="175">
                  <c:v>25.563334488368699</c:v>
                </c:pt>
                <c:pt idx="176">
                  <c:v>26.010822267225901</c:v>
                </c:pt>
                <c:pt idx="177">
                  <c:v>25.314938391735801</c:v>
                </c:pt>
                <c:pt idx="178">
                  <c:v>24.817660861322601</c:v>
                </c:pt>
                <c:pt idx="179">
                  <c:v>25.663183914205799</c:v>
                </c:pt>
                <c:pt idx="180">
                  <c:v>26.112371844255801</c:v>
                </c:pt>
                <c:pt idx="181">
                  <c:v>24.425312528159299</c:v>
                </c:pt>
                <c:pt idx="182">
                  <c:v>22.1909074855471</c:v>
                </c:pt>
                <c:pt idx="183">
                  <c:v>20.997821087443199</c:v>
                </c:pt>
                <c:pt idx="184">
                  <c:v>20.847847728586999</c:v>
                </c:pt>
                <c:pt idx="185">
                  <c:v>20.747768020259802</c:v>
                </c:pt>
                <c:pt idx="186">
                  <c:v>21.094915585371702</c:v>
                </c:pt>
                <c:pt idx="187">
                  <c:v>22.1371245167796</c:v>
                </c:pt>
                <c:pt idx="188">
                  <c:v>22.882307655306501</c:v>
                </c:pt>
                <c:pt idx="189">
                  <c:v>24.224126309274499</c:v>
                </c:pt>
                <c:pt idx="190">
                  <c:v>24.373210588938601</c:v>
                </c:pt>
                <c:pt idx="191">
                  <c:v>24.820223845010499</c:v>
                </c:pt>
                <c:pt idx="192">
                  <c:v>25.9633134007812</c:v>
                </c:pt>
                <c:pt idx="193">
                  <c:v>25.615381523675499</c:v>
                </c:pt>
                <c:pt idx="194">
                  <c:v>25.316769423546901</c:v>
                </c:pt>
                <c:pt idx="195">
                  <c:v>25.018379324419801</c:v>
                </c:pt>
                <c:pt idx="196">
                  <c:v>25.614826429260201</c:v>
                </c:pt>
                <c:pt idx="197">
                  <c:v>25.8633181870558</c:v>
                </c:pt>
                <c:pt idx="198">
                  <c:v>25.415571354658098</c:v>
                </c:pt>
                <c:pt idx="199">
                  <c:v>25.2658146932535</c:v>
                </c:pt>
                <c:pt idx="200">
                  <c:v>25.712560383976999</c:v>
                </c:pt>
                <c:pt idx="201">
                  <c:v>25.811693252762499</c:v>
                </c:pt>
                <c:pt idx="202">
                  <c:v>25.215305835051101</c:v>
                </c:pt>
                <c:pt idx="203">
                  <c:v>25.017490921740201</c:v>
                </c:pt>
                <c:pt idx="204">
                  <c:v>25.317830060177801</c:v>
                </c:pt>
                <c:pt idx="205">
                  <c:v>23.481528807774399</c:v>
                </c:pt>
                <c:pt idx="206">
                  <c:v>21.1961492157725</c:v>
                </c:pt>
                <c:pt idx="207">
                  <c:v>21.1980770873785</c:v>
                </c:pt>
                <c:pt idx="208">
                  <c:v>21.647883380710699</c:v>
                </c:pt>
                <c:pt idx="209">
                  <c:v>21.947370382494</c:v>
                </c:pt>
                <c:pt idx="210">
                  <c:v>21.946885483629799</c:v>
                </c:pt>
                <c:pt idx="211">
                  <c:v>21.695530504675201</c:v>
                </c:pt>
                <c:pt idx="212">
                  <c:v>21.295833025196501</c:v>
                </c:pt>
                <c:pt idx="213">
                  <c:v>21.492678084222799</c:v>
                </c:pt>
                <c:pt idx="214">
                  <c:v>22.535179865186301</c:v>
                </c:pt>
                <c:pt idx="215">
                  <c:v>23.081411863785899</c:v>
                </c:pt>
                <c:pt idx="216">
                  <c:v>24.373921653290701</c:v>
                </c:pt>
                <c:pt idx="217">
                  <c:v>25.5668988539407</c:v>
                </c:pt>
                <c:pt idx="218">
                  <c:v>25.467245456483699</c:v>
                </c:pt>
                <c:pt idx="219">
                  <c:v>25.268422004122101</c:v>
                </c:pt>
                <c:pt idx="220">
                  <c:v>25.0195582008344</c:v>
                </c:pt>
                <c:pt idx="221">
                  <c:v>25.466596841960602</c:v>
                </c:pt>
                <c:pt idx="222">
                  <c:v>26.013271802251602</c:v>
                </c:pt>
                <c:pt idx="223">
                  <c:v>25.963500722781902</c:v>
                </c:pt>
                <c:pt idx="224">
                  <c:v>25.416582625832401</c:v>
                </c:pt>
                <c:pt idx="225">
                  <c:v>25.1181680085969</c:v>
                </c:pt>
                <c:pt idx="226">
                  <c:v>25.515447569752101</c:v>
                </c:pt>
                <c:pt idx="227">
                  <c:v>26.0123273914949</c:v>
                </c:pt>
                <c:pt idx="228">
                  <c:v>25.913104996858301</c:v>
                </c:pt>
                <c:pt idx="229">
                  <c:v>25.316967904962599</c:v>
                </c:pt>
                <c:pt idx="230">
                  <c:v>25.0688768486113</c:v>
                </c:pt>
                <c:pt idx="231">
                  <c:v>25.317732386846799</c:v>
                </c:pt>
                <c:pt idx="232">
                  <c:v>25.466924173723299</c:v>
                </c:pt>
                <c:pt idx="233">
                  <c:v>25.8148297737158</c:v>
                </c:pt>
                <c:pt idx="234">
                  <c:v>25.9143470620157</c:v>
                </c:pt>
                <c:pt idx="235">
                  <c:v>24.970145116392199</c:v>
                </c:pt>
                <c:pt idx="236">
                  <c:v>24.6716028205581</c:v>
                </c:pt>
                <c:pt idx="237">
                  <c:v>25.565928543263201</c:v>
                </c:pt>
                <c:pt idx="238">
                  <c:v>26.0133419330643</c:v>
                </c:pt>
                <c:pt idx="239">
                  <c:v>25.864430388902299</c:v>
                </c:pt>
                <c:pt idx="240">
                  <c:v>25.616072893018998</c:v>
                </c:pt>
                <c:pt idx="241">
                  <c:v>25.367587431712</c:v>
                </c:pt>
                <c:pt idx="242">
                  <c:v>25.2680511574032</c:v>
                </c:pt>
                <c:pt idx="243">
                  <c:v>25.267808932369999</c:v>
                </c:pt>
                <c:pt idx="244">
                  <c:v>25.615442535729301</c:v>
                </c:pt>
                <c:pt idx="245">
                  <c:v>25.764337176765501</c:v>
                </c:pt>
                <c:pt idx="246">
                  <c:v>25.565465205543799</c:v>
                </c:pt>
                <c:pt idx="247">
                  <c:v>25.316664697932101</c:v>
                </c:pt>
                <c:pt idx="248">
                  <c:v>25.017984700785298</c:v>
                </c:pt>
                <c:pt idx="249">
                  <c:v>25.812857846273701</c:v>
                </c:pt>
                <c:pt idx="250">
                  <c:v>26.061459073641998</c:v>
                </c:pt>
                <c:pt idx="251">
                  <c:v>25.665350490255701</c:v>
                </c:pt>
                <c:pt idx="252">
                  <c:v>24.077355305610201</c:v>
                </c:pt>
                <c:pt idx="253">
                  <c:v>21.643427794732499</c:v>
                </c:pt>
                <c:pt idx="254">
                  <c:v>21.147875298022601</c:v>
                </c:pt>
                <c:pt idx="255">
                  <c:v>21.4485064631603</c:v>
                </c:pt>
                <c:pt idx="256">
                  <c:v>21.847927903648799</c:v>
                </c:pt>
                <c:pt idx="257">
                  <c:v>22.147525009752901</c:v>
                </c:pt>
                <c:pt idx="258">
                  <c:v>22.096794400796799</c:v>
                </c:pt>
                <c:pt idx="259">
                  <c:v>21.745698546237001</c:v>
                </c:pt>
                <c:pt idx="260">
                  <c:v>21.2959884194875</c:v>
                </c:pt>
                <c:pt idx="261">
                  <c:v>21.293784164651601</c:v>
                </c:pt>
                <c:pt idx="262">
                  <c:v>22.3857049979602</c:v>
                </c:pt>
                <c:pt idx="263">
                  <c:v>24.2741811270025</c:v>
                </c:pt>
                <c:pt idx="264">
                  <c:v>24.5728167166024</c:v>
                </c:pt>
                <c:pt idx="265">
                  <c:v>24.572542209144999</c:v>
                </c:pt>
                <c:pt idx="266">
                  <c:v>25.2181056690582</c:v>
                </c:pt>
                <c:pt idx="267">
                  <c:v>25.3172423644478</c:v>
                </c:pt>
                <c:pt idx="268">
                  <c:v>26.012737742363399</c:v>
                </c:pt>
                <c:pt idx="269">
                  <c:v>26.012514108174202</c:v>
                </c:pt>
                <c:pt idx="270">
                  <c:v>25.365893919553901</c:v>
                </c:pt>
                <c:pt idx="271">
                  <c:v>25.265728679999398</c:v>
                </c:pt>
                <c:pt idx="272">
                  <c:v>25.612854640643899</c:v>
                </c:pt>
                <c:pt idx="273">
                  <c:v>25.811166774100599</c:v>
                </c:pt>
                <c:pt idx="274">
                  <c:v>25.314125686261601</c:v>
                </c:pt>
                <c:pt idx="275">
                  <c:v>25.0168677893307</c:v>
                </c:pt>
                <c:pt idx="276">
                  <c:v>25.367604717767701</c:v>
                </c:pt>
                <c:pt idx="277">
                  <c:v>24.277108551694599</c:v>
                </c:pt>
                <c:pt idx="278">
                  <c:v>22.091863598880401</c:v>
                </c:pt>
                <c:pt idx="279">
                  <c:v>21.397515320320402</c:v>
                </c:pt>
                <c:pt idx="280">
                  <c:v>21.6480151624536</c:v>
                </c:pt>
                <c:pt idx="281">
                  <c:v>21.797950291955299</c:v>
                </c:pt>
                <c:pt idx="282">
                  <c:v>21.747340055790499</c:v>
                </c:pt>
                <c:pt idx="283">
                  <c:v>21.545831064830001</c:v>
                </c:pt>
                <c:pt idx="284">
                  <c:v>21.195960396339501</c:v>
                </c:pt>
                <c:pt idx="285">
                  <c:v>21.3929743161635</c:v>
                </c:pt>
                <c:pt idx="286">
                  <c:v>22.385828614659999</c:v>
                </c:pt>
                <c:pt idx="287">
                  <c:v>24.324185890698001</c:v>
                </c:pt>
                <c:pt idx="288">
                  <c:v>25.168919756387901</c:v>
                </c:pt>
                <c:pt idx="289">
                  <c:v>25.168797991981801</c:v>
                </c:pt>
                <c:pt idx="290">
                  <c:v>25.516801216285099</c:v>
                </c:pt>
                <c:pt idx="291">
                  <c:v>25.417127760063401</c:v>
                </c:pt>
                <c:pt idx="292">
                  <c:v>25.4666275024193</c:v>
                </c:pt>
                <c:pt idx="293">
                  <c:v>25.416815599189</c:v>
                </c:pt>
                <c:pt idx="294">
                  <c:v>25.167940479610198</c:v>
                </c:pt>
                <c:pt idx="295">
                  <c:v>25.664824459177499</c:v>
                </c:pt>
                <c:pt idx="296">
                  <c:v>25.913308167247202</c:v>
                </c:pt>
                <c:pt idx="297">
                  <c:v>25.416025942133299</c:v>
                </c:pt>
                <c:pt idx="298">
                  <c:v>25.266574691116801</c:v>
                </c:pt>
                <c:pt idx="299">
                  <c:v>25.118084321319401</c:v>
                </c:pt>
                <c:pt idx="300">
                  <c:v>25.3187471424297</c:v>
                </c:pt>
                <c:pt idx="301">
                  <c:v>24.127036066139201</c:v>
                </c:pt>
                <c:pt idx="302">
                  <c:v>22.883431878188802</c:v>
                </c:pt>
                <c:pt idx="303">
                  <c:v>23.0826758143806</c:v>
                </c:pt>
                <c:pt idx="304">
                  <c:v>22.038757605497299</c:v>
                </c:pt>
                <c:pt idx="305">
                  <c:v>21.840212919376899</c:v>
                </c:pt>
                <c:pt idx="306">
                  <c:v>22.585806088480801</c:v>
                </c:pt>
                <c:pt idx="307">
                  <c:v>22.832482241463001</c:v>
                </c:pt>
                <c:pt idx="308">
                  <c:v>24.0748665375657</c:v>
                </c:pt>
                <c:pt idx="309">
                  <c:v>24.224170932652601</c:v>
                </c:pt>
                <c:pt idx="310">
                  <c:v>24.870319393237899</c:v>
                </c:pt>
                <c:pt idx="311">
                  <c:v>25.864183654795301</c:v>
                </c:pt>
                <c:pt idx="312">
                  <c:v>25.466175153150299</c:v>
                </c:pt>
                <c:pt idx="313">
                  <c:v>25.316304089872698</c:v>
                </c:pt>
                <c:pt idx="314">
                  <c:v>25.365162984704401</c:v>
                </c:pt>
                <c:pt idx="315">
                  <c:v>25.612889509504701</c:v>
                </c:pt>
                <c:pt idx="316">
                  <c:v>25.313897115755701</c:v>
                </c:pt>
                <c:pt idx="317">
                  <c:v>24.7662020216559</c:v>
                </c:pt>
                <c:pt idx="318">
                  <c:v>25.461170278431499</c:v>
                </c:pt>
                <c:pt idx="319">
                  <c:v>25.808563232874501</c:v>
                </c:pt>
                <c:pt idx="320">
                  <c:v>25.062477793038699</c:v>
                </c:pt>
                <c:pt idx="321">
                  <c:v>25.360101614731501</c:v>
                </c:pt>
                <c:pt idx="322">
                  <c:v>25.409787589582901</c:v>
                </c:pt>
                <c:pt idx="323">
                  <c:v>25.161972649384001</c:v>
                </c:pt>
                <c:pt idx="324">
                  <c:v>25.412216398505102</c:v>
                </c:pt>
                <c:pt idx="325">
                  <c:v>25.314788298824102</c:v>
                </c:pt>
                <c:pt idx="326">
                  <c:v>25.216769685744801</c:v>
                </c:pt>
                <c:pt idx="327">
                  <c:v>25.5655548069027</c:v>
                </c:pt>
                <c:pt idx="328">
                  <c:v>25.764460727191501</c:v>
                </c:pt>
                <c:pt idx="329">
                  <c:v>25.615507168771</c:v>
                </c:pt>
                <c:pt idx="330">
                  <c:v>25.3170023709338</c:v>
                </c:pt>
                <c:pt idx="331">
                  <c:v>25.167543985486599</c:v>
                </c:pt>
                <c:pt idx="332">
                  <c:v>25.415754640096502</c:v>
                </c:pt>
                <c:pt idx="333">
                  <c:v>25.763442592086498</c:v>
                </c:pt>
                <c:pt idx="334">
                  <c:v>25.8129959491562</c:v>
                </c:pt>
                <c:pt idx="335">
                  <c:v>25.365572008198502</c:v>
                </c:pt>
                <c:pt idx="336">
                  <c:v>12.5464033540042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9-6C04-40AA-ADFA-1434BBD2019C}"/>
            </c:ext>
          </c:extLst>
        </c:ser>
        <c:ser>
          <c:idx val="10"/>
          <c:order val="10"/>
          <c:tx>
            <c:strRef>
              <c:f>'T INPUT'!$L$1:$L$3</c:f>
              <c:strCache>
                <c:ptCount val="3"/>
                <c:pt idx="0">
                  <c:v>T_PAV</c:v>
                </c:pt>
                <c:pt idx="1">
                  <c:v>-</c:v>
                </c:pt>
                <c:pt idx="2">
                  <c:v>[°C]</c:v>
                </c:pt>
              </c:strCache>
            </c:strRef>
          </c:tx>
          <c:spPr>
            <a:ln w="19050" cap="rnd">
              <a:solidFill>
                <a:schemeClr val="accent5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'T INPUT'!$A$4:$A$340</c:f>
              <c:numCache>
                <c:formatCode>m/d/yyyy</c:formatCode>
                <c:ptCount val="337"/>
                <c:pt idx="0">
                  <c:v>41288</c:v>
                </c:pt>
                <c:pt idx="1">
                  <c:v>41288.041666666664</c:v>
                </c:pt>
                <c:pt idx="2">
                  <c:v>41288.083333333328</c:v>
                </c:pt>
                <c:pt idx="3">
                  <c:v>41288.124999999993</c:v>
                </c:pt>
                <c:pt idx="4">
                  <c:v>41288.166666666657</c:v>
                </c:pt>
                <c:pt idx="5">
                  <c:v>41288.208333333321</c:v>
                </c:pt>
                <c:pt idx="6">
                  <c:v>41288.249999999985</c:v>
                </c:pt>
                <c:pt idx="7">
                  <c:v>41288.29166666665</c:v>
                </c:pt>
                <c:pt idx="8">
                  <c:v>41288.333333333314</c:v>
                </c:pt>
                <c:pt idx="9">
                  <c:v>41288.374999999978</c:v>
                </c:pt>
                <c:pt idx="10">
                  <c:v>41288.416666666642</c:v>
                </c:pt>
                <c:pt idx="11">
                  <c:v>41288.458333333307</c:v>
                </c:pt>
                <c:pt idx="12">
                  <c:v>41288.499999999971</c:v>
                </c:pt>
                <c:pt idx="13">
                  <c:v>41288.541666666635</c:v>
                </c:pt>
                <c:pt idx="14">
                  <c:v>41288.583333333299</c:v>
                </c:pt>
                <c:pt idx="15">
                  <c:v>41288.624999999964</c:v>
                </c:pt>
                <c:pt idx="16">
                  <c:v>41288.666666666628</c:v>
                </c:pt>
                <c:pt idx="17">
                  <c:v>41288.708333333292</c:v>
                </c:pt>
                <c:pt idx="18">
                  <c:v>41288.749999999956</c:v>
                </c:pt>
                <c:pt idx="19">
                  <c:v>41288.791666666621</c:v>
                </c:pt>
                <c:pt idx="20">
                  <c:v>41288.833333333285</c:v>
                </c:pt>
                <c:pt idx="21">
                  <c:v>41288.874999999949</c:v>
                </c:pt>
                <c:pt idx="22">
                  <c:v>41288.916666666613</c:v>
                </c:pt>
                <c:pt idx="23">
                  <c:v>41288.958333333278</c:v>
                </c:pt>
                <c:pt idx="24">
                  <c:v>41288.999999999942</c:v>
                </c:pt>
                <c:pt idx="25">
                  <c:v>41289.041666666606</c:v>
                </c:pt>
                <c:pt idx="26">
                  <c:v>41289.08333333327</c:v>
                </c:pt>
                <c:pt idx="27">
                  <c:v>41289.124999999935</c:v>
                </c:pt>
                <c:pt idx="28">
                  <c:v>41289.166666666599</c:v>
                </c:pt>
                <c:pt idx="29">
                  <c:v>41289.208333333263</c:v>
                </c:pt>
                <c:pt idx="30">
                  <c:v>41289.249999999927</c:v>
                </c:pt>
                <c:pt idx="31">
                  <c:v>41289.291666666591</c:v>
                </c:pt>
                <c:pt idx="32">
                  <c:v>41289.333333333256</c:v>
                </c:pt>
                <c:pt idx="33">
                  <c:v>41289.37499999992</c:v>
                </c:pt>
                <c:pt idx="34">
                  <c:v>41289.416666666584</c:v>
                </c:pt>
                <c:pt idx="35">
                  <c:v>41289.458333333248</c:v>
                </c:pt>
                <c:pt idx="36">
                  <c:v>41289.499999999913</c:v>
                </c:pt>
                <c:pt idx="37">
                  <c:v>41289.541666666577</c:v>
                </c:pt>
                <c:pt idx="38">
                  <c:v>41289.583333333241</c:v>
                </c:pt>
                <c:pt idx="39">
                  <c:v>41289.624999999905</c:v>
                </c:pt>
                <c:pt idx="40">
                  <c:v>41289.66666666657</c:v>
                </c:pt>
                <c:pt idx="41">
                  <c:v>41289.708333333234</c:v>
                </c:pt>
                <c:pt idx="42">
                  <c:v>41289.749999999898</c:v>
                </c:pt>
                <c:pt idx="43">
                  <c:v>41289.791666666562</c:v>
                </c:pt>
                <c:pt idx="44">
                  <c:v>41289.833333333227</c:v>
                </c:pt>
                <c:pt idx="45">
                  <c:v>41289.874999999891</c:v>
                </c:pt>
                <c:pt idx="46">
                  <c:v>41289.916666666555</c:v>
                </c:pt>
                <c:pt idx="47">
                  <c:v>41289.958333333219</c:v>
                </c:pt>
                <c:pt idx="48">
                  <c:v>41289.999999999884</c:v>
                </c:pt>
                <c:pt idx="49">
                  <c:v>41290.041666666548</c:v>
                </c:pt>
                <c:pt idx="50">
                  <c:v>41290.083333333212</c:v>
                </c:pt>
                <c:pt idx="51">
                  <c:v>41290.124999999876</c:v>
                </c:pt>
                <c:pt idx="52">
                  <c:v>41290.166666666541</c:v>
                </c:pt>
                <c:pt idx="53">
                  <c:v>41290.208333333205</c:v>
                </c:pt>
                <c:pt idx="54">
                  <c:v>41290.249999999869</c:v>
                </c:pt>
                <c:pt idx="55">
                  <c:v>41290.291666666533</c:v>
                </c:pt>
                <c:pt idx="56">
                  <c:v>41290.333333333198</c:v>
                </c:pt>
                <c:pt idx="57">
                  <c:v>41290.374999999862</c:v>
                </c:pt>
                <c:pt idx="58">
                  <c:v>41290.416666666526</c:v>
                </c:pt>
                <c:pt idx="59">
                  <c:v>41290.45833333319</c:v>
                </c:pt>
                <c:pt idx="60">
                  <c:v>41290.499999999854</c:v>
                </c:pt>
                <c:pt idx="61">
                  <c:v>41290.541666666519</c:v>
                </c:pt>
                <c:pt idx="62">
                  <c:v>41290.583333333183</c:v>
                </c:pt>
                <c:pt idx="63">
                  <c:v>41290.624999999847</c:v>
                </c:pt>
                <c:pt idx="64">
                  <c:v>41290.666666666511</c:v>
                </c:pt>
                <c:pt idx="65">
                  <c:v>41290.708333333176</c:v>
                </c:pt>
                <c:pt idx="66">
                  <c:v>41290.74999999984</c:v>
                </c:pt>
                <c:pt idx="67">
                  <c:v>41290.791666666504</c:v>
                </c:pt>
                <c:pt idx="68">
                  <c:v>41290.833333333168</c:v>
                </c:pt>
                <c:pt idx="69">
                  <c:v>41290.874999999833</c:v>
                </c:pt>
                <c:pt idx="70">
                  <c:v>41290.916666666497</c:v>
                </c:pt>
                <c:pt idx="71">
                  <c:v>41290.958333333161</c:v>
                </c:pt>
                <c:pt idx="72">
                  <c:v>41290.999999999825</c:v>
                </c:pt>
                <c:pt idx="73">
                  <c:v>41291.04166666649</c:v>
                </c:pt>
                <c:pt idx="74">
                  <c:v>41291.083333333154</c:v>
                </c:pt>
                <c:pt idx="75">
                  <c:v>41291.124999999818</c:v>
                </c:pt>
                <c:pt idx="76">
                  <c:v>41291.166666666482</c:v>
                </c:pt>
                <c:pt idx="77">
                  <c:v>41291.208333333147</c:v>
                </c:pt>
                <c:pt idx="78">
                  <c:v>41291.249999999811</c:v>
                </c:pt>
                <c:pt idx="79">
                  <c:v>41291.291666666475</c:v>
                </c:pt>
                <c:pt idx="80">
                  <c:v>41291.333333333139</c:v>
                </c:pt>
                <c:pt idx="81">
                  <c:v>41291.374999999804</c:v>
                </c:pt>
                <c:pt idx="82">
                  <c:v>41291.416666666468</c:v>
                </c:pt>
                <c:pt idx="83">
                  <c:v>41291.458333333132</c:v>
                </c:pt>
                <c:pt idx="84">
                  <c:v>41291.499999999796</c:v>
                </c:pt>
                <c:pt idx="85">
                  <c:v>41291.541666666461</c:v>
                </c:pt>
                <c:pt idx="86">
                  <c:v>41291.583333333125</c:v>
                </c:pt>
                <c:pt idx="87">
                  <c:v>41291.624999999789</c:v>
                </c:pt>
                <c:pt idx="88">
                  <c:v>41291.666666666453</c:v>
                </c:pt>
                <c:pt idx="89">
                  <c:v>41291.708333333117</c:v>
                </c:pt>
                <c:pt idx="90">
                  <c:v>41291.749999999782</c:v>
                </c:pt>
                <c:pt idx="91">
                  <c:v>41291.791666666446</c:v>
                </c:pt>
                <c:pt idx="92">
                  <c:v>41291.83333333311</c:v>
                </c:pt>
                <c:pt idx="93">
                  <c:v>41291.874999999774</c:v>
                </c:pt>
                <c:pt idx="94">
                  <c:v>41291.916666666439</c:v>
                </c:pt>
                <c:pt idx="95">
                  <c:v>41291.958333333103</c:v>
                </c:pt>
                <c:pt idx="96">
                  <c:v>41291.999999999767</c:v>
                </c:pt>
                <c:pt idx="97">
                  <c:v>41292.041666666431</c:v>
                </c:pt>
                <c:pt idx="98">
                  <c:v>41292.083333333096</c:v>
                </c:pt>
                <c:pt idx="99">
                  <c:v>41292.12499999976</c:v>
                </c:pt>
                <c:pt idx="100">
                  <c:v>41292.166666666424</c:v>
                </c:pt>
                <c:pt idx="101">
                  <c:v>41292.208333333088</c:v>
                </c:pt>
                <c:pt idx="102">
                  <c:v>41292.249999999753</c:v>
                </c:pt>
                <c:pt idx="103">
                  <c:v>41292.291666666417</c:v>
                </c:pt>
                <c:pt idx="104">
                  <c:v>41292.333333333081</c:v>
                </c:pt>
                <c:pt idx="105">
                  <c:v>41292.374999999745</c:v>
                </c:pt>
                <c:pt idx="106">
                  <c:v>41292.41666666641</c:v>
                </c:pt>
                <c:pt idx="107">
                  <c:v>41292.458333333074</c:v>
                </c:pt>
                <c:pt idx="108">
                  <c:v>41292.499999999738</c:v>
                </c:pt>
                <c:pt idx="109">
                  <c:v>41292.541666666402</c:v>
                </c:pt>
                <c:pt idx="110">
                  <c:v>41292.583333333067</c:v>
                </c:pt>
                <c:pt idx="111">
                  <c:v>41292.624999999731</c:v>
                </c:pt>
                <c:pt idx="112">
                  <c:v>41292.666666666395</c:v>
                </c:pt>
                <c:pt idx="113">
                  <c:v>41292.708333333059</c:v>
                </c:pt>
                <c:pt idx="114">
                  <c:v>41292.749999999724</c:v>
                </c:pt>
                <c:pt idx="115">
                  <c:v>41292.791666666388</c:v>
                </c:pt>
                <c:pt idx="116">
                  <c:v>41292.833333333052</c:v>
                </c:pt>
                <c:pt idx="117">
                  <c:v>41292.874999999716</c:v>
                </c:pt>
                <c:pt idx="118">
                  <c:v>41292.91666666638</c:v>
                </c:pt>
                <c:pt idx="119">
                  <c:v>41292.958333333045</c:v>
                </c:pt>
                <c:pt idx="120">
                  <c:v>41292.999999999709</c:v>
                </c:pt>
                <c:pt idx="121">
                  <c:v>41293.041666666373</c:v>
                </c:pt>
                <c:pt idx="122">
                  <c:v>41293.083333333037</c:v>
                </c:pt>
                <c:pt idx="123">
                  <c:v>41293.124999999702</c:v>
                </c:pt>
                <c:pt idx="124">
                  <c:v>41293.166666666366</c:v>
                </c:pt>
                <c:pt idx="125">
                  <c:v>41293.20833333303</c:v>
                </c:pt>
                <c:pt idx="126">
                  <c:v>41293.249999999694</c:v>
                </c:pt>
                <c:pt idx="127">
                  <c:v>41293.291666666359</c:v>
                </c:pt>
                <c:pt idx="128">
                  <c:v>41293.333333333023</c:v>
                </c:pt>
                <c:pt idx="129">
                  <c:v>41293.374999999687</c:v>
                </c:pt>
                <c:pt idx="130">
                  <c:v>41293.416666666351</c:v>
                </c:pt>
                <c:pt idx="131">
                  <c:v>41293.458333333016</c:v>
                </c:pt>
                <c:pt idx="132">
                  <c:v>41293.49999999968</c:v>
                </c:pt>
                <c:pt idx="133">
                  <c:v>41293.541666666344</c:v>
                </c:pt>
                <c:pt idx="134">
                  <c:v>41293.583333333008</c:v>
                </c:pt>
                <c:pt idx="135">
                  <c:v>41293.624999999673</c:v>
                </c:pt>
                <c:pt idx="136">
                  <c:v>41293.666666666337</c:v>
                </c:pt>
                <c:pt idx="137">
                  <c:v>41293.708333333001</c:v>
                </c:pt>
                <c:pt idx="138">
                  <c:v>41293.749999999665</c:v>
                </c:pt>
                <c:pt idx="139">
                  <c:v>41293.79166666633</c:v>
                </c:pt>
                <c:pt idx="140">
                  <c:v>41293.833333332994</c:v>
                </c:pt>
                <c:pt idx="141">
                  <c:v>41293.874999999658</c:v>
                </c:pt>
                <c:pt idx="142">
                  <c:v>41293.916666666322</c:v>
                </c:pt>
                <c:pt idx="143">
                  <c:v>41293.958333332987</c:v>
                </c:pt>
                <c:pt idx="144">
                  <c:v>41293.999999999651</c:v>
                </c:pt>
                <c:pt idx="145">
                  <c:v>41294.041666666315</c:v>
                </c:pt>
                <c:pt idx="146">
                  <c:v>41294.083333332979</c:v>
                </c:pt>
                <c:pt idx="147">
                  <c:v>41294.124999999643</c:v>
                </c:pt>
                <c:pt idx="148">
                  <c:v>41294.166666666308</c:v>
                </c:pt>
                <c:pt idx="149">
                  <c:v>41294.208333332972</c:v>
                </c:pt>
                <c:pt idx="150">
                  <c:v>41294.249999999636</c:v>
                </c:pt>
                <c:pt idx="151">
                  <c:v>41294.2916666663</c:v>
                </c:pt>
                <c:pt idx="152">
                  <c:v>41294.333333332965</c:v>
                </c:pt>
                <c:pt idx="153">
                  <c:v>41294.374999999629</c:v>
                </c:pt>
                <c:pt idx="154">
                  <c:v>41294.416666666293</c:v>
                </c:pt>
                <c:pt idx="155">
                  <c:v>41294.458333332957</c:v>
                </c:pt>
                <c:pt idx="156">
                  <c:v>41294.499999999622</c:v>
                </c:pt>
                <c:pt idx="157">
                  <c:v>41294.541666666286</c:v>
                </c:pt>
                <c:pt idx="158">
                  <c:v>41294.58333333295</c:v>
                </c:pt>
                <c:pt idx="159">
                  <c:v>41294.624999999614</c:v>
                </c:pt>
                <c:pt idx="160">
                  <c:v>41294.666666666279</c:v>
                </c:pt>
                <c:pt idx="161">
                  <c:v>41294.708333332943</c:v>
                </c:pt>
                <c:pt idx="162">
                  <c:v>41294.749999999607</c:v>
                </c:pt>
                <c:pt idx="163">
                  <c:v>41294.791666666271</c:v>
                </c:pt>
                <c:pt idx="164">
                  <c:v>41294.833333332936</c:v>
                </c:pt>
                <c:pt idx="165">
                  <c:v>41294.8749999996</c:v>
                </c:pt>
                <c:pt idx="166">
                  <c:v>41294.916666666264</c:v>
                </c:pt>
                <c:pt idx="167">
                  <c:v>41294.958333332928</c:v>
                </c:pt>
                <c:pt idx="168">
                  <c:v>41294.999999999593</c:v>
                </c:pt>
                <c:pt idx="169">
                  <c:v>41295.041666666257</c:v>
                </c:pt>
                <c:pt idx="170">
                  <c:v>41295.083333332921</c:v>
                </c:pt>
                <c:pt idx="171">
                  <c:v>41295.124999999585</c:v>
                </c:pt>
                <c:pt idx="172">
                  <c:v>41295.16666666625</c:v>
                </c:pt>
                <c:pt idx="173">
                  <c:v>41295.208333332914</c:v>
                </c:pt>
                <c:pt idx="174">
                  <c:v>41295.249999999578</c:v>
                </c:pt>
                <c:pt idx="175">
                  <c:v>41295.291666666242</c:v>
                </c:pt>
                <c:pt idx="176">
                  <c:v>41295.333333332906</c:v>
                </c:pt>
                <c:pt idx="177">
                  <c:v>41295.374999999571</c:v>
                </c:pt>
                <c:pt idx="178">
                  <c:v>41295.416666666235</c:v>
                </c:pt>
                <c:pt idx="179">
                  <c:v>41295.458333332899</c:v>
                </c:pt>
                <c:pt idx="180">
                  <c:v>41295.499999999563</c:v>
                </c:pt>
                <c:pt idx="181">
                  <c:v>41295.541666666228</c:v>
                </c:pt>
                <c:pt idx="182">
                  <c:v>41295.583333332892</c:v>
                </c:pt>
                <c:pt idx="183">
                  <c:v>41295.624999999556</c:v>
                </c:pt>
                <c:pt idx="184">
                  <c:v>41295.66666666622</c:v>
                </c:pt>
                <c:pt idx="185">
                  <c:v>41295.708333332885</c:v>
                </c:pt>
                <c:pt idx="186">
                  <c:v>41295.749999999549</c:v>
                </c:pt>
                <c:pt idx="187">
                  <c:v>41295.791666666213</c:v>
                </c:pt>
                <c:pt idx="188">
                  <c:v>41295.833333332877</c:v>
                </c:pt>
                <c:pt idx="189">
                  <c:v>41295.874999999542</c:v>
                </c:pt>
                <c:pt idx="190">
                  <c:v>41295.916666666206</c:v>
                </c:pt>
                <c:pt idx="191">
                  <c:v>41295.95833333287</c:v>
                </c:pt>
                <c:pt idx="192">
                  <c:v>41295.999999999534</c:v>
                </c:pt>
                <c:pt idx="193">
                  <c:v>41296.041666666199</c:v>
                </c:pt>
                <c:pt idx="194">
                  <c:v>41296.083333332863</c:v>
                </c:pt>
                <c:pt idx="195">
                  <c:v>41296.124999999527</c:v>
                </c:pt>
                <c:pt idx="196">
                  <c:v>41296.166666666191</c:v>
                </c:pt>
                <c:pt idx="197">
                  <c:v>41296.208333332856</c:v>
                </c:pt>
                <c:pt idx="198">
                  <c:v>41296.24999999952</c:v>
                </c:pt>
                <c:pt idx="199">
                  <c:v>41296.291666666184</c:v>
                </c:pt>
                <c:pt idx="200">
                  <c:v>41296.333333332848</c:v>
                </c:pt>
                <c:pt idx="201">
                  <c:v>41296.374999999513</c:v>
                </c:pt>
                <c:pt idx="202">
                  <c:v>41296.416666666177</c:v>
                </c:pt>
                <c:pt idx="203">
                  <c:v>41296.458333332841</c:v>
                </c:pt>
                <c:pt idx="204">
                  <c:v>41296.499999999505</c:v>
                </c:pt>
                <c:pt idx="205">
                  <c:v>41296.541666666169</c:v>
                </c:pt>
                <c:pt idx="206">
                  <c:v>41296.583333332834</c:v>
                </c:pt>
                <c:pt idx="207">
                  <c:v>41296.624999999498</c:v>
                </c:pt>
                <c:pt idx="208">
                  <c:v>41296.666666666162</c:v>
                </c:pt>
                <c:pt idx="209">
                  <c:v>41296.708333332826</c:v>
                </c:pt>
                <c:pt idx="210">
                  <c:v>41296.749999999491</c:v>
                </c:pt>
                <c:pt idx="211">
                  <c:v>41296.791666666155</c:v>
                </c:pt>
                <c:pt idx="212">
                  <c:v>41296.833333332819</c:v>
                </c:pt>
                <c:pt idx="213">
                  <c:v>41296.874999999483</c:v>
                </c:pt>
                <c:pt idx="214">
                  <c:v>41296.916666666148</c:v>
                </c:pt>
                <c:pt idx="215">
                  <c:v>41296.958333332812</c:v>
                </c:pt>
                <c:pt idx="216">
                  <c:v>41296.999999999476</c:v>
                </c:pt>
                <c:pt idx="217">
                  <c:v>41297.04166666614</c:v>
                </c:pt>
                <c:pt idx="218">
                  <c:v>41297.083333332805</c:v>
                </c:pt>
                <c:pt idx="219">
                  <c:v>41297.124999999469</c:v>
                </c:pt>
                <c:pt idx="220">
                  <c:v>41297.166666666133</c:v>
                </c:pt>
                <c:pt idx="221">
                  <c:v>41297.208333332797</c:v>
                </c:pt>
                <c:pt idx="222">
                  <c:v>41297.249999999462</c:v>
                </c:pt>
                <c:pt idx="223">
                  <c:v>41297.291666666126</c:v>
                </c:pt>
                <c:pt idx="224">
                  <c:v>41297.33333333279</c:v>
                </c:pt>
                <c:pt idx="225">
                  <c:v>41297.374999999454</c:v>
                </c:pt>
                <c:pt idx="226">
                  <c:v>41297.416666666119</c:v>
                </c:pt>
                <c:pt idx="227">
                  <c:v>41297.458333332783</c:v>
                </c:pt>
                <c:pt idx="228">
                  <c:v>41297.499999999447</c:v>
                </c:pt>
                <c:pt idx="229">
                  <c:v>41297.541666666111</c:v>
                </c:pt>
                <c:pt idx="230">
                  <c:v>41297.583333332776</c:v>
                </c:pt>
                <c:pt idx="231">
                  <c:v>41297.62499999944</c:v>
                </c:pt>
                <c:pt idx="232">
                  <c:v>41297.666666666104</c:v>
                </c:pt>
                <c:pt idx="233">
                  <c:v>41297.708333332768</c:v>
                </c:pt>
                <c:pt idx="234">
                  <c:v>41297.749999999432</c:v>
                </c:pt>
                <c:pt idx="235">
                  <c:v>41297.791666666097</c:v>
                </c:pt>
                <c:pt idx="236">
                  <c:v>41297.833333332761</c:v>
                </c:pt>
                <c:pt idx="237">
                  <c:v>41297.874999999425</c:v>
                </c:pt>
                <c:pt idx="238">
                  <c:v>41297.916666666089</c:v>
                </c:pt>
                <c:pt idx="239">
                  <c:v>41297.958333332754</c:v>
                </c:pt>
                <c:pt idx="240">
                  <c:v>41297.999999999418</c:v>
                </c:pt>
                <c:pt idx="241">
                  <c:v>41298.041666666082</c:v>
                </c:pt>
                <c:pt idx="242">
                  <c:v>41298.083333332746</c:v>
                </c:pt>
                <c:pt idx="243">
                  <c:v>41298.124999999411</c:v>
                </c:pt>
                <c:pt idx="244">
                  <c:v>41298.166666666075</c:v>
                </c:pt>
                <c:pt idx="245">
                  <c:v>41298.208333332739</c:v>
                </c:pt>
                <c:pt idx="246">
                  <c:v>41298.249999999403</c:v>
                </c:pt>
                <c:pt idx="247">
                  <c:v>41298.291666666068</c:v>
                </c:pt>
                <c:pt idx="248">
                  <c:v>41298.333333332732</c:v>
                </c:pt>
                <c:pt idx="249">
                  <c:v>41298.374999999396</c:v>
                </c:pt>
                <c:pt idx="250">
                  <c:v>41298.41666666606</c:v>
                </c:pt>
                <c:pt idx="251">
                  <c:v>41298.458333332725</c:v>
                </c:pt>
                <c:pt idx="252">
                  <c:v>41298.499999999389</c:v>
                </c:pt>
                <c:pt idx="253">
                  <c:v>41298.541666666053</c:v>
                </c:pt>
                <c:pt idx="254">
                  <c:v>41298.583333332717</c:v>
                </c:pt>
                <c:pt idx="255">
                  <c:v>41298.624999999382</c:v>
                </c:pt>
                <c:pt idx="256">
                  <c:v>41298.666666666046</c:v>
                </c:pt>
                <c:pt idx="257">
                  <c:v>41298.70833333271</c:v>
                </c:pt>
                <c:pt idx="258">
                  <c:v>41298.749999999374</c:v>
                </c:pt>
                <c:pt idx="259">
                  <c:v>41298.791666666039</c:v>
                </c:pt>
                <c:pt idx="260">
                  <c:v>41298.833333332703</c:v>
                </c:pt>
                <c:pt idx="261">
                  <c:v>41298.874999999367</c:v>
                </c:pt>
                <c:pt idx="262">
                  <c:v>41298.916666666031</c:v>
                </c:pt>
                <c:pt idx="263">
                  <c:v>41298.958333332695</c:v>
                </c:pt>
                <c:pt idx="264">
                  <c:v>41298.99999999936</c:v>
                </c:pt>
                <c:pt idx="265">
                  <c:v>41299.041666666024</c:v>
                </c:pt>
                <c:pt idx="266">
                  <c:v>41299.083333332688</c:v>
                </c:pt>
                <c:pt idx="267">
                  <c:v>41299.124999999352</c:v>
                </c:pt>
                <c:pt idx="268">
                  <c:v>41299.166666666017</c:v>
                </c:pt>
                <c:pt idx="269">
                  <c:v>41299.208333332681</c:v>
                </c:pt>
                <c:pt idx="270">
                  <c:v>41299.249999999345</c:v>
                </c:pt>
                <c:pt idx="271">
                  <c:v>41299.291666666009</c:v>
                </c:pt>
                <c:pt idx="272">
                  <c:v>41299.333333332674</c:v>
                </c:pt>
                <c:pt idx="273">
                  <c:v>41299.374999999338</c:v>
                </c:pt>
                <c:pt idx="274">
                  <c:v>41299.416666666002</c:v>
                </c:pt>
                <c:pt idx="275">
                  <c:v>41299.458333332666</c:v>
                </c:pt>
                <c:pt idx="276">
                  <c:v>41299.499999999331</c:v>
                </c:pt>
                <c:pt idx="277">
                  <c:v>41299.541666665995</c:v>
                </c:pt>
                <c:pt idx="278">
                  <c:v>41299.583333332659</c:v>
                </c:pt>
                <c:pt idx="279">
                  <c:v>41299.624999999323</c:v>
                </c:pt>
                <c:pt idx="280">
                  <c:v>41299.666666665988</c:v>
                </c:pt>
                <c:pt idx="281">
                  <c:v>41299.708333332652</c:v>
                </c:pt>
                <c:pt idx="282">
                  <c:v>41299.749999999316</c:v>
                </c:pt>
                <c:pt idx="283">
                  <c:v>41299.79166666598</c:v>
                </c:pt>
                <c:pt idx="284">
                  <c:v>41299.833333332645</c:v>
                </c:pt>
                <c:pt idx="285">
                  <c:v>41299.874999999309</c:v>
                </c:pt>
                <c:pt idx="286">
                  <c:v>41299.916666665973</c:v>
                </c:pt>
                <c:pt idx="287">
                  <c:v>41299.958333332637</c:v>
                </c:pt>
                <c:pt idx="288">
                  <c:v>41299.999999999302</c:v>
                </c:pt>
                <c:pt idx="289">
                  <c:v>41300.041666665966</c:v>
                </c:pt>
                <c:pt idx="290">
                  <c:v>41300.08333333263</c:v>
                </c:pt>
                <c:pt idx="291">
                  <c:v>41300.124999999294</c:v>
                </c:pt>
                <c:pt idx="292">
                  <c:v>41300.166666665958</c:v>
                </c:pt>
                <c:pt idx="293">
                  <c:v>41300.208333332623</c:v>
                </c:pt>
                <c:pt idx="294">
                  <c:v>41300.249999999287</c:v>
                </c:pt>
                <c:pt idx="295">
                  <c:v>41300.291666665951</c:v>
                </c:pt>
                <c:pt idx="296">
                  <c:v>41300.333333332615</c:v>
                </c:pt>
                <c:pt idx="297">
                  <c:v>41300.37499999928</c:v>
                </c:pt>
                <c:pt idx="298">
                  <c:v>41300.416666665944</c:v>
                </c:pt>
                <c:pt idx="299">
                  <c:v>41300.458333332608</c:v>
                </c:pt>
                <c:pt idx="300">
                  <c:v>41300.499999999272</c:v>
                </c:pt>
                <c:pt idx="301">
                  <c:v>41300.541666665937</c:v>
                </c:pt>
                <c:pt idx="302">
                  <c:v>41300.583333332601</c:v>
                </c:pt>
                <c:pt idx="303">
                  <c:v>41300.624999999265</c:v>
                </c:pt>
                <c:pt idx="304">
                  <c:v>41300.666666665929</c:v>
                </c:pt>
                <c:pt idx="305">
                  <c:v>41300.708333332594</c:v>
                </c:pt>
                <c:pt idx="306">
                  <c:v>41300.749999999258</c:v>
                </c:pt>
                <c:pt idx="307">
                  <c:v>41300.791666665922</c:v>
                </c:pt>
                <c:pt idx="308">
                  <c:v>41300.833333332586</c:v>
                </c:pt>
                <c:pt idx="309">
                  <c:v>41300.874999999251</c:v>
                </c:pt>
                <c:pt idx="310">
                  <c:v>41300.916666665915</c:v>
                </c:pt>
                <c:pt idx="311">
                  <c:v>41300.958333332579</c:v>
                </c:pt>
                <c:pt idx="312">
                  <c:v>41300.999999999243</c:v>
                </c:pt>
                <c:pt idx="313">
                  <c:v>41301.041666665908</c:v>
                </c:pt>
                <c:pt idx="314">
                  <c:v>41301.083333332572</c:v>
                </c:pt>
                <c:pt idx="315">
                  <c:v>41301.124999999236</c:v>
                </c:pt>
                <c:pt idx="316">
                  <c:v>41301.1666666659</c:v>
                </c:pt>
                <c:pt idx="317">
                  <c:v>41301.208333332565</c:v>
                </c:pt>
                <c:pt idx="318">
                  <c:v>41301.249999999229</c:v>
                </c:pt>
                <c:pt idx="319">
                  <c:v>41301.291666665893</c:v>
                </c:pt>
                <c:pt idx="320">
                  <c:v>41301.333333332557</c:v>
                </c:pt>
                <c:pt idx="321">
                  <c:v>41301.374999999221</c:v>
                </c:pt>
                <c:pt idx="322">
                  <c:v>41301.416666665886</c:v>
                </c:pt>
                <c:pt idx="323">
                  <c:v>41301.45833333255</c:v>
                </c:pt>
                <c:pt idx="324">
                  <c:v>41301.499999999214</c:v>
                </c:pt>
                <c:pt idx="325">
                  <c:v>41301.541666665878</c:v>
                </c:pt>
                <c:pt idx="326">
                  <c:v>41301.583333332543</c:v>
                </c:pt>
                <c:pt idx="327">
                  <c:v>41301.624999999207</c:v>
                </c:pt>
                <c:pt idx="328">
                  <c:v>41301.666666665871</c:v>
                </c:pt>
                <c:pt idx="329">
                  <c:v>41301.708333332535</c:v>
                </c:pt>
                <c:pt idx="330">
                  <c:v>41301.7499999992</c:v>
                </c:pt>
                <c:pt idx="331">
                  <c:v>41301.791666665864</c:v>
                </c:pt>
                <c:pt idx="332">
                  <c:v>41301.833333332528</c:v>
                </c:pt>
                <c:pt idx="333">
                  <c:v>41301.874999999192</c:v>
                </c:pt>
                <c:pt idx="334">
                  <c:v>41301.916666665857</c:v>
                </c:pt>
                <c:pt idx="335">
                  <c:v>41301.958333332521</c:v>
                </c:pt>
                <c:pt idx="336">
                  <c:v>41301.999999999185</c:v>
                </c:pt>
              </c:numCache>
            </c:numRef>
          </c:xVal>
          <c:yVal>
            <c:numRef>
              <c:f>'T INPUT'!$L$4:$L$340</c:f>
              <c:numCache>
                <c:formatCode>0.0</c:formatCode>
                <c:ptCount val="337"/>
                <c:pt idx="0">
                  <c:v>20</c:v>
                </c:pt>
                <c:pt idx="1">
                  <c:v>20.099704270351399</c:v>
                </c:pt>
                <c:pt idx="2">
                  <c:v>20.099933980211102</c:v>
                </c:pt>
                <c:pt idx="3">
                  <c:v>20.0501720540043</c:v>
                </c:pt>
                <c:pt idx="4">
                  <c:v>19.999823728486501</c:v>
                </c:pt>
                <c:pt idx="5">
                  <c:v>19.999426611753702</c:v>
                </c:pt>
                <c:pt idx="6">
                  <c:v>19.9495412312375</c:v>
                </c:pt>
                <c:pt idx="7">
                  <c:v>19.849904069314501</c:v>
                </c:pt>
                <c:pt idx="8">
                  <c:v>19.7996543781246</c:v>
                </c:pt>
                <c:pt idx="9">
                  <c:v>19.749462005404599</c:v>
                </c:pt>
                <c:pt idx="10">
                  <c:v>19.700069083475402</c:v>
                </c:pt>
                <c:pt idx="11">
                  <c:v>19.750588686396199</c:v>
                </c:pt>
                <c:pt idx="12">
                  <c:v>19.800795420351001</c:v>
                </c:pt>
                <c:pt idx="13">
                  <c:v>19.8515829376502</c:v>
                </c:pt>
                <c:pt idx="14">
                  <c:v>19.903140093023101</c:v>
                </c:pt>
                <c:pt idx="15">
                  <c:v>20.0029722917809</c:v>
                </c:pt>
                <c:pt idx="16">
                  <c:v>20.1023299575583</c:v>
                </c:pt>
                <c:pt idx="17">
                  <c:v>20.102321551903501</c:v>
                </c:pt>
                <c:pt idx="18">
                  <c:v>20.101077154931101</c:v>
                </c:pt>
                <c:pt idx="19">
                  <c:v>20.1008868096093</c:v>
                </c:pt>
                <c:pt idx="20">
                  <c:v>20.101031334919998</c:v>
                </c:pt>
                <c:pt idx="21">
                  <c:v>20.1514387126694</c:v>
                </c:pt>
                <c:pt idx="22">
                  <c:v>20.151572426657101</c:v>
                </c:pt>
                <c:pt idx="23">
                  <c:v>20.151353815337401</c:v>
                </c:pt>
                <c:pt idx="24">
                  <c:v>20.200887913338399</c:v>
                </c:pt>
                <c:pt idx="25">
                  <c:v>20.2006135790506</c:v>
                </c:pt>
                <c:pt idx="26">
                  <c:v>20.200313307422501</c:v>
                </c:pt>
                <c:pt idx="27">
                  <c:v>20.200313167649298</c:v>
                </c:pt>
                <c:pt idx="28">
                  <c:v>20.150690451337699</c:v>
                </c:pt>
                <c:pt idx="29">
                  <c:v>20.1007181991727</c:v>
                </c:pt>
                <c:pt idx="30">
                  <c:v>20.100338972029501</c:v>
                </c:pt>
                <c:pt idx="31">
                  <c:v>20.099576943244799</c:v>
                </c:pt>
                <c:pt idx="32">
                  <c:v>20.049737825283302</c:v>
                </c:pt>
                <c:pt idx="33">
                  <c:v>20.000062768140499</c:v>
                </c:pt>
                <c:pt idx="34">
                  <c:v>19.949764442894502</c:v>
                </c:pt>
                <c:pt idx="35">
                  <c:v>19.8997660695488</c:v>
                </c:pt>
                <c:pt idx="36">
                  <c:v>19.8503293529083</c:v>
                </c:pt>
                <c:pt idx="37">
                  <c:v>19.851058234503501</c:v>
                </c:pt>
                <c:pt idx="38">
                  <c:v>19.9517002351439</c:v>
                </c:pt>
                <c:pt idx="39">
                  <c:v>20.053069629056001</c:v>
                </c:pt>
                <c:pt idx="40">
                  <c:v>20.103410385016801</c:v>
                </c:pt>
                <c:pt idx="41">
                  <c:v>20.102612086602502</c:v>
                </c:pt>
                <c:pt idx="42">
                  <c:v>20.101334629902201</c:v>
                </c:pt>
                <c:pt idx="43">
                  <c:v>20.101391022369398</c:v>
                </c:pt>
                <c:pt idx="44">
                  <c:v>20.101714608429202</c:v>
                </c:pt>
                <c:pt idx="45">
                  <c:v>20.101363894124098</c:v>
                </c:pt>
                <c:pt idx="46">
                  <c:v>20.100574308037899</c:v>
                </c:pt>
                <c:pt idx="47">
                  <c:v>20.049982324430498</c:v>
                </c:pt>
                <c:pt idx="48">
                  <c:v>20.000035409999001</c:v>
                </c:pt>
                <c:pt idx="49">
                  <c:v>19.949967440243299</c:v>
                </c:pt>
                <c:pt idx="50">
                  <c:v>19.8995538181175</c:v>
                </c:pt>
                <c:pt idx="51">
                  <c:v>19.848926715776901</c:v>
                </c:pt>
                <c:pt idx="52">
                  <c:v>19.7491029246337</c:v>
                </c:pt>
                <c:pt idx="53">
                  <c:v>19.649257330785002</c:v>
                </c:pt>
                <c:pt idx="54">
                  <c:v>19.548715750429</c:v>
                </c:pt>
                <c:pt idx="55">
                  <c:v>19.448893358159399</c:v>
                </c:pt>
                <c:pt idx="56">
                  <c:v>19.3492200076854</c:v>
                </c:pt>
                <c:pt idx="57">
                  <c:v>19.248945372209199</c:v>
                </c:pt>
                <c:pt idx="58">
                  <c:v>19.1990761580266</c:v>
                </c:pt>
                <c:pt idx="59">
                  <c:v>19.150200383006599</c:v>
                </c:pt>
                <c:pt idx="60">
                  <c:v>19.1526374466149</c:v>
                </c:pt>
                <c:pt idx="61">
                  <c:v>19.355427182003201</c:v>
                </c:pt>
                <c:pt idx="62">
                  <c:v>19.656752744060299</c:v>
                </c:pt>
                <c:pt idx="63">
                  <c:v>19.905538743486002</c:v>
                </c:pt>
                <c:pt idx="64">
                  <c:v>20.104460361479699</c:v>
                </c:pt>
                <c:pt idx="65">
                  <c:v>20.303776707507701</c:v>
                </c:pt>
                <c:pt idx="66">
                  <c:v>20.351733371457701</c:v>
                </c:pt>
                <c:pt idx="67">
                  <c:v>20.249994722723699</c:v>
                </c:pt>
                <c:pt idx="68">
                  <c:v>20.149711334991999</c:v>
                </c:pt>
                <c:pt idx="69">
                  <c:v>20.150186227166401</c:v>
                </c:pt>
                <c:pt idx="70">
                  <c:v>20.200524115518601</c:v>
                </c:pt>
                <c:pt idx="71">
                  <c:v>20.150258995120801</c:v>
                </c:pt>
                <c:pt idx="72">
                  <c:v>20.0999738628663</c:v>
                </c:pt>
                <c:pt idx="73">
                  <c:v>20.049772519075699</c:v>
                </c:pt>
                <c:pt idx="74">
                  <c:v>19.9493923133357</c:v>
                </c:pt>
                <c:pt idx="75">
                  <c:v>19.848700141373001</c:v>
                </c:pt>
                <c:pt idx="76">
                  <c:v>19.7487003511655</c:v>
                </c:pt>
                <c:pt idx="77">
                  <c:v>19.6488236215265</c:v>
                </c:pt>
                <c:pt idx="78">
                  <c:v>19.498325905835198</c:v>
                </c:pt>
                <c:pt idx="79">
                  <c:v>19.348867547417399</c:v>
                </c:pt>
                <c:pt idx="80">
                  <c:v>19.249606229346099</c:v>
                </c:pt>
                <c:pt idx="81">
                  <c:v>19.149422818182199</c:v>
                </c:pt>
                <c:pt idx="82">
                  <c:v>19.0998176709254</c:v>
                </c:pt>
                <c:pt idx="83">
                  <c:v>19.101216906994701</c:v>
                </c:pt>
                <c:pt idx="84">
                  <c:v>19.153444434433499</c:v>
                </c:pt>
                <c:pt idx="85">
                  <c:v>19.356178675990801</c:v>
                </c:pt>
                <c:pt idx="86">
                  <c:v>19.657099887347801</c:v>
                </c:pt>
                <c:pt idx="87">
                  <c:v>19.9560071068173</c:v>
                </c:pt>
                <c:pt idx="88">
                  <c:v>20.204713524464001</c:v>
                </c:pt>
                <c:pt idx="89">
                  <c:v>20.3536185183318</c:v>
                </c:pt>
                <c:pt idx="90">
                  <c:v>20.351785845424601</c:v>
                </c:pt>
                <c:pt idx="91">
                  <c:v>20.299594387090799</c:v>
                </c:pt>
                <c:pt idx="92">
                  <c:v>20.199447241690301</c:v>
                </c:pt>
                <c:pt idx="93">
                  <c:v>20.0999553715472</c:v>
                </c:pt>
                <c:pt idx="94">
                  <c:v>20.100759382863899</c:v>
                </c:pt>
                <c:pt idx="95">
                  <c:v>20.100906893612699</c:v>
                </c:pt>
                <c:pt idx="96">
                  <c:v>20.1004888527908</c:v>
                </c:pt>
                <c:pt idx="97">
                  <c:v>20.150949356043899</c:v>
                </c:pt>
                <c:pt idx="98">
                  <c:v>20.200796865990299</c:v>
                </c:pt>
                <c:pt idx="99">
                  <c:v>20.1503217297494</c:v>
                </c:pt>
                <c:pt idx="100">
                  <c:v>20.049603490108399</c:v>
                </c:pt>
                <c:pt idx="101">
                  <c:v>19.999069188064102</c:v>
                </c:pt>
                <c:pt idx="102">
                  <c:v>19.8988457898486</c:v>
                </c:pt>
                <c:pt idx="103">
                  <c:v>19.7484350206812</c:v>
                </c:pt>
                <c:pt idx="104">
                  <c:v>19.6478324529071</c:v>
                </c:pt>
                <c:pt idx="105">
                  <c:v>19.497978615351499</c:v>
                </c:pt>
                <c:pt idx="106">
                  <c:v>19.398153040936101</c:v>
                </c:pt>
                <c:pt idx="107">
                  <c:v>19.349035395151802</c:v>
                </c:pt>
                <c:pt idx="108">
                  <c:v>19.3521994168084</c:v>
                </c:pt>
                <c:pt idx="109">
                  <c:v>19.505258809846499</c:v>
                </c:pt>
                <c:pt idx="110">
                  <c:v>19.806728814205201</c:v>
                </c:pt>
                <c:pt idx="111">
                  <c:v>20.106272940967202</c:v>
                </c:pt>
                <c:pt idx="112">
                  <c:v>20.305239867152</c:v>
                </c:pt>
                <c:pt idx="113">
                  <c:v>20.4538007789338</c:v>
                </c:pt>
                <c:pt idx="114">
                  <c:v>20.451089284182299</c:v>
                </c:pt>
                <c:pt idx="115">
                  <c:v>20.349331170867899</c:v>
                </c:pt>
                <c:pt idx="116">
                  <c:v>20.2492296461484</c:v>
                </c:pt>
                <c:pt idx="117">
                  <c:v>20.249953512715798</c:v>
                </c:pt>
                <c:pt idx="118">
                  <c:v>20.2505268650647</c:v>
                </c:pt>
                <c:pt idx="119">
                  <c:v>20.200418550328799</c:v>
                </c:pt>
                <c:pt idx="120">
                  <c:v>20.2000576751329</c:v>
                </c:pt>
                <c:pt idx="121">
                  <c:v>20.150062865113899</c:v>
                </c:pt>
                <c:pt idx="122">
                  <c:v>20.100080996457301</c:v>
                </c:pt>
                <c:pt idx="123">
                  <c:v>20.0498774971194</c:v>
                </c:pt>
                <c:pt idx="124">
                  <c:v>19.999692881941801</c:v>
                </c:pt>
                <c:pt idx="125">
                  <c:v>19.9994417094832</c:v>
                </c:pt>
                <c:pt idx="126">
                  <c:v>19.949611958889498</c:v>
                </c:pt>
                <c:pt idx="127">
                  <c:v>19.849863969948501</c:v>
                </c:pt>
                <c:pt idx="128">
                  <c:v>19.799568368616502</c:v>
                </c:pt>
                <c:pt idx="129">
                  <c:v>19.799495712094998</c:v>
                </c:pt>
                <c:pt idx="130">
                  <c:v>19.799676168209501</c:v>
                </c:pt>
                <c:pt idx="131">
                  <c:v>19.7999887687285</c:v>
                </c:pt>
                <c:pt idx="132">
                  <c:v>19.8007083095819</c:v>
                </c:pt>
                <c:pt idx="133">
                  <c:v>19.801664419702799</c:v>
                </c:pt>
                <c:pt idx="134">
                  <c:v>19.801786649139199</c:v>
                </c:pt>
                <c:pt idx="135">
                  <c:v>19.802091596291401</c:v>
                </c:pt>
                <c:pt idx="136">
                  <c:v>19.852045855852499</c:v>
                </c:pt>
                <c:pt idx="137">
                  <c:v>19.9516367242543</c:v>
                </c:pt>
                <c:pt idx="138">
                  <c:v>20.001406326862998</c:v>
                </c:pt>
                <c:pt idx="139">
                  <c:v>20.0512152858511</c:v>
                </c:pt>
                <c:pt idx="140">
                  <c:v>20.051069631740098</c:v>
                </c:pt>
                <c:pt idx="141">
                  <c:v>20.0005025743706</c:v>
                </c:pt>
                <c:pt idx="142">
                  <c:v>19.999665362922201</c:v>
                </c:pt>
                <c:pt idx="143">
                  <c:v>19.9498793727677</c:v>
                </c:pt>
                <c:pt idx="144">
                  <c:v>19.900197833552401</c:v>
                </c:pt>
                <c:pt idx="145">
                  <c:v>19.8995803777531</c:v>
                </c:pt>
                <c:pt idx="146">
                  <c:v>19.8493516498643</c:v>
                </c:pt>
                <c:pt idx="147">
                  <c:v>19.799826591438499</c:v>
                </c:pt>
                <c:pt idx="148">
                  <c:v>19.750241656034401</c:v>
                </c:pt>
                <c:pt idx="149">
                  <c:v>19.699791853446001</c:v>
                </c:pt>
                <c:pt idx="150">
                  <c:v>19.649575107085099</c:v>
                </c:pt>
                <c:pt idx="151">
                  <c:v>19.649713685275302</c:v>
                </c:pt>
                <c:pt idx="152">
                  <c:v>19.6496705406141</c:v>
                </c:pt>
                <c:pt idx="153">
                  <c:v>19.599739282023599</c:v>
                </c:pt>
                <c:pt idx="154">
                  <c:v>19.550164246439699</c:v>
                </c:pt>
                <c:pt idx="155">
                  <c:v>19.550546220597301</c:v>
                </c:pt>
                <c:pt idx="156">
                  <c:v>19.600767806952</c:v>
                </c:pt>
                <c:pt idx="157">
                  <c:v>19.652092516486199</c:v>
                </c:pt>
                <c:pt idx="158">
                  <c:v>19.7026977354497</c:v>
                </c:pt>
                <c:pt idx="159">
                  <c:v>19.752389738240002</c:v>
                </c:pt>
                <c:pt idx="160">
                  <c:v>19.8018546126217</c:v>
                </c:pt>
                <c:pt idx="161">
                  <c:v>19.8514068657283</c:v>
                </c:pt>
                <c:pt idx="162">
                  <c:v>19.900971286614698</c:v>
                </c:pt>
                <c:pt idx="163">
                  <c:v>19.901339905023999</c:v>
                </c:pt>
                <c:pt idx="164">
                  <c:v>19.950740340278202</c:v>
                </c:pt>
                <c:pt idx="165">
                  <c:v>19.950203213301702</c:v>
                </c:pt>
                <c:pt idx="166">
                  <c:v>19.900178728717002</c:v>
                </c:pt>
                <c:pt idx="167">
                  <c:v>19.850318267120301</c:v>
                </c:pt>
                <c:pt idx="168">
                  <c:v>19.8005129656324</c:v>
                </c:pt>
                <c:pt idx="169">
                  <c:v>19.800336286612001</c:v>
                </c:pt>
                <c:pt idx="170">
                  <c:v>19.800327503515199</c:v>
                </c:pt>
                <c:pt idx="171">
                  <c:v>19.800545956962999</c:v>
                </c:pt>
                <c:pt idx="172">
                  <c:v>19.800697013434899</c:v>
                </c:pt>
                <c:pt idx="173">
                  <c:v>19.800591515142699</c:v>
                </c:pt>
                <c:pt idx="174">
                  <c:v>19.800213590322301</c:v>
                </c:pt>
                <c:pt idx="175">
                  <c:v>19.800271052039498</c:v>
                </c:pt>
                <c:pt idx="176">
                  <c:v>19.800681708597001</c:v>
                </c:pt>
                <c:pt idx="177">
                  <c:v>19.800254468877998</c:v>
                </c:pt>
                <c:pt idx="178">
                  <c:v>19.750055429488398</c:v>
                </c:pt>
                <c:pt idx="179">
                  <c:v>19.751080209650599</c:v>
                </c:pt>
                <c:pt idx="180">
                  <c:v>19.902247658267001</c:v>
                </c:pt>
                <c:pt idx="181">
                  <c:v>20.102918324393499</c:v>
                </c:pt>
                <c:pt idx="182">
                  <c:v>20.203473558883601</c:v>
                </c:pt>
                <c:pt idx="183">
                  <c:v>20.252477682619499</c:v>
                </c:pt>
                <c:pt idx="184">
                  <c:v>20.3012615530508</c:v>
                </c:pt>
                <c:pt idx="185">
                  <c:v>20.250875278435501</c:v>
                </c:pt>
                <c:pt idx="186">
                  <c:v>20.1508504477226</c:v>
                </c:pt>
                <c:pt idx="187">
                  <c:v>20.149736630143</c:v>
                </c:pt>
                <c:pt idx="188">
                  <c:v>20.100007774251701</c:v>
                </c:pt>
                <c:pt idx="189">
                  <c:v>20.050781038803802</c:v>
                </c:pt>
                <c:pt idx="190">
                  <c:v>20.100519168900501</c:v>
                </c:pt>
                <c:pt idx="191">
                  <c:v>20.100431392213199</c:v>
                </c:pt>
                <c:pt idx="192">
                  <c:v>20.100975160309201</c:v>
                </c:pt>
                <c:pt idx="193">
                  <c:v>20.100767380307101</c:v>
                </c:pt>
                <c:pt idx="194">
                  <c:v>20.1002121616993</c:v>
                </c:pt>
                <c:pt idx="195">
                  <c:v>20.0998792233964</c:v>
                </c:pt>
                <c:pt idx="196">
                  <c:v>20.1002137246867</c:v>
                </c:pt>
                <c:pt idx="197">
                  <c:v>20.100327895603598</c:v>
                </c:pt>
                <c:pt idx="198">
                  <c:v>20.0499746433042</c:v>
                </c:pt>
                <c:pt idx="199">
                  <c:v>19.9995582764471</c:v>
                </c:pt>
                <c:pt idx="200">
                  <c:v>19.949535513502799</c:v>
                </c:pt>
                <c:pt idx="201">
                  <c:v>19.849942158428501</c:v>
                </c:pt>
                <c:pt idx="202">
                  <c:v>19.7999770353317</c:v>
                </c:pt>
                <c:pt idx="203">
                  <c:v>19.8505456087616</c:v>
                </c:pt>
                <c:pt idx="204">
                  <c:v>19.9521942274054</c:v>
                </c:pt>
                <c:pt idx="205">
                  <c:v>20.003645263888799</c:v>
                </c:pt>
                <c:pt idx="206">
                  <c:v>20.103013937572001</c:v>
                </c:pt>
                <c:pt idx="207">
                  <c:v>20.303671973231001</c:v>
                </c:pt>
                <c:pt idx="208">
                  <c:v>20.505054353845999</c:v>
                </c:pt>
                <c:pt idx="209">
                  <c:v>20.705197842880398</c:v>
                </c:pt>
                <c:pt idx="210">
                  <c:v>20.8537903771748</c:v>
                </c:pt>
                <c:pt idx="211">
                  <c:v>20.850901887665302</c:v>
                </c:pt>
                <c:pt idx="212">
                  <c:v>20.798999374581101</c:v>
                </c:pt>
                <c:pt idx="213">
                  <c:v>20.697734611692901</c:v>
                </c:pt>
                <c:pt idx="214">
                  <c:v>20.498146859608699</c:v>
                </c:pt>
                <c:pt idx="215">
                  <c:v>20.3488220118006</c:v>
                </c:pt>
                <c:pt idx="216">
                  <c:v>20.349665091234701</c:v>
                </c:pt>
                <c:pt idx="217">
                  <c:v>20.350396001974499</c:v>
                </c:pt>
                <c:pt idx="218">
                  <c:v>20.300408332629502</c:v>
                </c:pt>
                <c:pt idx="219">
                  <c:v>20.3002877747718</c:v>
                </c:pt>
                <c:pt idx="220">
                  <c:v>20.250120422658799</c:v>
                </c:pt>
                <c:pt idx="221">
                  <c:v>20.200384117609602</c:v>
                </c:pt>
                <c:pt idx="222">
                  <c:v>20.2006319532777</c:v>
                </c:pt>
                <c:pt idx="223">
                  <c:v>20.2005341533593</c:v>
                </c:pt>
                <c:pt idx="224">
                  <c:v>20.1503588222159</c:v>
                </c:pt>
                <c:pt idx="225">
                  <c:v>20.1003135072039</c:v>
                </c:pt>
                <c:pt idx="226">
                  <c:v>20.1001842832171</c:v>
                </c:pt>
                <c:pt idx="227">
                  <c:v>20.100310882456</c:v>
                </c:pt>
                <c:pt idx="228">
                  <c:v>20.050749511255699</c:v>
                </c:pt>
                <c:pt idx="229">
                  <c:v>20.001029324493</c:v>
                </c:pt>
                <c:pt idx="230">
                  <c:v>20.001319488145398</c:v>
                </c:pt>
                <c:pt idx="231">
                  <c:v>20.051481923180202</c:v>
                </c:pt>
                <c:pt idx="232">
                  <c:v>20.051646606524599</c:v>
                </c:pt>
                <c:pt idx="233">
                  <c:v>20.0021376272243</c:v>
                </c:pt>
                <c:pt idx="234">
                  <c:v>20.0519935267167</c:v>
                </c:pt>
                <c:pt idx="235">
                  <c:v>20.151007836608599</c:v>
                </c:pt>
                <c:pt idx="236">
                  <c:v>20.150529672661701</c:v>
                </c:pt>
                <c:pt idx="237">
                  <c:v>20.100989687978899</c:v>
                </c:pt>
                <c:pt idx="238">
                  <c:v>20.101327596624099</c:v>
                </c:pt>
                <c:pt idx="239">
                  <c:v>20.101439772705501</c:v>
                </c:pt>
                <c:pt idx="240">
                  <c:v>20.101458147748701</c:v>
                </c:pt>
                <c:pt idx="241">
                  <c:v>20.101351805943601</c:v>
                </c:pt>
                <c:pt idx="242">
                  <c:v>20.101168411701401</c:v>
                </c:pt>
                <c:pt idx="243">
                  <c:v>20.100924886458099</c:v>
                </c:pt>
                <c:pt idx="244">
                  <c:v>20.100828627228299</c:v>
                </c:pt>
                <c:pt idx="245">
                  <c:v>20.100696783515399</c:v>
                </c:pt>
                <c:pt idx="246">
                  <c:v>20.100526916486299</c:v>
                </c:pt>
                <c:pt idx="247">
                  <c:v>20.0504187272354</c:v>
                </c:pt>
                <c:pt idx="248">
                  <c:v>20.049798955062101</c:v>
                </c:pt>
                <c:pt idx="249">
                  <c:v>20.0498580475106</c:v>
                </c:pt>
                <c:pt idx="250">
                  <c:v>20.000397346526601</c:v>
                </c:pt>
                <c:pt idx="251">
                  <c:v>20.051367780100701</c:v>
                </c:pt>
                <c:pt idx="252">
                  <c:v>20.152396993000099</c:v>
                </c:pt>
                <c:pt idx="253">
                  <c:v>20.202524881931598</c:v>
                </c:pt>
                <c:pt idx="254">
                  <c:v>20.303174905543401</c:v>
                </c:pt>
                <c:pt idx="255">
                  <c:v>20.504426280897</c:v>
                </c:pt>
                <c:pt idx="256">
                  <c:v>20.705128210431699</c:v>
                </c:pt>
                <c:pt idx="257">
                  <c:v>20.905365406803298</c:v>
                </c:pt>
                <c:pt idx="258">
                  <c:v>21.0533939069946</c:v>
                </c:pt>
                <c:pt idx="259">
                  <c:v>21.0501279353191</c:v>
                </c:pt>
                <c:pt idx="260">
                  <c:v>20.948211030128899</c:v>
                </c:pt>
                <c:pt idx="261">
                  <c:v>20.7472654537194</c:v>
                </c:pt>
                <c:pt idx="262">
                  <c:v>20.497719687091202</c:v>
                </c:pt>
                <c:pt idx="263">
                  <c:v>20.398967768798201</c:v>
                </c:pt>
                <c:pt idx="264">
                  <c:v>20.3995348633552</c:v>
                </c:pt>
                <c:pt idx="265">
                  <c:v>20.349573250633</c:v>
                </c:pt>
                <c:pt idx="266">
                  <c:v>20.299649477010401</c:v>
                </c:pt>
                <c:pt idx="267">
                  <c:v>20.249746275215902</c:v>
                </c:pt>
                <c:pt idx="268">
                  <c:v>20.200099485543898</c:v>
                </c:pt>
                <c:pt idx="269">
                  <c:v>20.1998753363719</c:v>
                </c:pt>
                <c:pt idx="270">
                  <c:v>20.149348564595499</c:v>
                </c:pt>
                <c:pt idx="271">
                  <c:v>20.0491612864197</c:v>
                </c:pt>
                <c:pt idx="272">
                  <c:v>19.949182492951699</c:v>
                </c:pt>
                <c:pt idx="273">
                  <c:v>19.899105492172801</c:v>
                </c:pt>
                <c:pt idx="274">
                  <c:v>19.8491326009175</c:v>
                </c:pt>
                <c:pt idx="275">
                  <c:v>19.800240977965501</c:v>
                </c:pt>
                <c:pt idx="276">
                  <c:v>19.902600597843801</c:v>
                </c:pt>
                <c:pt idx="277">
                  <c:v>20.054044940768801</c:v>
                </c:pt>
                <c:pt idx="278">
                  <c:v>20.154106498578901</c:v>
                </c:pt>
                <c:pt idx="279">
                  <c:v>20.304371432495302</c:v>
                </c:pt>
                <c:pt idx="280">
                  <c:v>20.505185293975401</c:v>
                </c:pt>
                <c:pt idx="281">
                  <c:v>20.704824852257801</c:v>
                </c:pt>
                <c:pt idx="282">
                  <c:v>20.803294037997802</c:v>
                </c:pt>
                <c:pt idx="283">
                  <c:v>20.8005668763583</c:v>
                </c:pt>
                <c:pt idx="284">
                  <c:v>20.748809528049399</c:v>
                </c:pt>
                <c:pt idx="285">
                  <c:v>20.598026473547499</c:v>
                </c:pt>
                <c:pt idx="286">
                  <c:v>20.448157264599601</c:v>
                </c:pt>
                <c:pt idx="287">
                  <c:v>20.399293648989101</c:v>
                </c:pt>
                <c:pt idx="288">
                  <c:v>20.349827075160501</c:v>
                </c:pt>
                <c:pt idx="289">
                  <c:v>20.300015870888799</c:v>
                </c:pt>
                <c:pt idx="290">
                  <c:v>20.250601647388699</c:v>
                </c:pt>
                <c:pt idx="291">
                  <c:v>20.2005911293199</c:v>
                </c:pt>
                <c:pt idx="292">
                  <c:v>20.200416363623599</c:v>
                </c:pt>
                <c:pt idx="293">
                  <c:v>20.2002790755974</c:v>
                </c:pt>
                <c:pt idx="294">
                  <c:v>20.1500997079815</c:v>
                </c:pt>
                <c:pt idx="295">
                  <c:v>20.150222380928199</c:v>
                </c:pt>
                <c:pt idx="296">
                  <c:v>20.150331377675499</c:v>
                </c:pt>
                <c:pt idx="297">
                  <c:v>20.100114909438702</c:v>
                </c:pt>
                <c:pt idx="298">
                  <c:v>20.0500052989577</c:v>
                </c:pt>
                <c:pt idx="299">
                  <c:v>20.050535716253901</c:v>
                </c:pt>
                <c:pt idx="300">
                  <c:v>20.151857870573998</c:v>
                </c:pt>
                <c:pt idx="301">
                  <c:v>20.152387020504399</c:v>
                </c:pt>
                <c:pt idx="302">
                  <c:v>20.101099279817699</c:v>
                </c:pt>
                <c:pt idx="303">
                  <c:v>20.1016124260121</c:v>
                </c:pt>
                <c:pt idx="304">
                  <c:v>20.101024130015901</c:v>
                </c:pt>
                <c:pt idx="305">
                  <c:v>20.051508731462</c:v>
                </c:pt>
                <c:pt idx="306">
                  <c:v>20.0021569519694</c:v>
                </c:pt>
                <c:pt idx="307">
                  <c:v>20.000480609527902</c:v>
                </c:pt>
                <c:pt idx="308">
                  <c:v>20.000868529485299</c:v>
                </c:pt>
                <c:pt idx="309">
                  <c:v>20.050825108403401</c:v>
                </c:pt>
                <c:pt idx="310">
                  <c:v>20.100851473658398</c:v>
                </c:pt>
                <c:pt idx="311">
                  <c:v>20.101194797672999</c:v>
                </c:pt>
                <c:pt idx="312">
                  <c:v>20.100590007469702</c:v>
                </c:pt>
                <c:pt idx="313">
                  <c:v>20.099746162607701</c:v>
                </c:pt>
                <c:pt idx="314">
                  <c:v>20.049243442562801</c:v>
                </c:pt>
                <c:pt idx="315">
                  <c:v>19.949215202044201</c:v>
                </c:pt>
                <c:pt idx="316">
                  <c:v>19.8489030948408</c:v>
                </c:pt>
                <c:pt idx="317">
                  <c:v>19.748276171999201</c:v>
                </c:pt>
                <c:pt idx="318">
                  <c:v>19.6483971451907</c:v>
                </c:pt>
                <c:pt idx="319">
                  <c:v>19.5486846640427</c:v>
                </c:pt>
                <c:pt idx="320">
                  <c:v>19.4483608428568</c:v>
                </c:pt>
                <c:pt idx="321">
                  <c:v>19.298859960234399</c:v>
                </c:pt>
                <c:pt idx="322">
                  <c:v>19.249180781897302</c:v>
                </c:pt>
                <c:pt idx="323">
                  <c:v>19.249742013259901</c:v>
                </c:pt>
                <c:pt idx="324">
                  <c:v>19.251592073964101</c:v>
                </c:pt>
                <c:pt idx="325">
                  <c:v>19.3528834320743</c:v>
                </c:pt>
                <c:pt idx="326">
                  <c:v>19.453588498145301</c:v>
                </c:pt>
                <c:pt idx="327">
                  <c:v>19.554014106564399</c:v>
                </c:pt>
                <c:pt idx="328">
                  <c:v>19.653603642047202</c:v>
                </c:pt>
                <c:pt idx="329">
                  <c:v>19.7530576084134</c:v>
                </c:pt>
                <c:pt idx="330">
                  <c:v>19.802311010647099</c:v>
                </c:pt>
                <c:pt idx="331">
                  <c:v>19.851575618367502</c:v>
                </c:pt>
                <c:pt idx="332">
                  <c:v>19.901093023468</c:v>
                </c:pt>
                <c:pt idx="333">
                  <c:v>19.901053357488902</c:v>
                </c:pt>
                <c:pt idx="334">
                  <c:v>19.900931025587301</c:v>
                </c:pt>
                <c:pt idx="335">
                  <c:v>19.900587238526299</c:v>
                </c:pt>
                <c:pt idx="336">
                  <c:v>9.9617622069215095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A-6C04-40AA-ADFA-1434BBD2019C}"/>
            </c:ext>
          </c:extLst>
        </c:ser>
        <c:ser>
          <c:idx val="11"/>
          <c:order val="11"/>
          <c:tx>
            <c:strRef>
              <c:f>'T INPUT'!$M$1:$M$3</c:f>
              <c:strCache>
                <c:ptCount val="3"/>
                <c:pt idx="0">
                  <c:v>T_SUPE</c:v>
                </c:pt>
                <c:pt idx="1">
                  <c:v>-</c:v>
                </c:pt>
                <c:pt idx="2">
                  <c:v>[°C]</c:v>
                </c:pt>
              </c:strCache>
            </c:strRef>
          </c:tx>
          <c:spPr>
            <a:ln w="19050" cap="rnd">
              <a:solidFill>
                <a:schemeClr val="accent6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'T INPUT'!$A$4:$A$340</c:f>
              <c:numCache>
                <c:formatCode>m/d/yyyy</c:formatCode>
                <c:ptCount val="337"/>
                <c:pt idx="0">
                  <c:v>41288</c:v>
                </c:pt>
                <c:pt idx="1">
                  <c:v>41288.041666666664</c:v>
                </c:pt>
                <c:pt idx="2">
                  <c:v>41288.083333333328</c:v>
                </c:pt>
                <c:pt idx="3">
                  <c:v>41288.124999999993</c:v>
                </c:pt>
                <c:pt idx="4">
                  <c:v>41288.166666666657</c:v>
                </c:pt>
                <c:pt idx="5">
                  <c:v>41288.208333333321</c:v>
                </c:pt>
                <c:pt idx="6">
                  <c:v>41288.249999999985</c:v>
                </c:pt>
                <c:pt idx="7">
                  <c:v>41288.29166666665</c:v>
                </c:pt>
                <c:pt idx="8">
                  <c:v>41288.333333333314</c:v>
                </c:pt>
                <c:pt idx="9">
                  <c:v>41288.374999999978</c:v>
                </c:pt>
                <c:pt idx="10">
                  <c:v>41288.416666666642</c:v>
                </c:pt>
                <c:pt idx="11">
                  <c:v>41288.458333333307</c:v>
                </c:pt>
                <c:pt idx="12">
                  <c:v>41288.499999999971</c:v>
                </c:pt>
                <c:pt idx="13">
                  <c:v>41288.541666666635</c:v>
                </c:pt>
                <c:pt idx="14">
                  <c:v>41288.583333333299</c:v>
                </c:pt>
                <c:pt idx="15">
                  <c:v>41288.624999999964</c:v>
                </c:pt>
                <c:pt idx="16">
                  <c:v>41288.666666666628</c:v>
                </c:pt>
                <c:pt idx="17">
                  <c:v>41288.708333333292</c:v>
                </c:pt>
                <c:pt idx="18">
                  <c:v>41288.749999999956</c:v>
                </c:pt>
                <c:pt idx="19">
                  <c:v>41288.791666666621</c:v>
                </c:pt>
                <c:pt idx="20">
                  <c:v>41288.833333333285</c:v>
                </c:pt>
                <c:pt idx="21">
                  <c:v>41288.874999999949</c:v>
                </c:pt>
                <c:pt idx="22">
                  <c:v>41288.916666666613</c:v>
                </c:pt>
                <c:pt idx="23">
                  <c:v>41288.958333333278</c:v>
                </c:pt>
                <c:pt idx="24">
                  <c:v>41288.999999999942</c:v>
                </c:pt>
                <c:pt idx="25">
                  <c:v>41289.041666666606</c:v>
                </c:pt>
                <c:pt idx="26">
                  <c:v>41289.08333333327</c:v>
                </c:pt>
                <c:pt idx="27">
                  <c:v>41289.124999999935</c:v>
                </c:pt>
                <c:pt idx="28">
                  <c:v>41289.166666666599</c:v>
                </c:pt>
                <c:pt idx="29">
                  <c:v>41289.208333333263</c:v>
                </c:pt>
                <c:pt idx="30">
                  <c:v>41289.249999999927</c:v>
                </c:pt>
                <c:pt idx="31">
                  <c:v>41289.291666666591</c:v>
                </c:pt>
                <c:pt idx="32">
                  <c:v>41289.333333333256</c:v>
                </c:pt>
                <c:pt idx="33">
                  <c:v>41289.37499999992</c:v>
                </c:pt>
                <c:pt idx="34">
                  <c:v>41289.416666666584</c:v>
                </c:pt>
                <c:pt idx="35">
                  <c:v>41289.458333333248</c:v>
                </c:pt>
                <c:pt idx="36">
                  <c:v>41289.499999999913</c:v>
                </c:pt>
                <c:pt idx="37">
                  <c:v>41289.541666666577</c:v>
                </c:pt>
                <c:pt idx="38">
                  <c:v>41289.583333333241</c:v>
                </c:pt>
                <c:pt idx="39">
                  <c:v>41289.624999999905</c:v>
                </c:pt>
                <c:pt idx="40">
                  <c:v>41289.66666666657</c:v>
                </c:pt>
                <c:pt idx="41">
                  <c:v>41289.708333333234</c:v>
                </c:pt>
                <c:pt idx="42">
                  <c:v>41289.749999999898</c:v>
                </c:pt>
                <c:pt idx="43">
                  <c:v>41289.791666666562</c:v>
                </c:pt>
                <c:pt idx="44">
                  <c:v>41289.833333333227</c:v>
                </c:pt>
                <c:pt idx="45">
                  <c:v>41289.874999999891</c:v>
                </c:pt>
                <c:pt idx="46">
                  <c:v>41289.916666666555</c:v>
                </c:pt>
                <c:pt idx="47">
                  <c:v>41289.958333333219</c:v>
                </c:pt>
                <c:pt idx="48">
                  <c:v>41289.999999999884</c:v>
                </c:pt>
                <c:pt idx="49">
                  <c:v>41290.041666666548</c:v>
                </c:pt>
                <c:pt idx="50">
                  <c:v>41290.083333333212</c:v>
                </c:pt>
                <c:pt idx="51">
                  <c:v>41290.124999999876</c:v>
                </c:pt>
                <c:pt idx="52">
                  <c:v>41290.166666666541</c:v>
                </c:pt>
                <c:pt idx="53">
                  <c:v>41290.208333333205</c:v>
                </c:pt>
                <c:pt idx="54">
                  <c:v>41290.249999999869</c:v>
                </c:pt>
                <c:pt idx="55">
                  <c:v>41290.291666666533</c:v>
                </c:pt>
                <c:pt idx="56">
                  <c:v>41290.333333333198</c:v>
                </c:pt>
                <c:pt idx="57">
                  <c:v>41290.374999999862</c:v>
                </c:pt>
                <c:pt idx="58">
                  <c:v>41290.416666666526</c:v>
                </c:pt>
                <c:pt idx="59">
                  <c:v>41290.45833333319</c:v>
                </c:pt>
                <c:pt idx="60">
                  <c:v>41290.499999999854</c:v>
                </c:pt>
                <c:pt idx="61">
                  <c:v>41290.541666666519</c:v>
                </c:pt>
                <c:pt idx="62">
                  <c:v>41290.583333333183</c:v>
                </c:pt>
                <c:pt idx="63">
                  <c:v>41290.624999999847</c:v>
                </c:pt>
                <c:pt idx="64">
                  <c:v>41290.666666666511</c:v>
                </c:pt>
                <c:pt idx="65">
                  <c:v>41290.708333333176</c:v>
                </c:pt>
                <c:pt idx="66">
                  <c:v>41290.74999999984</c:v>
                </c:pt>
                <c:pt idx="67">
                  <c:v>41290.791666666504</c:v>
                </c:pt>
                <c:pt idx="68">
                  <c:v>41290.833333333168</c:v>
                </c:pt>
                <c:pt idx="69">
                  <c:v>41290.874999999833</c:v>
                </c:pt>
                <c:pt idx="70">
                  <c:v>41290.916666666497</c:v>
                </c:pt>
                <c:pt idx="71">
                  <c:v>41290.958333333161</c:v>
                </c:pt>
                <c:pt idx="72">
                  <c:v>41290.999999999825</c:v>
                </c:pt>
                <c:pt idx="73">
                  <c:v>41291.04166666649</c:v>
                </c:pt>
                <c:pt idx="74">
                  <c:v>41291.083333333154</c:v>
                </c:pt>
                <c:pt idx="75">
                  <c:v>41291.124999999818</c:v>
                </c:pt>
                <c:pt idx="76">
                  <c:v>41291.166666666482</c:v>
                </c:pt>
                <c:pt idx="77">
                  <c:v>41291.208333333147</c:v>
                </c:pt>
                <c:pt idx="78">
                  <c:v>41291.249999999811</c:v>
                </c:pt>
                <c:pt idx="79">
                  <c:v>41291.291666666475</c:v>
                </c:pt>
                <c:pt idx="80">
                  <c:v>41291.333333333139</c:v>
                </c:pt>
                <c:pt idx="81">
                  <c:v>41291.374999999804</c:v>
                </c:pt>
                <c:pt idx="82">
                  <c:v>41291.416666666468</c:v>
                </c:pt>
                <c:pt idx="83">
                  <c:v>41291.458333333132</c:v>
                </c:pt>
                <c:pt idx="84">
                  <c:v>41291.499999999796</c:v>
                </c:pt>
                <c:pt idx="85">
                  <c:v>41291.541666666461</c:v>
                </c:pt>
                <c:pt idx="86">
                  <c:v>41291.583333333125</c:v>
                </c:pt>
                <c:pt idx="87">
                  <c:v>41291.624999999789</c:v>
                </c:pt>
                <c:pt idx="88">
                  <c:v>41291.666666666453</c:v>
                </c:pt>
                <c:pt idx="89">
                  <c:v>41291.708333333117</c:v>
                </c:pt>
                <c:pt idx="90">
                  <c:v>41291.749999999782</c:v>
                </c:pt>
                <c:pt idx="91">
                  <c:v>41291.791666666446</c:v>
                </c:pt>
                <c:pt idx="92">
                  <c:v>41291.83333333311</c:v>
                </c:pt>
                <c:pt idx="93">
                  <c:v>41291.874999999774</c:v>
                </c:pt>
                <c:pt idx="94">
                  <c:v>41291.916666666439</c:v>
                </c:pt>
                <c:pt idx="95">
                  <c:v>41291.958333333103</c:v>
                </c:pt>
                <c:pt idx="96">
                  <c:v>41291.999999999767</c:v>
                </c:pt>
                <c:pt idx="97">
                  <c:v>41292.041666666431</c:v>
                </c:pt>
                <c:pt idx="98">
                  <c:v>41292.083333333096</c:v>
                </c:pt>
                <c:pt idx="99">
                  <c:v>41292.12499999976</c:v>
                </c:pt>
                <c:pt idx="100">
                  <c:v>41292.166666666424</c:v>
                </c:pt>
                <c:pt idx="101">
                  <c:v>41292.208333333088</c:v>
                </c:pt>
                <c:pt idx="102">
                  <c:v>41292.249999999753</c:v>
                </c:pt>
                <c:pt idx="103">
                  <c:v>41292.291666666417</c:v>
                </c:pt>
                <c:pt idx="104">
                  <c:v>41292.333333333081</c:v>
                </c:pt>
                <c:pt idx="105">
                  <c:v>41292.374999999745</c:v>
                </c:pt>
                <c:pt idx="106">
                  <c:v>41292.41666666641</c:v>
                </c:pt>
                <c:pt idx="107">
                  <c:v>41292.458333333074</c:v>
                </c:pt>
                <c:pt idx="108">
                  <c:v>41292.499999999738</c:v>
                </c:pt>
                <c:pt idx="109">
                  <c:v>41292.541666666402</c:v>
                </c:pt>
                <c:pt idx="110">
                  <c:v>41292.583333333067</c:v>
                </c:pt>
                <c:pt idx="111">
                  <c:v>41292.624999999731</c:v>
                </c:pt>
                <c:pt idx="112">
                  <c:v>41292.666666666395</c:v>
                </c:pt>
                <c:pt idx="113">
                  <c:v>41292.708333333059</c:v>
                </c:pt>
                <c:pt idx="114">
                  <c:v>41292.749999999724</c:v>
                </c:pt>
                <c:pt idx="115">
                  <c:v>41292.791666666388</c:v>
                </c:pt>
                <c:pt idx="116">
                  <c:v>41292.833333333052</c:v>
                </c:pt>
                <c:pt idx="117">
                  <c:v>41292.874999999716</c:v>
                </c:pt>
                <c:pt idx="118">
                  <c:v>41292.91666666638</c:v>
                </c:pt>
                <c:pt idx="119">
                  <c:v>41292.958333333045</c:v>
                </c:pt>
                <c:pt idx="120">
                  <c:v>41292.999999999709</c:v>
                </c:pt>
                <c:pt idx="121">
                  <c:v>41293.041666666373</c:v>
                </c:pt>
                <c:pt idx="122">
                  <c:v>41293.083333333037</c:v>
                </c:pt>
                <c:pt idx="123">
                  <c:v>41293.124999999702</c:v>
                </c:pt>
                <c:pt idx="124">
                  <c:v>41293.166666666366</c:v>
                </c:pt>
                <c:pt idx="125">
                  <c:v>41293.20833333303</c:v>
                </c:pt>
                <c:pt idx="126">
                  <c:v>41293.249999999694</c:v>
                </c:pt>
                <c:pt idx="127">
                  <c:v>41293.291666666359</c:v>
                </c:pt>
                <c:pt idx="128">
                  <c:v>41293.333333333023</c:v>
                </c:pt>
                <c:pt idx="129">
                  <c:v>41293.374999999687</c:v>
                </c:pt>
                <c:pt idx="130">
                  <c:v>41293.416666666351</c:v>
                </c:pt>
                <c:pt idx="131">
                  <c:v>41293.458333333016</c:v>
                </c:pt>
                <c:pt idx="132">
                  <c:v>41293.49999999968</c:v>
                </c:pt>
                <c:pt idx="133">
                  <c:v>41293.541666666344</c:v>
                </c:pt>
                <c:pt idx="134">
                  <c:v>41293.583333333008</c:v>
                </c:pt>
                <c:pt idx="135">
                  <c:v>41293.624999999673</c:v>
                </c:pt>
                <c:pt idx="136">
                  <c:v>41293.666666666337</c:v>
                </c:pt>
                <c:pt idx="137">
                  <c:v>41293.708333333001</c:v>
                </c:pt>
                <c:pt idx="138">
                  <c:v>41293.749999999665</c:v>
                </c:pt>
                <c:pt idx="139">
                  <c:v>41293.79166666633</c:v>
                </c:pt>
                <c:pt idx="140">
                  <c:v>41293.833333332994</c:v>
                </c:pt>
                <c:pt idx="141">
                  <c:v>41293.874999999658</c:v>
                </c:pt>
                <c:pt idx="142">
                  <c:v>41293.916666666322</c:v>
                </c:pt>
                <c:pt idx="143">
                  <c:v>41293.958333332987</c:v>
                </c:pt>
                <c:pt idx="144">
                  <c:v>41293.999999999651</c:v>
                </c:pt>
                <c:pt idx="145">
                  <c:v>41294.041666666315</c:v>
                </c:pt>
                <c:pt idx="146">
                  <c:v>41294.083333332979</c:v>
                </c:pt>
                <c:pt idx="147">
                  <c:v>41294.124999999643</c:v>
                </c:pt>
                <c:pt idx="148">
                  <c:v>41294.166666666308</c:v>
                </c:pt>
                <c:pt idx="149">
                  <c:v>41294.208333332972</c:v>
                </c:pt>
                <c:pt idx="150">
                  <c:v>41294.249999999636</c:v>
                </c:pt>
                <c:pt idx="151">
                  <c:v>41294.2916666663</c:v>
                </c:pt>
                <c:pt idx="152">
                  <c:v>41294.333333332965</c:v>
                </c:pt>
                <c:pt idx="153">
                  <c:v>41294.374999999629</c:v>
                </c:pt>
                <c:pt idx="154">
                  <c:v>41294.416666666293</c:v>
                </c:pt>
                <c:pt idx="155">
                  <c:v>41294.458333332957</c:v>
                </c:pt>
                <c:pt idx="156">
                  <c:v>41294.499999999622</c:v>
                </c:pt>
                <c:pt idx="157">
                  <c:v>41294.541666666286</c:v>
                </c:pt>
                <c:pt idx="158">
                  <c:v>41294.58333333295</c:v>
                </c:pt>
                <c:pt idx="159">
                  <c:v>41294.624999999614</c:v>
                </c:pt>
                <c:pt idx="160">
                  <c:v>41294.666666666279</c:v>
                </c:pt>
                <c:pt idx="161">
                  <c:v>41294.708333332943</c:v>
                </c:pt>
                <c:pt idx="162">
                  <c:v>41294.749999999607</c:v>
                </c:pt>
                <c:pt idx="163">
                  <c:v>41294.791666666271</c:v>
                </c:pt>
                <c:pt idx="164">
                  <c:v>41294.833333332936</c:v>
                </c:pt>
                <c:pt idx="165">
                  <c:v>41294.8749999996</c:v>
                </c:pt>
                <c:pt idx="166">
                  <c:v>41294.916666666264</c:v>
                </c:pt>
                <c:pt idx="167">
                  <c:v>41294.958333332928</c:v>
                </c:pt>
                <c:pt idx="168">
                  <c:v>41294.999999999593</c:v>
                </c:pt>
                <c:pt idx="169">
                  <c:v>41295.041666666257</c:v>
                </c:pt>
                <c:pt idx="170">
                  <c:v>41295.083333332921</c:v>
                </c:pt>
                <c:pt idx="171">
                  <c:v>41295.124999999585</c:v>
                </c:pt>
                <c:pt idx="172">
                  <c:v>41295.16666666625</c:v>
                </c:pt>
                <c:pt idx="173">
                  <c:v>41295.208333332914</c:v>
                </c:pt>
                <c:pt idx="174">
                  <c:v>41295.249999999578</c:v>
                </c:pt>
                <c:pt idx="175">
                  <c:v>41295.291666666242</c:v>
                </c:pt>
                <c:pt idx="176">
                  <c:v>41295.333333332906</c:v>
                </c:pt>
                <c:pt idx="177">
                  <c:v>41295.374999999571</c:v>
                </c:pt>
                <c:pt idx="178">
                  <c:v>41295.416666666235</c:v>
                </c:pt>
                <c:pt idx="179">
                  <c:v>41295.458333332899</c:v>
                </c:pt>
                <c:pt idx="180">
                  <c:v>41295.499999999563</c:v>
                </c:pt>
                <c:pt idx="181">
                  <c:v>41295.541666666228</c:v>
                </c:pt>
                <c:pt idx="182">
                  <c:v>41295.583333332892</c:v>
                </c:pt>
                <c:pt idx="183">
                  <c:v>41295.624999999556</c:v>
                </c:pt>
                <c:pt idx="184">
                  <c:v>41295.66666666622</c:v>
                </c:pt>
                <c:pt idx="185">
                  <c:v>41295.708333332885</c:v>
                </c:pt>
                <c:pt idx="186">
                  <c:v>41295.749999999549</c:v>
                </c:pt>
                <c:pt idx="187">
                  <c:v>41295.791666666213</c:v>
                </c:pt>
                <c:pt idx="188">
                  <c:v>41295.833333332877</c:v>
                </c:pt>
                <c:pt idx="189">
                  <c:v>41295.874999999542</c:v>
                </c:pt>
                <c:pt idx="190">
                  <c:v>41295.916666666206</c:v>
                </c:pt>
                <c:pt idx="191">
                  <c:v>41295.95833333287</c:v>
                </c:pt>
                <c:pt idx="192">
                  <c:v>41295.999999999534</c:v>
                </c:pt>
                <c:pt idx="193">
                  <c:v>41296.041666666199</c:v>
                </c:pt>
                <c:pt idx="194">
                  <c:v>41296.083333332863</c:v>
                </c:pt>
                <c:pt idx="195">
                  <c:v>41296.124999999527</c:v>
                </c:pt>
                <c:pt idx="196">
                  <c:v>41296.166666666191</c:v>
                </c:pt>
                <c:pt idx="197">
                  <c:v>41296.208333332856</c:v>
                </c:pt>
                <c:pt idx="198">
                  <c:v>41296.24999999952</c:v>
                </c:pt>
                <c:pt idx="199">
                  <c:v>41296.291666666184</c:v>
                </c:pt>
                <c:pt idx="200">
                  <c:v>41296.333333332848</c:v>
                </c:pt>
                <c:pt idx="201">
                  <c:v>41296.374999999513</c:v>
                </c:pt>
                <c:pt idx="202">
                  <c:v>41296.416666666177</c:v>
                </c:pt>
                <c:pt idx="203">
                  <c:v>41296.458333332841</c:v>
                </c:pt>
                <c:pt idx="204">
                  <c:v>41296.499999999505</c:v>
                </c:pt>
                <c:pt idx="205">
                  <c:v>41296.541666666169</c:v>
                </c:pt>
                <c:pt idx="206">
                  <c:v>41296.583333332834</c:v>
                </c:pt>
                <c:pt idx="207">
                  <c:v>41296.624999999498</c:v>
                </c:pt>
                <c:pt idx="208">
                  <c:v>41296.666666666162</c:v>
                </c:pt>
                <c:pt idx="209">
                  <c:v>41296.708333332826</c:v>
                </c:pt>
                <c:pt idx="210">
                  <c:v>41296.749999999491</c:v>
                </c:pt>
                <c:pt idx="211">
                  <c:v>41296.791666666155</c:v>
                </c:pt>
                <c:pt idx="212">
                  <c:v>41296.833333332819</c:v>
                </c:pt>
                <c:pt idx="213">
                  <c:v>41296.874999999483</c:v>
                </c:pt>
                <c:pt idx="214">
                  <c:v>41296.916666666148</c:v>
                </c:pt>
                <c:pt idx="215">
                  <c:v>41296.958333332812</c:v>
                </c:pt>
                <c:pt idx="216">
                  <c:v>41296.999999999476</c:v>
                </c:pt>
                <c:pt idx="217">
                  <c:v>41297.04166666614</c:v>
                </c:pt>
                <c:pt idx="218">
                  <c:v>41297.083333332805</c:v>
                </c:pt>
                <c:pt idx="219">
                  <c:v>41297.124999999469</c:v>
                </c:pt>
                <c:pt idx="220">
                  <c:v>41297.166666666133</c:v>
                </c:pt>
                <c:pt idx="221">
                  <c:v>41297.208333332797</c:v>
                </c:pt>
                <c:pt idx="222">
                  <c:v>41297.249999999462</c:v>
                </c:pt>
                <c:pt idx="223">
                  <c:v>41297.291666666126</c:v>
                </c:pt>
                <c:pt idx="224">
                  <c:v>41297.33333333279</c:v>
                </c:pt>
                <c:pt idx="225">
                  <c:v>41297.374999999454</c:v>
                </c:pt>
                <c:pt idx="226">
                  <c:v>41297.416666666119</c:v>
                </c:pt>
                <c:pt idx="227">
                  <c:v>41297.458333332783</c:v>
                </c:pt>
                <c:pt idx="228">
                  <c:v>41297.499999999447</c:v>
                </c:pt>
                <c:pt idx="229">
                  <c:v>41297.541666666111</c:v>
                </c:pt>
                <c:pt idx="230">
                  <c:v>41297.583333332776</c:v>
                </c:pt>
                <c:pt idx="231">
                  <c:v>41297.62499999944</c:v>
                </c:pt>
                <c:pt idx="232">
                  <c:v>41297.666666666104</c:v>
                </c:pt>
                <c:pt idx="233">
                  <c:v>41297.708333332768</c:v>
                </c:pt>
                <c:pt idx="234">
                  <c:v>41297.749999999432</c:v>
                </c:pt>
                <c:pt idx="235">
                  <c:v>41297.791666666097</c:v>
                </c:pt>
                <c:pt idx="236">
                  <c:v>41297.833333332761</c:v>
                </c:pt>
                <c:pt idx="237">
                  <c:v>41297.874999999425</c:v>
                </c:pt>
                <c:pt idx="238">
                  <c:v>41297.916666666089</c:v>
                </c:pt>
                <c:pt idx="239">
                  <c:v>41297.958333332754</c:v>
                </c:pt>
                <c:pt idx="240">
                  <c:v>41297.999999999418</c:v>
                </c:pt>
                <c:pt idx="241">
                  <c:v>41298.041666666082</c:v>
                </c:pt>
                <c:pt idx="242">
                  <c:v>41298.083333332746</c:v>
                </c:pt>
                <c:pt idx="243">
                  <c:v>41298.124999999411</c:v>
                </c:pt>
                <c:pt idx="244">
                  <c:v>41298.166666666075</c:v>
                </c:pt>
                <c:pt idx="245">
                  <c:v>41298.208333332739</c:v>
                </c:pt>
                <c:pt idx="246">
                  <c:v>41298.249999999403</c:v>
                </c:pt>
                <c:pt idx="247">
                  <c:v>41298.291666666068</c:v>
                </c:pt>
                <c:pt idx="248">
                  <c:v>41298.333333332732</c:v>
                </c:pt>
                <c:pt idx="249">
                  <c:v>41298.374999999396</c:v>
                </c:pt>
                <c:pt idx="250">
                  <c:v>41298.41666666606</c:v>
                </c:pt>
                <c:pt idx="251">
                  <c:v>41298.458333332725</c:v>
                </c:pt>
                <c:pt idx="252">
                  <c:v>41298.499999999389</c:v>
                </c:pt>
                <c:pt idx="253">
                  <c:v>41298.541666666053</c:v>
                </c:pt>
                <c:pt idx="254">
                  <c:v>41298.583333332717</c:v>
                </c:pt>
                <c:pt idx="255">
                  <c:v>41298.624999999382</c:v>
                </c:pt>
                <c:pt idx="256">
                  <c:v>41298.666666666046</c:v>
                </c:pt>
                <c:pt idx="257">
                  <c:v>41298.70833333271</c:v>
                </c:pt>
                <c:pt idx="258">
                  <c:v>41298.749999999374</c:v>
                </c:pt>
                <c:pt idx="259">
                  <c:v>41298.791666666039</c:v>
                </c:pt>
                <c:pt idx="260">
                  <c:v>41298.833333332703</c:v>
                </c:pt>
                <c:pt idx="261">
                  <c:v>41298.874999999367</c:v>
                </c:pt>
                <c:pt idx="262">
                  <c:v>41298.916666666031</c:v>
                </c:pt>
                <c:pt idx="263">
                  <c:v>41298.958333332695</c:v>
                </c:pt>
                <c:pt idx="264">
                  <c:v>41298.99999999936</c:v>
                </c:pt>
                <c:pt idx="265">
                  <c:v>41299.041666666024</c:v>
                </c:pt>
                <c:pt idx="266">
                  <c:v>41299.083333332688</c:v>
                </c:pt>
                <c:pt idx="267">
                  <c:v>41299.124999999352</c:v>
                </c:pt>
                <c:pt idx="268">
                  <c:v>41299.166666666017</c:v>
                </c:pt>
                <c:pt idx="269">
                  <c:v>41299.208333332681</c:v>
                </c:pt>
                <c:pt idx="270">
                  <c:v>41299.249999999345</c:v>
                </c:pt>
                <c:pt idx="271">
                  <c:v>41299.291666666009</c:v>
                </c:pt>
                <c:pt idx="272">
                  <c:v>41299.333333332674</c:v>
                </c:pt>
                <c:pt idx="273">
                  <c:v>41299.374999999338</c:v>
                </c:pt>
                <c:pt idx="274">
                  <c:v>41299.416666666002</c:v>
                </c:pt>
                <c:pt idx="275">
                  <c:v>41299.458333332666</c:v>
                </c:pt>
                <c:pt idx="276">
                  <c:v>41299.499999999331</c:v>
                </c:pt>
                <c:pt idx="277">
                  <c:v>41299.541666665995</c:v>
                </c:pt>
                <c:pt idx="278">
                  <c:v>41299.583333332659</c:v>
                </c:pt>
                <c:pt idx="279">
                  <c:v>41299.624999999323</c:v>
                </c:pt>
                <c:pt idx="280">
                  <c:v>41299.666666665988</c:v>
                </c:pt>
                <c:pt idx="281">
                  <c:v>41299.708333332652</c:v>
                </c:pt>
                <c:pt idx="282">
                  <c:v>41299.749999999316</c:v>
                </c:pt>
                <c:pt idx="283">
                  <c:v>41299.79166666598</c:v>
                </c:pt>
                <c:pt idx="284">
                  <c:v>41299.833333332645</c:v>
                </c:pt>
                <c:pt idx="285">
                  <c:v>41299.874999999309</c:v>
                </c:pt>
                <c:pt idx="286">
                  <c:v>41299.916666665973</c:v>
                </c:pt>
                <c:pt idx="287">
                  <c:v>41299.958333332637</c:v>
                </c:pt>
                <c:pt idx="288">
                  <c:v>41299.999999999302</c:v>
                </c:pt>
                <c:pt idx="289">
                  <c:v>41300.041666665966</c:v>
                </c:pt>
                <c:pt idx="290">
                  <c:v>41300.08333333263</c:v>
                </c:pt>
                <c:pt idx="291">
                  <c:v>41300.124999999294</c:v>
                </c:pt>
                <c:pt idx="292">
                  <c:v>41300.166666665958</c:v>
                </c:pt>
                <c:pt idx="293">
                  <c:v>41300.208333332623</c:v>
                </c:pt>
                <c:pt idx="294">
                  <c:v>41300.249999999287</c:v>
                </c:pt>
                <c:pt idx="295">
                  <c:v>41300.291666665951</c:v>
                </c:pt>
                <c:pt idx="296">
                  <c:v>41300.333333332615</c:v>
                </c:pt>
                <c:pt idx="297">
                  <c:v>41300.37499999928</c:v>
                </c:pt>
                <c:pt idx="298">
                  <c:v>41300.416666665944</c:v>
                </c:pt>
                <c:pt idx="299">
                  <c:v>41300.458333332608</c:v>
                </c:pt>
                <c:pt idx="300">
                  <c:v>41300.499999999272</c:v>
                </c:pt>
                <c:pt idx="301">
                  <c:v>41300.541666665937</c:v>
                </c:pt>
                <c:pt idx="302">
                  <c:v>41300.583333332601</c:v>
                </c:pt>
                <c:pt idx="303">
                  <c:v>41300.624999999265</c:v>
                </c:pt>
                <c:pt idx="304">
                  <c:v>41300.666666665929</c:v>
                </c:pt>
                <c:pt idx="305">
                  <c:v>41300.708333332594</c:v>
                </c:pt>
                <c:pt idx="306">
                  <c:v>41300.749999999258</c:v>
                </c:pt>
                <c:pt idx="307">
                  <c:v>41300.791666665922</c:v>
                </c:pt>
                <c:pt idx="308">
                  <c:v>41300.833333332586</c:v>
                </c:pt>
                <c:pt idx="309">
                  <c:v>41300.874999999251</c:v>
                </c:pt>
                <c:pt idx="310">
                  <c:v>41300.916666665915</c:v>
                </c:pt>
                <c:pt idx="311">
                  <c:v>41300.958333332579</c:v>
                </c:pt>
                <c:pt idx="312">
                  <c:v>41300.999999999243</c:v>
                </c:pt>
                <c:pt idx="313">
                  <c:v>41301.041666665908</c:v>
                </c:pt>
                <c:pt idx="314">
                  <c:v>41301.083333332572</c:v>
                </c:pt>
                <c:pt idx="315">
                  <c:v>41301.124999999236</c:v>
                </c:pt>
                <c:pt idx="316">
                  <c:v>41301.1666666659</c:v>
                </c:pt>
                <c:pt idx="317">
                  <c:v>41301.208333332565</c:v>
                </c:pt>
                <c:pt idx="318">
                  <c:v>41301.249999999229</c:v>
                </c:pt>
                <c:pt idx="319">
                  <c:v>41301.291666665893</c:v>
                </c:pt>
                <c:pt idx="320">
                  <c:v>41301.333333332557</c:v>
                </c:pt>
                <c:pt idx="321">
                  <c:v>41301.374999999221</c:v>
                </c:pt>
                <c:pt idx="322">
                  <c:v>41301.416666665886</c:v>
                </c:pt>
                <c:pt idx="323">
                  <c:v>41301.45833333255</c:v>
                </c:pt>
                <c:pt idx="324">
                  <c:v>41301.499999999214</c:v>
                </c:pt>
                <c:pt idx="325">
                  <c:v>41301.541666665878</c:v>
                </c:pt>
                <c:pt idx="326">
                  <c:v>41301.583333332543</c:v>
                </c:pt>
                <c:pt idx="327">
                  <c:v>41301.624999999207</c:v>
                </c:pt>
                <c:pt idx="328">
                  <c:v>41301.666666665871</c:v>
                </c:pt>
                <c:pt idx="329">
                  <c:v>41301.708333332535</c:v>
                </c:pt>
                <c:pt idx="330">
                  <c:v>41301.7499999992</c:v>
                </c:pt>
                <c:pt idx="331">
                  <c:v>41301.791666665864</c:v>
                </c:pt>
                <c:pt idx="332">
                  <c:v>41301.833333332528</c:v>
                </c:pt>
                <c:pt idx="333">
                  <c:v>41301.874999999192</c:v>
                </c:pt>
                <c:pt idx="334">
                  <c:v>41301.916666665857</c:v>
                </c:pt>
                <c:pt idx="335">
                  <c:v>41301.958333332521</c:v>
                </c:pt>
                <c:pt idx="336">
                  <c:v>41301.999999999185</c:v>
                </c:pt>
              </c:numCache>
            </c:numRef>
          </c:xVal>
          <c:yVal>
            <c:numRef>
              <c:f>'T INPUT'!$M$4:$M$340</c:f>
              <c:numCache>
                <c:formatCode>0.0</c:formatCode>
                <c:ptCount val="337"/>
                <c:pt idx="0">
                  <c:v>20</c:v>
                </c:pt>
                <c:pt idx="1">
                  <c:v>19.305113399347199</c:v>
                </c:pt>
                <c:pt idx="2">
                  <c:v>19.2557114612822</c:v>
                </c:pt>
                <c:pt idx="3">
                  <c:v>19.205970464622698</c:v>
                </c:pt>
                <c:pt idx="4">
                  <c:v>19.155548270915101</c:v>
                </c:pt>
                <c:pt idx="5">
                  <c:v>19.105458990602902</c:v>
                </c:pt>
                <c:pt idx="6">
                  <c:v>19.005952111841399</c:v>
                </c:pt>
                <c:pt idx="7">
                  <c:v>18.906351711707401</c:v>
                </c:pt>
                <c:pt idx="8">
                  <c:v>18.905713797656801</c:v>
                </c:pt>
                <c:pt idx="9">
                  <c:v>18.8555073336709</c:v>
                </c:pt>
                <c:pt idx="10">
                  <c:v>18.855840589732701</c:v>
                </c:pt>
                <c:pt idx="11">
                  <c:v>18.956032376640302</c:v>
                </c:pt>
                <c:pt idx="12">
                  <c:v>19.055920454440699</c:v>
                </c:pt>
                <c:pt idx="13">
                  <c:v>19.206078160797201</c:v>
                </c:pt>
                <c:pt idx="14">
                  <c:v>19.406675667413701</c:v>
                </c:pt>
                <c:pt idx="15">
                  <c:v>19.6058668728414</c:v>
                </c:pt>
                <c:pt idx="16">
                  <c:v>19.655493560825299</c:v>
                </c:pt>
                <c:pt idx="17">
                  <c:v>19.655421847135099</c:v>
                </c:pt>
                <c:pt idx="18">
                  <c:v>19.654206003912801</c:v>
                </c:pt>
                <c:pt idx="19">
                  <c:v>19.654007305118999</c:v>
                </c:pt>
                <c:pt idx="20">
                  <c:v>19.654167670733301</c:v>
                </c:pt>
                <c:pt idx="21">
                  <c:v>19.605322606988899</c:v>
                </c:pt>
                <c:pt idx="22">
                  <c:v>19.605475573873001</c:v>
                </c:pt>
                <c:pt idx="23">
                  <c:v>19.605241655640601</c:v>
                </c:pt>
                <c:pt idx="24">
                  <c:v>19.6050574716071</c:v>
                </c:pt>
                <c:pt idx="25">
                  <c:v>19.555089586868</c:v>
                </c:pt>
                <c:pt idx="26">
                  <c:v>19.505126715343099</c:v>
                </c:pt>
                <c:pt idx="27">
                  <c:v>19.455478860288601</c:v>
                </c:pt>
                <c:pt idx="28">
                  <c:v>19.405879691321999</c:v>
                </c:pt>
                <c:pt idx="29">
                  <c:v>19.405538941335301</c:v>
                </c:pt>
                <c:pt idx="30">
                  <c:v>19.355466988107398</c:v>
                </c:pt>
                <c:pt idx="31">
                  <c:v>19.2553101757204</c:v>
                </c:pt>
                <c:pt idx="32">
                  <c:v>19.155824258721498</c:v>
                </c:pt>
                <c:pt idx="33">
                  <c:v>19.106195367551098</c:v>
                </c:pt>
                <c:pt idx="34">
                  <c:v>19.0558578626909</c:v>
                </c:pt>
                <c:pt idx="35">
                  <c:v>19.0058497985904</c:v>
                </c:pt>
                <c:pt idx="36">
                  <c:v>19.055789279776199</c:v>
                </c:pt>
                <c:pt idx="37">
                  <c:v>19.205559820393599</c:v>
                </c:pt>
                <c:pt idx="38">
                  <c:v>19.405568873909001</c:v>
                </c:pt>
                <c:pt idx="39">
                  <c:v>19.606269991817801</c:v>
                </c:pt>
                <c:pt idx="40">
                  <c:v>19.7559199814077</c:v>
                </c:pt>
                <c:pt idx="41">
                  <c:v>19.705427708585901</c:v>
                </c:pt>
                <c:pt idx="42">
                  <c:v>19.654488405325999</c:v>
                </c:pt>
                <c:pt idx="43">
                  <c:v>19.654608199078599</c:v>
                </c:pt>
                <c:pt idx="44">
                  <c:v>19.605270524841899</c:v>
                </c:pt>
                <c:pt idx="45">
                  <c:v>19.5552075133104</c:v>
                </c:pt>
                <c:pt idx="46">
                  <c:v>19.4053803207727</c:v>
                </c:pt>
                <c:pt idx="47">
                  <c:v>19.255433088332602</c:v>
                </c:pt>
                <c:pt idx="48">
                  <c:v>19.205484424555301</c:v>
                </c:pt>
                <c:pt idx="49">
                  <c:v>19.105743244195601</c:v>
                </c:pt>
                <c:pt idx="50">
                  <c:v>18.955969912747001</c:v>
                </c:pt>
                <c:pt idx="51">
                  <c:v>18.8059289875711</c:v>
                </c:pt>
                <c:pt idx="52">
                  <c:v>18.656434690210101</c:v>
                </c:pt>
                <c:pt idx="53">
                  <c:v>18.506923960689502</c:v>
                </c:pt>
                <c:pt idx="54">
                  <c:v>18.356647780692501</c:v>
                </c:pt>
                <c:pt idx="55">
                  <c:v>18.256858495826702</c:v>
                </c:pt>
                <c:pt idx="56">
                  <c:v>18.1572348108025</c:v>
                </c:pt>
                <c:pt idx="57">
                  <c:v>18.106588918631498</c:v>
                </c:pt>
                <c:pt idx="58">
                  <c:v>18.0567203236828</c:v>
                </c:pt>
                <c:pt idx="59">
                  <c:v>18.2065971866922</c:v>
                </c:pt>
                <c:pt idx="60">
                  <c:v>18.606485849325399</c:v>
                </c:pt>
                <c:pt idx="61">
                  <c:v>19.157060295990899</c:v>
                </c:pt>
                <c:pt idx="62">
                  <c:v>19.6569992589896</c:v>
                </c:pt>
                <c:pt idx="63">
                  <c:v>19.8062326819764</c:v>
                </c:pt>
                <c:pt idx="64">
                  <c:v>19.955383891904098</c:v>
                </c:pt>
                <c:pt idx="65">
                  <c:v>20.204382749555201</c:v>
                </c:pt>
                <c:pt idx="66">
                  <c:v>20.103329680778401</c:v>
                </c:pt>
                <c:pt idx="67">
                  <c:v>19.8029082146336</c:v>
                </c:pt>
                <c:pt idx="68">
                  <c:v>19.603331507910202</c:v>
                </c:pt>
                <c:pt idx="69">
                  <c:v>19.554244061409001</c:v>
                </c:pt>
                <c:pt idx="70">
                  <c:v>19.554969800947799</c:v>
                </c:pt>
                <c:pt idx="71">
                  <c:v>19.4550167374314</c:v>
                </c:pt>
                <c:pt idx="72">
                  <c:v>19.305392200391701</c:v>
                </c:pt>
                <c:pt idx="73">
                  <c:v>19.1061918868172</c:v>
                </c:pt>
                <c:pt idx="74">
                  <c:v>18.9560942883225</c:v>
                </c:pt>
                <c:pt idx="75">
                  <c:v>18.755987462917101</c:v>
                </c:pt>
                <c:pt idx="76">
                  <c:v>18.5566704743798</c:v>
                </c:pt>
                <c:pt idx="77">
                  <c:v>18.4071290238968</c:v>
                </c:pt>
                <c:pt idx="78">
                  <c:v>18.206911973523798</c:v>
                </c:pt>
                <c:pt idx="79">
                  <c:v>18.107205822974802</c:v>
                </c:pt>
                <c:pt idx="80">
                  <c:v>18.1073398848004</c:v>
                </c:pt>
                <c:pt idx="81">
                  <c:v>18.056779028229801</c:v>
                </c:pt>
                <c:pt idx="82">
                  <c:v>18.056869446416201</c:v>
                </c:pt>
                <c:pt idx="83">
                  <c:v>18.257034703717601</c:v>
                </c:pt>
                <c:pt idx="84">
                  <c:v>18.6570368911066</c:v>
                </c:pt>
                <c:pt idx="85">
                  <c:v>19.207527783701401</c:v>
                </c:pt>
                <c:pt idx="86">
                  <c:v>19.707011413831399</c:v>
                </c:pt>
                <c:pt idx="87">
                  <c:v>19.956031433253401</c:v>
                </c:pt>
                <c:pt idx="88">
                  <c:v>20.1053181758177</c:v>
                </c:pt>
                <c:pt idx="89">
                  <c:v>20.204501112254999</c:v>
                </c:pt>
                <c:pt idx="90">
                  <c:v>20.1032709312307</c:v>
                </c:pt>
                <c:pt idx="91">
                  <c:v>19.852428804060601</c:v>
                </c:pt>
                <c:pt idx="92">
                  <c:v>19.702675829795101</c:v>
                </c:pt>
                <c:pt idx="93">
                  <c:v>19.652898005448801</c:v>
                </c:pt>
                <c:pt idx="94">
                  <c:v>19.703462908658199</c:v>
                </c:pt>
                <c:pt idx="95">
                  <c:v>19.7036296754431</c:v>
                </c:pt>
                <c:pt idx="96">
                  <c:v>19.653541822993699</c:v>
                </c:pt>
                <c:pt idx="97">
                  <c:v>19.654422040535199</c:v>
                </c:pt>
                <c:pt idx="98">
                  <c:v>19.604923795384298</c:v>
                </c:pt>
                <c:pt idx="99">
                  <c:v>19.504714840136401</c:v>
                </c:pt>
                <c:pt idx="100">
                  <c:v>19.254933036674199</c:v>
                </c:pt>
                <c:pt idx="101">
                  <c:v>19.005710858578201</c:v>
                </c:pt>
                <c:pt idx="102">
                  <c:v>18.756484277869099</c:v>
                </c:pt>
                <c:pt idx="103">
                  <c:v>18.5563689010602</c:v>
                </c:pt>
                <c:pt idx="104">
                  <c:v>18.3563818255193</c:v>
                </c:pt>
                <c:pt idx="105">
                  <c:v>18.1568677877178</c:v>
                </c:pt>
                <c:pt idx="106">
                  <c:v>18.1067131869431</c:v>
                </c:pt>
                <c:pt idx="107">
                  <c:v>18.206628546655999</c:v>
                </c:pt>
                <c:pt idx="108">
                  <c:v>18.607301931077899</c:v>
                </c:pt>
                <c:pt idx="109">
                  <c:v>19.207508066204799</c:v>
                </c:pt>
                <c:pt idx="110">
                  <c:v>19.8069311076544</c:v>
                </c:pt>
                <c:pt idx="111">
                  <c:v>20.106337140979001</c:v>
                </c:pt>
                <c:pt idx="112">
                  <c:v>20.205906049178498</c:v>
                </c:pt>
                <c:pt idx="113">
                  <c:v>20.255096994517299</c:v>
                </c:pt>
                <c:pt idx="114">
                  <c:v>20.0536611101201</c:v>
                </c:pt>
                <c:pt idx="115">
                  <c:v>19.802906458472201</c:v>
                </c:pt>
                <c:pt idx="116">
                  <c:v>19.653194654772701</c:v>
                </c:pt>
                <c:pt idx="117">
                  <c:v>19.654025909776799</c:v>
                </c:pt>
                <c:pt idx="118">
                  <c:v>19.604980665884401</c:v>
                </c:pt>
                <c:pt idx="119">
                  <c:v>19.505187549227301</c:v>
                </c:pt>
                <c:pt idx="120">
                  <c:v>19.455167853906399</c:v>
                </c:pt>
                <c:pt idx="121">
                  <c:v>19.355533088590501</c:v>
                </c:pt>
                <c:pt idx="122">
                  <c:v>19.305538976850698</c:v>
                </c:pt>
                <c:pt idx="123">
                  <c:v>19.255289125403401</c:v>
                </c:pt>
                <c:pt idx="124">
                  <c:v>19.155441251748101</c:v>
                </c:pt>
                <c:pt idx="125">
                  <c:v>19.105516913461301</c:v>
                </c:pt>
                <c:pt idx="126">
                  <c:v>19.055681784518601</c:v>
                </c:pt>
                <c:pt idx="127">
                  <c:v>18.955954616146801</c:v>
                </c:pt>
                <c:pt idx="128">
                  <c:v>18.855978889530199</c:v>
                </c:pt>
                <c:pt idx="129">
                  <c:v>18.8062250433854</c:v>
                </c:pt>
                <c:pt idx="130">
                  <c:v>18.8063982600817</c:v>
                </c:pt>
                <c:pt idx="131">
                  <c:v>18.856383482458799</c:v>
                </c:pt>
                <c:pt idx="132">
                  <c:v>19.0061363297038</c:v>
                </c:pt>
                <c:pt idx="133">
                  <c:v>19.106463149926299</c:v>
                </c:pt>
                <c:pt idx="134">
                  <c:v>19.1563010271745</c:v>
                </c:pt>
                <c:pt idx="135">
                  <c:v>19.2559434675109</c:v>
                </c:pt>
                <c:pt idx="136">
                  <c:v>19.3059059126245</c:v>
                </c:pt>
                <c:pt idx="137">
                  <c:v>19.4055157132548</c:v>
                </c:pt>
                <c:pt idx="138">
                  <c:v>19.504966020086499</c:v>
                </c:pt>
                <c:pt idx="139">
                  <c:v>19.4554448245968</c:v>
                </c:pt>
                <c:pt idx="140">
                  <c:v>19.355941930544301</c:v>
                </c:pt>
                <c:pt idx="141">
                  <c:v>19.255644911468401</c:v>
                </c:pt>
                <c:pt idx="142">
                  <c:v>19.155416904256999</c:v>
                </c:pt>
                <c:pt idx="143">
                  <c:v>19.055999409851601</c:v>
                </c:pt>
                <c:pt idx="144">
                  <c:v>19.006322583379202</c:v>
                </c:pt>
                <c:pt idx="145">
                  <c:v>18.955976418762599</c:v>
                </c:pt>
                <c:pt idx="146">
                  <c:v>18.905749135767199</c:v>
                </c:pt>
                <c:pt idx="147">
                  <c:v>18.856275704939499</c:v>
                </c:pt>
                <c:pt idx="148">
                  <c:v>18.806710452179001</c:v>
                </c:pt>
                <c:pt idx="149">
                  <c:v>18.7562004208351</c:v>
                </c:pt>
                <c:pt idx="150">
                  <c:v>18.6563105587169</c:v>
                </c:pt>
                <c:pt idx="151">
                  <c:v>18.656474843473301</c:v>
                </c:pt>
                <c:pt idx="152">
                  <c:v>18.706084336459998</c:v>
                </c:pt>
                <c:pt idx="153">
                  <c:v>18.705800093479802</c:v>
                </c:pt>
                <c:pt idx="154">
                  <c:v>18.705930739911501</c:v>
                </c:pt>
                <c:pt idx="155">
                  <c:v>18.756009045875899</c:v>
                </c:pt>
                <c:pt idx="156">
                  <c:v>18.905552286457201</c:v>
                </c:pt>
                <c:pt idx="157">
                  <c:v>19.0562762018751</c:v>
                </c:pt>
                <c:pt idx="158">
                  <c:v>19.1069239029678</c:v>
                </c:pt>
                <c:pt idx="159">
                  <c:v>19.156589526701001</c:v>
                </c:pt>
                <c:pt idx="160">
                  <c:v>19.255710899887401</c:v>
                </c:pt>
                <c:pt idx="161">
                  <c:v>19.255557068146</c:v>
                </c:pt>
                <c:pt idx="162">
                  <c:v>19.2554706027145</c:v>
                </c:pt>
                <c:pt idx="163">
                  <c:v>19.305518700549701</c:v>
                </c:pt>
                <c:pt idx="164">
                  <c:v>19.255549961794699</c:v>
                </c:pt>
                <c:pt idx="165">
                  <c:v>19.155669274651402</c:v>
                </c:pt>
                <c:pt idx="166">
                  <c:v>19.105623941896901</c:v>
                </c:pt>
                <c:pt idx="167">
                  <c:v>19.055773469805601</c:v>
                </c:pt>
                <c:pt idx="168">
                  <c:v>19.005991779887601</c:v>
                </c:pt>
                <c:pt idx="169">
                  <c:v>19.005801978555201</c:v>
                </c:pt>
                <c:pt idx="170">
                  <c:v>19.005801414833201</c:v>
                </c:pt>
                <c:pt idx="171">
                  <c:v>19.006041649338201</c:v>
                </c:pt>
                <c:pt idx="172">
                  <c:v>19.006191612815901</c:v>
                </c:pt>
                <c:pt idx="173">
                  <c:v>19.055717537987501</c:v>
                </c:pt>
                <c:pt idx="174">
                  <c:v>19.055316106287499</c:v>
                </c:pt>
                <c:pt idx="175">
                  <c:v>19.0057247991308</c:v>
                </c:pt>
                <c:pt idx="176">
                  <c:v>19.006164042613801</c:v>
                </c:pt>
                <c:pt idx="177">
                  <c:v>18.956036022914699</c:v>
                </c:pt>
                <c:pt idx="178">
                  <c:v>18.9554612926052</c:v>
                </c:pt>
                <c:pt idx="179">
                  <c:v>19.105561964316099</c:v>
                </c:pt>
                <c:pt idx="180">
                  <c:v>19.356146152999202</c:v>
                </c:pt>
                <c:pt idx="181">
                  <c:v>19.755420253223601</c:v>
                </c:pt>
                <c:pt idx="182">
                  <c:v>19.955149434417599</c:v>
                </c:pt>
                <c:pt idx="183">
                  <c:v>19.904714827378399</c:v>
                </c:pt>
                <c:pt idx="184">
                  <c:v>19.9038146068104</c:v>
                </c:pt>
                <c:pt idx="185">
                  <c:v>19.853427984630098</c:v>
                </c:pt>
                <c:pt idx="186">
                  <c:v>19.703745404895798</c:v>
                </c:pt>
                <c:pt idx="187">
                  <c:v>19.653031022265399</c:v>
                </c:pt>
                <c:pt idx="188">
                  <c:v>19.603381834776801</c:v>
                </c:pt>
                <c:pt idx="189">
                  <c:v>19.5542419982471</c:v>
                </c:pt>
                <c:pt idx="190">
                  <c:v>19.5542732389039</c:v>
                </c:pt>
                <c:pt idx="191">
                  <c:v>19.454878117503199</c:v>
                </c:pt>
                <c:pt idx="192">
                  <c:v>19.405840321389199</c:v>
                </c:pt>
                <c:pt idx="193">
                  <c:v>19.4055798787215</c:v>
                </c:pt>
                <c:pt idx="194">
                  <c:v>19.355322586461799</c:v>
                </c:pt>
                <c:pt idx="195">
                  <c:v>19.3053180882597</c:v>
                </c:pt>
                <c:pt idx="196">
                  <c:v>19.305691353313499</c:v>
                </c:pt>
                <c:pt idx="197">
                  <c:v>19.305793141805601</c:v>
                </c:pt>
                <c:pt idx="198">
                  <c:v>19.205727254038202</c:v>
                </c:pt>
                <c:pt idx="199">
                  <c:v>19.055963624335199</c:v>
                </c:pt>
                <c:pt idx="200">
                  <c:v>18.956286842869901</c:v>
                </c:pt>
                <c:pt idx="201">
                  <c:v>18.906386586503601</c:v>
                </c:pt>
                <c:pt idx="202">
                  <c:v>18.9557228050286</c:v>
                </c:pt>
                <c:pt idx="203">
                  <c:v>19.105642877714899</c:v>
                </c:pt>
                <c:pt idx="204">
                  <c:v>19.455718770093501</c:v>
                </c:pt>
                <c:pt idx="205">
                  <c:v>19.705734508203602</c:v>
                </c:pt>
                <c:pt idx="206">
                  <c:v>19.804920469465198</c:v>
                </c:pt>
                <c:pt idx="207">
                  <c:v>20.104929813669699</c:v>
                </c:pt>
                <c:pt idx="208">
                  <c:v>20.505050971883598</c:v>
                </c:pt>
                <c:pt idx="209">
                  <c:v>20.804531094262</c:v>
                </c:pt>
                <c:pt idx="210">
                  <c:v>20.804111297197299</c:v>
                </c:pt>
                <c:pt idx="211">
                  <c:v>20.552856504954399</c:v>
                </c:pt>
                <c:pt idx="212">
                  <c:v>20.2525319812503</c:v>
                </c:pt>
                <c:pt idx="213">
                  <c:v>19.952562162399499</c:v>
                </c:pt>
                <c:pt idx="214">
                  <c:v>19.7530768575255</c:v>
                </c:pt>
                <c:pt idx="215">
                  <c:v>19.653503229517799</c:v>
                </c:pt>
                <c:pt idx="216">
                  <c:v>19.704109210435899</c:v>
                </c:pt>
                <c:pt idx="217">
                  <c:v>19.704885421403599</c:v>
                </c:pt>
                <c:pt idx="218">
                  <c:v>19.654891963770801</c:v>
                </c:pt>
                <c:pt idx="219">
                  <c:v>19.6547885204184</c:v>
                </c:pt>
                <c:pt idx="220">
                  <c:v>19.604576665527901</c:v>
                </c:pt>
                <c:pt idx="221">
                  <c:v>19.554871193412101</c:v>
                </c:pt>
                <c:pt idx="222">
                  <c:v>19.505500802298499</c:v>
                </c:pt>
                <c:pt idx="223">
                  <c:v>19.505371451627099</c:v>
                </c:pt>
                <c:pt idx="224">
                  <c:v>19.504815073550802</c:v>
                </c:pt>
                <c:pt idx="225">
                  <c:v>19.4547823124459</c:v>
                </c:pt>
                <c:pt idx="226">
                  <c:v>19.3553413604388</c:v>
                </c:pt>
                <c:pt idx="227">
                  <c:v>19.305817303930102</c:v>
                </c:pt>
                <c:pt idx="228">
                  <c:v>19.355618263417</c:v>
                </c:pt>
                <c:pt idx="229">
                  <c:v>19.454912229376401</c:v>
                </c:pt>
                <c:pt idx="230">
                  <c:v>19.554552518895701</c:v>
                </c:pt>
                <c:pt idx="231">
                  <c:v>19.6047266976488</c:v>
                </c:pt>
                <c:pt idx="232">
                  <c:v>19.604898245278601</c:v>
                </c:pt>
                <c:pt idx="233">
                  <c:v>19.605096118627799</c:v>
                </c:pt>
                <c:pt idx="234">
                  <c:v>19.605273386814801</c:v>
                </c:pt>
                <c:pt idx="235">
                  <c:v>19.654512017935801</c:v>
                </c:pt>
                <c:pt idx="236">
                  <c:v>19.604332679905198</c:v>
                </c:pt>
                <c:pt idx="237">
                  <c:v>19.5548531504195</c:v>
                </c:pt>
                <c:pt idx="238">
                  <c:v>19.604873390641899</c:v>
                </c:pt>
                <c:pt idx="239">
                  <c:v>19.605005649494</c:v>
                </c:pt>
                <c:pt idx="240">
                  <c:v>19.605036314015599</c:v>
                </c:pt>
                <c:pt idx="241">
                  <c:v>19.6049130170666</c:v>
                </c:pt>
                <c:pt idx="242">
                  <c:v>19.555039233560599</c:v>
                </c:pt>
                <c:pt idx="243">
                  <c:v>19.505082671217</c:v>
                </c:pt>
                <c:pt idx="244">
                  <c:v>19.4553260870766</c:v>
                </c:pt>
                <c:pt idx="245">
                  <c:v>19.405521189469599</c:v>
                </c:pt>
                <c:pt idx="246">
                  <c:v>19.405308614009801</c:v>
                </c:pt>
                <c:pt idx="247">
                  <c:v>19.355186112385599</c:v>
                </c:pt>
                <c:pt idx="248">
                  <c:v>19.255210025189999</c:v>
                </c:pt>
                <c:pt idx="249">
                  <c:v>19.155982441357398</c:v>
                </c:pt>
                <c:pt idx="250">
                  <c:v>19.156221854465802</c:v>
                </c:pt>
                <c:pt idx="251">
                  <c:v>19.405896449250001</c:v>
                </c:pt>
                <c:pt idx="252">
                  <c:v>19.7551919752181</c:v>
                </c:pt>
                <c:pt idx="253">
                  <c:v>19.904518956777999</c:v>
                </c:pt>
                <c:pt idx="254">
                  <c:v>20.104463774296502</c:v>
                </c:pt>
                <c:pt idx="255">
                  <c:v>20.4547326659969</c:v>
                </c:pt>
                <c:pt idx="256">
                  <c:v>20.804489642922601</c:v>
                </c:pt>
                <c:pt idx="257">
                  <c:v>21.004727364045401</c:v>
                </c:pt>
                <c:pt idx="258">
                  <c:v>20.9043824043593</c:v>
                </c:pt>
                <c:pt idx="259">
                  <c:v>20.603033916035901</c:v>
                </c:pt>
                <c:pt idx="260">
                  <c:v>20.252694885503502</c:v>
                </c:pt>
                <c:pt idx="261">
                  <c:v>19.902744477869099</c:v>
                </c:pt>
                <c:pt idx="262">
                  <c:v>19.653274622140898</c:v>
                </c:pt>
                <c:pt idx="263">
                  <c:v>19.604327162981701</c:v>
                </c:pt>
                <c:pt idx="264">
                  <c:v>19.6546230448754</c:v>
                </c:pt>
                <c:pt idx="265">
                  <c:v>19.6046317873279</c:v>
                </c:pt>
                <c:pt idx="266">
                  <c:v>19.505037032687198</c:v>
                </c:pt>
                <c:pt idx="267">
                  <c:v>19.455140821424099</c:v>
                </c:pt>
                <c:pt idx="268">
                  <c:v>19.405541179735199</c:v>
                </c:pt>
                <c:pt idx="269">
                  <c:v>19.3556354136282</c:v>
                </c:pt>
                <c:pt idx="270">
                  <c:v>19.205729818144999</c:v>
                </c:pt>
                <c:pt idx="271">
                  <c:v>19.055853596655901</c:v>
                </c:pt>
                <c:pt idx="272">
                  <c:v>18.906213797878401</c:v>
                </c:pt>
                <c:pt idx="273">
                  <c:v>18.806466700115902</c:v>
                </c:pt>
                <c:pt idx="274">
                  <c:v>18.855803606040801</c:v>
                </c:pt>
                <c:pt idx="275">
                  <c:v>19.055312822260799</c:v>
                </c:pt>
                <c:pt idx="276">
                  <c:v>19.406124845395901</c:v>
                </c:pt>
                <c:pt idx="277">
                  <c:v>19.756210684075299</c:v>
                </c:pt>
                <c:pt idx="278">
                  <c:v>19.9554548271066</c:v>
                </c:pt>
                <c:pt idx="279">
                  <c:v>20.155348037707999</c:v>
                </c:pt>
                <c:pt idx="280">
                  <c:v>20.5051801160484</c:v>
                </c:pt>
                <c:pt idx="281">
                  <c:v>20.704819897502801</c:v>
                </c:pt>
                <c:pt idx="282">
                  <c:v>20.654275710419299</c:v>
                </c:pt>
                <c:pt idx="283">
                  <c:v>20.452865075327399</c:v>
                </c:pt>
                <c:pt idx="284">
                  <c:v>20.2023696822197</c:v>
                </c:pt>
                <c:pt idx="285">
                  <c:v>19.9522159217607</c:v>
                </c:pt>
                <c:pt idx="286">
                  <c:v>19.752731700086098</c:v>
                </c:pt>
                <c:pt idx="287">
                  <c:v>19.704021501419302</c:v>
                </c:pt>
                <c:pt idx="288">
                  <c:v>19.604955443627698</c:v>
                </c:pt>
                <c:pt idx="289">
                  <c:v>19.604799116738999</c:v>
                </c:pt>
                <c:pt idx="290">
                  <c:v>19.654743011172901</c:v>
                </c:pt>
                <c:pt idx="291">
                  <c:v>19.555074125042498</c:v>
                </c:pt>
                <c:pt idx="292">
                  <c:v>19.5052483892898</c:v>
                </c:pt>
                <c:pt idx="293">
                  <c:v>19.505078889056701</c:v>
                </c:pt>
                <c:pt idx="294">
                  <c:v>19.4548548026067</c:v>
                </c:pt>
                <c:pt idx="295">
                  <c:v>19.4053271134438</c:v>
                </c:pt>
                <c:pt idx="296">
                  <c:v>19.355797077286901</c:v>
                </c:pt>
                <c:pt idx="297">
                  <c:v>19.305550133876999</c:v>
                </c:pt>
                <c:pt idx="298">
                  <c:v>19.2554321083493</c:v>
                </c:pt>
                <c:pt idx="299">
                  <c:v>19.305663865651901</c:v>
                </c:pt>
                <c:pt idx="300">
                  <c:v>19.605691293306698</c:v>
                </c:pt>
                <c:pt idx="301">
                  <c:v>19.655786254247701</c:v>
                </c:pt>
                <c:pt idx="302">
                  <c:v>19.554744650862698</c:v>
                </c:pt>
                <c:pt idx="303">
                  <c:v>19.654634976585299</c:v>
                </c:pt>
                <c:pt idx="304">
                  <c:v>19.7036700526122</c:v>
                </c:pt>
                <c:pt idx="305">
                  <c:v>19.654139508300599</c:v>
                </c:pt>
                <c:pt idx="306">
                  <c:v>19.604831278289801</c:v>
                </c:pt>
                <c:pt idx="307">
                  <c:v>19.603191118344899</c:v>
                </c:pt>
                <c:pt idx="308">
                  <c:v>19.554004486896801</c:v>
                </c:pt>
                <c:pt idx="309">
                  <c:v>19.554313794574998</c:v>
                </c:pt>
                <c:pt idx="310">
                  <c:v>19.554696049486701</c:v>
                </c:pt>
                <c:pt idx="311">
                  <c:v>19.5053908619856</c:v>
                </c:pt>
                <c:pt idx="312">
                  <c:v>19.4053935938514</c:v>
                </c:pt>
                <c:pt idx="313">
                  <c:v>19.255490981765998</c:v>
                </c:pt>
                <c:pt idx="314">
                  <c:v>19.1055960766992</c:v>
                </c:pt>
                <c:pt idx="315">
                  <c:v>18.906246847196801</c:v>
                </c:pt>
                <c:pt idx="316">
                  <c:v>18.7562327644061</c:v>
                </c:pt>
                <c:pt idx="317">
                  <c:v>18.605859858829302</c:v>
                </c:pt>
                <c:pt idx="318">
                  <c:v>18.406685015100301</c:v>
                </c:pt>
                <c:pt idx="319">
                  <c:v>18.257338427404701</c:v>
                </c:pt>
                <c:pt idx="320">
                  <c:v>18.206624542128498</c:v>
                </c:pt>
                <c:pt idx="321">
                  <c:v>18.1564871430745</c:v>
                </c:pt>
                <c:pt idx="322">
                  <c:v>18.1564970858742</c:v>
                </c:pt>
                <c:pt idx="323">
                  <c:v>18.256441424573701</c:v>
                </c:pt>
                <c:pt idx="324">
                  <c:v>18.506725299979799</c:v>
                </c:pt>
                <c:pt idx="325">
                  <c:v>18.806738564339099</c:v>
                </c:pt>
                <c:pt idx="326">
                  <c:v>19.0068269268689</c:v>
                </c:pt>
                <c:pt idx="327">
                  <c:v>19.206608325039198</c:v>
                </c:pt>
                <c:pt idx="328">
                  <c:v>19.3062135070514</c:v>
                </c:pt>
                <c:pt idx="329">
                  <c:v>19.355974241426601</c:v>
                </c:pt>
                <c:pt idx="330">
                  <c:v>19.405181614927201</c:v>
                </c:pt>
                <c:pt idx="331">
                  <c:v>19.355100184035201</c:v>
                </c:pt>
                <c:pt idx="332">
                  <c:v>19.305267044404498</c:v>
                </c:pt>
                <c:pt idx="333">
                  <c:v>19.255566440330899</c:v>
                </c:pt>
                <c:pt idx="334">
                  <c:v>19.2057643211635</c:v>
                </c:pt>
                <c:pt idx="335">
                  <c:v>19.205362430691999</c:v>
                </c:pt>
                <c:pt idx="336">
                  <c:v>9.6139262108613703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B-6C04-40AA-ADFA-1434BBD2019C}"/>
            </c:ext>
          </c:extLst>
        </c:ser>
        <c:ser>
          <c:idx val="12"/>
          <c:order val="12"/>
          <c:tx>
            <c:strRef>
              <c:f>'T INPUT'!$N$1:$N$3</c:f>
              <c:strCache>
                <c:ptCount val="3"/>
                <c:pt idx="0">
                  <c:v>T_SUPO</c:v>
                </c:pt>
                <c:pt idx="1">
                  <c:v>-</c:v>
                </c:pt>
                <c:pt idx="2">
                  <c:v>[°C]</c:v>
                </c:pt>
              </c:strCache>
            </c:strRef>
          </c:tx>
          <c:spPr>
            <a:ln w="19050" cap="rnd">
              <a:solidFill>
                <a:schemeClr val="accent1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'T INPUT'!$A$4:$A$340</c:f>
              <c:numCache>
                <c:formatCode>m/d/yyyy</c:formatCode>
                <c:ptCount val="337"/>
                <c:pt idx="0">
                  <c:v>41288</c:v>
                </c:pt>
                <c:pt idx="1">
                  <c:v>41288.041666666664</c:v>
                </c:pt>
                <c:pt idx="2">
                  <c:v>41288.083333333328</c:v>
                </c:pt>
                <c:pt idx="3">
                  <c:v>41288.124999999993</c:v>
                </c:pt>
                <c:pt idx="4">
                  <c:v>41288.166666666657</c:v>
                </c:pt>
                <c:pt idx="5">
                  <c:v>41288.208333333321</c:v>
                </c:pt>
                <c:pt idx="6">
                  <c:v>41288.249999999985</c:v>
                </c:pt>
                <c:pt idx="7">
                  <c:v>41288.29166666665</c:v>
                </c:pt>
                <c:pt idx="8">
                  <c:v>41288.333333333314</c:v>
                </c:pt>
                <c:pt idx="9">
                  <c:v>41288.374999999978</c:v>
                </c:pt>
                <c:pt idx="10">
                  <c:v>41288.416666666642</c:v>
                </c:pt>
                <c:pt idx="11">
                  <c:v>41288.458333333307</c:v>
                </c:pt>
                <c:pt idx="12">
                  <c:v>41288.499999999971</c:v>
                </c:pt>
                <c:pt idx="13">
                  <c:v>41288.541666666635</c:v>
                </c:pt>
                <c:pt idx="14">
                  <c:v>41288.583333333299</c:v>
                </c:pt>
                <c:pt idx="15">
                  <c:v>41288.624999999964</c:v>
                </c:pt>
                <c:pt idx="16">
                  <c:v>41288.666666666628</c:v>
                </c:pt>
                <c:pt idx="17">
                  <c:v>41288.708333333292</c:v>
                </c:pt>
                <c:pt idx="18">
                  <c:v>41288.749999999956</c:v>
                </c:pt>
                <c:pt idx="19">
                  <c:v>41288.791666666621</c:v>
                </c:pt>
                <c:pt idx="20">
                  <c:v>41288.833333333285</c:v>
                </c:pt>
                <c:pt idx="21">
                  <c:v>41288.874999999949</c:v>
                </c:pt>
                <c:pt idx="22">
                  <c:v>41288.916666666613</c:v>
                </c:pt>
                <c:pt idx="23">
                  <c:v>41288.958333333278</c:v>
                </c:pt>
                <c:pt idx="24">
                  <c:v>41288.999999999942</c:v>
                </c:pt>
                <c:pt idx="25">
                  <c:v>41289.041666666606</c:v>
                </c:pt>
                <c:pt idx="26">
                  <c:v>41289.08333333327</c:v>
                </c:pt>
                <c:pt idx="27">
                  <c:v>41289.124999999935</c:v>
                </c:pt>
                <c:pt idx="28">
                  <c:v>41289.166666666599</c:v>
                </c:pt>
                <c:pt idx="29">
                  <c:v>41289.208333333263</c:v>
                </c:pt>
                <c:pt idx="30">
                  <c:v>41289.249999999927</c:v>
                </c:pt>
                <c:pt idx="31">
                  <c:v>41289.291666666591</c:v>
                </c:pt>
                <c:pt idx="32">
                  <c:v>41289.333333333256</c:v>
                </c:pt>
                <c:pt idx="33">
                  <c:v>41289.37499999992</c:v>
                </c:pt>
                <c:pt idx="34">
                  <c:v>41289.416666666584</c:v>
                </c:pt>
                <c:pt idx="35">
                  <c:v>41289.458333333248</c:v>
                </c:pt>
                <c:pt idx="36">
                  <c:v>41289.499999999913</c:v>
                </c:pt>
                <c:pt idx="37">
                  <c:v>41289.541666666577</c:v>
                </c:pt>
                <c:pt idx="38">
                  <c:v>41289.583333333241</c:v>
                </c:pt>
                <c:pt idx="39">
                  <c:v>41289.624999999905</c:v>
                </c:pt>
                <c:pt idx="40">
                  <c:v>41289.66666666657</c:v>
                </c:pt>
                <c:pt idx="41">
                  <c:v>41289.708333333234</c:v>
                </c:pt>
                <c:pt idx="42">
                  <c:v>41289.749999999898</c:v>
                </c:pt>
                <c:pt idx="43">
                  <c:v>41289.791666666562</c:v>
                </c:pt>
                <c:pt idx="44">
                  <c:v>41289.833333333227</c:v>
                </c:pt>
                <c:pt idx="45">
                  <c:v>41289.874999999891</c:v>
                </c:pt>
                <c:pt idx="46">
                  <c:v>41289.916666666555</c:v>
                </c:pt>
                <c:pt idx="47">
                  <c:v>41289.958333333219</c:v>
                </c:pt>
                <c:pt idx="48">
                  <c:v>41289.999999999884</c:v>
                </c:pt>
                <c:pt idx="49">
                  <c:v>41290.041666666548</c:v>
                </c:pt>
                <c:pt idx="50">
                  <c:v>41290.083333333212</c:v>
                </c:pt>
                <c:pt idx="51">
                  <c:v>41290.124999999876</c:v>
                </c:pt>
                <c:pt idx="52">
                  <c:v>41290.166666666541</c:v>
                </c:pt>
                <c:pt idx="53">
                  <c:v>41290.208333333205</c:v>
                </c:pt>
                <c:pt idx="54">
                  <c:v>41290.249999999869</c:v>
                </c:pt>
                <c:pt idx="55">
                  <c:v>41290.291666666533</c:v>
                </c:pt>
                <c:pt idx="56">
                  <c:v>41290.333333333198</c:v>
                </c:pt>
                <c:pt idx="57">
                  <c:v>41290.374999999862</c:v>
                </c:pt>
                <c:pt idx="58">
                  <c:v>41290.416666666526</c:v>
                </c:pt>
                <c:pt idx="59">
                  <c:v>41290.45833333319</c:v>
                </c:pt>
                <c:pt idx="60">
                  <c:v>41290.499999999854</c:v>
                </c:pt>
                <c:pt idx="61">
                  <c:v>41290.541666666519</c:v>
                </c:pt>
                <c:pt idx="62">
                  <c:v>41290.583333333183</c:v>
                </c:pt>
                <c:pt idx="63">
                  <c:v>41290.624999999847</c:v>
                </c:pt>
                <c:pt idx="64">
                  <c:v>41290.666666666511</c:v>
                </c:pt>
                <c:pt idx="65">
                  <c:v>41290.708333333176</c:v>
                </c:pt>
                <c:pt idx="66">
                  <c:v>41290.74999999984</c:v>
                </c:pt>
                <c:pt idx="67">
                  <c:v>41290.791666666504</c:v>
                </c:pt>
                <c:pt idx="68">
                  <c:v>41290.833333333168</c:v>
                </c:pt>
                <c:pt idx="69">
                  <c:v>41290.874999999833</c:v>
                </c:pt>
                <c:pt idx="70">
                  <c:v>41290.916666666497</c:v>
                </c:pt>
                <c:pt idx="71">
                  <c:v>41290.958333333161</c:v>
                </c:pt>
                <c:pt idx="72">
                  <c:v>41290.999999999825</c:v>
                </c:pt>
                <c:pt idx="73">
                  <c:v>41291.04166666649</c:v>
                </c:pt>
                <c:pt idx="74">
                  <c:v>41291.083333333154</c:v>
                </c:pt>
                <c:pt idx="75">
                  <c:v>41291.124999999818</c:v>
                </c:pt>
                <c:pt idx="76">
                  <c:v>41291.166666666482</c:v>
                </c:pt>
                <c:pt idx="77">
                  <c:v>41291.208333333147</c:v>
                </c:pt>
                <c:pt idx="78">
                  <c:v>41291.249999999811</c:v>
                </c:pt>
                <c:pt idx="79">
                  <c:v>41291.291666666475</c:v>
                </c:pt>
                <c:pt idx="80">
                  <c:v>41291.333333333139</c:v>
                </c:pt>
                <c:pt idx="81">
                  <c:v>41291.374999999804</c:v>
                </c:pt>
                <c:pt idx="82">
                  <c:v>41291.416666666468</c:v>
                </c:pt>
                <c:pt idx="83">
                  <c:v>41291.458333333132</c:v>
                </c:pt>
                <c:pt idx="84">
                  <c:v>41291.499999999796</c:v>
                </c:pt>
                <c:pt idx="85">
                  <c:v>41291.541666666461</c:v>
                </c:pt>
                <c:pt idx="86">
                  <c:v>41291.583333333125</c:v>
                </c:pt>
                <c:pt idx="87">
                  <c:v>41291.624999999789</c:v>
                </c:pt>
                <c:pt idx="88">
                  <c:v>41291.666666666453</c:v>
                </c:pt>
                <c:pt idx="89">
                  <c:v>41291.708333333117</c:v>
                </c:pt>
                <c:pt idx="90">
                  <c:v>41291.749999999782</c:v>
                </c:pt>
                <c:pt idx="91">
                  <c:v>41291.791666666446</c:v>
                </c:pt>
                <c:pt idx="92">
                  <c:v>41291.83333333311</c:v>
                </c:pt>
                <c:pt idx="93">
                  <c:v>41291.874999999774</c:v>
                </c:pt>
                <c:pt idx="94">
                  <c:v>41291.916666666439</c:v>
                </c:pt>
                <c:pt idx="95">
                  <c:v>41291.958333333103</c:v>
                </c:pt>
                <c:pt idx="96">
                  <c:v>41291.999999999767</c:v>
                </c:pt>
                <c:pt idx="97">
                  <c:v>41292.041666666431</c:v>
                </c:pt>
                <c:pt idx="98">
                  <c:v>41292.083333333096</c:v>
                </c:pt>
                <c:pt idx="99">
                  <c:v>41292.12499999976</c:v>
                </c:pt>
                <c:pt idx="100">
                  <c:v>41292.166666666424</c:v>
                </c:pt>
                <c:pt idx="101">
                  <c:v>41292.208333333088</c:v>
                </c:pt>
                <c:pt idx="102">
                  <c:v>41292.249999999753</c:v>
                </c:pt>
                <c:pt idx="103">
                  <c:v>41292.291666666417</c:v>
                </c:pt>
                <c:pt idx="104">
                  <c:v>41292.333333333081</c:v>
                </c:pt>
                <c:pt idx="105">
                  <c:v>41292.374999999745</c:v>
                </c:pt>
                <c:pt idx="106">
                  <c:v>41292.41666666641</c:v>
                </c:pt>
                <c:pt idx="107">
                  <c:v>41292.458333333074</c:v>
                </c:pt>
                <c:pt idx="108">
                  <c:v>41292.499999999738</c:v>
                </c:pt>
                <c:pt idx="109">
                  <c:v>41292.541666666402</c:v>
                </c:pt>
                <c:pt idx="110">
                  <c:v>41292.583333333067</c:v>
                </c:pt>
                <c:pt idx="111">
                  <c:v>41292.624999999731</c:v>
                </c:pt>
                <c:pt idx="112">
                  <c:v>41292.666666666395</c:v>
                </c:pt>
                <c:pt idx="113">
                  <c:v>41292.708333333059</c:v>
                </c:pt>
                <c:pt idx="114">
                  <c:v>41292.749999999724</c:v>
                </c:pt>
                <c:pt idx="115">
                  <c:v>41292.791666666388</c:v>
                </c:pt>
                <c:pt idx="116">
                  <c:v>41292.833333333052</c:v>
                </c:pt>
                <c:pt idx="117">
                  <c:v>41292.874999999716</c:v>
                </c:pt>
                <c:pt idx="118">
                  <c:v>41292.91666666638</c:v>
                </c:pt>
                <c:pt idx="119">
                  <c:v>41292.958333333045</c:v>
                </c:pt>
                <c:pt idx="120">
                  <c:v>41292.999999999709</c:v>
                </c:pt>
                <c:pt idx="121">
                  <c:v>41293.041666666373</c:v>
                </c:pt>
                <c:pt idx="122">
                  <c:v>41293.083333333037</c:v>
                </c:pt>
                <c:pt idx="123">
                  <c:v>41293.124999999702</c:v>
                </c:pt>
                <c:pt idx="124">
                  <c:v>41293.166666666366</c:v>
                </c:pt>
                <c:pt idx="125">
                  <c:v>41293.20833333303</c:v>
                </c:pt>
                <c:pt idx="126">
                  <c:v>41293.249999999694</c:v>
                </c:pt>
                <c:pt idx="127">
                  <c:v>41293.291666666359</c:v>
                </c:pt>
                <c:pt idx="128">
                  <c:v>41293.333333333023</c:v>
                </c:pt>
                <c:pt idx="129">
                  <c:v>41293.374999999687</c:v>
                </c:pt>
                <c:pt idx="130">
                  <c:v>41293.416666666351</c:v>
                </c:pt>
                <c:pt idx="131">
                  <c:v>41293.458333333016</c:v>
                </c:pt>
                <c:pt idx="132">
                  <c:v>41293.49999999968</c:v>
                </c:pt>
                <c:pt idx="133">
                  <c:v>41293.541666666344</c:v>
                </c:pt>
                <c:pt idx="134">
                  <c:v>41293.583333333008</c:v>
                </c:pt>
                <c:pt idx="135">
                  <c:v>41293.624999999673</c:v>
                </c:pt>
                <c:pt idx="136">
                  <c:v>41293.666666666337</c:v>
                </c:pt>
                <c:pt idx="137">
                  <c:v>41293.708333333001</c:v>
                </c:pt>
                <c:pt idx="138">
                  <c:v>41293.749999999665</c:v>
                </c:pt>
                <c:pt idx="139">
                  <c:v>41293.79166666633</c:v>
                </c:pt>
                <c:pt idx="140">
                  <c:v>41293.833333332994</c:v>
                </c:pt>
                <c:pt idx="141">
                  <c:v>41293.874999999658</c:v>
                </c:pt>
                <c:pt idx="142">
                  <c:v>41293.916666666322</c:v>
                </c:pt>
                <c:pt idx="143">
                  <c:v>41293.958333332987</c:v>
                </c:pt>
                <c:pt idx="144">
                  <c:v>41293.999999999651</c:v>
                </c:pt>
                <c:pt idx="145">
                  <c:v>41294.041666666315</c:v>
                </c:pt>
                <c:pt idx="146">
                  <c:v>41294.083333332979</c:v>
                </c:pt>
                <c:pt idx="147">
                  <c:v>41294.124999999643</c:v>
                </c:pt>
                <c:pt idx="148">
                  <c:v>41294.166666666308</c:v>
                </c:pt>
                <c:pt idx="149">
                  <c:v>41294.208333332972</c:v>
                </c:pt>
                <c:pt idx="150">
                  <c:v>41294.249999999636</c:v>
                </c:pt>
                <c:pt idx="151">
                  <c:v>41294.2916666663</c:v>
                </c:pt>
                <c:pt idx="152">
                  <c:v>41294.333333332965</c:v>
                </c:pt>
                <c:pt idx="153">
                  <c:v>41294.374999999629</c:v>
                </c:pt>
                <c:pt idx="154">
                  <c:v>41294.416666666293</c:v>
                </c:pt>
                <c:pt idx="155">
                  <c:v>41294.458333332957</c:v>
                </c:pt>
                <c:pt idx="156">
                  <c:v>41294.499999999622</c:v>
                </c:pt>
                <c:pt idx="157">
                  <c:v>41294.541666666286</c:v>
                </c:pt>
                <c:pt idx="158">
                  <c:v>41294.58333333295</c:v>
                </c:pt>
                <c:pt idx="159">
                  <c:v>41294.624999999614</c:v>
                </c:pt>
                <c:pt idx="160">
                  <c:v>41294.666666666279</c:v>
                </c:pt>
                <c:pt idx="161">
                  <c:v>41294.708333332943</c:v>
                </c:pt>
                <c:pt idx="162">
                  <c:v>41294.749999999607</c:v>
                </c:pt>
                <c:pt idx="163">
                  <c:v>41294.791666666271</c:v>
                </c:pt>
                <c:pt idx="164">
                  <c:v>41294.833333332936</c:v>
                </c:pt>
                <c:pt idx="165">
                  <c:v>41294.8749999996</c:v>
                </c:pt>
                <c:pt idx="166">
                  <c:v>41294.916666666264</c:v>
                </c:pt>
                <c:pt idx="167">
                  <c:v>41294.958333332928</c:v>
                </c:pt>
                <c:pt idx="168">
                  <c:v>41294.999999999593</c:v>
                </c:pt>
                <c:pt idx="169">
                  <c:v>41295.041666666257</c:v>
                </c:pt>
                <c:pt idx="170">
                  <c:v>41295.083333332921</c:v>
                </c:pt>
                <c:pt idx="171">
                  <c:v>41295.124999999585</c:v>
                </c:pt>
                <c:pt idx="172">
                  <c:v>41295.16666666625</c:v>
                </c:pt>
                <c:pt idx="173">
                  <c:v>41295.208333332914</c:v>
                </c:pt>
                <c:pt idx="174">
                  <c:v>41295.249999999578</c:v>
                </c:pt>
                <c:pt idx="175">
                  <c:v>41295.291666666242</c:v>
                </c:pt>
                <c:pt idx="176">
                  <c:v>41295.333333332906</c:v>
                </c:pt>
                <c:pt idx="177">
                  <c:v>41295.374999999571</c:v>
                </c:pt>
                <c:pt idx="178">
                  <c:v>41295.416666666235</c:v>
                </c:pt>
                <c:pt idx="179">
                  <c:v>41295.458333332899</c:v>
                </c:pt>
                <c:pt idx="180">
                  <c:v>41295.499999999563</c:v>
                </c:pt>
                <c:pt idx="181">
                  <c:v>41295.541666666228</c:v>
                </c:pt>
                <c:pt idx="182">
                  <c:v>41295.583333332892</c:v>
                </c:pt>
                <c:pt idx="183">
                  <c:v>41295.624999999556</c:v>
                </c:pt>
                <c:pt idx="184">
                  <c:v>41295.66666666622</c:v>
                </c:pt>
                <c:pt idx="185">
                  <c:v>41295.708333332885</c:v>
                </c:pt>
                <c:pt idx="186">
                  <c:v>41295.749999999549</c:v>
                </c:pt>
                <c:pt idx="187">
                  <c:v>41295.791666666213</c:v>
                </c:pt>
                <c:pt idx="188">
                  <c:v>41295.833333332877</c:v>
                </c:pt>
                <c:pt idx="189">
                  <c:v>41295.874999999542</c:v>
                </c:pt>
                <c:pt idx="190">
                  <c:v>41295.916666666206</c:v>
                </c:pt>
                <c:pt idx="191">
                  <c:v>41295.95833333287</c:v>
                </c:pt>
                <c:pt idx="192">
                  <c:v>41295.999999999534</c:v>
                </c:pt>
                <c:pt idx="193">
                  <c:v>41296.041666666199</c:v>
                </c:pt>
                <c:pt idx="194">
                  <c:v>41296.083333332863</c:v>
                </c:pt>
                <c:pt idx="195">
                  <c:v>41296.124999999527</c:v>
                </c:pt>
                <c:pt idx="196">
                  <c:v>41296.166666666191</c:v>
                </c:pt>
                <c:pt idx="197">
                  <c:v>41296.208333332856</c:v>
                </c:pt>
                <c:pt idx="198">
                  <c:v>41296.24999999952</c:v>
                </c:pt>
                <c:pt idx="199">
                  <c:v>41296.291666666184</c:v>
                </c:pt>
                <c:pt idx="200">
                  <c:v>41296.333333332848</c:v>
                </c:pt>
                <c:pt idx="201">
                  <c:v>41296.374999999513</c:v>
                </c:pt>
                <c:pt idx="202">
                  <c:v>41296.416666666177</c:v>
                </c:pt>
                <c:pt idx="203">
                  <c:v>41296.458333332841</c:v>
                </c:pt>
                <c:pt idx="204">
                  <c:v>41296.499999999505</c:v>
                </c:pt>
                <c:pt idx="205">
                  <c:v>41296.541666666169</c:v>
                </c:pt>
                <c:pt idx="206">
                  <c:v>41296.583333332834</c:v>
                </c:pt>
                <c:pt idx="207">
                  <c:v>41296.624999999498</c:v>
                </c:pt>
                <c:pt idx="208">
                  <c:v>41296.666666666162</c:v>
                </c:pt>
                <c:pt idx="209">
                  <c:v>41296.708333332826</c:v>
                </c:pt>
                <c:pt idx="210">
                  <c:v>41296.749999999491</c:v>
                </c:pt>
                <c:pt idx="211">
                  <c:v>41296.791666666155</c:v>
                </c:pt>
                <c:pt idx="212">
                  <c:v>41296.833333332819</c:v>
                </c:pt>
                <c:pt idx="213">
                  <c:v>41296.874999999483</c:v>
                </c:pt>
                <c:pt idx="214">
                  <c:v>41296.916666666148</c:v>
                </c:pt>
                <c:pt idx="215">
                  <c:v>41296.958333332812</c:v>
                </c:pt>
                <c:pt idx="216">
                  <c:v>41296.999999999476</c:v>
                </c:pt>
                <c:pt idx="217">
                  <c:v>41297.04166666614</c:v>
                </c:pt>
                <c:pt idx="218">
                  <c:v>41297.083333332805</c:v>
                </c:pt>
                <c:pt idx="219">
                  <c:v>41297.124999999469</c:v>
                </c:pt>
                <c:pt idx="220">
                  <c:v>41297.166666666133</c:v>
                </c:pt>
                <c:pt idx="221">
                  <c:v>41297.208333332797</c:v>
                </c:pt>
                <c:pt idx="222">
                  <c:v>41297.249999999462</c:v>
                </c:pt>
                <c:pt idx="223">
                  <c:v>41297.291666666126</c:v>
                </c:pt>
                <c:pt idx="224">
                  <c:v>41297.33333333279</c:v>
                </c:pt>
                <c:pt idx="225">
                  <c:v>41297.374999999454</c:v>
                </c:pt>
                <c:pt idx="226">
                  <c:v>41297.416666666119</c:v>
                </c:pt>
                <c:pt idx="227">
                  <c:v>41297.458333332783</c:v>
                </c:pt>
                <c:pt idx="228">
                  <c:v>41297.499999999447</c:v>
                </c:pt>
                <c:pt idx="229">
                  <c:v>41297.541666666111</c:v>
                </c:pt>
                <c:pt idx="230">
                  <c:v>41297.583333332776</c:v>
                </c:pt>
                <c:pt idx="231">
                  <c:v>41297.62499999944</c:v>
                </c:pt>
                <c:pt idx="232">
                  <c:v>41297.666666666104</c:v>
                </c:pt>
                <c:pt idx="233">
                  <c:v>41297.708333332768</c:v>
                </c:pt>
                <c:pt idx="234">
                  <c:v>41297.749999999432</c:v>
                </c:pt>
                <c:pt idx="235">
                  <c:v>41297.791666666097</c:v>
                </c:pt>
                <c:pt idx="236">
                  <c:v>41297.833333332761</c:v>
                </c:pt>
                <c:pt idx="237">
                  <c:v>41297.874999999425</c:v>
                </c:pt>
                <c:pt idx="238">
                  <c:v>41297.916666666089</c:v>
                </c:pt>
                <c:pt idx="239">
                  <c:v>41297.958333332754</c:v>
                </c:pt>
                <c:pt idx="240">
                  <c:v>41297.999999999418</c:v>
                </c:pt>
                <c:pt idx="241">
                  <c:v>41298.041666666082</c:v>
                </c:pt>
                <c:pt idx="242">
                  <c:v>41298.083333332746</c:v>
                </c:pt>
                <c:pt idx="243">
                  <c:v>41298.124999999411</c:v>
                </c:pt>
                <c:pt idx="244">
                  <c:v>41298.166666666075</c:v>
                </c:pt>
                <c:pt idx="245">
                  <c:v>41298.208333332739</c:v>
                </c:pt>
                <c:pt idx="246">
                  <c:v>41298.249999999403</c:v>
                </c:pt>
                <c:pt idx="247">
                  <c:v>41298.291666666068</c:v>
                </c:pt>
                <c:pt idx="248">
                  <c:v>41298.333333332732</c:v>
                </c:pt>
                <c:pt idx="249">
                  <c:v>41298.374999999396</c:v>
                </c:pt>
                <c:pt idx="250">
                  <c:v>41298.41666666606</c:v>
                </c:pt>
                <c:pt idx="251">
                  <c:v>41298.458333332725</c:v>
                </c:pt>
                <c:pt idx="252">
                  <c:v>41298.499999999389</c:v>
                </c:pt>
                <c:pt idx="253">
                  <c:v>41298.541666666053</c:v>
                </c:pt>
                <c:pt idx="254">
                  <c:v>41298.583333332717</c:v>
                </c:pt>
                <c:pt idx="255">
                  <c:v>41298.624999999382</c:v>
                </c:pt>
                <c:pt idx="256">
                  <c:v>41298.666666666046</c:v>
                </c:pt>
                <c:pt idx="257">
                  <c:v>41298.70833333271</c:v>
                </c:pt>
                <c:pt idx="258">
                  <c:v>41298.749999999374</c:v>
                </c:pt>
                <c:pt idx="259">
                  <c:v>41298.791666666039</c:v>
                </c:pt>
                <c:pt idx="260">
                  <c:v>41298.833333332703</c:v>
                </c:pt>
                <c:pt idx="261">
                  <c:v>41298.874999999367</c:v>
                </c:pt>
                <c:pt idx="262">
                  <c:v>41298.916666666031</c:v>
                </c:pt>
                <c:pt idx="263">
                  <c:v>41298.958333332695</c:v>
                </c:pt>
                <c:pt idx="264">
                  <c:v>41298.99999999936</c:v>
                </c:pt>
                <c:pt idx="265">
                  <c:v>41299.041666666024</c:v>
                </c:pt>
                <c:pt idx="266">
                  <c:v>41299.083333332688</c:v>
                </c:pt>
                <c:pt idx="267">
                  <c:v>41299.124999999352</c:v>
                </c:pt>
                <c:pt idx="268">
                  <c:v>41299.166666666017</c:v>
                </c:pt>
                <c:pt idx="269">
                  <c:v>41299.208333332681</c:v>
                </c:pt>
                <c:pt idx="270">
                  <c:v>41299.249999999345</c:v>
                </c:pt>
                <c:pt idx="271">
                  <c:v>41299.291666666009</c:v>
                </c:pt>
                <c:pt idx="272">
                  <c:v>41299.333333332674</c:v>
                </c:pt>
                <c:pt idx="273">
                  <c:v>41299.374999999338</c:v>
                </c:pt>
                <c:pt idx="274">
                  <c:v>41299.416666666002</c:v>
                </c:pt>
                <c:pt idx="275">
                  <c:v>41299.458333332666</c:v>
                </c:pt>
                <c:pt idx="276">
                  <c:v>41299.499999999331</c:v>
                </c:pt>
                <c:pt idx="277">
                  <c:v>41299.541666665995</c:v>
                </c:pt>
                <c:pt idx="278">
                  <c:v>41299.583333332659</c:v>
                </c:pt>
                <c:pt idx="279">
                  <c:v>41299.624999999323</c:v>
                </c:pt>
                <c:pt idx="280">
                  <c:v>41299.666666665988</c:v>
                </c:pt>
                <c:pt idx="281">
                  <c:v>41299.708333332652</c:v>
                </c:pt>
                <c:pt idx="282">
                  <c:v>41299.749999999316</c:v>
                </c:pt>
                <c:pt idx="283">
                  <c:v>41299.79166666598</c:v>
                </c:pt>
                <c:pt idx="284">
                  <c:v>41299.833333332645</c:v>
                </c:pt>
                <c:pt idx="285">
                  <c:v>41299.874999999309</c:v>
                </c:pt>
                <c:pt idx="286">
                  <c:v>41299.916666665973</c:v>
                </c:pt>
                <c:pt idx="287">
                  <c:v>41299.958333332637</c:v>
                </c:pt>
                <c:pt idx="288">
                  <c:v>41299.999999999302</c:v>
                </c:pt>
                <c:pt idx="289">
                  <c:v>41300.041666665966</c:v>
                </c:pt>
                <c:pt idx="290">
                  <c:v>41300.08333333263</c:v>
                </c:pt>
                <c:pt idx="291">
                  <c:v>41300.124999999294</c:v>
                </c:pt>
                <c:pt idx="292">
                  <c:v>41300.166666665958</c:v>
                </c:pt>
                <c:pt idx="293">
                  <c:v>41300.208333332623</c:v>
                </c:pt>
                <c:pt idx="294">
                  <c:v>41300.249999999287</c:v>
                </c:pt>
                <c:pt idx="295">
                  <c:v>41300.291666665951</c:v>
                </c:pt>
                <c:pt idx="296">
                  <c:v>41300.333333332615</c:v>
                </c:pt>
                <c:pt idx="297">
                  <c:v>41300.37499999928</c:v>
                </c:pt>
                <c:pt idx="298">
                  <c:v>41300.416666665944</c:v>
                </c:pt>
                <c:pt idx="299">
                  <c:v>41300.458333332608</c:v>
                </c:pt>
                <c:pt idx="300">
                  <c:v>41300.499999999272</c:v>
                </c:pt>
                <c:pt idx="301">
                  <c:v>41300.541666665937</c:v>
                </c:pt>
                <c:pt idx="302">
                  <c:v>41300.583333332601</c:v>
                </c:pt>
                <c:pt idx="303">
                  <c:v>41300.624999999265</c:v>
                </c:pt>
                <c:pt idx="304">
                  <c:v>41300.666666665929</c:v>
                </c:pt>
                <c:pt idx="305">
                  <c:v>41300.708333332594</c:v>
                </c:pt>
                <c:pt idx="306">
                  <c:v>41300.749999999258</c:v>
                </c:pt>
                <c:pt idx="307">
                  <c:v>41300.791666665922</c:v>
                </c:pt>
                <c:pt idx="308">
                  <c:v>41300.833333332586</c:v>
                </c:pt>
                <c:pt idx="309">
                  <c:v>41300.874999999251</c:v>
                </c:pt>
                <c:pt idx="310">
                  <c:v>41300.916666665915</c:v>
                </c:pt>
                <c:pt idx="311">
                  <c:v>41300.958333332579</c:v>
                </c:pt>
                <c:pt idx="312">
                  <c:v>41300.999999999243</c:v>
                </c:pt>
                <c:pt idx="313">
                  <c:v>41301.041666665908</c:v>
                </c:pt>
                <c:pt idx="314">
                  <c:v>41301.083333332572</c:v>
                </c:pt>
                <c:pt idx="315">
                  <c:v>41301.124999999236</c:v>
                </c:pt>
                <c:pt idx="316">
                  <c:v>41301.1666666659</c:v>
                </c:pt>
                <c:pt idx="317">
                  <c:v>41301.208333332565</c:v>
                </c:pt>
                <c:pt idx="318">
                  <c:v>41301.249999999229</c:v>
                </c:pt>
                <c:pt idx="319">
                  <c:v>41301.291666665893</c:v>
                </c:pt>
                <c:pt idx="320">
                  <c:v>41301.333333332557</c:v>
                </c:pt>
                <c:pt idx="321">
                  <c:v>41301.374999999221</c:v>
                </c:pt>
                <c:pt idx="322">
                  <c:v>41301.416666665886</c:v>
                </c:pt>
                <c:pt idx="323">
                  <c:v>41301.45833333255</c:v>
                </c:pt>
                <c:pt idx="324">
                  <c:v>41301.499999999214</c:v>
                </c:pt>
                <c:pt idx="325">
                  <c:v>41301.541666665878</c:v>
                </c:pt>
                <c:pt idx="326">
                  <c:v>41301.583333332543</c:v>
                </c:pt>
                <c:pt idx="327">
                  <c:v>41301.624999999207</c:v>
                </c:pt>
                <c:pt idx="328">
                  <c:v>41301.666666665871</c:v>
                </c:pt>
                <c:pt idx="329">
                  <c:v>41301.708333332535</c:v>
                </c:pt>
                <c:pt idx="330">
                  <c:v>41301.7499999992</c:v>
                </c:pt>
                <c:pt idx="331">
                  <c:v>41301.791666665864</c:v>
                </c:pt>
                <c:pt idx="332">
                  <c:v>41301.833333332528</c:v>
                </c:pt>
                <c:pt idx="333">
                  <c:v>41301.874999999192</c:v>
                </c:pt>
                <c:pt idx="334">
                  <c:v>41301.916666665857</c:v>
                </c:pt>
                <c:pt idx="335">
                  <c:v>41301.958333332521</c:v>
                </c:pt>
                <c:pt idx="336">
                  <c:v>41301.999999999185</c:v>
                </c:pt>
              </c:numCache>
            </c:numRef>
          </c:xVal>
          <c:yVal>
            <c:numRef>
              <c:f>'T INPUT'!$N$4:$N$340</c:f>
              <c:numCache>
                <c:formatCode>0.0</c:formatCode>
                <c:ptCount val="337"/>
                <c:pt idx="0">
                  <c:v>20</c:v>
                </c:pt>
                <c:pt idx="1">
                  <c:v>19.354738316604301</c:v>
                </c:pt>
                <c:pt idx="2">
                  <c:v>19.305336512242501</c:v>
                </c:pt>
                <c:pt idx="3">
                  <c:v>19.2555956501641</c:v>
                </c:pt>
                <c:pt idx="4">
                  <c:v>19.155548270919098</c:v>
                </c:pt>
                <c:pt idx="5">
                  <c:v>19.105458990602902</c:v>
                </c:pt>
                <c:pt idx="6">
                  <c:v>19.05557783811</c:v>
                </c:pt>
                <c:pt idx="7">
                  <c:v>19.005603568405601</c:v>
                </c:pt>
                <c:pt idx="8">
                  <c:v>18.955339794513701</c:v>
                </c:pt>
                <c:pt idx="9">
                  <c:v>18.905133466160901</c:v>
                </c:pt>
                <c:pt idx="10">
                  <c:v>18.905466721321702</c:v>
                </c:pt>
                <c:pt idx="11">
                  <c:v>18.956032376640302</c:v>
                </c:pt>
                <c:pt idx="12">
                  <c:v>19.1055460457378</c:v>
                </c:pt>
                <c:pt idx="13">
                  <c:v>19.305328397030799</c:v>
                </c:pt>
                <c:pt idx="14">
                  <c:v>19.4563003096439</c:v>
                </c:pt>
                <c:pt idx="15">
                  <c:v>19.655490975135699</c:v>
                </c:pt>
                <c:pt idx="16">
                  <c:v>19.705117528490302</c:v>
                </c:pt>
                <c:pt idx="17">
                  <c:v>19.655421847135099</c:v>
                </c:pt>
                <c:pt idx="18">
                  <c:v>19.654206003912801</c:v>
                </c:pt>
                <c:pt idx="19">
                  <c:v>19.654007305118999</c:v>
                </c:pt>
                <c:pt idx="20">
                  <c:v>19.654167670733301</c:v>
                </c:pt>
                <c:pt idx="21">
                  <c:v>19.654946710714601</c:v>
                </c:pt>
                <c:pt idx="22">
                  <c:v>19.7047236459569</c:v>
                </c:pt>
                <c:pt idx="23">
                  <c:v>19.704489728996901</c:v>
                </c:pt>
                <c:pt idx="24">
                  <c:v>19.654681567481202</c:v>
                </c:pt>
                <c:pt idx="25">
                  <c:v>19.604713826869901</c:v>
                </c:pt>
                <c:pt idx="26">
                  <c:v>19.6043753375059</c:v>
                </c:pt>
                <c:pt idx="27">
                  <c:v>19.554727745815502</c:v>
                </c:pt>
                <c:pt idx="28">
                  <c:v>19.505128845649701</c:v>
                </c:pt>
                <c:pt idx="29">
                  <c:v>19.4551635866457</c:v>
                </c:pt>
                <c:pt idx="30">
                  <c:v>19.4050917690309</c:v>
                </c:pt>
                <c:pt idx="31">
                  <c:v>19.304935227766101</c:v>
                </c:pt>
                <c:pt idx="32">
                  <c:v>19.2054495798901</c:v>
                </c:pt>
                <c:pt idx="33">
                  <c:v>19.2054461477729</c:v>
                </c:pt>
                <c:pt idx="34">
                  <c:v>19.1551089113896</c:v>
                </c:pt>
                <c:pt idx="35">
                  <c:v>19.105101117580901</c:v>
                </c:pt>
                <c:pt idx="36">
                  <c:v>19.105414871204399</c:v>
                </c:pt>
                <c:pt idx="37">
                  <c:v>19.205559820272601</c:v>
                </c:pt>
                <c:pt idx="38">
                  <c:v>19.4551935191386</c:v>
                </c:pt>
                <c:pt idx="39">
                  <c:v>19.705518059591601</c:v>
                </c:pt>
                <c:pt idx="40">
                  <c:v>19.8055436764825</c:v>
                </c:pt>
                <c:pt idx="41">
                  <c:v>19.705427708585901</c:v>
                </c:pt>
                <c:pt idx="42">
                  <c:v>19.704112375714299</c:v>
                </c:pt>
                <c:pt idx="43">
                  <c:v>19.753856004535201</c:v>
                </c:pt>
                <c:pt idx="44">
                  <c:v>19.654894628739498</c:v>
                </c:pt>
                <c:pt idx="45">
                  <c:v>19.5552075116906</c:v>
                </c:pt>
                <c:pt idx="46">
                  <c:v>19.455004966993702</c:v>
                </c:pt>
                <c:pt idx="47">
                  <c:v>19.354683082369299</c:v>
                </c:pt>
                <c:pt idx="48">
                  <c:v>19.255109610760201</c:v>
                </c:pt>
                <c:pt idx="49">
                  <c:v>19.1553687007817</c:v>
                </c:pt>
                <c:pt idx="50">
                  <c:v>19.0552215011969</c:v>
                </c:pt>
                <c:pt idx="51">
                  <c:v>18.855555249757799</c:v>
                </c:pt>
                <c:pt idx="52">
                  <c:v>18.656434688799798</c:v>
                </c:pt>
                <c:pt idx="53">
                  <c:v>18.506923960689502</c:v>
                </c:pt>
                <c:pt idx="54">
                  <c:v>18.356647780692501</c:v>
                </c:pt>
                <c:pt idx="55">
                  <c:v>18.256858495826702</c:v>
                </c:pt>
                <c:pt idx="56">
                  <c:v>18.206862824157099</c:v>
                </c:pt>
                <c:pt idx="57">
                  <c:v>18.156217067200402</c:v>
                </c:pt>
                <c:pt idx="58">
                  <c:v>18.0567203222997</c:v>
                </c:pt>
                <c:pt idx="59">
                  <c:v>18.2065971866922</c:v>
                </c:pt>
                <c:pt idx="60">
                  <c:v>18.656112653514199</c:v>
                </c:pt>
                <c:pt idx="61">
                  <c:v>19.206685613820898</c:v>
                </c:pt>
                <c:pt idx="62">
                  <c:v>19.6569992589896</c:v>
                </c:pt>
                <c:pt idx="63">
                  <c:v>19.756608988781402</c:v>
                </c:pt>
                <c:pt idx="64">
                  <c:v>19.856137181046901</c:v>
                </c:pt>
                <c:pt idx="65">
                  <c:v>20.105137393111999</c:v>
                </c:pt>
                <c:pt idx="66">
                  <c:v>20.053706795066802</c:v>
                </c:pt>
                <c:pt idx="67">
                  <c:v>19.7532845124029</c:v>
                </c:pt>
                <c:pt idx="68">
                  <c:v>19.5537072641796</c:v>
                </c:pt>
                <c:pt idx="69">
                  <c:v>19.554244061409001</c:v>
                </c:pt>
                <c:pt idx="70">
                  <c:v>19.554969800947799</c:v>
                </c:pt>
                <c:pt idx="71">
                  <c:v>19.4550167374314</c:v>
                </c:pt>
                <c:pt idx="72">
                  <c:v>19.305392200391701</c:v>
                </c:pt>
                <c:pt idx="73">
                  <c:v>19.155817344176501</c:v>
                </c:pt>
                <c:pt idx="74">
                  <c:v>19.0057201492579</c:v>
                </c:pt>
                <c:pt idx="75">
                  <c:v>18.755987463962001</c:v>
                </c:pt>
                <c:pt idx="76">
                  <c:v>18.5566704743798</c:v>
                </c:pt>
                <c:pt idx="77">
                  <c:v>18.4071290238968</c:v>
                </c:pt>
                <c:pt idx="78">
                  <c:v>18.256539852618801</c:v>
                </c:pt>
                <c:pt idx="79">
                  <c:v>18.2064619835221</c:v>
                </c:pt>
                <c:pt idx="80">
                  <c:v>18.2065960446355</c:v>
                </c:pt>
                <c:pt idx="81">
                  <c:v>18.156035459624501</c:v>
                </c:pt>
                <c:pt idx="82">
                  <c:v>18.106497728462401</c:v>
                </c:pt>
                <c:pt idx="83">
                  <c:v>18.3066624481094</c:v>
                </c:pt>
                <c:pt idx="84">
                  <c:v>18.756290092856698</c:v>
                </c:pt>
                <c:pt idx="85">
                  <c:v>19.306778012089399</c:v>
                </c:pt>
                <c:pt idx="86">
                  <c:v>19.707011413831399</c:v>
                </c:pt>
                <c:pt idx="87">
                  <c:v>19.856784725876</c:v>
                </c:pt>
                <c:pt idx="88">
                  <c:v>20.006072280277301</c:v>
                </c:pt>
                <c:pt idx="89">
                  <c:v>20.055632876002701</c:v>
                </c:pt>
                <c:pt idx="90">
                  <c:v>19.904778578017101</c:v>
                </c:pt>
                <c:pt idx="91">
                  <c:v>19.7531815337985</c:v>
                </c:pt>
                <c:pt idx="92">
                  <c:v>19.6034277465989</c:v>
                </c:pt>
                <c:pt idx="93">
                  <c:v>19.504025273837598</c:v>
                </c:pt>
                <c:pt idx="94">
                  <c:v>19.554590588441901</c:v>
                </c:pt>
                <c:pt idx="95">
                  <c:v>19.554757356519598</c:v>
                </c:pt>
                <c:pt idx="96">
                  <c:v>19.5542934586557</c:v>
                </c:pt>
                <c:pt idx="97">
                  <c:v>19.6047979353424</c:v>
                </c:pt>
                <c:pt idx="98">
                  <c:v>19.555299555951301</c:v>
                </c:pt>
                <c:pt idx="99">
                  <c:v>19.405465683583099</c:v>
                </c:pt>
                <c:pt idx="100">
                  <c:v>19.1556825277836</c:v>
                </c:pt>
                <c:pt idx="101">
                  <c:v>18.906459002663901</c:v>
                </c:pt>
                <c:pt idx="102">
                  <c:v>18.706857744400502</c:v>
                </c:pt>
                <c:pt idx="103">
                  <c:v>18.556368901059599</c:v>
                </c:pt>
                <c:pt idx="104">
                  <c:v>18.3563818255193</c:v>
                </c:pt>
                <c:pt idx="105">
                  <c:v>18.1568677877178</c:v>
                </c:pt>
                <c:pt idx="106">
                  <c:v>18.1067131869431</c:v>
                </c:pt>
                <c:pt idx="107">
                  <c:v>18.206628546655999</c:v>
                </c:pt>
                <c:pt idx="108">
                  <c:v>18.607301931077899</c:v>
                </c:pt>
                <c:pt idx="109">
                  <c:v>19.207508066204799</c:v>
                </c:pt>
                <c:pt idx="110">
                  <c:v>19.757307416347398</c:v>
                </c:pt>
                <c:pt idx="111">
                  <c:v>20.056714263446899</c:v>
                </c:pt>
                <c:pt idx="112">
                  <c:v>20.2059060491748</c:v>
                </c:pt>
                <c:pt idx="113">
                  <c:v>20.255096994517299</c:v>
                </c:pt>
                <c:pt idx="114">
                  <c:v>20.0536611101201</c:v>
                </c:pt>
                <c:pt idx="115">
                  <c:v>19.802906458472201</c:v>
                </c:pt>
                <c:pt idx="116">
                  <c:v>19.653194654772701</c:v>
                </c:pt>
                <c:pt idx="117">
                  <c:v>19.654025909776799</c:v>
                </c:pt>
                <c:pt idx="118">
                  <c:v>19.604980665884401</c:v>
                </c:pt>
                <c:pt idx="119">
                  <c:v>19.505187549227301</c:v>
                </c:pt>
                <c:pt idx="120">
                  <c:v>19.504792365840999</c:v>
                </c:pt>
                <c:pt idx="121">
                  <c:v>19.4547825171155</c:v>
                </c:pt>
                <c:pt idx="122">
                  <c:v>19.355163892948202</c:v>
                </c:pt>
                <c:pt idx="123">
                  <c:v>19.255289114135699</c:v>
                </c:pt>
                <c:pt idx="124">
                  <c:v>19.205066556176501</c:v>
                </c:pt>
                <c:pt idx="125">
                  <c:v>19.155142370655501</c:v>
                </c:pt>
                <c:pt idx="126">
                  <c:v>19.055681784533601</c:v>
                </c:pt>
                <c:pt idx="127">
                  <c:v>19.005580463066799</c:v>
                </c:pt>
                <c:pt idx="128">
                  <c:v>18.955231018826598</c:v>
                </c:pt>
                <c:pt idx="129">
                  <c:v>18.855851308866001</c:v>
                </c:pt>
                <c:pt idx="130">
                  <c:v>18.806398260081899</c:v>
                </c:pt>
                <c:pt idx="131">
                  <c:v>18.906009612580501</c:v>
                </c:pt>
                <c:pt idx="132">
                  <c:v>19.055762055469401</c:v>
                </c:pt>
                <c:pt idx="133">
                  <c:v>19.156088604563202</c:v>
                </c:pt>
                <c:pt idx="134">
                  <c:v>19.205926347058501</c:v>
                </c:pt>
                <c:pt idx="135">
                  <c:v>19.255943467440598</c:v>
                </c:pt>
                <c:pt idx="136">
                  <c:v>19.355530827732</c:v>
                </c:pt>
                <c:pt idx="137">
                  <c:v>19.504764869556201</c:v>
                </c:pt>
                <c:pt idx="138">
                  <c:v>19.604214637330202</c:v>
                </c:pt>
                <c:pt idx="139">
                  <c:v>19.554693710310801</c:v>
                </c:pt>
                <c:pt idx="140">
                  <c:v>19.4551913554156</c:v>
                </c:pt>
                <c:pt idx="141">
                  <c:v>19.354894879445901</c:v>
                </c:pt>
                <c:pt idx="142">
                  <c:v>19.254667414592099</c:v>
                </c:pt>
                <c:pt idx="143">
                  <c:v>19.155250457768599</c:v>
                </c:pt>
                <c:pt idx="144">
                  <c:v>19.055948308068</c:v>
                </c:pt>
                <c:pt idx="145">
                  <c:v>19.0056022800152</c:v>
                </c:pt>
                <c:pt idx="146">
                  <c:v>19.0050009955091</c:v>
                </c:pt>
                <c:pt idx="147">
                  <c:v>18.9555278317792</c:v>
                </c:pt>
                <c:pt idx="148">
                  <c:v>18.905962846586</c:v>
                </c:pt>
                <c:pt idx="149">
                  <c:v>18.8554530877663</c:v>
                </c:pt>
                <c:pt idx="150">
                  <c:v>18.755563764383499</c:v>
                </c:pt>
                <c:pt idx="151">
                  <c:v>18.7557280482376</c:v>
                </c:pt>
                <c:pt idx="152">
                  <c:v>18.805337273766899</c:v>
                </c:pt>
                <c:pt idx="153">
                  <c:v>18.7554266296168</c:v>
                </c:pt>
                <c:pt idx="154">
                  <c:v>18.7555572758775</c:v>
                </c:pt>
                <c:pt idx="155">
                  <c:v>18.8552617138618</c:v>
                </c:pt>
                <c:pt idx="156">
                  <c:v>18.955178283047601</c:v>
                </c:pt>
                <c:pt idx="157">
                  <c:v>19.105901792162499</c:v>
                </c:pt>
                <c:pt idx="158">
                  <c:v>19.2061746755763</c:v>
                </c:pt>
                <c:pt idx="159">
                  <c:v>19.2558400306857</c:v>
                </c:pt>
                <c:pt idx="160">
                  <c:v>19.305335950849699</c:v>
                </c:pt>
                <c:pt idx="161">
                  <c:v>19.3051821195249</c:v>
                </c:pt>
                <c:pt idx="162">
                  <c:v>19.3050956543273</c:v>
                </c:pt>
                <c:pt idx="163">
                  <c:v>19.305518698794099</c:v>
                </c:pt>
                <c:pt idx="164">
                  <c:v>19.3051750131931</c:v>
                </c:pt>
                <c:pt idx="165">
                  <c:v>19.254919785856899</c:v>
                </c:pt>
                <c:pt idx="166">
                  <c:v>19.155249397370898</c:v>
                </c:pt>
                <c:pt idx="167">
                  <c:v>19.105399061450999</c:v>
                </c:pt>
                <c:pt idx="168">
                  <c:v>19.105243099481001</c:v>
                </c:pt>
                <c:pt idx="169">
                  <c:v>19.105053297805298</c:v>
                </c:pt>
                <c:pt idx="170">
                  <c:v>19.105052734085099</c:v>
                </c:pt>
                <c:pt idx="171">
                  <c:v>19.105292967291</c:v>
                </c:pt>
                <c:pt idx="172">
                  <c:v>19.105442929959299</c:v>
                </c:pt>
                <c:pt idx="173">
                  <c:v>19.105343128964599</c:v>
                </c:pt>
                <c:pt idx="174">
                  <c:v>19.1049416991703</c:v>
                </c:pt>
                <c:pt idx="175">
                  <c:v>19.055350526006901</c:v>
                </c:pt>
                <c:pt idx="176">
                  <c:v>19.055789768303601</c:v>
                </c:pt>
                <c:pt idx="177">
                  <c:v>19.055287611043699</c:v>
                </c:pt>
                <c:pt idx="178">
                  <c:v>19.0050871552484</c:v>
                </c:pt>
                <c:pt idx="179">
                  <c:v>19.105561964316099</c:v>
                </c:pt>
                <c:pt idx="180">
                  <c:v>19.405770932083499</c:v>
                </c:pt>
                <c:pt idx="181">
                  <c:v>19.8050439496559</c:v>
                </c:pt>
                <c:pt idx="182">
                  <c:v>19.955149434417599</c:v>
                </c:pt>
                <c:pt idx="183">
                  <c:v>19.904714827378399</c:v>
                </c:pt>
                <c:pt idx="184">
                  <c:v>19.9038146068104</c:v>
                </c:pt>
                <c:pt idx="185">
                  <c:v>19.853427984630098</c:v>
                </c:pt>
                <c:pt idx="186">
                  <c:v>19.703745404895798</c:v>
                </c:pt>
                <c:pt idx="187">
                  <c:v>19.653031022265399</c:v>
                </c:pt>
                <c:pt idx="188">
                  <c:v>19.6530059437966</c:v>
                </c:pt>
                <c:pt idx="189">
                  <c:v>19.603866240545798</c:v>
                </c:pt>
                <c:pt idx="190">
                  <c:v>19.5542732376272</c:v>
                </c:pt>
                <c:pt idx="191">
                  <c:v>19.504502629971601</c:v>
                </c:pt>
                <c:pt idx="192">
                  <c:v>19.5050894759271</c:v>
                </c:pt>
                <c:pt idx="193">
                  <c:v>19.4552045233842</c:v>
                </c:pt>
                <c:pt idx="194">
                  <c:v>19.404947367777002</c:v>
                </c:pt>
                <c:pt idx="195">
                  <c:v>19.4045677965293</c:v>
                </c:pt>
                <c:pt idx="196">
                  <c:v>19.404941050333299</c:v>
                </c:pt>
                <c:pt idx="197">
                  <c:v>19.3554180565657</c:v>
                </c:pt>
                <c:pt idx="198">
                  <c:v>19.255352440233001</c:v>
                </c:pt>
                <c:pt idx="199">
                  <c:v>19.155214671901401</c:v>
                </c:pt>
                <c:pt idx="200">
                  <c:v>19.055538429650198</c:v>
                </c:pt>
                <c:pt idx="201">
                  <c:v>19.005638442809602</c:v>
                </c:pt>
                <c:pt idx="202">
                  <c:v>19.005348672242</c:v>
                </c:pt>
                <c:pt idx="203">
                  <c:v>19.155268334569602</c:v>
                </c:pt>
                <c:pt idx="204">
                  <c:v>19.505343279453498</c:v>
                </c:pt>
                <c:pt idx="205">
                  <c:v>19.705734508203602</c:v>
                </c:pt>
                <c:pt idx="206">
                  <c:v>19.7552967726993</c:v>
                </c:pt>
                <c:pt idx="207">
                  <c:v>20.0553069323072</c:v>
                </c:pt>
                <c:pt idx="208">
                  <c:v>20.455429180589501</c:v>
                </c:pt>
                <c:pt idx="209">
                  <c:v>20.7052890116546</c:v>
                </c:pt>
                <c:pt idx="210">
                  <c:v>20.754490322545799</c:v>
                </c:pt>
                <c:pt idx="211">
                  <c:v>20.552856504954399</c:v>
                </c:pt>
                <c:pt idx="212">
                  <c:v>20.2525319812503</c:v>
                </c:pt>
                <c:pt idx="213">
                  <c:v>19.952562162399499</c:v>
                </c:pt>
                <c:pt idx="214">
                  <c:v>19.802700560320201</c:v>
                </c:pt>
                <c:pt idx="215">
                  <c:v>19.752751041630201</c:v>
                </c:pt>
                <c:pt idx="216">
                  <c:v>19.8033567471239</c:v>
                </c:pt>
                <c:pt idx="217">
                  <c:v>19.754509254361999</c:v>
                </c:pt>
                <c:pt idx="218">
                  <c:v>19.704515933040799</c:v>
                </c:pt>
                <c:pt idx="219">
                  <c:v>19.754036324891601</c:v>
                </c:pt>
                <c:pt idx="220">
                  <c:v>19.654200770370799</c:v>
                </c:pt>
                <c:pt idx="221">
                  <c:v>19.604495434011898</c:v>
                </c:pt>
                <c:pt idx="222">
                  <c:v>19.604749416644101</c:v>
                </c:pt>
                <c:pt idx="223">
                  <c:v>19.554995808525099</c:v>
                </c:pt>
                <c:pt idx="224">
                  <c:v>19.504815071535901</c:v>
                </c:pt>
                <c:pt idx="225">
                  <c:v>19.504406824342698</c:v>
                </c:pt>
                <c:pt idx="226">
                  <c:v>19.454590788563898</c:v>
                </c:pt>
                <c:pt idx="227">
                  <c:v>19.405067000316301</c:v>
                </c:pt>
                <c:pt idx="228">
                  <c:v>19.454867690043699</c:v>
                </c:pt>
                <c:pt idx="229">
                  <c:v>19.554161117966501</c:v>
                </c:pt>
                <c:pt idx="230">
                  <c:v>19.653800867238999</c:v>
                </c:pt>
                <c:pt idx="231">
                  <c:v>19.703974773797199</c:v>
                </c:pt>
                <c:pt idx="232">
                  <c:v>19.7041463204827</c:v>
                </c:pt>
                <c:pt idx="233">
                  <c:v>19.704344192772901</c:v>
                </c:pt>
                <c:pt idx="234">
                  <c:v>19.704521459964599</c:v>
                </c:pt>
                <c:pt idx="235">
                  <c:v>19.704135988268501</c:v>
                </c:pt>
                <c:pt idx="236">
                  <c:v>19.653956786360499</c:v>
                </c:pt>
                <c:pt idx="237">
                  <c:v>19.604477391052999</c:v>
                </c:pt>
                <c:pt idx="238">
                  <c:v>19.604873390646901</c:v>
                </c:pt>
                <c:pt idx="239">
                  <c:v>19.654629763962099</c:v>
                </c:pt>
                <c:pt idx="240">
                  <c:v>19.704284390512498</c:v>
                </c:pt>
                <c:pt idx="241">
                  <c:v>19.7041610922074</c:v>
                </c:pt>
                <c:pt idx="242">
                  <c:v>19.6542875792546</c:v>
                </c:pt>
                <c:pt idx="243">
                  <c:v>19.554707069069</c:v>
                </c:pt>
                <c:pt idx="244">
                  <c:v>19.504950597496201</c:v>
                </c:pt>
                <c:pt idx="245">
                  <c:v>19.455145834827</c:v>
                </c:pt>
                <c:pt idx="246">
                  <c:v>19.405308614471299</c:v>
                </c:pt>
                <c:pt idx="247">
                  <c:v>19.355186112385599</c:v>
                </c:pt>
                <c:pt idx="248">
                  <c:v>19.3048350774644</c:v>
                </c:pt>
                <c:pt idx="249">
                  <c:v>19.255232949447901</c:v>
                </c:pt>
                <c:pt idx="250">
                  <c:v>19.2554723604527</c:v>
                </c:pt>
                <c:pt idx="251">
                  <c:v>19.505145603488401</c:v>
                </c:pt>
                <c:pt idx="252">
                  <c:v>19.8048156722686</c:v>
                </c:pt>
                <c:pt idx="253">
                  <c:v>19.954142248175302</c:v>
                </c:pt>
                <c:pt idx="254">
                  <c:v>20.1044637742032</c:v>
                </c:pt>
                <c:pt idx="255">
                  <c:v>20.405110737451899</c:v>
                </c:pt>
                <c:pt idx="256">
                  <c:v>20.754868669312401</c:v>
                </c:pt>
                <c:pt idx="257">
                  <c:v>20.955106938131699</c:v>
                </c:pt>
                <c:pt idx="258">
                  <c:v>20.9043824043593</c:v>
                </c:pt>
                <c:pt idx="259">
                  <c:v>20.603033916035901</c:v>
                </c:pt>
                <c:pt idx="260">
                  <c:v>20.252694885503502</c:v>
                </c:pt>
                <c:pt idx="261">
                  <c:v>19.952367774077398</c:v>
                </c:pt>
                <c:pt idx="262">
                  <c:v>19.7028985958225</c:v>
                </c:pt>
                <c:pt idx="263">
                  <c:v>19.653951269430099</c:v>
                </c:pt>
                <c:pt idx="264">
                  <c:v>19.753870854292298</c:v>
                </c:pt>
                <c:pt idx="265">
                  <c:v>19.654255892814401</c:v>
                </c:pt>
                <c:pt idx="266">
                  <c:v>19.505037032687099</c:v>
                </c:pt>
                <c:pt idx="267">
                  <c:v>19.455140821424099</c:v>
                </c:pt>
                <c:pt idx="268">
                  <c:v>19.405541179735199</c:v>
                </c:pt>
                <c:pt idx="269">
                  <c:v>19.3556354136282</c:v>
                </c:pt>
                <c:pt idx="270">
                  <c:v>19.255355004332799</c:v>
                </c:pt>
                <c:pt idx="271">
                  <c:v>19.1054791880842</c:v>
                </c:pt>
                <c:pt idx="272">
                  <c:v>18.955839793496999</c:v>
                </c:pt>
                <c:pt idx="273">
                  <c:v>18.856092964931701</c:v>
                </c:pt>
                <c:pt idx="274">
                  <c:v>18.855803604066502</c:v>
                </c:pt>
                <c:pt idx="275">
                  <c:v>19.055312822260799</c:v>
                </c:pt>
                <c:pt idx="276">
                  <c:v>19.455749489119299</c:v>
                </c:pt>
                <c:pt idx="277">
                  <c:v>19.805834378359702</c:v>
                </c:pt>
                <c:pt idx="278">
                  <c:v>19.9554548271066</c:v>
                </c:pt>
                <c:pt idx="279">
                  <c:v>20.155348037707999</c:v>
                </c:pt>
                <c:pt idx="280">
                  <c:v>20.455558374825799</c:v>
                </c:pt>
                <c:pt idx="281">
                  <c:v>20.655198651539699</c:v>
                </c:pt>
                <c:pt idx="282">
                  <c:v>20.654275710419299</c:v>
                </c:pt>
                <c:pt idx="283">
                  <c:v>20.502486873623901</c:v>
                </c:pt>
                <c:pt idx="284">
                  <c:v>20.2519921632754</c:v>
                </c:pt>
                <c:pt idx="285">
                  <c:v>19.952215920914899</c:v>
                </c:pt>
                <c:pt idx="286">
                  <c:v>19.752731700086098</c:v>
                </c:pt>
                <c:pt idx="287">
                  <c:v>19.753645338042201</c:v>
                </c:pt>
                <c:pt idx="288">
                  <c:v>19.7042035185329</c:v>
                </c:pt>
                <c:pt idx="289">
                  <c:v>19.6544232105046</c:v>
                </c:pt>
                <c:pt idx="290">
                  <c:v>19.654743009429001</c:v>
                </c:pt>
                <c:pt idx="291">
                  <c:v>19.604698366725799</c:v>
                </c:pt>
                <c:pt idx="292">
                  <c:v>19.604497007549501</c:v>
                </c:pt>
                <c:pt idx="293">
                  <c:v>19.554703264475599</c:v>
                </c:pt>
                <c:pt idx="294">
                  <c:v>19.454854798646</c:v>
                </c:pt>
                <c:pt idx="295">
                  <c:v>19.4053271134438</c:v>
                </c:pt>
                <c:pt idx="296">
                  <c:v>19.405421857315901</c:v>
                </c:pt>
                <c:pt idx="297">
                  <c:v>19.355175049947999</c:v>
                </c:pt>
                <c:pt idx="298">
                  <c:v>19.305057160066202</c:v>
                </c:pt>
                <c:pt idx="299">
                  <c:v>19.404913562820202</c:v>
                </c:pt>
                <c:pt idx="300">
                  <c:v>19.6553153960757</c:v>
                </c:pt>
                <c:pt idx="301">
                  <c:v>19.655786254247701</c:v>
                </c:pt>
                <c:pt idx="302">
                  <c:v>19.554744650862698</c:v>
                </c:pt>
                <c:pt idx="303">
                  <c:v>19.654634976585299</c:v>
                </c:pt>
                <c:pt idx="304">
                  <c:v>19.7036700526122</c:v>
                </c:pt>
                <c:pt idx="305">
                  <c:v>19.654139508300599</c:v>
                </c:pt>
                <c:pt idx="306">
                  <c:v>19.604831278289801</c:v>
                </c:pt>
                <c:pt idx="307">
                  <c:v>19.603191118344899</c:v>
                </c:pt>
                <c:pt idx="308">
                  <c:v>19.603628729841201</c:v>
                </c:pt>
                <c:pt idx="309">
                  <c:v>19.653562143917501</c:v>
                </c:pt>
                <c:pt idx="310">
                  <c:v>19.6539443970563</c:v>
                </c:pt>
                <c:pt idx="311">
                  <c:v>19.555015236067401</c:v>
                </c:pt>
                <c:pt idx="312">
                  <c:v>19.455018239554501</c:v>
                </c:pt>
                <c:pt idx="313">
                  <c:v>19.3051160333222</c:v>
                </c:pt>
                <c:pt idx="314">
                  <c:v>19.105596076699101</c:v>
                </c:pt>
                <c:pt idx="315">
                  <c:v>18.955872843543599</c:v>
                </c:pt>
                <c:pt idx="316">
                  <c:v>18.805859164725199</c:v>
                </c:pt>
                <c:pt idx="317">
                  <c:v>18.605859858829898</c:v>
                </c:pt>
                <c:pt idx="318">
                  <c:v>18.456312357012699</c:v>
                </c:pt>
                <c:pt idx="319">
                  <c:v>18.356593781875802</c:v>
                </c:pt>
                <c:pt idx="320">
                  <c:v>18.2562524206657</c:v>
                </c:pt>
                <c:pt idx="321">
                  <c:v>18.156487143088899</c:v>
                </c:pt>
                <c:pt idx="322">
                  <c:v>18.1564970858742</c:v>
                </c:pt>
                <c:pt idx="323">
                  <c:v>18.3060691711099</c:v>
                </c:pt>
                <c:pt idx="324">
                  <c:v>18.556352372657201</c:v>
                </c:pt>
                <c:pt idx="325">
                  <c:v>18.8563648284231</c:v>
                </c:pt>
                <c:pt idx="326">
                  <c:v>19.106078240550399</c:v>
                </c:pt>
                <c:pt idx="327">
                  <c:v>19.256233517414699</c:v>
                </c:pt>
                <c:pt idx="328">
                  <c:v>19.355838421326201</c:v>
                </c:pt>
                <c:pt idx="329">
                  <c:v>19.405599020975298</c:v>
                </c:pt>
                <c:pt idx="330">
                  <c:v>19.405181614927201</c:v>
                </c:pt>
                <c:pt idx="331">
                  <c:v>19.404724965951999</c:v>
                </c:pt>
                <c:pt idx="332">
                  <c:v>19.3548919612426</c:v>
                </c:pt>
                <c:pt idx="333">
                  <c:v>19.305191491693702</c:v>
                </c:pt>
                <c:pt idx="334">
                  <c:v>19.255389507262201</c:v>
                </c:pt>
                <c:pt idx="335">
                  <c:v>19.205362430691899</c:v>
                </c:pt>
                <c:pt idx="336">
                  <c:v>9.6139262108613703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C-6C04-40AA-ADFA-1434BBD2019C}"/>
            </c:ext>
          </c:extLst>
        </c:ser>
        <c:ser>
          <c:idx val="13"/>
          <c:order val="13"/>
          <c:tx>
            <c:strRef>
              <c:f>'T INPUT'!$O$1:$O$3</c:f>
              <c:strCache>
                <c:ptCount val="3"/>
                <c:pt idx="0">
                  <c:v>T_SUPN</c:v>
                </c:pt>
                <c:pt idx="1">
                  <c:v>-</c:v>
                </c:pt>
                <c:pt idx="2">
                  <c:v>[°C]</c:v>
                </c:pt>
              </c:strCache>
            </c:strRef>
          </c:tx>
          <c:spPr>
            <a:ln w="19050" cap="rnd">
              <a:solidFill>
                <a:schemeClr val="accent2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'T INPUT'!$A$4:$A$340</c:f>
              <c:numCache>
                <c:formatCode>m/d/yyyy</c:formatCode>
                <c:ptCount val="337"/>
                <c:pt idx="0">
                  <c:v>41288</c:v>
                </c:pt>
                <c:pt idx="1">
                  <c:v>41288.041666666664</c:v>
                </c:pt>
                <c:pt idx="2">
                  <c:v>41288.083333333328</c:v>
                </c:pt>
                <c:pt idx="3">
                  <c:v>41288.124999999993</c:v>
                </c:pt>
                <c:pt idx="4">
                  <c:v>41288.166666666657</c:v>
                </c:pt>
                <c:pt idx="5">
                  <c:v>41288.208333333321</c:v>
                </c:pt>
                <c:pt idx="6">
                  <c:v>41288.249999999985</c:v>
                </c:pt>
                <c:pt idx="7">
                  <c:v>41288.29166666665</c:v>
                </c:pt>
                <c:pt idx="8">
                  <c:v>41288.333333333314</c:v>
                </c:pt>
                <c:pt idx="9">
                  <c:v>41288.374999999978</c:v>
                </c:pt>
                <c:pt idx="10">
                  <c:v>41288.416666666642</c:v>
                </c:pt>
                <c:pt idx="11">
                  <c:v>41288.458333333307</c:v>
                </c:pt>
                <c:pt idx="12">
                  <c:v>41288.499999999971</c:v>
                </c:pt>
                <c:pt idx="13">
                  <c:v>41288.541666666635</c:v>
                </c:pt>
                <c:pt idx="14">
                  <c:v>41288.583333333299</c:v>
                </c:pt>
                <c:pt idx="15">
                  <c:v>41288.624999999964</c:v>
                </c:pt>
                <c:pt idx="16">
                  <c:v>41288.666666666628</c:v>
                </c:pt>
                <c:pt idx="17">
                  <c:v>41288.708333333292</c:v>
                </c:pt>
                <c:pt idx="18">
                  <c:v>41288.749999999956</c:v>
                </c:pt>
                <c:pt idx="19">
                  <c:v>41288.791666666621</c:v>
                </c:pt>
                <c:pt idx="20">
                  <c:v>41288.833333333285</c:v>
                </c:pt>
                <c:pt idx="21">
                  <c:v>41288.874999999949</c:v>
                </c:pt>
                <c:pt idx="22">
                  <c:v>41288.916666666613</c:v>
                </c:pt>
                <c:pt idx="23">
                  <c:v>41288.958333333278</c:v>
                </c:pt>
                <c:pt idx="24">
                  <c:v>41288.999999999942</c:v>
                </c:pt>
                <c:pt idx="25">
                  <c:v>41289.041666666606</c:v>
                </c:pt>
                <c:pt idx="26">
                  <c:v>41289.08333333327</c:v>
                </c:pt>
                <c:pt idx="27">
                  <c:v>41289.124999999935</c:v>
                </c:pt>
                <c:pt idx="28">
                  <c:v>41289.166666666599</c:v>
                </c:pt>
                <c:pt idx="29">
                  <c:v>41289.208333333263</c:v>
                </c:pt>
                <c:pt idx="30">
                  <c:v>41289.249999999927</c:v>
                </c:pt>
                <c:pt idx="31">
                  <c:v>41289.291666666591</c:v>
                </c:pt>
                <c:pt idx="32">
                  <c:v>41289.333333333256</c:v>
                </c:pt>
                <c:pt idx="33">
                  <c:v>41289.37499999992</c:v>
                </c:pt>
                <c:pt idx="34">
                  <c:v>41289.416666666584</c:v>
                </c:pt>
                <c:pt idx="35">
                  <c:v>41289.458333333248</c:v>
                </c:pt>
                <c:pt idx="36">
                  <c:v>41289.499999999913</c:v>
                </c:pt>
                <c:pt idx="37">
                  <c:v>41289.541666666577</c:v>
                </c:pt>
                <c:pt idx="38">
                  <c:v>41289.583333333241</c:v>
                </c:pt>
                <c:pt idx="39">
                  <c:v>41289.624999999905</c:v>
                </c:pt>
                <c:pt idx="40">
                  <c:v>41289.66666666657</c:v>
                </c:pt>
                <c:pt idx="41">
                  <c:v>41289.708333333234</c:v>
                </c:pt>
                <c:pt idx="42">
                  <c:v>41289.749999999898</c:v>
                </c:pt>
                <c:pt idx="43">
                  <c:v>41289.791666666562</c:v>
                </c:pt>
                <c:pt idx="44">
                  <c:v>41289.833333333227</c:v>
                </c:pt>
                <c:pt idx="45">
                  <c:v>41289.874999999891</c:v>
                </c:pt>
                <c:pt idx="46">
                  <c:v>41289.916666666555</c:v>
                </c:pt>
                <c:pt idx="47">
                  <c:v>41289.958333333219</c:v>
                </c:pt>
                <c:pt idx="48">
                  <c:v>41289.999999999884</c:v>
                </c:pt>
                <c:pt idx="49">
                  <c:v>41290.041666666548</c:v>
                </c:pt>
                <c:pt idx="50">
                  <c:v>41290.083333333212</c:v>
                </c:pt>
                <c:pt idx="51">
                  <c:v>41290.124999999876</c:v>
                </c:pt>
                <c:pt idx="52">
                  <c:v>41290.166666666541</c:v>
                </c:pt>
                <c:pt idx="53">
                  <c:v>41290.208333333205</c:v>
                </c:pt>
                <c:pt idx="54">
                  <c:v>41290.249999999869</c:v>
                </c:pt>
                <c:pt idx="55">
                  <c:v>41290.291666666533</c:v>
                </c:pt>
                <c:pt idx="56">
                  <c:v>41290.333333333198</c:v>
                </c:pt>
                <c:pt idx="57">
                  <c:v>41290.374999999862</c:v>
                </c:pt>
                <c:pt idx="58">
                  <c:v>41290.416666666526</c:v>
                </c:pt>
                <c:pt idx="59">
                  <c:v>41290.45833333319</c:v>
                </c:pt>
                <c:pt idx="60">
                  <c:v>41290.499999999854</c:v>
                </c:pt>
                <c:pt idx="61">
                  <c:v>41290.541666666519</c:v>
                </c:pt>
                <c:pt idx="62">
                  <c:v>41290.583333333183</c:v>
                </c:pt>
                <c:pt idx="63">
                  <c:v>41290.624999999847</c:v>
                </c:pt>
                <c:pt idx="64">
                  <c:v>41290.666666666511</c:v>
                </c:pt>
                <c:pt idx="65">
                  <c:v>41290.708333333176</c:v>
                </c:pt>
                <c:pt idx="66">
                  <c:v>41290.74999999984</c:v>
                </c:pt>
                <c:pt idx="67">
                  <c:v>41290.791666666504</c:v>
                </c:pt>
                <c:pt idx="68">
                  <c:v>41290.833333333168</c:v>
                </c:pt>
                <c:pt idx="69">
                  <c:v>41290.874999999833</c:v>
                </c:pt>
                <c:pt idx="70">
                  <c:v>41290.916666666497</c:v>
                </c:pt>
                <c:pt idx="71">
                  <c:v>41290.958333333161</c:v>
                </c:pt>
                <c:pt idx="72">
                  <c:v>41290.999999999825</c:v>
                </c:pt>
                <c:pt idx="73">
                  <c:v>41291.04166666649</c:v>
                </c:pt>
                <c:pt idx="74">
                  <c:v>41291.083333333154</c:v>
                </c:pt>
                <c:pt idx="75">
                  <c:v>41291.124999999818</c:v>
                </c:pt>
                <c:pt idx="76">
                  <c:v>41291.166666666482</c:v>
                </c:pt>
                <c:pt idx="77">
                  <c:v>41291.208333333147</c:v>
                </c:pt>
                <c:pt idx="78">
                  <c:v>41291.249999999811</c:v>
                </c:pt>
                <c:pt idx="79">
                  <c:v>41291.291666666475</c:v>
                </c:pt>
                <c:pt idx="80">
                  <c:v>41291.333333333139</c:v>
                </c:pt>
                <c:pt idx="81">
                  <c:v>41291.374999999804</c:v>
                </c:pt>
                <c:pt idx="82">
                  <c:v>41291.416666666468</c:v>
                </c:pt>
                <c:pt idx="83">
                  <c:v>41291.458333333132</c:v>
                </c:pt>
                <c:pt idx="84">
                  <c:v>41291.499999999796</c:v>
                </c:pt>
                <c:pt idx="85">
                  <c:v>41291.541666666461</c:v>
                </c:pt>
                <c:pt idx="86">
                  <c:v>41291.583333333125</c:v>
                </c:pt>
                <c:pt idx="87">
                  <c:v>41291.624999999789</c:v>
                </c:pt>
                <c:pt idx="88">
                  <c:v>41291.666666666453</c:v>
                </c:pt>
                <c:pt idx="89">
                  <c:v>41291.708333333117</c:v>
                </c:pt>
                <c:pt idx="90">
                  <c:v>41291.749999999782</c:v>
                </c:pt>
                <c:pt idx="91">
                  <c:v>41291.791666666446</c:v>
                </c:pt>
                <c:pt idx="92">
                  <c:v>41291.83333333311</c:v>
                </c:pt>
                <c:pt idx="93">
                  <c:v>41291.874999999774</c:v>
                </c:pt>
                <c:pt idx="94">
                  <c:v>41291.916666666439</c:v>
                </c:pt>
                <c:pt idx="95">
                  <c:v>41291.958333333103</c:v>
                </c:pt>
                <c:pt idx="96">
                  <c:v>41291.999999999767</c:v>
                </c:pt>
                <c:pt idx="97">
                  <c:v>41292.041666666431</c:v>
                </c:pt>
                <c:pt idx="98">
                  <c:v>41292.083333333096</c:v>
                </c:pt>
                <c:pt idx="99">
                  <c:v>41292.12499999976</c:v>
                </c:pt>
                <c:pt idx="100">
                  <c:v>41292.166666666424</c:v>
                </c:pt>
                <c:pt idx="101">
                  <c:v>41292.208333333088</c:v>
                </c:pt>
                <c:pt idx="102">
                  <c:v>41292.249999999753</c:v>
                </c:pt>
                <c:pt idx="103">
                  <c:v>41292.291666666417</c:v>
                </c:pt>
                <c:pt idx="104">
                  <c:v>41292.333333333081</c:v>
                </c:pt>
                <c:pt idx="105">
                  <c:v>41292.374999999745</c:v>
                </c:pt>
                <c:pt idx="106">
                  <c:v>41292.41666666641</c:v>
                </c:pt>
                <c:pt idx="107">
                  <c:v>41292.458333333074</c:v>
                </c:pt>
                <c:pt idx="108">
                  <c:v>41292.499999999738</c:v>
                </c:pt>
                <c:pt idx="109">
                  <c:v>41292.541666666402</c:v>
                </c:pt>
                <c:pt idx="110">
                  <c:v>41292.583333333067</c:v>
                </c:pt>
                <c:pt idx="111">
                  <c:v>41292.624999999731</c:v>
                </c:pt>
                <c:pt idx="112">
                  <c:v>41292.666666666395</c:v>
                </c:pt>
                <c:pt idx="113">
                  <c:v>41292.708333333059</c:v>
                </c:pt>
                <c:pt idx="114">
                  <c:v>41292.749999999724</c:v>
                </c:pt>
                <c:pt idx="115">
                  <c:v>41292.791666666388</c:v>
                </c:pt>
                <c:pt idx="116">
                  <c:v>41292.833333333052</c:v>
                </c:pt>
                <c:pt idx="117">
                  <c:v>41292.874999999716</c:v>
                </c:pt>
                <c:pt idx="118">
                  <c:v>41292.91666666638</c:v>
                </c:pt>
                <c:pt idx="119">
                  <c:v>41292.958333333045</c:v>
                </c:pt>
                <c:pt idx="120">
                  <c:v>41292.999999999709</c:v>
                </c:pt>
                <c:pt idx="121">
                  <c:v>41293.041666666373</c:v>
                </c:pt>
                <c:pt idx="122">
                  <c:v>41293.083333333037</c:v>
                </c:pt>
                <c:pt idx="123">
                  <c:v>41293.124999999702</c:v>
                </c:pt>
                <c:pt idx="124">
                  <c:v>41293.166666666366</c:v>
                </c:pt>
                <c:pt idx="125">
                  <c:v>41293.20833333303</c:v>
                </c:pt>
                <c:pt idx="126">
                  <c:v>41293.249999999694</c:v>
                </c:pt>
                <c:pt idx="127">
                  <c:v>41293.291666666359</c:v>
                </c:pt>
                <c:pt idx="128">
                  <c:v>41293.333333333023</c:v>
                </c:pt>
                <c:pt idx="129">
                  <c:v>41293.374999999687</c:v>
                </c:pt>
                <c:pt idx="130">
                  <c:v>41293.416666666351</c:v>
                </c:pt>
                <c:pt idx="131">
                  <c:v>41293.458333333016</c:v>
                </c:pt>
                <c:pt idx="132">
                  <c:v>41293.49999999968</c:v>
                </c:pt>
                <c:pt idx="133">
                  <c:v>41293.541666666344</c:v>
                </c:pt>
                <c:pt idx="134">
                  <c:v>41293.583333333008</c:v>
                </c:pt>
                <c:pt idx="135">
                  <c:v>41293.624999999673</c:v>
                </c:pt>
                <c:pt idx="136">
                  <c:v>41293.666666666337</c:v>
                </c:pt>
                <c:pt idx="137">
                  <c:v>41293.708333333001</c:v>
                </c:pt>
                <c:pt idx="138">
                  <c:v>41293.749999999665</c:v>
                </c:pt>
                <c:pt idx="139">
                  <c:v>41293.79166666633</c:v>
                </c:pt>
                <c:pt idx="140">
                  <c:v>41293.833333332994</c:v>
                </c:pt>
                <c:pt idx="141">
                  <c:v>41293.874999999658</c:v>
                </c:pt>
                <c:pt idx="142">
                  <c:v>41293.916666666322</c:v>
                </c:pt>
                <c:pt idx="143">
                  <c:v>41293.958333332987</c:v>
                </c:pt>
                <c:pt idx="144">
                  <c:v>41293.999999999651</c:v>
                </c:pt>
                <c:pt idx="145">
                  <c:v>41294.041666666315</c:v>
                </c:pt>
                <c:pt idx="146">
                  <c:v>41294.083333332979</c:v>
                </c:pt>
                <c:pt idx="147">
                  <c:v>41294.124999999643</c:v>
                </c:pt>
                <c:pt idx="148">
                  <c:v>41294.166666666308</c:v>
                </c:pt>
                <c:pt idx="149">
                  <c:v>41294.208333332972</c:v>
                </c:pt>
                <c:pt idx="150">
                  <c:v>41294.249999999636</c:v>
                </c:pt>
                <c:pt idx="151">
                  <c:v>41294.2916666663</c:v>
                </c:pt>
                <c:pt idx="152">
                  <c:v>41294.333333332965</c:v>
                </c:pt>
                <c:pt idx="153">
                  <c:v>41294.374999999629</c:v>
                </c:pt>
                <c:pt idx="154">
                  <c:v>41294.416666666293</c:v>
                </c:pt>
                <c:pt idx="155">
                  <c:v>41294.458333332957</c:v>
                </c:pt>
                <c:pt idx="156">
                  <c:v>41294.499999999622</c:v>
                </c:pt>
                <c:pt idx="157">
                  <c:v>41294.541666666286</c:v>
                </c:pt>
                <c:pt idx="158">
                  <c:v>41294.58333333295</c:v>
                </c:pt>
                <c:pt idx="159">
                  <c:v>41294.624999999614</c:v>
                </c:pt>
                <c:pt idx="160">
                  <c:v>41294.666666666279</c:v>
                </c:pt>
                <c:pt idx="161">
                  <c:v>41294.708333332943</c:v>
                </c:pt>
                <c:pt idx="162">
                  <c:v>41294.749999999607</c:v>
                </c:pt>
                <c:pt idx="163">
                  <c:v>41294.791666666271</c:v>
                </c:pt>
                <c:pt idx="164">
                  <c:v>41294.833333332936</c:v>
                </c:pt>
                <c:pt idx="165">
                  <c:v>41294.8749999996</c:v>
                </c:pt>
                <c:pt idx="166">
                  <c:v>41294.916666666264</c:v>
                </c:pt>
                <c:pt idx="167">
                  <c:v>41294.958333332928</c:v>
                </c:pt>
                <c:pt idx="168">
                  <c:v>41294.999999999593</c:v>
                </c:pt>
                <c:pt idx="169">
                  <c:v>41295.041666666257</c:v>
                </c:pt>
                <c:pt idx="170">
                  <c:v>41295.083333332921</c:v>
                </c:pt>
                <c:pt idx="171">
                  <c:v>41295.124999999585</c:v>
                </c:pt>
                <c:pt idx="172">
                  <c:v>41295.16666666625</c:v>
                </c:pt>
                <c:pt idx="173">
                  <c:v>41295.208333332914</c:v>
                </c:pt>
                <c:pt idx="174">
                  <c:v>41295.249999999578</c:v>
                </c:pt>
                <c:pt idx="175">
                  <c:v>41295.291666666242</c:v>
                </c:pt>
                <c:pt idx="176">
                  <c:v>41295.333333332906</c:v>
                </c:pt>
                <c:pt idx="177">
                  <c:v>41295.374999999571</c:v>
                </c:pt>
                <c:pt idx="178">
                  <c:v>41295.416666666235</c:v>
                </c:pt>
                <c:pt idx="179">
                  <c:v>41295.458333332899</c:v>
                </c:pt>
                <c:pt idx="180">
                  <c:v>41295.499999999563</c:v>
                </c:pt>
                <c:pt idx="181">
                  <c:v>41295.541666666228</c:v>
                </c:pt>
                <c:pt idx="182">
                  <c:v>41295.583333332892</c:v>
                </c:pt>
                <c:pt idx="183">
                  <c:v>41295.624999999556</c:v>
                </c:pt>
                <c:pt idx="184">
                  <c:v>41295.66666666622</c:v>
                </c:pt>
                <c:pt idx="185">
                  <c:v>41295.708333332885</c:v>
                </c:pt>
                <c:pt idx="186">
                  <c:v>41295.749999999549</c:v>
                </c:pt>
                <c:pt idx="187">
                  <c:v>41295.791666666213</c:v>
                </c:pt>
                <c:pt idx="188">
                  <c:v>41295.833333332877</c:v>
                </c:pt>
                <c:pt idx="189">
                  <c:v>41295.874999999542</c:v>
                </c:pt>
                <c:pt idx="190">
                  <c:v>41295.916666666206</c:v>
                </c:pt>
                <c:pt idx="191">
                  <c:v>41295.95833333287</c:v>
                </c:pt>
                <c:pt idx="192">
                  <c:v>41295.999999999534</c:v>
                </c:pt>
                <c:pt idx="193">
                  <c:v>41296.041666666199</c:v>
                </c:pt>
                <c:pt idx="194">
                  <c:v>41296.083333332863</c:v>
                </c:pt>
                <c:pt idx="195">
                  <c:v>41296.124999999527</c:v>
                </c:pt>
                <c:pt idx="196">
                  <c:v>41296.166666666191</c:v>
                </c:pt>
                <c:pt idx="197">
                  <c:v>41296.208333332856</c:v>
                </c:pt>
                <c:pt idx="198">
                  <c:v>41296.24999999952</c:v>
                </c:pt>
                <c:pt idx="199">
                  <c:v>41296.291666666184</c:v>
                </c:pt>
                <c:pt idx="200">
                  <c:v>41296.333333332848</c:v>
                </c:pt>
                <c:pt idx="201">
                  <c:v>41296.374999999513</c:v>
                </c:pt>
                <c:pt idx="202">
                  <c:v>41296.416666666177</c:v>
                </c:pt>
                <c:pt idx="203">
                  <c:v>41296.458333332841</c:v>
                </c:pt>
                <c:pt idx="204">
                  <c:v>41296.499999999505</c:v>
                </c:pt>
                <c:pt idx="205">
                  <c:v>41296.541666666169</c:v>
                </c:pt>
                <c:pt idx="206">
                  <c:v>41296.583333332834</c:v>
                </c:pt>
                <c:pt idx="207">
                  <c:v>41296.624999999498</c:v>
                </c:pt>
                <c:pt idx="208">
                  <c:v>41296.666666666162</c:v>
                </c:pt>
                <c:pt idx="209">
                  <c:v>41296.708333332826</c:v>
                </c:pt>
                <c:pt idx="210">
                  <c:v>41296.749999999491</c:v>
                </c:pt>
                <c:pt idx="211">
                  <c:v>41296.791666666155</c:v>
                </c:pt>
                <c:pt idx="212">
                  <c:v>41296.833333332819</c:v>
                </c:pt>
                <c:pt idx="213">
                  <c:v>41296.874999999483</c:v>
                </c:pt>
                <c:pt idx="214">
                  <c:v>41296.916666666148</c:v>
                </c:pt>
                <c:pt idx="215">
                  <c:v>41296.958333332812</c:v>
                </c:pt>
                <c:pt idx="216">
                  <c:v>41296.999999999476</c:v>
                </c:pt>
                <c:pt idx="217">
                  <c:v>41297.04166666614</c:v>
                </c:pt>
                <c:pt idx="218">
                  <c:v>41297.083333332805</c:v>
                </c:pt>
                <c:pt idx="219">
                  <c:v>41297.124999999469</c:v>
                </c:pt>
                <c:pt idx="220">
                  <c:v>41297.166666666133</c:v>
                </c:pt>
                <c:pt idx="221">
                  <c:v>41297.208333332797</c:v>
                </c:pt>
                <c:pt idx="222">
                  <c:v>41297.249999999462</c:v>
                </c:pt>
                <c:pt idx="223">
                  <c:v>41297.291666666126</c:v>
                </c:pt>
                <c:pt idx="224">
                  <c:v>41297.33333333279</c:v>
                </c:pt>
                <c:pt idx="225">
                  <c:v>41297.374999999454</c:v>
                </c:pt>
                <c:pt idx="226">
                  <c:v>41297.416666666119</c:v>
                </c:pt>
                <c:pt idx="227">
                  <c:v>41297.458333332783</c:v>
                </c:pt>
                <c:pt idx="228">
                  <c:v>41297.499999999447</c:v>
                </c:pt>
                <c:pt idx="229">
                  <c:v>41297.541666666111</c:v>
                </c:pt>
                <c:pt idx="230">
                  <c:v>41297.583333332776</c:v>
                </c:pt>
                <c:pt idx="231">
                  <c:v>41297.62499999944</c:v>
                </c:pt>
                <c:pt idx="232">
                  <c:v>41297.666666666104</c:v>
                </c:pt>
                <c:pt idx="233">
                  <c:v>41297.708333332768</c:v>
                </c:pt>
                <c:pt idx="234">
                  <c:v>41297.749999999432</c:v>
                </c:pt>
                <c:pt idx="235">
                  <c:v>41297.791666666097</c:v>
                </c:pt>
                <c:pt idx="236">
                  <c:v>41297.833333332761</c:v>
                </c:pt>
                <c:pt idx="237">
                  <c:v>41297.874999999425</c:v>
                </c:pt>
                <c:pt idx="238">
                  <c:v>41297.916666666089</c:v>
                </c:pt>
                <c:pt idx="239">
                  <c:v>41297.958333332754</c:v>
                </c:pt>
                <c:pt idx="240">
                  <c:v>41297.999999999418</c:v>
                </c:pt>
                <c:pt idx="241">
                  <c:v>41298.041666666082</c:v>
                </c:pt>
                <c:pt idx="242">
                  <c:v>41298.083333332746</c:v>
                </c:pt>
                <c:pt idx="243">
                  <c:v>41298.124999999411</c:v>
                </c:pt>
                <c:pt idx="244">
                  <c:v>41298.166666666075</c:v>
                </c:pt>
                <c:pt idx="245">
                  <c:v>41298.208333332739</c:v>
                </c:pt>
                <c:pt idx="246">
                  <c:v>41298.249999999403</c:v>
                </c:pt>
                <c:pt idx="247">
                  <c:v>41298.291666666068</c:v>
                </c:pt>
                <c:pt idx="248">
                  <c:v>41298.333333332732</c:v>
                </c:pt>
                <c:pt idx="249">
                  <c:v>41298.374999999396</c:v>
                </c:pt>
                <c:pt idx="250">
                  <c:v>41298.41666666606</c:v>
                </c:pt>
                <c:pt idx="251">
                  <c:v>41298.458333332725</c:v>
                </c:pt>
                <c:pt idx="252">
                  <c:v>41298.499999999389</c:v>
                </c:pt>
                <c:pt idx="253">
                  <c:v>41298.541666666053</c:v>
                </c:pt>
                <c:pt idx="254">
                  <c:v>41298.583333332717</c:v>
                </c:pt>
                <c:pt idx="255">
                  <c:v>41298.624999999382</c:v>
                </c:pt>
                <c:pt idx="256">
                  <c:v>41298.666666666046</c:v>
                </c:pt>
                <c:pt idx="257">
                  <c:v>41298.70833333271</c:v>
                </c:pt>
                <c:pt idx="258">
                  <c:v>41298.749999999374</c:v>
                </c:pt>
                <c:pt idx="259">
                  <c:v>41298.791666666039</c:v>
                </c:pt>
                <c:pt idx="260">
                  <c:v>41298.833333332703</c:v>
                </c:pt>
                <c:pt idx="261">
                  <c:v>41298.874999999367</c:v>
                </c:pt>
                <c:pt idx="262">
                  <c:v>41298.916666666031</c:v>
                </c:pt>
                <c:pt idx="263">
                  <c:v>41298.958333332695</c:v>
                </c:pt>
                <c:pt idx="264">
                  <c:v>41298.99999999936</c:v>
                </c:pt>
                <c:pt idx="265">
                  <c:v>41299.041666666024</c:v>
                </c:pt>
                <c:pt idx="266">
                  <c:v>41299.083333332688</c:v>
                </c:pt>
                <c:pt idx="267">
                  <c:v>41299.124999999352</c:v>
                </c:pt>
                <c:pt idx="268">
                  <c:v>41299.166666666017</c:v>
                </c:pt>
                <c:pt idx="269">
                  <c:v>41299.208333332681</c:v>
                </c:pt>
                <c:pt idx="270">
                  <c:v>41299.249999999345</c:v>
                </c:pt>
                <c:pt idx="271">
                  <c:v>41299.291666666009</c:v>
                </c:pt>
                <c:pt idx="272">
                  <c:v>41299.333333332674</c:v>
                </c:pt>
                <c:pt idx="273">
                  <c:v>41299.374999999338</c:v>
                </c:pt>
                <c:pt idx="274">
                  <c:v>41299.416666666002</c:v>
                </c:pt>
                <c:pt idx="275">
                  <c:v>41299.458333332666</c:v>
                </c:pt>
                <c:pt idx="276">
                  <c:v>41299.499999999331</c:v>
                </c:pt>
                <c:pt idx="277">
                  <c:v>41299.541666665995</c:v>
                </c:pt>
                <c:pt idx="278">
                  <c:v>41299.583333332659</c:v>
                </c:pt>
                <c:pt idx="279">
                  <c:v>41299.624999999323</c:v>
                </c:pt>
                <c:pt idx="280">
                  <c:v>41299.666666665988</c:v>
                </c:pt>
                <c:pt idx="281">
                  <c:v>41299.708333332652</c:v>
                </c:pt>
                <c:pt idx="282">
                  <c:v>41299.749999999316</c:v>
                </c:pt>
                <c:pt idx="283">
                  <c:v>41299.79166666598</c:v>
                </c:pt>
                <c:pt idx="284">
                  <c:v>41299.833333332645</c:v>
                </c:pt>
                <c:pt idx="285">
                  <c:v>41299.874999999309</c:v>
                </c:pt>
                <c:pt idx="286">
                  <c:v>41299.916666665973</c:v>
                </c:pt>
                <c:pt idx="287">
                  <c:v>41299.958333332637</c:v>
                </c:pt>
                <c:pt idx="288">
                  <c:v>41299.999999999302</c:v>
                </c:pt>
                <c:pt idx="289">
                  <c:v>41300.041666665966</c:v>
                </c:pt>
                <c:pt idx="290">
                  <c:v>41300.08333333263</c:v>
                </c:pt>
                <c:pt idx="291">
                  <c:v>41300.124999999294</c:v>
                </c:pt>
                <c:pt idx="292">
                  <c:v>41300.166666665958</c:v>
                </c:pt>
                <c:pt idx="293">
                  <c:v>41300.208333332623</c:v>
                </c:pt>
                <c:pt idx="294">
                  <c:v>41300.249999999287</c:v>
                </c:pt>
                <c:pt idx="295">
                  <c:v>41300.291666665951</c:v>
                </c:pt>
                <c:pt idx="296">
                  <c:v>41300.333333332615</c:v>
                </c:pt>
                <c:pt idx="297">
                  <c:v>41300.37499999928</c:v>
                </c:pt>
                <c:pt idx="298">
                  <c:v>41300.416666665944</c:v>
                </c:pt>
                <c:pt idx="299">
                  <c:v>41300.458333332608</c:v>
                </c:pt>
                <c:pt idx="300">
                  <c:v>41300.499999999272</c:v>
                </c:pt>
                <c:pt idx="301">
                  <c:v>41300.541666665937</c:v>
                </c:pt>
                <c:pt idx="302">
                  <c:v>41300.583333332601</c:v>
                </c:pt>
                <c:pt idx="303">
                  <c:v>41300.624999999265</c:v>
                </c:pt>
                <c:pt idx="304">
                  <c:v>41300.666666665929</c:v>
                </c:pt>
                <c:pt idx="305">
                  <c:v>41300.708333332594</c:v>
                </c:pt>
                <c:pt idx="306">
                  <c:v>41300.749999999258</c:v>
                </c:pt>
                <c:pt idx="307">
                  <c:v>41300.791666665922</c:v>
                </c:pt>
                <c:pt idx="308">
                  <c:v>41300.833333332586</c:v>
                </c:pt>
                <c:pt idx="309">
                  <c:v>41300.874999999251</c:v>
                </c:pt>
                <c:pt idx="310">
                  <c:v>41300.916666665915</c:v>
                </c:pt>
                <c:pt idx="311">
                  <c:v>41300.958333332579</c:v>
                </c:pt>
                <c:pt idx="312">
                  <c:v>41300.999999999243</c:v>
                </c:pt>
                <c:pt idx="313">
                  <c:v>41301.041666665908</c:v>
                </c:pt>
                <c:pt idx="314">
                  <c:v>41301.083333332572</c:v>
                </c:pt>
                <c:pt idx="315">
                  <c:v>41301.124999999236</c:v>
                </c:pt>
                <c:pt idx="316">
                  <c:v>41301.1666666659</c:v>
                </c:pt>
                <c:pt idx="317">
                  <c:v>41301.208333332565</c:v>
                </c:pt>
                <c:pt idx="318">
                  <c:v>41301.249999999229</c:v>
                </c:pt>
                <c:pt idx="319">
                  <c:v>41301.291666665893</c:v>
                </c:pt>
                <c:pt idx="320">
                  <c:v>41301.333333332557</c:v>
                </c:pt>
                <c:pt idx="321">
                  <c:v>41301.374999999221</c:v>
                </c:pt>
                <c:pt idx="322">
                  <c:v>41301.416666665886</c:v>
                </c:pt>
                <c:pt idx="323">
                  <c:v>41301.45833333255</c:v>
                </c:pt>
                <c:pt idx="324">
                  <c:v>41301.499999999214</c:v>
                </c:pt>
                <c:pt idx="325">
                  <c:v>41301.541666665878</c:v>
                </c:pt>
                <c:pt idx="326">
                  <c:v>41301.583333332543</c:v>
                </c:pt>
                <c:pt idx="327">
                  <c:v>41301.624999999207</c:v>
                </c:pt>
                <c:pt idx="328">
                  <c:v>41301.666666665871</c:v>
                </c:pt>
                <c:pt idx="329">
                  <c:v>41301.708333332535</c:v>
                </c:pt>
                <c:pt idx="330">
                  <c:v>41301.7499999992</c:v>
                </c:pt>
                <c:pt idx="331">
                  <c:v>41301.791666665864</c:v>
                </c:pt>
                <c:pt idx="332">
                  <c:v>41301.833333332528</c:v>
                </c:pt>
                <c:pt idx="333">
                  <c:v>41301.874999999192</c:v>
                </c:pt>
                <c:pt idx="334">
                  <c:v>41301.916666665857</c:v>
                </c:pt>
                <c:pt idx="335">
                  <c:v>41301.958333332521</c:v>
                </c:pt>
                <c:pt idx="336">
                  <c:v>41301.999999999185</c:v>
                </c:pt>
              </c:numCache>
            </c:numRef>
          </c:xVal>
          <c:yVal>
            <c:numRef>
              <c:f>'T INPUT'!$O$4:$O$340</c:f>
              <c:numCache>
                <c:formatCode>0.0</c:formatCode>
                <c:ptCount val="337"/>
                <c:pt idx="0">
                  <c:v>20</c:v>
                </c:pt>
                <c:pt idx="1">
                  <c:v>19.851857962584099</c:v>
                </c:pt>
                <c:pt idx="2">
                  <c:v>19.802468189124799</c:v>
                </c:pt>
                <c:pt idx="3">
                  <c:v>19.752727119929698</c:v>
                </c:pt>
                <c:pt idx="4">
                  <c:v>19.7023403437429</c:v>
                </c:pt>
                <c:pt idx="5">
                  <c:v>19.6522528983173</c:v>
                </c:pt>
                <c:pt idx="6">
                  <c:v>19.552725580096599</c:v>
                </c:pt>
                <c:pt idx="7">
                  <c:v>19.502782219941199</c:v>
                </c:pt>
                <c:pt idx="8">
                  <c:v>19.4524786266653</c:v>
                </c:pt>
                <c:pt idx="9">
                  <c:v>19.402265198200201</c:v>
                </c:pt>
                <c:pt idx="10">
                  <c:v>19.402604144759199</c:v>
                </c:pt>
                <c:pt idx="11">
                  <c:v>19.453061047794101</c:v>
                </c:pt>
                <c:pt idx="12">
                  <c:v>19.5528687169429</c:v>
                </c:pt>
                <c:pt idx="13">
                  <c:v>19.702868605545099</c:v>
                </c:pt>
                <c:pt idx="14">
                  <c:v>19.8536078419442</c:v>
                </c:pt>
                <c:pt idx="15">
                  <c:v>20.003256328980399</c:v>
                </c:pt>
                <c:pt idx="16">
                  <c:v>20.0528895812004</c:v>
                </c:pt>
                <c:pt idx="17">
                  <c:v>20.0527041935322</c:v>
                </c:pt>
                <c:pt idx="18">
                  <c:v>20.0021556791622</c:v>
                </c:pt>
                <c:pt idx="19">
                  <c:v>20.001978882762</c:v>
                </c:pt>
                <c:pt idx="20">
                  <c:v>20.051830541239301</c:v>
                </c:pt>
                <c:pt idx="21">
                  <c:v>20.0526593960826</c:v>
                </c:pt>
                <c:pt idx="22">
                  <c:v>20.1024633682119</c:v>
                </c:pt>
                <c:pt idx="23">
                  <c:v>20.052544801015401</c:v>
                </c:pt>
                <c:pt idx="24">
                  <c:v>20.002697152708699</c:v>
                </c:pt>
                <c:pt idx="25">
                  <c:v>20.002424588461398</c:v>
                </c:pt>
                <c:pt idx="26">
                  <c:v>20.002116262653999</c:v>
                </c:pt>
                <c:pt idx="27">
                  <c:v>19.952477311871601</c:v>
                </c:pt>
                <c:pt idx="28">
                  <c:v>19.902876785190301</c:v>
                </c:pt>
                <c:pt idx="29">
                  <c:v>19.902575134153501</c:v>
                </c:pt>
                <c:pt idx="30">
                  <c:v>19.9021965103661</c:v>
                </c:pt>
                <c:pt idx="31">
                  <c:v>19.802044028971501</c:v>
                </c:pt>
                <c:pt idx="32">
                  <c:v>19.702558146243099</c:v>
                </c:pt>
                <c:pt idx="33">
                  <c:v>19.652899319221302</c:v>
                </c:pt>
                <c:pt idx="34">
                  <c:v>19.552859155706098</c:v>
                </c:pt>
                <c:pt idx="35">
                  <c:v>19.502817194165999</c:v>
                </c:pt>
                <c:pt idx="36">
                  <c:v>19.503121214617501</c:v>
                </c:pt>
                <c:pt idx="37">
                  <c:v>19.5535388207329</c:v>
                </c:pt>
                <c:pt idx="38">
                  <c:v>19.753419638851</c:v>
                </c:pt>
                <c:pt idx="39">
                  <c:v>19.953698855575599</c:v>
                </c:pt>
                <c:pt idx="40">
                  <c:v>20.053597616312899</c:v>
                </c:pt>
                <c:pt idx="41">
                  <c:v>20.003355316556998</c:v>
                </c:pt>
                <c:pt idx="42">
                  <c:v>19.952656122146699</c:v>
                </c:pt>
                <c:pt idx="43">
                  <c:v>20.0025303838338</c:v>
                </c:pt>
                <c:pt idx="44">
                  <c:v>20.0029163744375</c:v>
                </c:pt>
                <c:pt idx="45">
                  <c:v>19.952896110992199</c:v>
                </c:pt>
                <c:pt idx="46">
                  <c:v>19.852723508915499</c:v>
                </c:pt>
                <c:pt idx="47">
                  <c:v>19.7524462735241</c:v>
                </c:pt>
                <c:pt idx="48">
                  <c:v>19.7025324860845</c:v>
                </c:pt>
                <c:pt idx="49">
                  <c:v>19.6028006699974</c:v>
                </c:pt>
                <c:pt idx="50">
                  <c:v>19.502682809090601</c:v>
                </c:pt>
                <c:pt idx="51">
                  <c:v>19.402374370946099</c:v>
                </c:pt>
                <c:pt idx="52">
                  <c:v>19.252913733572399</c:v>
                </c:pt>
                <c:pt idx="53">
                  <c:v>19.1034111074324</c:v>
                </c:pt>
                <c:pt idx="54">
                  <c:v>18.953128450064</c:v>
                </c:pt>
                <c:pt idx="55">
                  <c:v>18.8533500755243</c:v>
                </c:pt>
                <c:pt idx="56">
                  <c:v>18.753695819475201</c:v>
                </c:pt>
                <c:pt idx="57">
                  <c:v>18.703056684019899</c:v>
                </c:pt>
                <c:pt idx="58">
                  <c:v>18.653224509655999</c:v>
                </c:pt>
                <c:pt idx="59">
                  <c:v>18.753387024083199</c:v>
                </c:pt>
                <c:pt idx="60">
                  <c:v>19.103281792505399</c:v>
                </c:pt>
                <c:pt idx="61">
                  <c:v>19.603880395781101</c:v>
                </c:pt>
                <c:pt idx="62">
                  <c:v>20.103623563817301</c:v>
                </c:pt>
                <c:pt idx="63">
                  <c:v>20.252799951092602</c:v>
                </c:pt>
                <c:pt idx="64">
                  <c:v>20.252924456300502</c:v>
                </c:pt>
                <c:pt idx="65">
                  <c:v>20.4027085837294</c:v>
                </c:pt>
                <c:pt idx="66">
                  <c:v>20.351691587006599</c:v>
                </c:pt>
                <c:pt idx="67">
                  <c:v>20.051516114205299</c:v>
                </c:pt>
                <c:pt idx="68">
                  <c:v>19.901660459618601</c:v>
                </c:pt>
                <c:pt idx="69">
                  <c:v>19.951938572360302</c:v>
                </c:pt>
                <c:pt idx="70">
                  <c:v>20.002369164591101</c:v>
                </c:pt>
                <c:pt idx="71">
                  <c:v>19.9521070855719</c:v>
                </c:pt>
                <c:pt idx="72">
                  <c:v>19.852180665261599</c:v>
                </c:pt>
                <c:pt idx="73">
                  <c:v>19.752334297147499</c:v>
                </c:pt>
                <c:pt idx="74">
                  <c:v>19.6022390841886</c:v>
                </c:pt>
                <c:pt idx="75">
                  <c:v>19.4021706506045</c:v>
                </c:pt>
                <c:pt idx="76">
                  <c:v>19.252556828339401</c:v>
                </c:pt>
                <c:pt idx="77">
                  <c:v>19.103014611889201</c:v>
                </c:pt>
                <c:pt idx="78">
                  <c:v>18.9027601684767</c:v>
                </c:pt>
                <c:pt idx="79">
                  <c:v>18.753336751283101</c:v>
                </c:pt>
                <c:pt idx="80">
                  <c:v>18.703775994420301</c:v>
                </c:pt>
                <c:pt idx="81">
                  <c:v>18.653208895984299</c:v>
                </c:pt>
                <c:pt idx="82">
                  <c:v>18.653342163273301</c:v>
                </c:pt>
                <c:pt idx="83">
                  <c:v>18.853452738916701</c:v>
                </c:pt>
                <c:pt idx="84">
                  <c:v>19.203495859214801</c:v>
                </c:pt>
                <c:pt idx="85">
                  <c:v>19.703961520752699</c:v>
                </c:pt>
                <c:pt idx="86">
                  <c:v>20.203330681342798</c:v>
                </c:pt>
                <c:pt idx="87">
                  <c:v>20.402616778505401</c:v>
                </c:pt>
                <c:pt idx="88">
                  <c:v>20.502249981658299</c:v>
                </c:pt>
                <c:pt idx="89">
                  <c:v>20.601634326243499</c:v>
                </c:pt>
                <c:pt idx="90">
                  <c:v>20.451039914005499</c:v>
                </c:pt>
                <c:pt idx="91">
                  <c:v>20.1507443347124</c:v>
                </c:pt>
                <c:pt idx="92">
                  <c:v>19.9513294615893</c:v>
                </c:pt>
                <c:pt idx="93">
                  <c:v>19.901594231209401</c:v>
                </c:pt>
                <c:pt idx="94">
                  <c:v>19.952172252404399</c:v>
                </c:pt>
                <c:pt idx="95">
                  <c:v>19.9523408650874</c:v>
                </c:pt>
                <c:pt idx="96">
                  <c:v>20.001610904062399</c:v>
                </c:pt>
                <c:pt idx="97">
                  <c:v>20.101848858764399</c:v>
                </c:pt>
                <c:pt idx="98">
                  <c:v>20.1020504474026</c:v>
                </c:pt>
                <c:pt idx="99">
                  <c:v>20.051571961639901</c:v>
                </c:pt>
                <c:pt idx="100">
                  <c:v>19.901178533513999</c:v>
                </c:pt>
                <c:pt idx="101">
                  <c:v>19.7016539714784</c:v>
                </c:pt>
                <c:pt idx="102">
                  <c:v>19.5020948506106</c:v>
                </c:pt>
                <c:pt idx="103">
                  <c:v>19.301948191511499</c:v>
                </c:pt>
                <c:pt idx="104">
                  <c:v>19.1019683924277</c:v>
                </c:pt>
                <c:pt idx="105">
                  <c:v>18.9521557401591</c:v>
                </c:pt>
                <c:pt idx="106">
                  <c:v>18.852305994724102</c:v>
                </c:pt>
                <c:pt idx="107">
                  <c:v>18.902415429765</c:v>
                </c:pt>
                <c:pt idx="108">
                  <c:v>19.2034067700599</c:v>
                </c:pt>
                <c:pt idx="109">
                  <c:v>19.7040082396847</c:v>
                </c:pt>
                <c:pt idx="110">
                  <c:v>20.3032538453661</c:v>
                </c:pt>
                <c:pt idx="111">
                  <c:v>20.602535533039799</c:v>
                </c:pt>
                <c:pt idx="112">
                  <c:v>20.652411039557698</c:v>
                </c:pt>
                <c:pt idx="113">
                  <c:v>20.602388881644998</c:v>
                </c:pt>
                <c:pt idx="114">
                  <c:v>20.351653827712902</c:v>
                </c:pt>
                <c:pt idx="115">
                  <c:v>20.1011741782876</c:v>
                </c:pt>
                <c:pt idx="116">
                  <c:v>19.9514948100711</c:v>
                </c:pt>
                <c:pt idx="117">
                  <c:v>20.002033452172601</c:v>
                </c:pt>
                <c:pt idx="118">
                  <c:v>20.052376735977099</c:v>
                </c:pt>
                <c:pt idx="119">
                  <c:v>20.002266149869001</c:v>
                </c:pt>
                <c:pt idx="120">
                  <c:v>19.9522149001039</c:v>
                </c:pt>
                <c:pt idx="121">
                  <c:v>19.902240131141401</c:v>
                </c:pt>
                <c:pt idx="122">
                  <c:v>19.8522865537124</c:v>
                </c:pt>
                <c:pt idx="123">
                  <c:v>19.752375471880399</c:v>
                </c:pt>
                <c:pt idx="124">
                  <c:v>19.702192143584501</c:v>
                </c:pt>
                <c:pt idx="125">
                  <c:v>19.652272922451399</c:v>
                </c:pt>
                <c:pt idx="126">
                  <c:v>19.552782703990101</c:v>
                </c:pt>
                <c:pt idx="127">
                  <c:v>19.502705233375799</c:v>
                </c:pt>
                <c:pt idx="128">
                  <c:v>19.452388072362201</c:v>
                </c:pt>
                <c:pt idx="129">
                  <c:v>19.402669436455401</c:v>
                </c:pt>
                <c:pt idx="130">
                  <c:v>19.4028719569964</c:v>
                </c:pt>
                <c:pt idx="131">
                  <c:v>19.452723598848198</c:v>
                </c:pt>
                <c:pt idx="132">
                  <c:v>19.552700524751899</c:v>
                </c:pt>
                <c:pt idx="133">
                  <c:v>19.603214881899198</c:v>
                </c:pt>
                <c:pt idx="134">
                  <c:v>19.653195931524301</c:v>
                </c:pt>
                <c:pt idx="135">
                  <c:v>19.752903350375401</c:v>
                </c:pt>
                <c:pt idx="136">
                  <c:v>19.802790387965999</c:v>
                </c:pt>
                <c:pt idx="137">
                  <c:v>19.852710500970598</c:v>
                </c:pt>
                <c:pt idx="138">
                  <c:v>19.9522328810422</c:v>
                </c:pt>
                <c:pt idx="139">
                  <c:v>20.002146663853502</c:v>
                </c:pt>
                <c:pt idx="140">
                  <c:v>19.9523337184064</c:v>
                </c:pt>
                <c:pt idx="141">
                  <c:v>19.8520384340795</c:v>
                </c:pt>
                <c:pt idx="142">
                  <c:v>19.751811288609201</c:v>
                </c:pt>
                <c:pt idx="143">
                  <c:v>19.652402159578202</c:v>
                </c:pt>
                <c:pt idx="144">
                  <c:v>19.553064192186898</c:v>
                </c:pt>
                <c:pt idx="145">
                  <c:v>19.5027167331322</c:v>
                </c:pt>
                <c:pt idx="146">
                  <c:v>19.502148497627299</c:v>
                </c:pt>
                <c:pt idx="147">
                  <c:v>19.4526831805947</c:v>
                </c:pt>
                <c:pt idx="148">
                  <c:v>19.403113587218002</c:v>
                </c:pt>
                <c:pt idx="149">
                  <c:v>19.352599321099401</c:v>
                </c:pt>
                <c:pt idx="150">
                  <c:v>19.2527126733061</c:v>
                </c:pt>
                <c:pt idx="151">
                  <c:v>19.252881808831798</c:v>
                </c:pt>
                <c:pt idx="152">
                  <c:v>19.302487128344701</c:v>
                </c:pt>
                <c:pt idx="153">
                  <c:v>19.252544575619201</c:v>
                </c:pt>
                <c:pt idx="154">
                  <c:v>19.202981488820502</c:v>
                </c:pt>
                <c:pt idx="155">
                  <c:v>19.2529825986398</c:v>
                </c:pt>
                <c:pt idx="156">
                  <c:v>19.402545798866299</c:v>
                </c:pt>
                <c:pt idx="157">
                  <c:v>19.553092532034501</c:v>
                </c:pt>
                <c:pt idx="158">
                  <c:v>19.653342272124899</c:v>
                </c:pt>
                <c:pt idx="159">
                  <c:v>19.703048493755801</c:v>
                </c:pt>
                <c:pt idx="160">
                  <c:v>19.752633114578401</c:v>
                </c:pt>
                <c:pt idx="161">
                  <c:v>19.8021452365182</c:v>
                </c:pt>
                <c:pt idx="162">
                  <c:v>19.802180803112702</c:v>
                </c:pt>
                <c:pt idx="163">
                  <c:v>19.802595830935999</c:v>
                </c:pt>
                <c:pt idx="164">
                  <c:v>19.752581239373399</c:v>
                </c:pt>
                <c:pt idx="165">
                  <c:v>19.652679679248799</c:v>
                </c:pt>
                <c:pt idx="166">
                  <c:v>19.602660721338001</c:v>
                </c:pt>
                <c:pt idx="167">
                  <c:v>19.5528186725988</c:v>
                </c:pt>
                <c:pt idx="168">
                  <c:v>19.552686393080901</c:v>
                </c:pt>
                <c:pt idx="169">
                  <c:v>19.552504178323801</c:v>
                </c:pt>
                <c:pt idx="170">
                  <c:v>19.502805834038099</c:v>
                </c:pt>
                <c:pt idx="171">
                  <c:v>19.5030528620978</c:v>
                </c:pt>
                <c:pt idx="172">
                  <c:v>19.552886178431098</c:v>
                </c:pt>
                <c:pt idx="173">
                  <c:v>19.602449130842199</c:v>
                </c:pt>
                <c:pt idx="174">
                  <c:v>19.552351038991201</c:v>
                </c:pt>
                <c:pt idx="175">
                  <c:v>19.502767716569601</c:v>
                </c:pt>
                <c:pt idx="176">
                  <c:v>19.503201652374202</c:v>
                </c:pt>
                <c:pt idx="177">
                  <c:v>19.502733321948501</c:v>
                </c:pt>
                <c:pt idx="178">
                  <c:v>19.502191692159599</c:v>
                </c:pt>
                <c:pt idx="179">
                  <c:v>19.602615207324</c:v>
                </c:pt>
                <c:pt idx="180">
                  <c:v>19.853058187071301</c:v>
                </c:pt>
                <c:pt idx="181">
                  <c:v>20.252133889014502</c:v>
                </c:pt>
                <c:pt idx="182">
                  <c:v>20.401825493191701</c:v>
                </c:pt>
                <c:pt idx="183">
                  <c:v>20.2519790501389</c:v>
                </c:pt>
                <c:pt idx="184">
                  <c:v>20.2015970579961</c:v>
                </c:pt>
                <c:pt idx="185">
                  <c:v>20.151308911720701</c:v>
                </c:pt>
                <c:pt idx="186">
                  <c:v>20.0016247246371</c:v>
                </c:pt>
                <c:pt idx="187">
                  <c:v>19.951285203467702</c:v>
                </c:pt>
                <c:pt idx="188">
                  <c:v>19.901635540294301</c:v>
                </c:pt>
                <c:pt idx="189">
                  <c:v>19.9021897748441</c:v>
                </c:pt>
                <c:pt idx="190">
                  <c:v>20.0016456124877</c:v>
                </c:pt>
                <c:pt idx="191">
                  <c:v>19.951904360098201</c:v>
                </c:pt>
                <c:pt idx="192">
                  <c:v>19.952539135953199</c:v>
                </c:pt>
                <c:pt idx="193">
                  <c:v>20.0019953592804</c:v>
                </c:pt>
                <c:pt idx="194">
                  <c:v>19.951750387356899</c:v>
                </c:pt>
                <c:pt idx="195">
                  <c:v>19.9017063647577</c:v>
                </c:pt>
                <c:pt idx="196">
                  <c:v>19.8523922019581</c:v>
                </c:pt>
                <c:pt idx="197">
                  <c:v>19.8028298451257</c:v>
                </c:pt>
                <c:pt idx="198">
                  <c:v>19.752463155042498</c:v>
                </c:pt>
                <c:pt idx="199">
                  <c:v>19.702052455041599</c:v>
                </c:pt>
                <c:pt idx="200">
                  <c:v>19.6023852686242</c:v>
                </c:pt>
                <c:pt idx="201">
                  <c:v>19.502792087463899</c:v>
                </c:pt>
                <c:pt idx="202">
                  <c:v>19.502473191889099</c:v>
                </c:pt>
                <c:pt idx="203">
                  <c:v>19.652276640398401</c:v>
                </c:pt>
                <c:pt idx="204">
                  <c:v>19.952554463510399</c:v>
                </c:pt>
                <c:pt idx="205">
                  <c:v>20.1028361971164</c:v>
                </c:pt>
                <c:pt idx="206">
                  <c:v>20.152206092973799</c:v>
                </c:pt>
                <c:pt idx="207">
                  <c:v>20.402437488820599</c:v>
                </c:pt>
                <c:pt idx="208">
                  <c:v>20.8522491676855</c:v>
                </c:pt>
                <c:pt idx="209">
                  <c:v>21.201606916386702</c:v>
                </c:pt>
                <c:pt idx="210">
                  <c:v>21.201329798537401</c:v>
                </c:pt>
                <c:pt idx="211">
                  <c:v>20.950464080992699</c:v>
                </c:pt>
                <c:pt idx="212">
                  <c:v>20.650173388834801</c:v>
                </c:pt>
                <c:pt idx="213">
                  <c:v>20.300520425305098</c:v>
                </c:pt>
                <c:pt idx="214">
                  <c:v>20.051328460118</c:v>
                </c:pt>
                <c:pt idx="215">
                  <c:v>19.951724762558399</c:v>
                </c:pt>
                <c:pt idx="216">
                  <c:v>20.052037469109401</c:v>
                </c:pt>
                <c:pt idx="217">
                  <c:v>20.102538588823599</c:v>
                </c:pt>
                <c:pt idx="218">
                  <c:v>20.052552885662099</c:v>
                </c:pt>
                <c:pt idx="219">
                  <c:v>20.1021037218404</c:v>
                </c:pt>
                <c:pt idx="220">
                  <c:v>20.051925849514401</c:v>
                </c:pt>
                <c:pt idx="221">
                  <c:v>20.002218173732398</c:v>
                </c:pt>
                <c:pt idx="222">
                  <c:v>19.9528168486741</c:v>
                </c:pt>
                <c:pt idx="223">
                  <c:v>19.903024415582099</c:v>
                </c:pt>
                <c:pt idx="224">
                  <c:v>19.902503355415998</c:v>
                </c:pt>
                <c:pt idx="225">
                  <c:v>19.852430987844301</c:v>
                </c:pt>
                <c:pt idx="226">
                  <c:v>19.802651351671901</c:v>
                </c:pt>
                <c:pt idx="227">
                  <c:v>19.7531202930119</c:v>
                </c:pt>
                <c:pt idx="228">
                  <c:v>19.703526829647799</c:v>
                </c:pt>
                <c:pt idx="229">
                  <c:v>19.703424604216401</c:v>
                </c:pt>
                <c:pt idx="230">
                  <c:v>19.753365907270599</c:v>
                </c:pt>
                <c:pt idx="231">
                  <c:v>19.902933580526099</c:v>
                </c:pt>
                <c:pt idx="232">
                  <c:v>20.002490100740498</c:v>
                </c:pt>
                <c:pt idx="233">
                  <c:v>20.0026989088399</c:v>
                </c:pt>
                <c:pt idx="234">
                  <c:v>20.002882659973601</c:v>
                </c:pt>
                <c:pt idx="235">
                  <c:v>20.052155028092699</c:v>
                </c:pt>
                <c:pt idx="236">
                  <c:v>20.001979037445999</c:v>
                </c:pt>
                <c:pt idx="237">
                  <c:v>19.9028118572251</c:v>
                </c:pt>
                <c:pt idx="238">
                  <c:v>19.903180565656601</c:v>
                </c:pt>
                <c:pt idx="239">
                  <c:v>19.9032739076684</c:v>
                </c:pt>
                <c:pt idx="240">
                  <c:v>19.952959666047398</c:v>
                </c:pt>
                <c:pt idx="241">
                  <c:v>20.002526218017898</c:v>
                </c:pt>
                <c:pt idx="242">
                  <c:v>20.002343726612501</c:v>
                </c:pt>
                <c:pt idx="243">
                  <c:v>20.002108049728101</c:v>
                </c:pt>
                <c:pt idx="244">
                  <c:v>19.952357650833601</c:v>
                </c:pt>
                <c:pt idx="245">
                  <c:v>19.902554183563701</c:v>
                </c:pt>
                <c:pt idx="246">
                  <c:v>19.9023754516274</c:v>
                </c:pt>
                <c:pt idx="247">
                  <c:v>19.852255858008601</c:v>
                </c:pt>
                <c:pt idx="248">
                  <c:v>19.801949809437801</c:v>
                </c:pt>
                <c:pt idx="249">
                  <c:v>19.752391174420001</c:v>
                </c:pt>
                <c:pt idx="250">
                  <c:v>19.7526259653004</c:v>
                </c:pt>
                <c:pt idx="251">
                  <c:v>19.9525090236158</c:v>
                </c:pt>
                <c:pt idx="252">
                  <c:v>20.251869218089698</c:v>
                </c:pt>
                <c:pt idx="253">
                  <c:v>20.3512587298978</c:v>
                </c:pt>
                <c:pt idx="254">
                  <c:v>20.402042766854301</c:v>
                </c:pt>
                <c:pt idx="255">
                  <c:v>20.702559521626</c:v>
                </c:pt>
                <c:pt idx="256">
                  <c:v>21.1518460321461</c:v>
                </c:pt>
                <c:pt idx="257">
                  <c:v>21.451464250078299</c:v>
                </c:pt>
                <c:pt idx="258">
                  <c:v>21.400959727818499</c:v>
                </c:pt>
                <c:pt idx="259">
                  <c:v>21.100017579721499</c:v>
                </c:pt>
                <c:pt idx="260">
                  <c:v>20.700023282210299</c:v>
                </c:pt>
                <c:pt idx="261">
                  <c:v>20.300365454626402</c:v>
                </c:pt>
                <c:pt idx="262">
                  <c:v>20.001222421929501</c:v>
                </c:pt>
                <c:pt idx="263">
                  <c:v>19.952284424075199</c:v>
                </c:pt>
                <c:pt idx="264">
                  <c:v>20.1019313340291</c:v>
                </c:pt>
                <c:pt idx="265">
                  <c:v>20.1016636237566</c:v>
                </c:pt>
                <c:pt idx="266">
                  <c:v>20.051806026762499</c:v>
                </c:pt>
                <c:pt idx="267">
                  <c:v>20.051601529074102</c:v>
                </c:pt>
                <c:pt idx="268">
                  <c:v>19.9523174637925</c:v>
                </c:pt>
                <c:pt idx="269">
                  <c:v>19.852720234223099</c:v>
                </c:pt>
                <c:pt idx="270">
                  <c:v>19.752474846154598</c:v>
                </c:pt>
                <c:pt idx="271">
                  <c:v>19.652293406338099</c:v>
                </c:pt>
                <c:pt idx="272">
                  <c:v>19.552358087284802</c:v>
                </c:pt>
                <c:pt idx="273">
                  <c:v>19.4526130001328</c:v>
                </c:pt>
                <c:pt idx="274">
                  <c:v>19.402596110177001</c:v>
                </c:pt>
                <c:pt idx="275">
                  <c:v>19.5523534592521</c:v>
                </c:pt>
                <c:pt idx="276">
                  <c:v>19.902849206637001</c:v>
                </c:pt>
                <c:pt idx="277">
                  <c:v>20.252669316431099</c:v>
                </c:pt>
                <c:pt idx="278">
                  <c:v>20.451772145781401</c:v>
                </c:pt>
                <c:pt idx="279">
                  <c:v>20.601877306210302</c:v>
                </c:pt>
                <c:pt idx="280">
                  <c:v>20.852355653814399</c:v>
                </c:pt>
                <c:pt idx="281">
                  <c:v>21.052149485591698</c:v>
                </c:pt>
                <c:pt idx="282">
                  <c:v>21.051466672776598</c:v>
                </c:pt>
                <c:pt idx="283">
                  <c:v>20.850431546482199</c:v>
                </c:pt>
                <c:pt idx="284">
                  <c:v>20.550285453906099</c:v>
                </c:pt>
                <c:pt idx="285">
                  <c:v>20.250482850981001</c:v>
                </c:pt>
                <c:pt idx="286">
                  <c:v>20.0510277426695</c:v>
                </c:pt>
                <c:pt idx="287">
                  <c:v>20.051979597753501</c:v>
                </c:pt>
                <c:pt idx="288">
                  <c:v>20.002581996221899</c:v>
                </c:pt>
                <c:pt idx="289">
                  <c:v>20.002450611589101</c:v>
                </c:pt>
                <c:pt idx="290">
                  <c:v>20.0524372541689</c:v>
                </c:pt>
                <c:pt idx="291">
                  <c:v>20.002416281236702</c:v>
                </c:pt>
                <c:pt idx="292">
                  <c:v>20.002258111350098</c:v>
                </c:pt>
                <c:pt idx="293">
                  <c:v>20.002118129196699</c:v>
                </c:pt>
                <c:pt idx="294">
                  <c:v>19.951932805141901</c:v>
                </c:pt>
                <c:pt idx="295">
                  <c:v>19.902398594236399</c:v>
                </c:pt>
                <c:pt idx="296">
                  <c:v>19.9025305200704</c:v>
                </c:pt>
                <c:pt idx="297">
                  <c:v>19.8522784462311</c:v>
                </c:pt>
                <c:pt idx="298">
                  <c:v>19.802162847904</c:v>
                </c:pt>
                <c:pt idx="299">
                  <c:v>19.852265704728101</c:v>
                </c:pt>
                <c:pt idx="300">
                  <c:v>20.052781462510801</c:v>
                </c:pt>
                <c:pt idx="301">
                  <c:v>20.052963287270099</c:v>
                </c:pt>
                <c:pt idx="302">
                  <c:v>19.9023580259121</c:v>
                </c:pt>
                <c:pt idx="303">
                  <c:v>19.952516419763899</c:v>
                </c:pt>
                <c:pt idx="304">
                  <c:v>20.0016845006141</c:v>
                </c:pt>
                <c:pt idx="305">
                  <c:v>19.902312216751898</c:v>
                </c:pt>
                <c:pt idx="306">
                  <c:v>19.803209770157501</c:v>
                </c:pt>
                <c:pt idx="307">
                  <c:v>19.802064904088901</c:v>
                </c:pt>
                <c:pt idx="308">
                  <c:v>19.8522597781778</c:v>
                </c:pt>
                <c:pt idx="309">
                  <c:v>20.001612584933699</c:v>
                </c:pt>
                <c:pt idx="310">
                  <c:v>20.0516998303832</c:v>
                </c:pt>
                <c:pt idx="311">
                  <c:v>20.002431530971599</c:v>
                </c:pt>
                <c:pt idx="312">
                  <c:v>19.952128330591901</c:v>
                </c:pt>
                <c:pt idx="313">
                  <c:v>19.851919216002202</c:v>
                </c:pt>
                <c:pt idx="314">
                  <c:v>19.702068488277298</c:v>
                </c:pt>
                <c:pt idx="315">
                  <c:v>19.552378184747099</c:v>
                </c:pt>
                <c:pt idx="316">
                  <c:v>19.402369077926402</c:v>
                </c:pt>
                <c:pt idx="317">
                  <c:v>19.202338819097701</c:v>
                </c:pt>
                <c:pt idx="318">
                  <c:v>19.052835047681501</c:v>
                </c:pt>
                <c:pt idx="319">
                  <c:v>18.9531478054259</c:v>
                </c:pt>
                <c:pt idx="320">
                  <c:v>18.8527759474667</c:v>
                </c:pt>
                <c:pt idx="321">
                  <c:v>18.7529814447966</c:v>
                </c:pt>
                <c:pt idx="322">
                  <c:v>18.7529881611364</c:v>
                </c:pt>
                <c:pt idx="323">
                  <c:v>18.8528435419571</c:v>
                </c:pt>
                <c:pt idx="324">
                  <c:v>19.053234914782799</c:v>
                </c:pt>
                <c:pt idx="325">
                  <c:v>19.3034158926292</c:v>
                </c:pt>
                <c:pt idx="326">
                  <c:v>19.553131409962099</c:v>
                </c:pt>
                <c:pt idx="327">
                  <c:v>19.7529572328325</c:v>
                </c:pt>
                <c:pt idx="328">
                  <c:v>19.803009176270098</c:v>
                </c:pt>
                <c:pt idx="329">
                  <c:v>19.8528361110315</c:v>
                </c:pt>
                <c:pt idx="330">
                  <c:v>19.902204453330398</c:v>
                </c:pt>
                <c:pt idx="331">
                  <c:v>19.8521309564516</c:v>
                </c:pt>
                <c:pt idx="332">
                  <c:v>19.802300389709099</c:v>
                </c:pt>
                <c:pt idx="333">
                  <c:v>19.7526056251765</c:v>
                </c:pt>
                <c:pt idx="334">
                  <c:v>19.702802582433101</c:v>
                </c:pt>
                <c:pt idx="335">
                  <c:v>19.702430480845202</c:v>
                </c:pt>
                <c:pt idx="336">
                  <c:v>9.8623044196248806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D-6C04-40AA-ADFA-1434BBD2019C}"/>
            </c:ext>
          </c:extLst>
        </c:ser>
        <c:ser>
          <c:idx val="14"/>
          <c:order val="14"/>
          <c:tx>
            <c:strRef>
              <c:f>'T INPUT'!$P$1:$P$3</c:f>
              <c:strCache>
                <c:ptCount val="3"/>
                <c:pt idx="0">
                  <c:v>T_OUT</c:v>
                </c:pt>
                <c:pt idx="1">
                  <c:v>-</c:v>
                </c:pt>
                <c:pt idx="2">
                  <c:v>[°C]</c:v>
                </c:pt>
              </c:strCache>
            </c:strRef>
          </c:tx>
          <c:spPr>
            <a:ln w="19050" cap="rnd">
              <a:solidFill>
                <a:schemeClr val="accent3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'T INPUT'!$A$4:$A$340</c:f>
              <c:numCache>
                <c:formatCode>m/d/yyyy</c:formatCode>
                <c:ptCount val="337"/>
                <c:pt idx="0">
                  <c:v>41288</c:v>
                </c:pt>
                <c:pt idx="1">
                  <c:v>41288.041666666664</c:v>
                </c:pt>
                <c:pt idx="2">
                  <c:v>41288.083333333328</c:v>
                </c:pt>
                <c:pt idx="3">
                  <c:v>41288.124999999993</c:v>
                </c:pt>
                <c:pt idx="4">
                  <c:v>41288.166666666657</c:v>
                </c:pt>
                <c:pt idx="5">
                  <c:v>41288.208333333321</c:v>
                </c:pt>
                <c:pt idx="6">
                  <c:v>41288.249999999985</c:v>
                </c:pt>
                <c:pt idx="7">
                  <c:v>41288.29166666665</c:v>
                </c:pt>
                <c:pt idx="8">
                  <c:v>41288.333333333314</c:v>
                </c:pt>
                <c:pt idx="9">
                  <c:v>41288.374999999978</c:v>
                </c:pt>
                <c:pt idx="10">
                  <c:v>41288.416666666642</c:v>
                </c:pt>
                <c:pt idx="11">
                  <c:v>41288.458333333307</c:v>
                </c:pt>
                <c:pt idx="12">
                  <c:v>41288.499999999971</c:v>
                </c:pt>
                <c:pt idx="13">
                  <c:v>41288.541666666635</c:v>
                </c:pt>
                <c:pt idx="14">
                  <c:v>41288.583333333299</c:v>
                </c:pt>
                <c:pt idx="15">
                  <c:v>41288.624999999964</c:v>
                </c:pt>
                <c:pt idx="16">
                  <c:v>41288.666666666628</c:v>
                </c:pt>
                <c:pt idx="17">
                  <c:v>41288.708333333292</c:v>
                </c:pt>
                <c:pt idx="18">
                  <c:v>41288.749999999956</c:v>
                </c:pt>
                <c:pt idx="19">
                  <c:v>41288.791666666621</c:v>
                </c:pt>
                <c:pt idx="20">
                  <c:v>41288.833333333285</c:v>
                </c:pt>
                <c:pt idx="21">
                  <c:v>41288.874999999949</c:v>
                </c:pt>
                <c:pt idx="22">
                  <c:v>41288.916666666613</c:v>
                </c:pt>
                <c:pt idx="23">
                  <c:v>41288.958333333278</c:v>
                </c:pt>
                <c:pt idx="24">
                  <c:v>41288.999999999942</c:v>
                </c:pt>
                <c:pt idx="25">
                  <c:v>41289.041666666606</c:v>
                </c:pt>
                <c:pt idx="26">
                  <c:v>41289.08333333327</c:v>
                </c:pt>
                <c:pt idx="27">
                  <c:v>41289.124999999935</c:v>
                </c:pt>
                <c:pt idx="28">
                  <c:v>41289.166666666599</c:v>
                </c:pt>
                <c:pt idx="29">
                  <c:v>41289.208333333263</c:v>
                </c:pt>
                <c:pt idx="30">
                  <c:v>41289.249999999927</c:v>
                </c:pt>
                <c:pt idx="31">
                  <c:v>41289.291666666591</c:v>
                </c:pt>
                <c:pt idx="32">
                  <c:v>41289.333333333256</c:v>
                </c:pt>
                <c:pt idx="33">
                  <c:v>41289.37499999992</c:v>
                </c:pt>
                <c:pt idx="34">
                  <c:v>41289.416666666584</c:v>
                </c:pt>
                <c:pt idx="35">
                  <c:v>41289.458333333248</c:v>
                </c:pt>
                <c:pt idx="36">
                  <c:v>41289.499999999913</c:v>
                </c:pt>
                <c:pt idx="37">
                  <c:v>41289.541666666577</c:v>
                </c:pt>
                <c:pt idx="38">
                  <c:v>41289.583333333241</c:v>
                </c:pt>
                <c:pt idx="39">
                  <c:v>41289.624999999905</c:v>
                </c:pt>
                <c:pt idx="40">
                  <c:v>41289.66666666657</c:v>
                </c:pt>
                <c:pt idx="41">
                  <c:v>41289.708333333234</c:v>
                </c:pt>
                <c:pt idx="42">
                  <c:v>41289.749999999898</c:v>
                </c:pt>
                <c:pt idx="43">
                  <c:v>41289.791666666562</c:v>
                </c:pt>
                <c:pt idx="44">
                  <c:v>41289.833333333227</c:v>
                </c:pt>
                <c:pt idx="45">
                  <c:v>41289.874999999891</c:v>
                </c:pt>
                <c:pt idx="46">
                  <c:v>41289.916666666555</c:v>
                </c:pt>
                <c:pt idx="47">
                  <c:v>41289.958333333219</c:v>
                </c:pt>
                <c:pt idx="48">
                  <c:v>41289.999999999884</c:v>
                </c:pt>
                <c:pt idx="49">
                  <c:v>41290.041666666548</c:v>
                </c:pt>
                <c:pt idx="50">
                  <c:v>41290.083333333212</c:v>
                </c:pt>
                <c:pt idx="51">
                  <c:v>41290.124999999876</c:v>
                </c:pt>
                <c:pt idx="52">
                  <c:v>41290.166666666541</c:v>
                </c:pt>
                <c:pt idx="53">
                  <c:v>41290.208333333205</c:v>
                </c:pt>
                <c:pt idx="54">
                  <c:v>41290.249999999869</c:v>
                </c:pt>
                <c:pt idx="55">
                  <c:v>41290.291666666533</c:v>
                </c:pt>
                <c:pt idx="56">
                  <c:v>41290.333333333198</c:v>
                </c:pt>
                <c:pt idx="57">
                  <c:v>41290.374999999862</c:v>
                </c:pt>
                <c:pt idx="58">
                  <c:v>41290.416666666526</c:v>
                </c:pt>
                <c:pt idx="59">
                  <c:v>41290.45833333319</c:v>
                </c:pt>
                <c:pt idx="60">
                  <c:v>41290.499999999854</c:v>
                </c:pt>
                <c:pt idx="61">
                  <c:v>41290.541666666519</c:v>
                </c:pt>
                <c:pt idx="62">
                  <c:v>41290.583333333183</c:v>
                </c:pt>
                <c:pt idx="63">
                  <c:v>41290.624999999847</c:v>
                </c:pt>
                <c:pt idx="64">
                  <c:v>41290.666666666511</c:v>
                </c:pt>
                <c:pt idx="65">
                  <c:v>41290.708333333176</c:v>
                </c:pt>
                <c:pt idx="66">
                  <c:v>41290.74999999984</c:v>
                </c:pt>
                <c:pt idx="67">
                  <c:v>41290.791666666504</c:v>
                </c:pt>
                <c:pt idx="68">
                  <c:v>41290.833333333168</c:v>
                </c:pt>
                <c:pt idx="69">
                  <c:v>41290.874999999833</c:v>
                </c:pt>
                <c:pt idx="70">
                  <c:v>41290.916666666497</c:v>
                </c:pt>
                <c:pt idx="71">
                  <c:v>41290.958333333161</c:v>
                </c:pt>
                <c:pt idx="72">
                  <c:v>41290.999999999825</c:v>
                </c:pt>
                <c:pt idx="73">
                  <c:v>41291.04166666649</c:v>
                </c:pt>
                <c:pt idx="74">
                  <c:v>41291.083333333154</c:v>
                </c:pt>
                <c:pt idx="75">
                  <c:v>41291.124999999818</c:v>
                </c:pt>
                <c:pt idx="76">
                  <c:v>41291.166666666482</c:v>
                </c:pt>
                <c:pt idx="77">
                  <c:v>41291.208333333147</c:v>
                </c:pt>
                <c:pt idx="78">
                  <c:v>41291.249999999811</c:v>
                </c:pt>
                <c:pt idx="79">
                  <c:v>41291.291666666475</c:v>
                </c:pt>
                <c:pt idx="80">
                  <c:v>41291.333333333139</c:v>
                </c:pt>
                <c:pt idx="81">
                  <c:v>41291.374999999804</c:v>
                </c:pt>
                <c:pt idx="82">
                  <c:v>41291.416666666468</c:v>
                </c:pt>
                <c:pt idx="83">
                  <c:v>41291.458333333132</c:v>
                </c:pt>
                <c:pt idx="84">
                  <c:v>41291.499999999796</c:v>
                </c:pt>
                <c:pt idx="85">
                  <c:v>41291.541666666461</c:v>
                </c:pt>
                <c:pt idx="86">
                  <c:v>41291.583333333125</c:v>
                </c:pt>
                <c:pt idx="87">
                  <c:v>41291.624999999789</c:v>
                </c:pt>
                <c:pt idx="88">
                  <c:v>41291.666666666453</c:v>
                </c:pt>
                <c:pt idx="89">
                  <c:v>41291.708333333117</c:v>
                </c:pt>
                <c:pt idx="90">
                  <c:v>41291.749999999782</c:v>
                </c:pt>
                <c:pt idx="91">
                  <c:v>41291.791666666446</c:v>
                </c:pt>
                <c:pt idx="92">
                  <c:v>41291.83333333311</c:v>
                </c:pt>
                <c:pt idx="93">
                  <c:v>41291.874999999774</c:v>
                </c:pt>
                <c:pt idx="94">
                  <c:v>41291.916666666439</c:v>
                </c:pt>
                <c:pt idx="95">
                  <c:v>41291.958333333103</c:v>
                </c:pt>
                <c:pt idx="96">
                  <c:v>41291.999999999767</c:v>
                </c:pt>
                <c:pt idx="97">
                  <c:v>41292.041666666431</c:v>
                </c:pt>
                <c:pt idx="98">
                  <c:v>41292.083333333096</c:v>
                </c:pt>
                <c:pt idx="99">
                  <c:v>41292.12499999976</c:v>
                </c:pt>
                <c:pt idx="100">
                  <c:v>41292.166666666424</c:v>
                </c:pt>
                <c:pt idx="101">
                  <c:v>41292.208333333088</c:v>
                </c:pt>
                <c:pt idx="102">
                  <c:v>41292.249999999753</c:v>
                </c:pt>
                <c:pt idx="103">
                  <c:v>41292.291666666417</c:v>
                </c:pt>
                <c:pt idx="104">
                  <c:v>41292.333333333081</c:v>
                </c:pt>
                <c:pt idx="105">
                  <c:v>41292.374999999745</c:v>
                </c:pt>
                <c:pt idx="106">
                  <c:v>41292.41666666641</c:v>
                </c:pt>
                <c:pt idx="107">
                  <c:v>41292.458333333074</c:v>
                </c:pt>
                <c:pt idx="108">
                  <c:v>41292.499999999738</c:v>
                </c:pt>
                <c:pt idx="109">
                  <c:v>41292.541666666402</c:v>
                </c:pt>
                <c:pt idx="110">
                  <c:v>41292.583333333067</c:v>
                </c:pt>
                <c:pt idx="111">
                  <c:v>41292.624999999731</c:v>
                </c:pt>
                <c:pt idx="112">
                  <c:v>41292.666666666395</c:v>
                </c:pt>
                <c:pt idx="113">
                  <c:v>41292.708333333059</c:v>
                </c:pt>
                <c:pt idx="114">
                  <c:v>41292.749999999724</c:v>
                </c:pt>
                <c:pt idx="115">
                  <c:v>41292.791666666388</c:v>
                </c:pt>
                <c:pt idx="116">
                  <c:v>41292.833333333052</c:v>
                </c:pt>
                <c:pt idx="117">
                  <c:v>41292.874999999716</c:v>
                </c:pt>
                <c:pt idx="118">
                  <c:v>41292.91666666638</c:v>
                </c:pt>
                <c:pt idx="119">
                  <c:v>41292.958333333045</c:v>
                </c:pt>
                <c:pt idx="120">
                  <c:v>41292.999999999709</c:v>
                </c:pt>
                <c:pt idx="121">
                  <c:v>41293.041666666373</c:v>
                </c:pt>
                <c:pt idx="122">
                  <c:v>41293.083333333037</c:v>
                </c:pt>
                <c:pt idx="123">
                  <c:v>41293.124999999702</c:v>
                </c:pt>
                <c:pt idx="124">
                  <c:v>41293.166666666366</c:v>
                </c:pt>
                <c:pt idx="125">
                  <c:v>41293.20833333303</c:v>
                </c:pt>
                <c:pt idx="126">
                  <c:v>41293.249999999694</c:v>
                </c:pt>
                <c:pt idx="127">
                  <c:v>41293.291666666359</c:v>
                </c:pt>
                <c:pt idx="128">
                  <c:v>41293.333333333023</c:v>
                </c:pt>
                <c:pt idx="129">
                  <c:v>41293.374999999687</c:v>
                </c:pt>
                <c:pt idx="130">
                  <c:v>41293.416666666351</c:v>
                </c:pt>
                <c:pt idx="131">
                  <c:v>41293.458333333016</c:v>
                </c:pt>
                <c:pt idx="132">
                  <c:v>41293.49999999968</c:v>
                </c:pt>
                <c:pt idx="133">
                  <c:v>41293.541666666344</c:v>
                </c:pt>
                <c:pt idx="134">
                  <c:v>41293.583333333008</c:v>
                </c:pt>
                <c:pt idx="135">
                  <c:v>41293.624999999673</c:v>
                </c:pt>
                <c:pt idx="136">
                  <c:v>41293.666666666337</c:v>
                </c:pt>
                <c:pt idx="137">
                  <c:v>41293.708333333001</c:v>
                </c:pt>
                <c:pt idx="138">
                  <c:v>41293.749999999665</c:v>
                </c:pt>
                <c:pt idx="139">
                  <c:v>41293.79166666633</c:v>
                </c:pt>
                <c:pt idx="140">
                  <c:v>41293.833333332994</c:v>
                </c:pt>
                <c:pt idx="141">
                  <c:v>41293.874999999658</c:v>
                </c:pt>
                <c:pt idx="142">
                  <c:v>41293.916666666322</c:v>
                </c:pt>
                <c:pt idx="143">
                  <c:v>41293.958333332987</c:v>
                </c:pt>
                <c:pt idx="144">
                  <c:v>41293.999999999651</c:v>
                </c:pt>
                <c:pt idx="145">
                  <c:v>41294.041666666315</c:v>
                </c:pt>
                <c:pt idx="146">
                  <c:v>41294.083333332979</c:v>
                </c:pt>
                <c:pt idx="147">
                  <c:v>41294.124999999643</c:v>
                </c:pt>
                <c:pt idx="148">
                  <c:v>41294.166666666308</c:v>
                </c:pt>
                <c:pt idx="149">
                  <c:v>41294.208333332972</c:v>
                </c:pt>
                <c:pt idx="150">
                  <c:v>41294.249999999636</c:v>
                </c:pt>
                <c:pt idx="151">
                  <c:v>41294.2916666663</c:v>
                </c:pt>
                <c:pt idx="152">
                  <c:v>41294.333333332965</c:v>
                </c:pt>
                <c:pt idx="153">
                  <c:v>41294.374999999629</c:v>
                </c:pt>
                <c:pt idx="154">
                  <c:v>41294.416666666293</c:v>
                </c:pt>
                <c:pt idx="155">
                  <c:v>41294.458333332957</c:v>
                </c:pt>
                <c:pt idx="156">
                  <c:v>41294.499999999622</c:v>
                </c:pt>
                <c:pt idx="157">
                  <c:v>41294.541666666286</c:v>
                </c:pt>
                <c:pt idx="158">
                  <c:v>41294.58333333295</c:v>
                </c:pt>
                <c:pt idx="159">
                  <c:v>41294.624999999614</c:v>
                </c:pt>
                <c:pt idx="160">
                  <c:v>41294.666666666279</c:v>
                </c:pt>
                <c:pt idx="161">
                  <c:v>41294.708333332943</c:v>
                </c:pt>
                <c:pt idx="162">
                  <c:v>41294.749999999607</c:v>
                </c:pt>
                <c:pt idx="163">
                  <c:v>41294.791666666271</c:v>
                </c:pt>
                <c:pt idx="164">
                  <c:v>41294.833333332936</c:v>
                </c:pt>
                <c:pt idx="165">
                  <c:v>41294.8749999996</c:v>
                </c:pt>
                <c:pt idx="166">
                  <c:v>41294.916666666264</c:v>
                </c:pt>
                <c:pt idx="167">
                  <c:v>41294.958333332928</c:v>
                </c:pt>
                <c:pt idx="168">
                  <c:v>41294.999999999593</c:v>
                </c:pt>
                <c:pt idx="169">
                  <c:v>41295.041666666257</c:v>
                </c:pt>
                <c:pt idx="170">
                  <c:v>41295.083333332921</c:v>
                </c:pt>
                <c:pt idx="171">
                  <c:v>41295.124999999585</c:v>
                </c:pt>
                <c:pt idx="172">
                  <c:v>41295.16666666625</c:v>
                </c:pt>
                <c:pt idx="173">
                  <c:v>41295.208333332914</c:v>
                </c:pt>
                <c:pt idx="174">
                  <c:v>41295.249999999578</c:v>
                </c:pt>
                <c:pt idx="175">
                  <c:v>41295.291666666242</c:v>
                </c:pt>
                <c:pt idx="176">
                  <c:v>41295.333333332906</c:v>
                </c:pt>
                <c:pt idx="177">
                  <c:v>41295.374999999571</c:v>
                </c:pt>
                <c:pt idx="178">
                  <c:v>41295.416666666235</c:v>
                </c:pt>
                <c:pt idx="179">
                  <c:v>41295.458333332899</c:v>
                </c:pt>
                <c:pt idx="180">
                  <c:v>41295.499999999563</c:v>
                </c:pt>
                <c:pt idx="181">
                  <c:v>41295.541666666228</c:v>
                </c:pt>
                <c:pt idx="182">
                  <c:v>41295.583333332892</c:v>
                </c:pt>
                <c:pt idx="183">
                  <c:v>41295.624999999556</c:v>
                </c:pt>
                <c:pt idx="184">
                  <c:v>41295.66666666622</c:v>
                </c:pt>
                <c:pt idx="185">
                  <c:v>41295.708333332885</c:v>
                </c:pt>
                <c:pt idx="186">
                  <c:v>41295.749999999549</c:v>
                </c:pt>
                <c:pt idx="187">
                  <c:v>41295.791666666213</c:v>
                </c:pt>
                <c:pt idx="188">
                  <c:v>41295.833333332877</c:v>
                </c:pt>
                <c:pt idx="189">
                  <c:v>41295.874999999542</c:v>
                </c:pt>
                <c:pt idx="190">
                  <c:v>41295.916666666206</c:v>
                </c:pt>
                <c:pt idx="191">
                  <c:v>41295.95833333287</c:v>
                </c:pt>
                <c:pt idx="192">
                  <c:v>41295.999999999534</c:v>
                </c:pt>
                <c:pt idx="193">
                  <c:v>41296.041666666199</c:v>
                </c:pt>
                <c:pt idx="194">
                  <c:v>41296.083333332863</c:v>
                </c:pt>
                <c:pt idx="195">
                  <c:v>41296.124999999527</c:v>
                </c:pt>
                <c:pt idx="196">
                  <c:v>41296.166666666191</c:v>
                </c:pt>
                <c:pt idx="197">
                  <c:v>41296.208333332856</c:v>
                </c:pt>
                <c:pt idx="198">
                  <c:v>41296.24999999952</c:v>
                </c:pt>
                <c:pt idx="199">
                  <c:v>41296.291666666184</c:v>
                </c:pt>
                <c:pt idx="200">
                  <c:v>41296.333333332848</c:v>
                </c:pt>
                <c:pt idx="201">
                  <c:v>41296.374999999513</c:v>
                </c:pt>
                <c:pt idx="202">
                  <c:v>41296.416666666177</c:v>
                </c:pt>
                <c:pt idx="203">
                  <c:v>41296.458333332841</c:v>
                </c:pt>
                <c:pt idx="204">
                  <c:v>41296.499999999505</c:v>
                </c:pt>
                <c:pt idx="205">
                  <c:v>41296.541666666169</c:v>
                </c:pt>
                <c:pt idx="206">
                  <c:v>41296.583333332834</c:v>
                </c:pt>
                <c:pt idx="207">
                  <c:v>41296.624999999498</c:v>
                </c:pt>
                <c:pt idx="208">
                  <c:v>41296.666666666162</c:v>
                </c:pt>
                <c:pt idx="209">
                  <c:v>41296.708333332826</c:v>
                </c:pt>
                <c:pt idx="210">
                  <c:v>41296.749999999491</c:v>
                </c:pt>
                <c:pt idx="211">
                  <c:v>41296.791666666155</c:v>
                </c:pt>
                <c:pt idx="212">
                  <c:v>41296.833333332819</c:v>
                </c:pt>
                <c:pt idx="213">
                  <c:v>41296.874999999483</c:v>
                </c:pt>
                <c:pt idx="214">
                  <c:v>41296.916666666148</c:v>
                </c:pt>
                <c:pt idx="215">
                  <c:v>41296.958333332812</c:v>
                </c:pt>
                <c:pt idx="216">
                  <c:v>41296.999999999476</c:v>
                </c:pt>
                <c:pt idx="217">
                  <c:v>41297.04166666614</c:v>
                </c:pt>
                <c:pt idx="218">
                  <c:v>41297.083333332805</c:v>
                </c:pt>
                <c:pt idx="219">
                  <c:v>41297.124999999469</c:v>
                </c:pt>
                <c:pt idx="220">
                  <c:v>41297.166666666133</c:v>
                </c:pt>
                <c:pt idx="221">
                  <c:v>41297.208333332797</c:v>
                </c:pt>
                <c:pt idx="222">
                  <c:v>41297.249999999462</c:v>
                </c:pt>
                <c:pt idx="223">
                  <c:v>41297.291666666126</c:v>
                </c:pt>
                <c:pt idx="224">
                  <c:v>41297.33333333279</c:v>
                </c:pt>
                <c:pt idx="225">
                  <c:v>41297.374999999454</c:v>
                </c:pt>
                <c:pt idx="226">
                  <c:v>41297.416666666119</c:v>
                </c:pt>
                <c:pt idx="227">
                  <c:v>41297.458333332783</c:v>
                </c:pt>
                <c:pt idx="228">
                  <c:v>41297.499999999447</c:v>
                </c:pt>
                <c:pt idx="229">
                  <c:v>41297.541666666111</c:v>
                </c:pt>
                <c:pt idx="230">
                  <c:v>41297.583333332776</c:v>
                </c:pt>
                <c:pt idx="231">
                  <c:v>41297.62499999944</c:v>
                </c:pt>
                <c:pt idx="232">
                  <c:v>41297.666666666104</c:v>
                </c:pt>
                <c:pt idx="233">
                  <c:v>41297.708333332768</c:v>
                </c:pt>
                <c:pt idx="234">
                  <c:v>41297.749999999432</c:v>
                </c:pt>
                <c:pt idx="235">
                  <c:v>41297.791666666097</c:v>
                </c:pt>
                <c:pt idx="236">
                  <c:v>41297.833333332761</c:v>
                </c:pt>
                <c:pt idx="237">
                  <c:v>41297.874999999425</c:v>
                </c:pt>
                <c:pt idx="238">
                  <c:v>41297.916666666089</c:v>
                </c:pt>
                <c:pt idx="239">
                  <c:v>41297.958333332754</c:v>
                </c:pt>
                <c:pt idx="240">
                  <c:v>41297.999999999418</c:v>
                </c:pt>
                <c:pt idx="241">
                  <c:v>41298.041666666082</c:v>
                </c:pt>
                <c:pt idx="242">
                  <c:v>41298.083333332746</c:v>
                </c:pt>
                <c:pt idx="243">
                  <c:v>41298.124999999411</c:v>
                </c:pt>
                <c:pt idx="244">
                  <c:v>41298.166666666075</c:v>
                </c:pt>
                <c:pt idx="245">
                  <c:v>41298.208333332739</c:v>
                </c:pt>
                <c:pt idx="246">
                  <c:v>41298.249999999403</c:v>
                </c:pt>
                <c:pt idx="247">
                  <c:v>41298.291666666068</c:v>
                </c:pt>
                <c:pt idx="248">
                  <c:v>41298.333333332732</c:v>
                </c:pt>
                <c:pt idx="249">
                  <c:v>41298.374999999396</c:v>
                </c:pt>
                <c:pt idx="250">
                  <c:v>41298.41666666606</c:v>
                </c:pt>
                <c:pt idx="251">
                  <c:v>41298.458333332725</c:v>
                </c:pt>
                <c:pt idx="252">
                  <c:v>41298.499999999389</c:v>
                </c:pt>
                <c:pt idx="253">
                  <c:v>41298.541666666053</c:v>
                </c:pt>
                <c:pt idx="254">
                  <c:v>41298.583333332717</c:v>
                </c:pt>
                <c:pt idx="255">
                  <c:v>41298.624999999382</c:v>
                </c:pt>
                <c:pt idx="256">
                  <c:v>41298.666666666046</c:v>
                </c:pt>
                <c:pt idx="257">
                  <c:v>41298.70833333271</c:v>
                </c:pt>
                <c:pt idx="258">
                  <c:v>41298.749999999374</c:v>
                </c:pt>
                <c:pt idx="259">
                  <c:v>41298.791666666039</c:v>
                </c:pt>
                <c:pt idx="260">
                  <c:v>41298.833333332703</c:v>
                </c:pt>
                <c:pt idx="261">
                  <c:v>41298.874999999367</c:v>
                </c:pt>
                <c:pt idx="262">
                  <c:v>41298.916666666031</c:v>
                </c:pt>
                <c:pt idx="263">
                  <c:v>41298.958333332695</c:v>
                </c:pt>
                <c:pt idx="264">
                  <c:v>41298.99999999936</c:v>
                </c:pt>
                <c:pt idx="265">
                  <c:v>41299.041666666024</c:v>
                </c:pt>
                <c:pt idx="266">
                  <c:v>41299.083333332688</c:v>
                </c:pt>
                <c:pt idx="267">
                  <c:v>41299.124999999352</c:v>
                </c:pt>
                <c:pt idx="268">
                  <c:v>41299.166666666017</c:v>
                </c:pt>
                <c:pt idx="269">
                  <c:v>41299.208333332681</c:v>
                </c:pt>
                <c:pt idx="270">
                  <c:v>41299.249999999345</c:v>
                </c:pt>
                <c:pt idx="271">
                  <c:v>41299.291666666009</c:v>
                </c:pt>
                <c:pt idx="272">
                  <c:v>41299.333333332674</c:v>
                </c:pt>
                <c:pt idx="273">
                  <c:v>41299.374999999338</c:v>
                </c:pt>
                <c:pt idx="274">
                  <c:v>41299.416666666002</c:v>
                </c:pt>
                <c:pt idx="275">
                  <c:v>41299.458333332666</c:v>
                </c:pt>
                <c:pt idx="276">
                  <c:v>41299.499999999331</c:v>
                </c:pt>
                <c:pt idx="277">
                  <c:v>41299.541666665995</c:v>
                </c:pt>
                <c:pt idx="278">
                  <c:v>41299.583333332659</c:v>
                </c:pt>
                <c:pt idx="279">
                  <c:v>41299.624999999323</c:v>
                </c:pt>
                <c:pt idx="280">
                  <c:v>41299.666666665988</c:v>
                </c:pt>
                <c:pt idx="281">
                  <c:v>41299.708333332652</c:v>
                </c:pt>
                <c:pt idx="282">
                  <c:v>41299.749999999316</c:v>
                </c:pt>
                <c:pt idx="283">
                  <c:v>41299.79166666598</c:v>
                </c:pt>
                <c:pt idx="284">
                  <c:v>41299.833333332645</c:v>
                </c:pt>
                <c:pt idx="285">
                  <c:v>41299.874999999309</c:v>
                </c:pt>
                <c:pt idx="286">
                  <c:v>41299.916666665973</c:v>
                </c:pt>
                <c:pt idx="287">
                  <c:v>41299.958333332637</c:v>
                </c:pt>
                <c:pt idx="288">
                  <c:v>41299.999999999302</c:v>
                </c:pt>
                <c:pt idx="289">
                  <c:v>41300.041666665966</c:v>
                </c:pt>
                <c:pt idx="290">
                  <c:v>41300.08333333263</c:v>
                </c:pt>
                <c:pt idx="291">
                  <c:v>41300.124999999294</c:v>
                </c:pt>
                <c:pt idx="292">
                  <c:v>41300.166666665958</c:v>
                </c:pt>
                <c:pt idx="293">
                  <c:v>41300.208333332623</c:v>
                </c:pt>
                <c:pt idx="294">
                  <c:v>41300.249999999287</c:v>
                </c:pt>
                <c:pt idx="295">
                  <c:v>41300.291666665951</c:v>
                </c:pt>
                <c:pt idx="296">
                  <c:v>41300.333333332615</c:v>
                </c:pt>
                <c:pt idx="297">
                  <c:v>41300.37499999928</c:v>
                </c:pt>
                <c:pt idx="298">
                  <c:v>41300.416666665944</c:v>
                </c:pt>
                <c:pt idx="299">
                  <c:v>41300.458333332608</c:v>
                </c:pt>
                <c:pt idx="300">
                  <c:v>41300.499999999272</c:v>
                </c:pt>
                <c:pt idx="301">
                  <c:v>41300.541666665937</c:v>
                </c:pt>
                <c:pt idx="302">
                  <c:v>41300.583333332601</c:v>
                </c:pt>
                <c:pt idx="303">
                  <c:v>41300.624999999265</c:v>
                </c:pt>
                <c:pt idx="304">
                  <c:v>41300.666666665929</c:v>
                </c:pt>
                <c:pt idx="305">
                  <c:v>41300.708333332594</c:v>
                </c:pt>
                <c:pt idx="306">
                  <c:v>41300.749999999258</c:v>
                </c:pt>
                <c:pt idx="307">
                  <c:v>41300.791666665922</c:v>
                </c:pt>
                <c:pt idx="308">
                  <c:v>41300.833333332586</c:v>
                </c:pt>
                <c:pt idx="309">
                  <c:v>41300.874999999251</c:v>
                </c:pt>
                <c:pt idx="310">
                  <c:v>41300.916666665915</c:v>
                </c:pt>
                <c:pt idx="311">
                  <c:v>41300.958333332579</c:v>
                </c:pt>
                <c:pt idx="312">
                  <c:v>41300.999999999243</c:v>
                </c:pt>
                <c:pt idx="313">
                  <c:v>41301.041666665908</c:v>
                </c:pt>
                <c:pt idx="314">
                  <c:v>41301.083333332572</c:v>
                </c:pt>
                <c:pt idx="315">
                  <c:v>41301.124999999236</c:v>
                </c:pt>
                <c:pt idx="316">
                  <c:v>41301.1666666659</c:v>
                </c:pt>
                <c:pt idx="317">
                  <c:v>41301.208333332565</c:v>
                </c:pt>
                <c:pt idx="318">
                  <c:v>41301.249999999229</c:v>
                </c:pt>
                <c:pt idx="319">
                  <c:v>41301.291666665893</c:v>
                </c:pt>
                <c:pt idx="320">
                  <c:v>41301.333333332557</c:v>
                </c:pt>
                <c:pt idx="321">
                  <c:v>41301.374999999221</c:v>
                </c:pt>
                <c:pt idx="322">
                  <c:v>41301.416666665886</c:v>
                </c:pt>
                <c:pt idx="323">
                  <c:v>41301.45833333255</c:v>
                </c:pt>
                <c:pt idx="324">
                  <c:v>41301.499999999214</c:v>
                </c:pt>
                <c:pt idx="325">
                  <c:v>41301.541666665878</c:v>
                </c:pt>
                <c:pt idx="326">
                  <c:v>41301.583333332543</c:v>
                </c:pt>
                <c:pt idx="327">
                  <c:v>41301.624999999207</c:v>
                </c:pt>
                <c:pt idx="328">
                  <c:v>41301.666666665871</c:v>
                </c:pt>
                <c:pt idx="329">
                  <c:v>41301.708333332535</c:v>
                </c:pt>
                <c:pt idx="330">
                  <c:v>41301.7499999992</c:v>
                </c:pt>
                <c:pt idx="331">
                  <c:v>41301.791666665864</c:v>
                </c:pt>
                <c:pt idx="332">
                  <c:v>41301.833333332528</c:v>
                </c:pt>
                <c:pt idx="333">
                  <c:v>41301.874999999192</c:v>
                </c:pt>
                <c:pt idx="334">
                  <c:v>41301.916666665857</c:v>
                </c:pt>
                <c:pt idx="335">
                  <c:v>41301.958333332521</c:v>
                </c:pt>
                <c:pt idx="336">
                  <c:v>41301.999999999185</c:v>
                </c:pt>
              </c:numCache>
            </c:numRef>
          </c:xVal>
          <c:yVal>
            <c:numRef>
              <c:f>'T INPUT'!$P$4:$P$340</c:f>
              <c:numCache>
                <c:formatCode>0.0</c:formatCode>
                <c:ptCount val="337"/>
                <c:pt idx="0">
                  <c:v>2.52</c:v>
                </c:pt>
                <c:pt idx="1">
                  <c:v>2.5299999999999998</c:v>
                </c:pt>
                <c:pt idx="2">
                  <c:v>2.54</c:v>
                </c:pt>
                <c:pt idx="3">
                  <c:v>2.4049999999999998</c:v>
                </c:pt>
                <c:pt idx="4">
                  <c:v>2.0150000000000001</c:v>
                </c:pt>
                <c:pt idx="5">
                  <c:v>1.54</c:v>
                </c:pt>
                <c:pt idx="6">
                  <c:v>0.95999999999999897</c:v>
                </c:pt>
                <c:pt idx="7">
                  <c:v>0.73499999999999899</c:v>
                </c:pt>
                <c:pt idx="8">
                  <c:v>1.1950000000000001</c:v>
                </c:pt>
                <c:pt idx="9">
                  <c:v>1.47</c:v>
                </c:pt>
                <c:pt idx="10">
                  <c:v>1.6850000000000001</c:v>
                </c:pt>
                <c:pt idx="11">
                  <c:v>2.2999999999999901</c:v>
                </c:pt>
                <c:pt idx="12">
                  <c:v>3.0350000000000001</c:v>
                </c:pt>
                <c:pt idx="13">
                  <c:v>3.8250000000000002</c:v>
                </c:pt>
                <c:pt idx="14">
                  <c:v>4.6849999999999996</c:v>
                </c:pt>
                <c:pt idx="15">
                  <c:v>5.3899999999999899</c:v>
                </c:pt>
                <c:pt idx="16">
                  <c:v>5.5999999999999899</c:v>
                </c:pt>
                <c:pt idx="17">
                  <c:v>5.46999999999999</c:v>
                </c:pt>
                <c:pt idx="18">
                  <c:v>5.1849999999999996</c:v>
                </c:pt>
                <c:pt idx="19">
                  <c:v>4.91</c:v>
                </c:pt>
                <c:pt idx="20">
                  <c:v>4.4800000000000004</c:v>
                </c:pt>
                <c:pt idx="21">
                  <c:v>3.9950000000000001</c:v>
                </c:pt>
                <c:pt idx="22">
                  <c:v>3.6699999999999902</c:v>
                </c:pt>
                <c:pt idx="23">
                  <c:v>3.5249999999999901</c:v>
                </c:pt>
                <c:pt idx="24">
                  <c:v>3.605</c:v>
                </c:pt>
                <c:pt idx="25">
                  <c:v>3.62</c:v>
                </c:pt>
                <c:pt idx="26">
                  <c:v>3.7149999999999901</c:v>
                </c:pt>
                <c:pt idx="27">
                  <c:v>3.71</c:v>
                </c:pt>
                <c:pt idx="28">
                  <c:v>3.1899999999999902</c:v>
                </c:pt>
                <c:pt idx="29">
                  <c:v>2.4900000000000002</c:v>
                </c:pt>
                <c:pt idx="30">
                  <c:v>1.9449999999999901</c:v>
                </c:pt>
                <c:pt idx="31">
                  <c:v>1.81</c:v>
                </c:pt>
                <c:pt idx="32">
                  <c:v>1.81499999999999</c:v>
                </c:pt>
                <c:pt idx="33">
                  <c:v>1.865</c:v>
                </c:pt>
                <c:pt idx="34">
                  <c:v>2.38499999999999</c:v>
                </c:pt>
                <c:pt idx="35">
                  <c:v>2.83</c:v>
                </c:pt>
                <c:pt idx="36">
                  <c:v>3.00999999999999</c:v>
                </c:pt>
                <c:pt idx="37">
                  <c:v>3.625</c:v>
                </c:pt>
                <c:pt idx="38">
                  <c:v>3.96999999999999</c:v>
                </c:pt>
                <c:pt idx="39">
                  <c:v>3.8799999999999901</c:v>
                </c:pt>
                <c:pt idx="40">
                  <c:v>3.7050000000000001</c:v>
                </c:pt>
                <c:pt idx="41">
                  <c:v>3.5249999999999999</c:v>
                </c:pt>
                <c:pt idx="42">
                  <c:v>3.21</c:v>
                </c:pt>
                <c:pt idx="43">
                  <c:v>2.5699999999999901</c:v>
                </c:pt>
                <c:pt idx="44">
                  <c:v>2.29</c:v>
                </c:pt>
                <c:pt idx="45">
                  <c:v>2.2349999999999901</c:v>
                </c:pt>
                <c:pt idx="46">
                  <c:v>1.8599999999999901</c:v>
                </c:pt>
                <c:pt idx="47">
                  <c:v>1.405</c:v>
                </c:pt>
                <c:pt idx="48">
                  <c:v>1.05</c:v>
                </c:pt>
                <c:pt idx="49">
                  <c:v>0.59</c:v>
                </c:pt>
                <c:pt idx="50">
                  <c:v>5.4999999999999903E-2</c:v>
                </c:pt>
                <c:pt idx="51">
                  <c:v>-0.15</c:v>
                </c:pt>
                <c:pt idx="52">
                  <c:v>-0.22999999999999901</c:v>
                </c:pt>
                <c:pt idx="53">
                  <c:v>-0.64</c:v>
                </c:pt>
                <c:pt idx="54">
                  <c:v>-0.73499999999999899</c:v>
                </c:pt>
                <c:pt idx="55">
                  <c:v>-0.67500000000000004</c:v>
                </c:pt>
                <c:pt idx="56">
                  <c:v>-0.78</c:v>
                </c:pt>
                <c:pt idx="57">
                  <c:v>-0.82</c:v>
                </c:pt>
                <c:pt idx="58">
                  <c:v>-0.52</c:v>
                </c:pt>
                <c:pt idx="59">
                  <c:v>0.45499999999999902</c:v>
                </c:pt>
                <c:pt idx="60">
                  <c:v>1.9249999999999901</c:v>
                </c:pt>
                <c:pt idx="61">
                  <c:v>2.46</c:v>
                </c:pt>
                <c:pt idx="62">
                  <c:v>2.4550000000000001</c:v>
                </c:pt>
                <c:pt idx="63">
                  <c:v>3.2450000000000001</c:v>
                </c:pt>
                <c:pt idx="64">
                  <c:v>3.9550000000000001</c:v>
                </c:pt>
                <c:pt idx="65">
                  <c:v>3.83</c:v>
                </c:pt>
                <c:pt idx="66">
                  <c:v>3.08</c:v>
                </c:pt>
                <c:pt idx="67">
                  <c:v>2.0150000000000001</c:v>
                </c:pt>
                <c:pt idx="68">
                  <c:v>1.21</c:v>
                </c:pt>
                <c:pt idx="69">
                  <c:v>0.76500000000000001</c:v>
                </c:pt>
                <c:pt idx="70">
                  <c:v>0.17999999999999899</c:v>
                </c:pt>
                <c:pt idx="71">
                  <c:v>5.4999999999999903E-2</c:v>
                </c:pt>
                <c:pt idx="72">
                  <c:v>0.06</c:v>
                </c:pt>
                <c:pt idx="73">
                  <c:v>-0.41</c:v>
                </c:pt>
                <c:pt idx="74">
                  <c:v>-0.93999999999999895</c:v>
                </c:pt>
                <c:pt idx="75">
                  <c:v>-1.3999999999999899</c:v>
                </c:pt>
                <c:pt idx="76">
                  <c:v>-1.43999999999999</c:v>
                </c:pt>
                <c:pt idx="77">
                  <c:v>-1.04</c:v>
                </c:pt>
                <c:pt idx="78">
                  <c:v>-0.81</c:v>
                </c:pt>
                <c:pt idx="79">
                  <c:v>-0.90999999999999903</c:v>
                </c:pt>
                <c:pt idx="80">
                  <c:v>-0.79</c:v>
                </c:pt>
                <c:pt idx="81">
                  <c:v>-0.51</c:v>
                </c:pt>
                <c:pt idx="82">
                  <c:v>-0.29499999999999998</c:v>
                </c:pt>
                <c:pt idx="83">
                  <c:v>0.79500000000000004</c:v>
                </c:pt>
                <c:pt idx="84">
                  <c:v>2.27</c:v>
                </c:pt>
                <c:pt idx="85">
                  <c:v>3.38499999999999</c:v>
                </c:pt>
                <c:pt idx="86">
                  <c:v>4.4349999999999898</c:v>
                </c:pt>
                <c:pt idx="87">
                  <c:v>4.91</c:v>
                </c:pt>
                <c:pt idx="88">
                  <c:v>4.7850000000000001</c:v>
                </c:pt>
                <c:pt idx="89">
                  <c:v>4.4349999999999996</c:v>
                </c:pt>
                <c:pt idx="90">
                  <c:v>3.5950000000000002</c:v>
                </c:pt>
                <c:pt idx="91">
                  <c:v>2.9299999999999899</c:v>
                </c:pt>
                <c:pt idx="92">
                  <c:v>2.8999999999999901</c:v>
                </c:pt>
                <c:pt idx="93">
                  <c:v>2.7549999999999901</c:v>
                </c:pt>
                <c:pt idx="94">
                  <c:v>2.5999999999999899</c:v>
                </c:pt>
                <c:pt idx="95">
                  <c:v>2.16</c:v>
                </c:pt>
                <c:pt idx="96">
                  <c:v>1.7250000000000001</c:v>
                </c:pt>
                <c:pt idx="97">
                  <c:v>1.1949999999999901</c:v>
                </c:pt>
                <c:pt idx="98">
                  <c:v>-0.20499999999999999</c:v>
                </c:pt>
                <c:pt idx="99">
                  <c:v>-1.4750000000000001</c:v>
                </c:pt>
                <c:pt idx="100">
                  <c:v>-1.665</c:v>
                </c:pt>
                <c:pt idx="101">
                  <c:v>-1.4449999999999901</c:v>
                </c:pt>
                <c:pt idx="102">
                  <c:v>-1.835</c:v>
                </c:pt>
                <c:pt idx="103">
                  <c:v>-2.50999999999999</c:v>
                </c:pt>
                <c:pt idx="104">
                  <c:v>-2.6499999999999901</c:v>
                </c:pt>
                <c:pt idx="105">
                  <c:v>-2.7999999999999901</c:v>
                </c:pt>
                <c:pt idx="106">
                  <c:v>-1.86</c:v>
                </c:pt>
                <c:pt idx="107">
                  <c:v>0.29499999999999899</c:v>
                </c:pt>
                <c:pt idx="108">
                  <c:v>2.085</c:v>
                </c:pt>
                <c:pt idx="109">
                  <c:v>3.4449999999999998</c:v>
                </c:pt>
                <c:pt idx="110">
                  <c:v>4.3399999999999901</c:v>
                </c:pt>
                <c:pt idx="111">
                  <c:v>4.7699999999999898</c:v>
                </c:pt>
                <c:pt idx="112">
                  <c:v>4.7649999999999899</c:v>
                </c:pt>
                <c:pt idx="113">
                  <c:v>4.2999999999999901</c:v>
                </c:pt>
                <c:pt idx="114">
                  <c:v>3.2549999999999901</c:v>
                </c:pt>
                <c:pt idx="115">
                  <c:v>2.2549999999999901</c:v>
                </c:pt>
                <c:pt idx="116">
                  <c:v>1.585</c:v>
                </c:pt>
                <c:pt idx="117">
                  <c:v>1.06</c:v>
                </c:pt>
                <c:pt idx="118">
                  <c:v>0.93500000000000005</c:v>
                </c:pt>
                <c:pt idx="119">
                  <c:v>1.68999999999999</c:v>
                </c:pt>
                <c:pt idx="120">
                  <c:v>2.335</c:v>
                </c:pt>
                <c:pt idx="121">
                  <c:v>2.0699999999999998</c:v>
                </c:pt>
                <c:pt idx="122">
                  <c:v>1.835</c:v>
                </c:pt>
                <c:pt idx="123">
                  <c:v>1.6950000000000001</c:v>
                </c:pt>
                <c:pt idx="124">
                  <c:v>1.2050000000000001</c:v>
                </c:pt>
                <c:pt idx="125">
                  <c:v>0.71499999999999997</c:v>
                </c:pt>
                <c:pt idx="126">
                  <c:v>0.63</c:v>
                </c:pt>
                <c:pt idx="127">
                  <c:v>0.78499999999999903</c:v>
                </c:pt>
                <c:pt idx="128">
                  <c:v>0.48499999999999899</c:v>
                </c:pt>
                <c:pt idx="129">
                  <c:v>0.19999999999999901</c:v>
                </c:pt>
                <c:pt idx="130">
                  <c:v>1.0049999999999899</c:v>
                </c:pt>
                <c:pt idx="131">
                  <c:v>2.6499999999999901</c:v>
                </c:pt>
                <c:pt idx="132">
                  <c:v>4.0899999999999901</c:v>
                </c:pt>
                <c:pt idx="133">
                  <c:v>4.59499999999999</c:v>
                </c:pt>
                <c:pt idx="134">
                  <c:v>4.5449999999999902</c:v>
                </c:pt>
                <c:pt idx="135">
                  <c:v>4.4849999999999897</c:v>
                </c:pt>
                <c:pt idx="136">
                  <c:v>4.3699999999999903</c:v>
                </c:pt>
                <c:pt idx="137">
                  <c:v>3.4349999999999898</c:v>
                </c:pt>
                <c:pt idx="138">
                  <c:v>2.2450000000000001</c:v>
                </c:pt>
                <c:pt idx="139">
                  <c:v>1.6699999999999899</c:v>
                </c:pt>
                <c:pt idx="140">
                  <c:v>1.31499999999999</c:v>
                </c:pt>
                <c:pt idx="141">
                  <c:v>1.08</c:v>
                </c:pt>
                <c:pt idx="142">
                  <c:v>0.98999999999999899</c:v>
                </c:pt>
                <c:pt idx="143">
                  <c:v>1.0549999999999999</c:v>
                </c:pt>
                <c:pt idx="144">
                  <c:v>1.1399999999999999</c:v>
                </c:pt>
                <c:pt idx="145">
                  <c:v>1.26</c:v>
                </c:pt>
                <c:pt idx="146">
                  <c:v>1.155</c:v>
                </c:pt>
                <c:pt idx="147">
                  <c:v>0.96999999999999897</c:v>
                </c:pt>
                <c:pt idx="148">
                  <c:v>1.0549999999999899</c:v>
                </c:pt>
                <c:pt idx="149">
                  <c:v>1.165</c:v>
                </c:pt>
                <c:pt idx="150">
                  <c:v>1.23</c:v>
                </c:pt>
                <c:pt idx="151">
                  <c:v>1.27</c:v>
                </c:pt>
                <c:pt idx="152">
                  <c:v>1.18</c:v>
                </c:pt>
                <c:pt idx="153">
                  <c:v>1.105</c:v>
                </c:pt>
                <c:pt idx="154">
                  <c:v>1.31</c:v>
                </c:pt>
                <c:pt idx="155">
                  <c:v>2.23</c:v>
                </c:pt>
                <c:pt idx="156">
                  <c:v>3.29</c:v>
                </c:pt>
                <c:pt idx="157">
                  <c:v>3.875</c:v>
                </c:pt>
                <c:pt idx="158">
                  <c:v>3.7850000000000001</c:v>
                </c:pt>
                <c:pt idx="159">
                  <c:v>3.3250000000000002</c:v>
                </c:pt>
                <c:pt idx="160">
                  <c:v>2.7850000000000001</c:v>
                </c:pt>
                <c:pt idx="161">
                  <c:v>2.41</c:v>
                </c:pt>
                <c:pt idx="162">
                  <c:v>2.2999999999999901</c:v>
                </c:pt>
                <c:pt idx="163">
                  <c:v>2.0699999999999901</c:v>
                </c:pt>
                <c:pt idx="164">
                  <c:v>2.0499999999999901</c:v>
                </c:pt>
                <c:pt idx="165">
                  <c:v>2.0350000000000001</c:v>
                </c:pt>
                <c:pt idx="166">
                  <c:v>2.04</c:v>
                </c:pt>
                <c:pt idx="167">
                  <c:v>2.16</c:v>
                </c:pt>
                <c:pt idx="168">
                  <c:v>2.1800000000000002</c:v>
                </c:pt>
                <c:pt idx="169">
                  <c:v>2.1699999999999902</c:v>
                </c:pt>
                <c:pt idx="170">
                  <c:v>2.21</c:v>
                </c:pt>
                <c:pt idx="171">
                  <c:v>2.3149999999999999</c:v>
                </c:pt>
                <c:pt idx="172">
                  <c:v>2.39</c:v>
                </c:pt>
                <c:pt idx="173">
                  <c:v>2.46</c:v>
                </c:pt>
                <c:pt idx="174">
                  <c:v>2.4900000000000002</c:v>
                </c:pt>
                <c:pt idx="175">
                  <c:v>2.5350000000000001</c:v>
                </c:pt>
                <c:pt idx="176">
                  <c:v>2.5249999999999999</c:v>
                </c:pt>
                <c:pt idx="177">
                  <c:v>2.5449999999999902</c:v>
                </c:pt>
                <c:pt idx="178">
                  <c:v>2.8250000000000002</c:v>
                </c:pt>
                <c:pt idx="179">
                  <c:v>3.585</c:v>
                </c:pt>
                <c:pt idx="180">
                  <c:v>4.375</c:v>
                </c:pt>
                <c:pt idx="181">
                  <c:v>4.6099999999999897</c:v>
                </c:pt>
                <c:pt idx="182">
                  <c:v>4.7349999999999897</c:v>
                </c:pt>
                <c:pt idx="183">
                  <c:v>5.1749999999999901</c:v>
                </c:pt>
                <c:pt idx="184">
                  <c:v>5.585</c:v>
                </c:pt>
                <c:pt idx="185">
                  <c:v>5.4</c:v>
                </c:pt>
                <c:pt idx="186">
                  <c:v>4.6449999999999898</c:v>
                </c:pt>
                <c:pt idx="187">
                  <c:v>3.7949999999999902</c:v>
                </c:pt>
                <c:pt idx="188">
                  <c:v>3.0149999999999899</c:v>
                </c:pt>
                <c:pt idx="189">
                  <c:v>2.7749999999999901</c:v>
                </c:pt>
                <c:pt idx="190">
                  <c:v>3.11</c:v>
                </c:pt>
                <c:pt idx="191">
                  <c:v>2.94</c:v>
                </c:pt>
                <c:pt idx="192">
                  <c:v>2.6850000000000001</c:v>
                </c:pt>
                <c:pt idx="193">
                  <c:v>2.4199999999999902</c:v>
                </c:pt>
                <c:pt idx="194">
                  <c:v>1.8899999999999899</c:v>
                </c:pt>
                <c:pt idx="195">
                  <c:v>1.9299999999999899</c:v>
                </c:pt>
                <c:pt idx="196">
                  <c:v>2.58</c:v>
                </c:pt>
                <c:pt idx="197">
                  <c:v>2.5299999999999998</c:v>
                </c:pt>
                <c:pt idx="198">
                  <c:v>1.72</c:v>
                </c:pt>
                <c:pt idx="199">
                  <c:v>1.43999999999999</c:v>
                </c:pt>
                <c:pt idx="200">
                  <c:v>1.415</c:v>
                </c:pt>
                <c:pt idx="201">
                  <c:v>1.2250000000000001</c:v>
                </c:pt>
                <c:pt idx="202">
                  <c:v>1.7549999999999899</c:v>
                </c:pt>
                <c:pt idx="203">
                  <c:v>3.5150000000000001</c:v>
                </c:pt>
                <c:pt idx="204">
                  <c:v>4.6749999999999998</c:v>
                </c:pt>
                <c:pt idx="205">
                  <c:v>4.7249999999999899</c:v>
                </c:pt>
                <c:pt idx="206">
                  <c:v>5.4849999999999897</c:v>
                </c:pt>
                <c:pt idx="207">
                  <c:v>6.375</c:v>
                </c:pt>
                <c:pt idx="208">
                  <c:v>6.41</c:v>
                </c:pt>
                <c:pt idx="209">
                  <c:v>6.0449999999999902</c:v>
                </c:pt>
                <c:pt idx="210">
                  <c:v>5.3550000000000004</c:v>
                </c:pt>
                <c:pt idx="211">
                  <c:v>4.2450000000000001</c:v>
                </c:pt>
                <c:pt idx="212">
                  <c:v>3.49</c:v>
                </c:pt>
                <c:pt idx="213">
                  <c:v>4</c:v>
                </c:pt>
                <c:pt idx="214">
                  <c:v>4.32</c:v>
                </c:pt>
                <c:pt idx="215">
                  <c:v>3.7250000000000001</c:v>
                </c:pt>
                <c:pt idx="216">
                  <c:v>3.47</c:v>
                </c:pt>
                <c:pt idx="217">
                  <c:v>3.1549999999999998</c:v>
                </c:pt>
                <c:pt idx="218">
                  <c:v>2.71</c:v>
                </c:pt>
                <c:pt idx="219">
                  <c:v>2.66</c:v>
                </c:pt>
                <c:pt idx="220">
                  <c:v>2.9750000000000001</c:v>
                </c:pt>
                <c:pt idx="221">
                  <c:v>3.31</c:v>
                </c:pt>
                <c:pt idx="222">
                  <c:v>3.625</c:v>
                </c:pt>
                <c:pt idx="223">
                  <c:v>3.75</c:v>
                </c:pt>
                <c:pt idx="224">
                  <c:v>3.65</c:v>
                </c:pt>
                <c:pt idx="225">
                  <c:v>3.4750000000000001</c:v>
                </c:pt>
                <c:pt idx="226">
                  <c:v>3.3149999999999902</c:v>
                </c:pt>
                <c:pt idx="227">
                  <c:v>3.37</c:v>
                </c:pt>
                <c:pt idx="228">
                  <c:v>3.665</c:v>
                </c:pt>
                <c:pt idx="229">
                  <c:v>3.9550000000000001</c:v>
                </c:pt>
                <c:pt idx="230">
                  <c:v>3.86</c:v>
                </c:pt>
                <c:pt idx="231">
                  <c:v>3.87</c:v>
                </c:pt>
                <c:pt idx="232">
                  <c:v>3.7850000000000001</c:v>
                </c:pt>
                <c:pt idx="233">
                  <c:v>3.3650000000000002</c:v>
                </c:pt>
                <c:pt idx="234">
                  <c:v>3.29</c:v>
                </c:pt>
                <c:pt idx="235">
                  <c:v>3.4649999999999901</c:v>
                </c:pt>
                <c:pt idx="236">
                  <c:v>3.40499999999999</c:v>
                </c:pt>
                <c:pt idx="237">
                  <c:v>3.4199999999999902</c:v>
                </c:pt>
                <c:pt idx="238">
                  <c:v>3.2149999999999901</c:v>
                </c:pt>
                <c:pt idx="239">
                  <c:v>3.21999999999999</c:v>
                </c:pt>
                <c:pt idx="240">
                  <c:v>3.6099999999999901</c:v>
                </c:pt>
                <c:pt idx="241">
                  <c:v>3.37</c:v>
                </c:pt>
                <c:pt idx="242">
                  <c:v>3.3499999999999899</c:v>
                </c:pt>
                <c:pt idx="243">
                  <c:v>3.625</c:v>
                </c:pt>
                <c:pt idx="244">
                  <c:v>3.3799999999999901</c:v>
                </c:pt>
                <c:pt idx="245">
                  <c:v>3.09499999999999</c:v>
                </c:pt>
                <c:pt idx="246">
                  <c:v>2.9449999999999901</c:v>
                </c:pt>
                <c:pt idx="247">
                  <c:v>2.4500000000000002</c:v>
                </c:pt>
                <c:pt idx="248">
                  <c:v>1.845</c:v>
                </c:pt>
                <c:pt idx="249">
                  <c:v>1.6599999999999899</c:v>
                </c:pt>
                <c:pt idx="250">
                  <c:v>2.2949999999999902</c:v>
                </c:pt>
                <c:pt idx="251">
                  <c:v>3.9199999999999902</c:v>
                </c:pt>
                <c:pt idx="252">
                  <c:v>5.07</c:v>
                </c:pt>
                <c:pt idx="253">
                  <c:v>5.6550000000000002</c:v>
                </c:pt>
                <c:pt idx="254">
                  <c:v>6.2549999999999999</c:v>
                </c:pt>
                <c:pt idx="255">
                  <c:v>6.2649999999999997</c:v>
                </c:pt>
                <c:pt idx="256">
                  <c:v>6.2050000000000001</c:v>
                </c:pt>
                <c:pt idx="257">
                  <c:v>6.2249999999999899</c:v>
                </c:pt>
                <c:pt idx="258">
                  <c:v>5.6849999999999996</c:v>
                </c:pt>
                <c:pt idx="259">
                  <c:v>4.6699999999999902</c:v>
                </c:pt>
                <c:pt idx="260">
                  <c:v>3.5499999999999901</c:v>
                </c:pt>
                <c:pt idx="261">
                  <c:v>2.9350000000000001</c:v>
                </c:pt>
                <c:pt idx="262">
                  <c:v>2.89</c:v>
                </c:pt>
                <c:pt idx="263">
                  <c:v>2.83</c:v>
                </c:pt>
                <c:pt idx="264">
                  <c:v>3.03</c:v>
                </c:pt>
                <c:pt idx="265">
                  <c:v>2.6099999999999901</c:v>
                </c:pt>
                <c:pt idx="266">
                  <c:v>1.8799999999999899</c:v>
                </c:pt>
                <c:pt idx="267">
                  <c:v>1.595</c:v>
                </c:pt>
                <c:pt idx="268">
                  <c:v>1.6850000000000001</c:v>
                </c:pt>
                <c:pt idx="269">
                  <c:v>1.335</c:v>
                </c:pt>
                <c:pt idx="270">
                  <c:v>0.64500000000000002</c:v>
                </c:pt>
                <c:pt idx="271">
                  <c:v>0.215</c:v>
                </c:pt>
                <c:pt idx="272">
                  <c:v>-0.14000000000000001</c:v>
                </c:pt>
                <c:pt idx="273">
                  <c:v>0.104999999999999</c:v>
                </c:pt>
                <c:pt idx="274">
                  <c:v>0.55000000000000004</c:v>
                </c:pt>
                <c:pt idx="275">
                  <c:v>1.8999999999999899</c:v>
                </c:pt>
                <c:pt idx="276">
                  <c:v>3.5549999999999899</c:v>
                </c:pt>
                <c:pt idx="277">
                  <c:v>4.25</c:v>
                </c:pt>
                <c:pt idx="278">
                  <c:v>4.585</c:v>
                </c:pt>
                <c:pt idx="279">
                  <c:v>5.0749999999999904</c:v>
                </c:pt>
                <c:pt idx="280">
                  <c:v>5.7799999999999896</c:v>
                </c:pt>
                <c:pt idx="281">
                  <c:v>5.9749999999999899</c:v>
                </c:pt>
                <c:pt idx="282">
                  <c:v>5.71999999999999</c:v>
                </c:pt>
                <c:pt idx="283">
                  <c:v>5.4399999999999897</c:v>
                </c:pt>
                <c:pt idx="284">
                  <c:v>5.0299999999999896</c:v>
                </c:pt>
                <c:pt idx="285">
                  <c:v>4.2349999999999897</c:v>
                </c:pt>
                <c:pt idx="286">
                  <c:v>3.2349999999999999</c:v>
                </c:pt>
                <c:pt idx="287">
                  <c:v>2.9</c:v>
                </c:pt>
                <c:pt idx="288">
                  <c:v>2.875</c:v>
                </c:pt>
                <c:pt idx="289">
                  <c:v>2.90499999999999</c:v>
                </c:pt>
                <c:pt idx="290">
                  <c:v>2.98</c:v>
                </c:pt>
                <c:pt idx="291">
                  <c:v>3.03</c:v>
                </c:pt>
                <c:pt idx="292">
                  <c:v>2.96</c:v>
                </c:pt>
                <c:pt idx="293">
                  <c:v>2.6150000000000002</c:v>
                </c:pt>
                <c:pt idx="294">
                  <c:v>2.5999999999999899</c:v>
                </c:pt>
                <c:pt idx="295">
                  <c:v>2.6849999999999898</c:v>
                </c:pt>
                <c:pt idx="296">
                  <c:v>2.6150000000000002</c:v>
                </c:pt>
                <c:pt idx="297">
                  <c:v>2.5649999999999999</c:v>
                </c:pt>
                <c:pt idx="298">
                  <c:v>2.96</c:v>
                </c:pt>
                <c:pt idx="299">
                  <c:v>4.0899999999999901</c:v>
                </c:pt>
                <c:pt idx="300">
                  <c:v>5</c:v>
                </c:pt>
                <c:pt idx="301">
                  <c:v>4.83</c:v>
                </c:pt>
                <c:pt idx="302">
                  <c:v>4.5350000000000001</c:v>
                </c:pt>
                <c:pt idx="303">
                  <c:v>4.72</c:v>
                </c:pt>
                <c:pt idx="304">
                  <c:v>5.38</c:v>
                </c:pt>
                <c:pt idx="305">
                  <c:v>5.72</c:v>
                </c:pt>
                <c:pt idx="306">
                  <c:v>5.13499999999999</c:v>
                </c:pt>
                <c:pt idx="307">
                  <c:v>4.0199999999999898</c:v>
                </c:pt>
                <c:pt idx="308">
                  <c:v>3.08</c:v>
                </c:pt>
                <c:pt idx="309">
                  <c:v>2.7349999999999999</c:v>
                </c:pt>
                <c:pt idx="310">
                  <c:v>2.1099999999999901</c:v>
                </c:pt>
                <c:pt idx="311">
                  <c:v>1.47</c:v>
                </c:pt>
                <c:pt idx="312">
                  <c:v>1.26</c:v>
                </c:pt>
                <c:pt idx="313">
                  <c:v>0.91</c:v>
                </c:pt>
                <c:pt idx="314">
                  <c:v>0.31</c:v>
                </c:pt>
                <c:pt idx="315">
                  <c:v>1.4999999999999901E-2</c:v>
                </c:pt>
                <c:pt idx="316">
                  <c:v>-0.19500000000000001</c:v>
                </c:pt>
                <c:pt idx="317">
                  <c:v>-0.79499999999999904</c:v>
                </c:pt>
                <c:pt idx="318">
                  <c:v>-1.1000000000000001</c:v>
                </c:pt>
                <c:pt idx="319">
                  <c:v>-1</c:v>
                </c:pt>
                <c:pt idx="320">
                  <c:v>-0.91</c:v>
                </c:pt>
                <c:pt idx="321">
                  <c:v>-0.72499999999999998</c:v>
                </c:pt>
                <c:pt idx="322">
                  <c:v>-7.49999999999999E-2</c:v>
                </c:pt>
                <c:pt idx="323">
                  <c:v>1.2050000000000001</c:v>
                </c:pt>
                <c:pt idx="324">
                  <c:v>2.0999999999999899</c:v>
                </c:pt>
                <c:pt idx="325">
                  <c:v>2.3650000000000002</c:v>
                </c:pt>
                <c:pt idx="326">
                  <c:v>3.0049999999999901</c:v>
                </c:pt>
                <c:pt idx="327">
                  <c:v>3.5499999999999901</c:v>
                </c:pt>
                <c:pt idx="328">
                  <c:v>3.5149999999999899</c:v>
                </c:pt>
                <c:pt idx="329">
                  <c:v>3.355</c:v>
                </c:pt>
                <c:pt idx="330">
                  <c:v>2.7250000000000001</c:v>
                </c:pt>
                <c:pt idx="331">
                  <c:v>2.4299999999999899</c:v>
                </c:pt>
                <c:pt idx="332">
                  <c:v>2.7349999999999901</c:v>
                </c:pt>
                <c:pt idx="333">
                  <c:v>2.54</c:v>
                </c:pt>
                <c:pt idx="334">
                  <c:v>2.29</c:v>
                </c:pt>
                <c:pt idx="335">
                  <c:v>2.2949999999999902</c:v>
                </c:pt>
                <c:pt idx="336">
                  <c:v>1.115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E-6C04-40AA-ADFA-1434BBD2019C}"/>
            </c:ext>
          </c:extLst>
        </c:ser>
        <c:ser>
          <c:idx val="15"/>
          <c:order val="15"/>
          <c:tx>
            <c:strRef>
              <c:f>'T INPUT'!$Q$1:$Q$3</c:f>
              <c:strCache>
                <c:ptCount val="3"/>
                <c:pt idx="0">
                  <c:v>T_SKY</c:v>
                </c:pt>
                <c:pt idx="1">
                  <c:v>-</c:v>
                </c:pt>
                <c:pt idx="2">
                  <c:v>[°C]</c:v>
                </c:pt>
              </c:strCache>
            </c:strRef>
          </c:tx>
          <c:spPr>
            <a:ln w="19050" cap="rnd">
              <a:solidFill>
                <a:schemeClr val="accent4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'T INPUT'!$A$4:$A$340</c:f>
              <c:numCache>
                <c:formatCode>m/d/yyyy</c:formatCode>
                <c:ptCount val="337"/>
                <c:pt idx="0">
                  <c:v>41288</c:v>
                </c:pt>
                <c:pt idx="1">
                  <c:v>41288.041666666664</c:v>
                </c:pt>
                <c:pt idx="2">
                  <c:v>41288.083333333328</c:v>
                </c:pt>
                <c:pt idx="3">
                  <c:v>41288.124999999993</c:v>
                </c:pt>
                <c:pt idx="4">
                  <c:v>41288.166666666657</c:v>
                </c:pt>
                <c:pt idx="5">
                  <c:v>41288.208333333321</c:v>
                </c:pt>
                <c:pt idx="6">
                  <c:v>41288.249999999985</c:v>
                </c:pt>
                <c:pt idx="7">
                  <c:v>41288.29166666665</c:v>
                </c:pt>
                <c:pt idx="8">
                  <c:v>41288.333333333314</c:v>
                </c:pt>
                <c:pt idx="9">
                  <c:v>41288.374999999978</c:v>
                </c:pt>
                <c:pt idx="10">
                  <c:v>41288.416666666642</c:v>
                </c:pt>
                <c:pt idx="11">
                  <c:v>41288.458333333307</c:v>
                </c:pt>
                <c:pt idx="12">
                  <c:v>41288.499999999971</c:v>
                </c:pt>
                <c:pt idx="13">
                  <c:v>41288.541666666635</c:v>
                </c:pt>
                <c:pt idx="14">
                  <c:v>41288.583333333299</c:v>
                </c:pt>
                <c:pt idx="15">
                  <c:v>41288.624999999964</c:v>
                </c:pt>
                <c:pt idx="16">
                  <c:v>41288.666666666628</c:v>
                </c:pt>
                <c:pt idx="17">
                  <c:v>41288.708333333292</c:v>
                </c:pt>
                <c:pt idx="18">
                  <c:v>41288.749999999956</c:v>
                </c:pt>
                <c:pt idx="19">
                  <c:v>41288.791666666621</c:v>
                </c:pt>
                <c:pt idx="20">
                  <c:v>41288.833333333285</c:v>
                </c:pt>
                <c:pt idx="21">
                  <c:v>41288.874999999949</c:v>
                </c:pt>
                <c:pt idx="22">
                  <c:v>41288.916666666613</c:v>
                </c:pt>
                <c:pt idx="23">
                  <c:v>41288.958333333278</c:v>
                </c:pt>
                <c:pt idx="24">
                  <c:v>41288.999999999942</c:v>
                </c:pt>
                <c:pt idx="25">
                  <c:v>41289.041666666606</c:v>
                </c:pt>
                <c:pt idx="26">
                  <c:v>41289.08333333327</c:v>
                </c:pt>
                <c:pt idx="27">
                  <c:v>41289.124999999935</c:v>
                </c:pt>
                <c:pt idx="28">
                  <c:v>41289.166666666599</c:v>
                </c:pt>
                <c:pt idx="29">
                  <c:v>41289.208333333263</c:v>
                </c:pt>
                <c:pt idx="30">
                  <c:v>41289.249999999927</c:v>
                </c:pt>
                <c:pt idx="31">
                  <c:v>41289.291666666591</c:v>
                </c:pt>
                <c:pt idx="32">
                  <c:v>41289.333333333256</c:v>
                </c:pt>
                <c:pt idx="33">
                  <c:v>41289.37499999992</c:v>
                </c:pt>
                <c:pt idx="34">
                  <c:v>41289.416666666584</c:v>
                </c:pt>
                <c:pt idx="35">
                  <c:v>41289.458333333248</c:v>
                </c:pt>
                <c:pt idx="36">
                  <c:v>41289.499999999913</c:v>
                </c:pt>
                <c:pt idx="37">
                  <c:v>41289.541666666577</c:v>
                </c:pt>
                <c:pt idx="38">
                  <c:v>41289.583333333241</c:v>
                </c:pt>
                <c:pt idx="39">
                  <c:v>41289.624999999905</c:v>
                </c:pt>
                <c:pt idx="40">
                  <c:v>41289.66666666657</c:v>
                </c:pt>
                <c:pt idx="41">
                  <c:v>41289.708333333234</c:v>
                </c:pt>
                <c:pt idx="42">
                  <c:v>41289.749999999898</c:v>
                </c:pt>
                <c:pt idx="43">
                  <c:v>41289.791666666562</c:v>
                </c:pt>
                <c:pt idx="44">
                  <c:v>41289.833333333227</c:v>
                </c:pt>
                <c:pt idx="45">
                  <c:v>41289.874999999891</c:v>
                </c:pt>
                <c:pt idx="46">
                  <c:v>41289.916666666555</c:v>
                </c:pt>
                <c:pt idx="47">
                  <c:v>41289.958333333219</c:v>
                </c:pt>
                <c:pt idx="48">
                  <c:v>41289.999999999884</c:v>
                </c:pt>
                <c:pt idx="49">
                  <c:v>41290.041666666548</c:v>
                </c:pt>
                <c:pt idx="50">
                  <c:v>41290.083333333212</c:v>
                </c:pt>
                <c:pt idx="51">
                  <c:v>41290.124999999876</c:v>
                </c:pt>
                <c:pt idx="52">
                  <c:v>41290.166666666541</c:v>
                </c:pt>
                <c:pt idx="53">
                  <c:v>41290.208333333205</c:v>
                </c:pt>
                <c:pt idx="54">
                  <c:v>41290.249999999869</c:v>
                </c:pt>
                <c:pt idx="55">
                  <c:v>41290.291666666533</c:v>
                </c:pt>
                <c:pt idx="56">
                  <c:v>41290.333333333198</c:v>
                </c:pt>
                <c:pt idx="57">
                  <c:v>41290.374999999862</c:v>
                </c:pt>
                <c:pt idx="58">
                  <c:v>41290.416666666526</c:v>
                </c:pt>
                <c:pt idx="59">
                  <c:v>41290.45833333319</c:v>
                </c:pt>
                <c:pt idx="60">
                  <c:v>41290.499999999854</c:v>
                </c:pt>
                <c:pt idx="61">
                  <c:v>41290.541666666519</c:v>
                </c:pt>
                <c:pt idx="62">
                  <c:v>41290.583333333183</c:v>
                </c:pt>
                <c:pt idx="63">
                  <c:v>41290.624999999847</c:v>
                </c:pt>
                <c:pt idx="64">
                  <c:v>41290.666666666511</c:v>
                </c:pt>
                <c:pt idx="65">
                  <c:v>41290.708333333176</c:v>
                </c:pt>
                <c:pt idx="66">
                  <c:v>41290.74999999984</c:v>
                </c:pt>
                <c:pt idx="67">
                  <c:v>41290.791666666504</c:v>
                </c:pt>
                <c:pt idx="68">
                  <c:v>41290.833333333168</c:v>
                </c:pt>
                <c:pt idx="69">
                  <c:v>41290.874999999833</c:v>
                </c:pt>
                <c:pt idx="70">
                  <c:v>41290.916666666497</c:v>
                </c:pt>
                <c:pt idx="71">
                  <c:v>41290.958333333161</c:v>
                </c:pt>
                <c:pt idx="72">
                  <c:v>41290.999999999825</c:v>
                </c:pt>
                <c:pt idx="73">
                  <c:v>41291.04166666649</c:v>
                </c:pt>
                <c:pt idx="74">
                  <c:v>41291.083333333154</c:v>
                </c:pt>
                <c:pt idx="75">
                  <c:v>41291.124999999818</c:v>
                </c:pt>
                <c:pt idx="76">
                  <c:v>41291.166666666482</c:v>
                </c:pt>
                <c:pt idx="77">
                  <c:v>41291.208333333147</c:v>
                </c:pt>
                <c:pt idx="78">
                  <c:v>41291.249999999811</c:v>
                </c:pt>
                <c:pt idx="79">
                  <c:v>41291.291666666475</c:v>
                </c:pt>
                <c:pt idx="80">
                  <c:v>41291.333333333139</c:v>
                </c:pt>
                <c:pt idx="81">
                  <c:v>41291.374999999804</c:v>
                </c:pt>
                <c:pt idx="82">
                  <c:v>41291.416666666468</c:v>
                </c:pt>
                <c:pt idx="83">
                  <c:v>41291.458333333132</c:v>
                </c:pt>
                <c:pt idx="84">
                  <c:v>41291.499999999796</c:v>
                </c:pt>
                <c:pt idx="85">
                  <c:v>41291.541666666461</c:v>
                </c:pt>
                <c:pt idx="86">
                  <c:v>41291.583333333125</c:v>
                </c:pt>
                <c:pt idx="87">
                  <c:v>41291.624999999789</c:v>
                </c:pt>
                <c:pt idx="88">
                  <c:v>41291.666666666453</c:v>
                </c:pt>
                <c:pt idx="89">
                  <c:v>41291.708333333117</c:v>
                </c:pt>
                <c:pt idx="90">
                  <c:v>41291.749999999782</c:v>
                </c:pt>
                <c:pt idx="91">
                  <c:v>41291.791666666446</c:v>
                </c:pt>
                <c:pt idx="92">
                  <c:v>41291.83333333311</c:v>
                </c:pt>
                <c:pt idx="93">
                  <c:v>41291.874999999774</c:v>
                </c:pt>
                <c:pt idx="94">
                  <c:v>41291.916666666439</c:v>
                </c:pt>
                <c:pt idx="95">
                  <c:v>41291.958333333103</c:v>
                </c:pt>
                <c:pt idx="96">
                  <c:v>41291.999999999767</c:v>
                </c:pt>
                <c:pt idx="97">
                  <c:v>41292.041666666431</c:v>
                </c:pt>
                <c:pt idx="98">
                  <c:v>41292.083333333096</c:v>
                </c:pt>
                <c:pt idx="99">
                  <c:v>41292.12499999976</c:v>
                </c:pt>
                <c:pt idx="100">
                  <c:v>41292.166666666424</c:v>
                </c:pt>
                <c:pt idx="101">
                  <c:v>41292.208333333088</c:v>
                </c:pt>
                <c:pt idx="102">
                  <c:v>41292.249999999753</c:v>
                </c:pt>
                <c:pt idx="103">
                  <c:v>41292.291666666417</c:v>
                </c:pt>
                <c:pt idx="104">
                  <c:v>41292.333333333081</c:v>
                </c:pt>
                <c:pt idx="105">
                  <c:v>41292.374999999745</c:v>
                </c:pt>
                <c:pt idx="106">
                  <c:v>41292.41666666641</c:v>
                </c:pt>
                <c:pt idx="107">
                  <c:v>41292.458333333074</c:v>
                </c:pt>
                <c:pt idx="108">
                  <c:v>41292.499999999738</c:v>
                </c:pt>
                <c:pt idx="109">
                  <c:v>41292.541666666402</c:v>
                </c:pt>
                <c:pt idx="110">
                  <c:v>41292.583333333067</c:v>
                </c:pt>
                <c:pt idx="111">
                  <c:v>41292.624999999731</c:v>
                </c:pt>
                <c:pt idx="112">
                  <c:v>41292.666666666395</c:v>
                </c:pt>
                <c:pt idx="113">
                  <c:v>41292.708333333059</c:v>
                </c:pt>
                <c:pt idx="114">
                  <c:v>41292.749999999724</c:v>
                </c:pt>
                <c:pt idx="115">
                  <c:v>41292.791666666388</c:v>
                </c:pt>
                <c:pt idx="116">
                  <c:v>41292.833333333052</c:v>
                </c:pt>
                <c:pt idx="117">
                  <c:v>41292.874999999716</c:v>
                </c:pt>
                <c:pt idx="118">
                  <c:v>41292.91666666638</c:v>
                </c:pt>
                <c:pt idx="119">
                  <c:v>41292.958333333045</c:v>
                </c:pt>
                <c:pt idx="120">
                  <c:v>41292.999999999709</c:v>
                </c:pt>
                <c:pt idx="121">
                  <c:v>41293.041666666373</c:v>
                </c:pt>
                <c:pt idx="122">
                  <c:v>41293.083333333037</c:v>
                </c:pt>
                <c:pt idx="123">
                  <c:v>41293.124999999702</c:v>
                </c:pt>
                <c:pt idx="124">
                  <c:v>41293.166666666366</c:v>
                </c:pt>
                <c:pt idx="125">
                  <c:v>41293.20833333303</c:v>
                </c:pt>
                <c:pt idx="126">
                  <c:v>41293.249999999694</c:v>
                </c:pt>
                <c:pt idx="127">
                  <c:v>41293.291666666359</c:v>
                </c:pt>
                <c:pt idx="128">
                  <c:v>41293.333333333023</c:v>
                </c:pt>
                <c:pt idx="129">
                  <c:v>41293.374999999687</c:v>
                </c:pt>
                <c:pt idx="130">
                  <c:v>41293.416666666351</c:v>
                </c:pt>
                <c:pt idx="131">
                  <c:v>41293.458333333016</c:v>
                </c:pt>
                <c:pt idx="132">
                  <c:v>41293.49999999968</c:v>
                </c:pt>
                <c:pt idx="133">
                  <c:v>41293.541666666344</c:v>
                </c:pt>
                <c:pt idx="134">
                  <c:v>41293.583333333008</c:v>
                </c:pt>
                <c:pt idx="135">
                  <c:v>41293.624999999673</c:v>
                </c:pt>
                <c:pt idx="136">
                  <c:v>41293.666666666337</c:v>
                </c:pt>
                <c:pt idx="137">
                  <c:v>41293.708333333001</c:v>
                </c:pt>
                <c:pt idx="138">
                  <c:v>41293.749999999665</c:v>
                </c:pt>
                <c:pt idx="139">
                  <c:v>41293.79166666633</c:v>
                </c:pt>
                <c:pt idx="140">
                  <c:v>41293.833333332994</c:v>
                </c:pt>
                <c:pt idx="141">
                  <c:v>41293.874999999658</c:v>
                </c:pt>
                <c:pt idx="142">
                  <c:v>41293.916666666322</c:v>
                </c:pt>
                <c:pt idx="143">
                  <c:v>41293.958333332987</c:v>
                </c:pt>
                <c:pt idx="144">
                  <c:v>41293.999999999651</c:v>
                </c:pt>
                <c:pt idx="145">
                  <c:v>41294.041666666315</c:v>
                </c:pt>
                <c:pt idx="146">
                  <c:v>41294.083333332979</c:v>
                </c:pt>
                <c:pt idx="147">
                  <c:v>41294.124999999643</c:v>
                </c:pt>
                <c:pt idx="148">
                  <c:v>41294.166666666308</c:v>
                </c:pt>
                <c:pt idx="149">
                  <c:v>41294.208333332972</c:v>
                </c:pt>
                <c:pt idx="150">
                  <c:v>41294.249999999636</c:v>
                </c:pt>
                <c:pt idx="151">
                  <c:v>41294.2916666663</c:v>
                </c:pt>
                <c:pt idx="152">
                  <c:v>41294.333333332965</c:v>
                </c:pt>
                <c:pt idx="153">
                  <c:v>41294.374999999629</c:v>
                </c:pt>
                <c:pt idx="154">
                  <c:v>41294.416666666293</c:v>
                </c:pt>
                <c:pt idx="155">
                  <c:v>41294.458333332957</c:v>
                </c:pt>
                <c:pt idx="156">
                  <c:v>41294.499999999622</c:v>
                </c:pt>
                <c:pt idx="157">
                  <c:v>41294.541666666286</c:v>
                </c:pt>
                <c:pt idx="158">
                  <c:v>41294.58333333295</c:v>
                </c:pt>
                <c:pt idx="159">
                  <c:v>41294.624999999614</c:v>
                </c:pt>
                <c:pt idx="160">
                  <c:v>41294.666666666279</c:v>
                </c:pt>
                <c:pt idx="161">
                  <c:v>41294.708333332943</c:v>
                </c:pt>
                <c:pt idx="162">
                  <c:v>41294.749999999607</c:v>
                </c:pt>
                <c:pt idx="163">
                  <c:v>41294.791666666271</c:v>
                </c:pt>
                <c:pt idx="164">
                  <c:v>41294.833333332936</c:v>
                </c:pt>
                <c:pt idx="165">
                  <c:v>41294.8749999996</c:v>
                </c:pt>
                <c:pt idx="166">
                  <c:v>41294.916666666264</c:v>
                </c:pt>
                <c:pt idx="167">
                  <c:v>41294.958333332928</c:v>
                </c:pt>
                <c:pt idx="168">
                  <c:v>41294.999999999593</c:v>
                </c:pt>
                <c:pt idx="169">
                  <c:v>41295.041666666257</c:v>
                </c:pt>
                <c:pt idx="170">
                  <c:v>41295.083333332921</c:v>
                </c:pt>
                <c:pt idx="171">
                  <c:v>41295.124999999585</c:v>
                </c:pt>
                <c:pt idx="172">
                  <c:v>41295.16666666625</c:v>
                </c:pt>
                <c:pt idx="173">
                  <c:v>41295.208333332914</c:v>
                </c:pt>
                <c:pt idx="174">
                  <c:v>41295.249999999578</c:v>
                </c:pt>
                <c:pt idx="175">
                  <c:v>41295.291666666242</c:v>
                </c:pt>
                <c:pt idx="176">
                  <c:v>41295.333333332906</c:v>
                </c:pt>
                <c:pt idx="177">
                  <c:v>41295.374999999571</c:v>
                </c:pt>
                <c:pt idx="178">
                  <c:v>41295.416666666235</c:v>
                </c:pt>
                <c:pt idx="179">
                  <c:v>41295.458333332899</c:v>
                </c:pt>
                <c:pt idx="180">
                  <c:v>41295.499999999563</c:v>
                </c:pt>
                <c:pt idx="181">
                  <c:v>41295.541666666228</c:v>
                </c:pt>
                <c:pt idx="182">
                  <c:v>41295.583333332892</c:v>
                </c:pt>
                <c:pt idx="183">
                  <c:v>41295.624999999556</c:v>
                </c:pt>
                <c:pt idx="184">
                  <c:v>41295.66666666622</c:v>
                </c:pt>
                <c:pt idx="185">
                  <c:v>41295.708333332885</c:v>
                </c:pt>
                <c:pt idx="186">
                  <c:v>41295.749999999549</c:v>
                </c:pt>
                <c:pt idx="187">
                  <c:v>41295.791666666213</c:v>
                </c:pt>
                <c:pt idx="188">
                  <c:v>41295.833333332877</c:v>
                </c:pt>
                <c:pt idx="189">
                  <c:v>41295.874999999542</c:v>
                </c:pt>
                <c:pt idx="190">
                  <c:v>41295.916666666206</c:v>
                </c:pt>
                <c:pt idx="191">
                  <c:v>41295.95833333287</c:v>
                </c:pt>
                <c:pt idx="192">
                  <c:v>41295.999999999534</c:v>
                </c:pt>
                <c:pt idx="193">
                  <c:v>41296.041666666199</c:v>
                </c:pt>
                <c:pt idx="194">
                  <c:v>41296.083333332863</c:v>
                </c:pt>
                <c:pt idx="195">
                  <c:v>41296.124999999527</c:v>
                </c:pt>
                <c:pt idx="196">
                  <c:v>41296.166666666191</c:v>
                </c:pt>
                <c:pt idx="197">
                  <c:v>41296.208333332856</c:v>
                </c:pt>
                <c:pt idx="198">
                  <c:v>41296.24999999952</c:v>
                </c:pt>
                <c:pt idx="199">
                  <c:v>41296.291666666184</c:v>
                </c:pt>
                <c:pt idx="200">
                  <c:v>41296.333333332848</c:v>
                </c:pt>
                <c:pt idx="201">
                  <c:v>41296.374999999513</c:v>
                </c:pt>
                <c:pt idx="202">
                  <c:v>41296.416666666177</c:v>
                </c:pt>
                <c:pt idx="203">
                  <c:v>41296.458333332841</c:v>
                </c:pt>
                <c:pt idx="204">
                  <c:v>41296.499999999505</c:v>
                </c:pt>
                <c:pt idx="205">
                  <c:v>41296.541666666169</c:v>
                </c:pt>
                <c:pt idx="206">
                  <c:v>41296.583333332834</c:v>
                </c:pt>
                <c:pt idx="207">
                  <c:v>41296.624999999498</c:v>
                </c:pt>
                <c:pt idx="208">
                  <c:v>41296.666666666162</c:v>
                </c:pt>
                <c:pt idx="209">
                  <c:v>41296.708333332826</c:v>
                </c:pt>
                <c:pt idx="210">
                  <c:v>41296.749999999491</c:v>
                </c:pt>
                <c:pt idx="211">
                  <c:v>41296.791666666155</c:v>
                </c:pt>
                <c:pt idx="212">
                  <c:v>41296.833333332819</c:v>
                </c:pt>
                <c:pt idx="213">
                  <c:v>41296.874999999483</c:v>
                </c:pt>
                <c:pt idx="214">
                  <c:v>41296.916666666148</c:v>
                </c:pt>
                <c:pt idx="215">
                  <c:v>41296.958333332812</c:v>
                </c:pt>
                <c:pt idx="216">
                  <c:v>41296.999999999476</c:v>
                </c:pt>
                <c:pt idx="217">
                  <c:v>41297.04166666614</c:v>
                </c:pt>
                <c:pt idx="218">
                  <c:v>41297.083333332805</c:v>
                </c:pt>
                <c:pt idx="219">
                  <c:v>41297.124999999469</c:v>
                </c:pt>
                <c:pt idx="220">
                  <c:v>41297.166666666133</c:v>
                </c:pt>
                <c:pt idx="221">
                  <c:v>41297.208333332797</c:v>
                </c:pt>
                <c:pt idx="222">
                  <c:v>41297.249999999462</c:v>
                </c:pt>
                <c:pt idx="223">
                  <c:v>41297.291666666126</c:v>
                </c:pt>
                <c:pt idx="224">
                  <c:v>41297.33333333279</c:v>
                </c:pt>
                <c:pt idx="225">
                  <c:v>41297.374999999454</c:v>
                </c:pt>
                <c:pt idx="226">
                  <c:v>41297.416666666119</c:v>
                </c:pt>
                <c:pt idx="227">
                  <c:v>41297.458333332783</c:v>
                </c:pt>
                <c:pt idx="228">
                  <c:v>41297.499999999447</c:v>
                </c:pt>
                <c:pt idx="229">
                  <c:v>41297.541666666111</c:v>
                </c:pt>
                <c:pt idx="230">
                  <c:v>41297.583333332776</c:v>
                </c:pt>
                <c:pt idx="231">
                  <c:v>41297.62499999944</c:v>
                </c:pt>
                <c:pt idx="232">
                  <c:v>41297.666666666104</c:v>
                </c:pt>
                <c:pt idx="233">
                  <c:v>41297.708333332768</c:v>
                </c:pt>
                <c:pt idx="234">
                  <c:v>41297.749999999432</c:v>
                </c:pt>
                <c:pt idx="235">
                  <c:v>41297.791666666097</c:v>
                </c:pt>
                <c:pt idx="236">
                  <c:v>41297.833333332761</c:v>
                </c:pt>
                <c:pt idx="237">
                  <c:v>41297.874999999425</c:v>
                </c:pt>
                <c:pt idx="238">
                  <c:v>41297.916666666089</c:v>
                </c:pt>
                <c:pt idx="239">
                  <c:v>41297.958333332754</c:v>
                </c:pt>
                <c:pt idx="240">
                  <c:v>41297.999999999418</c:v>
                </c:pt>
                <c:pt idx="241">
                  <c:v>41298.041666666082</c:v>
                </c:pt>
                <c:pt idx="242">
                  <c:v>41298.083333332746</c:v>
                </c:pt>
                <c:pt idx="243">
                  <c:v>41298.124999999411</c:v>
                </c:pt>
                <c:pt idx="244">
                  <c:v>41298.166666666075</c:v>
                </c:pt>
                <c:pt idx="245">
                  <c:v>41298.208333332739</c:v>
                </c:pt>
                <c:pt idx="246">
                  <c:v>41298.249999999403</c:v>
                </c:pt>
                <c:pt idx="247">
                  <c:v>41298.291666666068</c:v>
                </c:pt>
                <c:pt idx="248">
                  <c:v>41298.333333332732</c:v>
                </c:pt>
                <c:pt idx="249">
                  <c:v>41298.374999999396</c:v>
                </c:pt>
                <c:pt idx="250">
                  <c:v>41298.41666666606</c:v>
                </c:pt>
                <c:pt idx="251">
                  <c:v>41298.458333332725</c:v>
                </c:pt>
                <c:pt idx="252">
                  <c:v>41298.499999999389</c:v>
                </c:pt>
                <c:pt idx="253">
                  <c:v>41298.541666666053</c:v>
                </c:pt>
                <c:pt idx="254">
                  <c:v>41298.583333332717</c:v>
                </c:pt>
                <c:pt idx="255">
                  <c:v>41298.624999999382</c:v>
                </c:pt>
                <c:pt idx="256">
                  <c:v>41298.666666666046</c:v>
                </c:pt>
                <c:pt idx="257">
                  <c:v>41298.70833333271</c:v>
                </c:pt>
                <c:pt idx="258">
                  <c:v>41298.749999999374</c:v>
                </c:pt>
                <c:pt idx="259">
                  <c:v>41298.791666666039</c:v>
                </c:pt>
                <c:pt idx="260">
                  <c:v>41298.833333332703</c:v>
                </c:pt>
                <c:pt idx="261">
                  <c:v>41298.874999999367</c:v>
                </c:pt>
                <c:pt idx="262">
                  <c:v>41298.916666666031</c:v>
                </c:pt>
                <c:pt idx="263">
                  <c:v>41298.958333332695</c:v>
                </c:pt>
                <c:pt idx="264">
                  <c:v>41298.99999999936</c:v>
                </c:pt>
                <c:pt idx="265">
                  <c:v>41299.041666666024</c:v>
                </c:pt>
                <c:pt idx="266">
                  <c:v>41299.083333332688</c:v>
                </c:pt>
                <c:pt idx="267">
                  <c:v>41299.124999999352</c:v>
                </c:pt>
                <c:pt idx="268">
                  <c:v>41299.166666666017</c:v>
                </c:pt>
                <c:pt idx="269">
                  <c:v>41299.208333332681</c:v>
                </c:pt>
                <c:pt idx="270">
                  <c:v>41299.249999999345</c:v>
                </c:pt>
                <c:pt idx="271">
                  <c:v>41299.291666666009</c:v>
                </c:pt>
                <c:pt idx="272">
                  <c:v>41299.333333332674</c:v>
                </c:pt>
                <c:pt idx="273">
                  <c:v>41299.374999999338</c:v>
                </c:pt>
                <c:pt idx="274">
                  <c:v>41299.416666666002</c:v>
                </c:pt>
                <c:pt idx="275">
                  <c:v>41299.458333332666</c:v>
                </c:pt>
                <c:pt idx="276">
                  <c:v>41299.499999999331</c:v>
                </c:pt>
                <c:pt idx="277">
                  <c:v>41299.541666665995</c:v>
                </c:pt>
                <c:pt idx="278">
                  <c:v>41299.583333332659</c:v>
                </c:pt>
                <c:pt idx="279">
                  <c:v>41299.624999999323</c:v>
                </c:pt>
                <c:pt idx="280">
                  <c:v>41299.666666665988</c:v>
                </c:pt>
                <c:pt idx="281">
                  <c:v>41299.708333332652</c:v>
                </c:pt>
                <c:pt idx="282">
                  <c:v>41299.749999999316</c:v>
                </c:pt>
                <c:pt idx="283">
                  <c:v>41299.79166666598</c:v>
                </c:pt>
                <c:pt idx="284">
                  <c:v>41299.833333332645</c:v>
                </c:pt>
                <c:pt idx="285">
                  <c:v>41299.874999999309</c:v>
                </c:pt>
                <c:pt idx="286">
                  <c:v>41299.916666665973</c:v>
                </c:pt>
                <c:pt idx="287">
                  <c:v>41299.958333332637</c:v>
                </c:pt>
                <c:pt idx="288">
                  <c:v>41299.999999999302</c:v>
                </c:pt>
                <c:pt idx="289">
                  <c:v>41300.041666665966</c:v>
                </c:pt>
                <c:pt idx="290">
                  <c:v>41300.08333333263</c:v>
                </c:pt>
                <c:pt idx="291">
                  <c:v>41300.124999999294</c:v>
                </c:pt>
                <c:pt idx="292">
                  <c:v>41300.166666665958</c:v>
                </c:pt>
                <c:pt idx="293">
                  <c:v>41300.208333332623</c:v>
                </c:pt>
                <c:pt idx="294">
                  <c:v>41300.249999999287</c:v>
                </c:pt>
                <c:pt idx="295">
                  <c:v>41300.291666665951</c:v>
                </c:pt>
                <c:pt idx="296">
                  <c:v>41300.333333332615</c:v>
                </c:pt>
                <c:pt idx="297">
                  <c:v>41300.37499999928</c:v>
                </c:pt>
                <c:pt idx="298">
                  <c:v>41300.416666665944</c:v>
                </c:pt>
                <c:pt idx="299">
                  <c:v>41300.458333332608</c:v>
                </c:pt>
                <c:pt idx="300">
                  <c:v>41300.499999999272</c:v>
                </c:pt>
                <c:pt idx="301">
                  <c:v>41300.541666665937</c:v>
                </c:pt>
                <c:pt idx="302">
                  <c:v>41300.583333332601</c:v>
                </c:pt>
                <c:pt idx="303">
                  <c:v>41300.624999999265</c:v>
                </c:pt>
                <c:pt idx="304">
                  <c:v>41300.666666665929</c:v>
                </c:pt>
                <c:pt idx="305">
                  <c:v>41300.708333332594</c:v>
                </c:pt>
                <c:pt idx="306">
                  <c:v>41300.749999999258</c:v>
                </c:pt>
                <c:pt idx="307">
                  <c:v>41300.791666665922</c:v>
                </c:pt>
                <c:pt idx="308">
                  <c:v>41300.833333332586</c:v>
                </c:pt>
                <c:pt idx="309">
                  <c:v>41300.874999999251</c:v>
                </c:pt>
                <c:pt idx="310">
                  <c:v>41300.916666665915</c:v>
                </c:pt>
                <c:pt idx="311">
                  <c:v>41300.958333332579</c:v>
                </c:pt>
                <c:pt idx="312">
                  <c:v>41300.999999999243</c:v>
                </c:pt>
                <c:pt idx="313">
                  <c:v>41301.041666665908</c:v>
                </c:pt>
                <c:pt idx="314">
                  <c:v>41301.083333332572</c:v>
                </c:pt>
                <c:pt idx="315">
                  <c:v>41301.124999999236</c:v>
                </c:pt>
                <c:pt idx="316">
                  <c:v>41301.1666666659</c:v>
                </c:pt>
                <c:pt idx="317">
                  <c:v>41301.208333332565</c:v>
                </c:pt>
                <c:pt idx="318">
                  <c:v>41301.249999999229</c:v>
                </c:pt>
                <c:pt idx="319">
                  <c:v>41301.291666665893</c:v>
                </c:pt>
                <c:pt idx="320">
                  <c:v>41301.333333332557</c:v>
                </c:pt>
                <c:pt idx="321">
                  <c:v>41301.374999999221</c:v>
                </c:pt>
                <c:pt idx="322">
                  <c:v>41301.416666665886</c:v>
                </c:pt>
                <c:pt idx="323">
                  <c:v>41301.45833333255</c:v>
                </c:pt>
                <c:pt idx="324">
                  <c:v>41301.499999999214</c:v>
                </c:pt>
                <c:pt idx="325">
                  <c:v>41301.541666665878</c:v>
                </c:pt>
                <c:pt idx="326">
                  <c:v>41301.583333332543</c:v>
                </c:pt>
                <c:pt idx="327">
                  <c:v>41301.624999999207</c:v>
                </c:pt>
                <c:pt idx="328">
                  <c:v>41301.666666665871</c:v>
                </c:pt>
                <c:pt idx="329">
                  <c:v>41301.708333332535</c:v>
                </c:pt>
                <c:pt idx="330">
                  <c:v>41301.7499999992</c:v>
                </c:pt>
                <c:pt idx="331">
                  <c:v>41301.791666665864</c:v>
                </c:pt>
                <c:pt idx="332">
                  <c:v>41301.833333332528</c:v>
                </c:pt>
                <c:pt idx="333">
                  <c:v>41301.874999999192</c:v>
                </c:pt>
                <c:pt idx="334">
                  <c:v>41301.916666665857</c:v>
                </c:pt>
                <c:pt idx="335">
                  <c:v>41301.958333332521</c:v>
                </c:pt>
                <c:pt idx="336">
                  <c:v>41301.999999999185</c:v>
                </c:pt>
              </c:numCache>
            </c:numRef>
          </c:xVal>
          <c:yVal>
            <c:numRef>
              <c:f>'T INPUT'!$Q$4:$Q$340</c:f>
              <c:numCache>
                <c:formatCode>0.0</c:formatCode>
                <c:ptCount val="337"/>
                <c:pt idx="0">
                  <c:v>-11.5</c:v>
                </c:pt>
                <c:pt idx="1">
                  <c:v>-11.5</c:v>
                </c:pt>
                <c:pt idx="2">
                  <c:v>-11.55</c:v>
                </c:pt>
                <c:pt idx="3">
                  <c:v>-11.85</c:v>
                </c:pt>
                <c:pt idx="4">
                  <c:v>-12.4499999999999</c:v>
                </c:pt>
                <c:pt idx="5">
                  <c:v>-13.15</c:v>
                </c:pt>
                <c:pt idx="6">
                  <c:v>-13.9499999999999</c:v>
                </c:pt>
                <c:pt idx="7">
                  <c:v>-14.35</c:v>
                </c:pt>
                <c:pt idx="8">
                  <c:v>-8.8000000000000007</c:v>
                </c:pt>
                <c:pt idx="9">
                  <c:v>-3.3499999999999899</c:v>
                </c:pt>
                <c:pt idx="10">
                  <c:v>-4.6500000000000004</c:v>
                </c:pt>
                <c:pt idx="11">
                  <c:v>-4</c:v>
                </c:pt>
                <c:pt idx="12">
                  <c:v>-1.7</c:v>
                </c:pt>
                <c:pt idx="13">
                  <c:v>-1.1499999999999899</c:v>
                </c:pt>
                <c:pt idx="14">
                  <c:v>-0.69999999999999896</c:v>
                </c:pt>
                <c:pt idx="15">
                  <c:v>-0.15</c:v>
                </c:pt>
                <c:pt idx="16">
                  <c:v>0.1</c:v>
                </c:pt>
                <c:pt idx="17">
                  <c:v>0.05</c:v>
                </c:pt>
                <c:pt idx="18">
                  <c:v>-0.2</c:v>
                </c:pt>
                <c:pt idx="19">
                  <c:v>-0.45</c:v>
                </c:pt>
                <c:pt idx="20">
                  <c:v>-0.84999999999999898</c:v>
                </c:pt>
                <c:pt idx="21">
                  <c:v>-1.2999999999999901</c:v>
                </c:pt>
                <c:pt idx="22">
                  <c:v>-1.6</c:v>
                </c:pt>
                <c:pt idx="23">
                  <c:v>-1.75</c:v>
                </c:pt>
                <c:pt idx="24">
                  <c:v>-1.6499999999999899</c:v>
                </c:pt>
                <c:pt idx="25">
                  <c:v>-1.6499999999999899</c:v>
                </c:pt>
                <c:pt idx="26">
                  <c:v>-1.6</c:v>
                </c:pt>
                <c:pt idx="27">
                  <c:v>-1.6499999999999899</c:v>
                </c:pt>
                <c:pt idx="28">
                  <c:v>-2.25</c:v>
                </c:pt>
                <c:pt idx="29">
                  <c:v>-3.0499999999999901</c:v>
                </c:pt>
                <c:pt idx="30">
                  <c:v>-3.7</c:v>
                </c:pt>
                <c:pt idx="31">
                  <c:v>-3.8999999999999901</c:v>
                </c:pt>
                <c:pt idx="32">
                  <c:v>-3.94999999999999</c:v>
                </c:pt>
                <c:pt idx="33">
                  <c:v>-3.94999999999999</c:v>
                </c:pt>
                <c:pt idx="34">
                  <c:v>-2.8999999999999901</c:v>
                </c:pt>
                <c:pt idx="35">
                  <c:v>-4.0499999999999901</c:v>
                </c:pt>
                <c:pt idx="36">
                  <c:v>-6.25</c:v>
                </c:pt>
                <c:pt idx="37">
                  <c:v>-3.55</c:v>
                </c:pt>
                <c:pt idx="38">
                  <c:v>-0.8</c:v>
                </c:pt>
                <c:pt idx="39">
                  <c:v>-2.25</c:v>
                </c:pt>
                <c:pt idx="40">
                  <c:v>-3.7999999999999901</c:v>
                </c:pt>
                <c:pt idx="41">
                  <c:v>-3.8999999999999901</c:v>
                </c:pt>
                <c:pt idx="42">
                  <c:v>-4.1999999999999904</c:v>
                </c:pt>
                <c:pt idx="43">
                  <c:v>-4.7999999999999901</c:v>
                </c:pt>
                <c:pt idx="44">
                  <c:v>-5</c:v>
                </c:pt>
                <c:pt idx="45">
                  <c:v>-5</c:v>
                </c:pt>
                <c:pt idx="46">
                  <c:v>-5.3499999999999899</c:v>
                </c:pt>
                <c:pt idx="47">
                  <c:v>-5.8499999999999899</c:v>
                </c:pt>
                <c:pt idx="48">
                  <c:v>-6.25</c:v>
                </c:pt>
                <c:pt idx="49">
                  <c:v>-6.75</c:v>
                </c:pt>
                <c:pt idx="50">
                  <c:v>-7.3499999999999899</c:v>
                </c:pt>
                <c:pt idx="51">
                  <c:v>-7.5999999999999899</c:v>
                </c:pt>
                <c:pt idx="52">
                  <c:v>-7.75</c:v>
                </c:pt>
                <c:pt idx="53">
                  <c:v>-8.3000000000000007</c:v>
                </c:pt>
                <c:pt idx="54">
                  <c:v>-8.5</c:v>
                </c:pt>
                <c:pt idx="55">
                  <c:v>-8.5</c:v>
                </c:pt>
                <c:pt idx="56">
                  <c:v>-11.8</c:v>
                </c:pt>
                <c:pt idx="57">
                  <c:v>-21.1</c:v>
                </c:pt>
                <c:pt idx="58">
                  <c:v>-27.1999999999999</c:v>
                </c:pt>
                <c:pt idx="59">
                  <c:v>-23.85</c:v>
                </c:pt>
                <c:pt idx="60">
                  <c:v>-17.25</c:v>
                </c:pt>
                <c:pt idx="61">
                  <c:v>-12.35</c:v>
                </c:pt>
                <c:pt idx="62">
                  <c:v>-8.3499999999999908</c:v>
                </c:pt>
                <c:pt idx="63">
                  <c:v>-11.4</c:v>
                </c:pt>
                <c:pt idx="64">
                  <c:v>-16.5</c:v>
                </c:pt>
                <c:pt idx="65">
                  <c:v>-16.4499999999999</c:v>
                </c:pt>
                <c:pt idx="66">
                  <c:v>-17.149999999999899</c:v>
                </c:pt>
                <c:pt idx="67">
                  <c:v>-18.2</c:v>
                </c:pt>
                <c:pt idx="68">
                  <c:v>-18.95</c:v>
                </c:pt>
                <c:pt idx="69">
                  <c:v>-19.350000000000001</c:v>
                </c:pt>
                <c:pt idx="70">
                  <c:v>-19.95</c:v>
                </c:pt>
                <c:pt idx="71">
                  <c:v>-20</c:v>
                </c:pt>
                <c:pt idx="72">
                  <c:v>-20</c:v>
                </c:pt>
                <c:pt idx="73">
                  <c:v>-20.649999999999899</c:v>
                </c:pt>
                <c:pt idx="74">
                  <c:v>-21.399999999999899</c:v>
                </c:pt>
                <c:pt idx="75">
                  <c:v>-22.1</c:v>
                </c:pt>
                <c:pt idx="76">
                  <c:v>-22.35</c:v>
                </c:pt>
                <c:pt idx="77">
                  <c:v>-22.1</c:v>
                </c:pt>
                <c:pt idx="78">
                  <c:v>-22.049999999999901</c:v>
                </c:pt>
                <c:pt idx="79">
                  <c:v>-22.399999999999899</c:v>
                </c:pt>
                <c:pt idx="80">
                  <c:v>-18.149999999999899</c:v>
                </c:pt>
                <c:pt idx="81">
                  <c:v>-20.549999999999901</c:v>
                </c:pt>
                <c:pt idx="82">
                  <c:v>-27.299999999999901</c:v>
                </c:pt>
                <c:pt idx="83">
                  <c:v>-23.4499999999999</c:v>
                </c:pt>
                <c:pt idx="84">
                  <c:v>-15.75</c:v>
                </c:pt>
                <c:pt idx="85">
                  <c:v>-9.5500000000000007</c:v>
                </c:pt>
                <c:pt idx="86">
                  <c:v>-6.15</c:v>
                </c:pt>
                <c:pt idx="87">
                  <c:v>-2.35</c:v>
                </c:pt>
                <c:pt idx="88">
                  <c:v>-4.9499999999999904</c:v>
                </c:pt>
                <c:pt idx="89">
                  <c:v>-10.399999999999901</c:v>
                </c:pt>
                <c:pt idx="90">
                  <c:v>-11.25</c:v>
                </c:pt>
                <c:pt idx="91">
                  <c:v>-11.85</c:v>
                </c:pt>
                <c:pt idx="92">
                  <c:v>-11.6999999999999</c:v>
                </c:pt>
                <c:pt idx="93">
                  <c:v>-11.75</c:v>
                </c:pt>
                <c:pt idx="94">
                  <c:v>-11.85</c:v>
                </c:pt>
                <c:pt idx="95">
                  <c:v>-12.3</c:v>
                </c:pt>
                <c:pt idx="96">
                  <c:v>-12.8</c:v>
                </c:pt>
                <c:pt idx="97">
                  <c:v>-13.4499999999999</c:v>
                </c:pt>
                <c:pt idx="98">
                  <c:v>-15.149999999999901</c:v>
                </c:pt>
                <c:pt idx="99">
                  <c:v>-16.6999999999999</c:v>
                </c:pt>
                <c:pt idx="100">
                  <c:v>-17.049999999999901</c:v>
                </c:pt>
                <c:pt idx="101">
                  <c:v>-17</c:v>
                </c:pt>
                <c:pt idx="102">
                  <c:v>-17.649999999999899</c:v>
                </c:pt>
                <c:pt idx="103">
                  <c:v>-19.649999999999899</c:v>
                </c:pt>
                <c:pt idx="104">
                  <c:v>-19.899999999999899</c:v>
                </c:pt>
                <c:pt idx="105">
                  <c:v>-24.6999999999999</c:v>
                </c:pt>
                <c:pt idx="106">
                  <c:v>-29.25</c:v>
                </c:pt>
                <c:pt idx="107">
                  <c:v>-26.6</c:v>
                </c:pt>
                <c:pt idx="108">
                  <c:v>-20.399999999999899</c:v>
                </c:pt>
                <c:pt idx="109">
                  <c:v>-12.5</c:v>
                </c:pt>
                <c:pt idx="110">
                  <c:v>-5.3499999999999899</c:v>
                </c:pt>
                <c:pt idx="111">
                  <c:v>-9.4</c:v>
                </c:pt>
                <c:pt idx="112">
                  <c:v>-17.600000000000001</c:v>
                </c:pt>
                <c:pt idx="113">
                  <c:v>-17.899999999999899</c:v>
                </c:pt>
                <c:pt idx="114">
                  <c:v>-18.95</c:v>
                </c:pt>
                <c:pt idx="115">
                  <c:v>-19.95</c:v>
                </c:pt>
                <c:pt idx="116">
                  <c:v>-20.6</c:v>
                </c:pt>
                <c:pt idx="117">
                  <c:v>-21.1</c:v>
                </c:pt>
                <c:pt idx="118">
                  <c:v>-21.1</c:v>
                </c:pt>
                <c:pt idx="119">
                  <c:v>-20.049999999999901</c:v>
                </c:pt>
                <c:pt idx="120">
                  <c:v>-19.25</c:v>
                </c:pt>
                <c:pt idx="121">
                  <c:v>-19.649999999999899</c:v>
                </c:pt>
                <c:pt idx="122">
                  <c:v>-20.05</c:v>
                </c:pt>
                <c:pt idx="123">
                  <c:v>-20.45</c:v>
                </c:pt>
                <c:pt idx="124">
                  <c:v>-21.3</c:v>
                </c:pt>
                <c:pt idx="125">
                  <c:v>-22.149999999999899</c:v>
                </c:pt>
                <c:pt idx="126">
                  <c:v>-22.55</c:v>
                </c:pt>
                <c:pt idx="127">
                  <c:v>-17.600000000000001</c:v>
                </c:pt>
                <c:pt idx="128">
                  <c:v>-9.15</c:v>
                </c:pt>
                <c:pt idx="129">
                  <c:v>-5.9</c:v>
                </c:pt>
                <c:pt idx="130">
                  <c:v>-4.5999999999999899</c:v>
                </c:pt>
                <c:pt idx="131">
                  <c:v>-2.1499999999999901</c:v>
                </c:pt>
                <c:pt idx="132">
                  <c:v>-0.65</c:v>
                </c:pt>
                <c:pt idx="133">
                  <c:v>-0.1</c:v>
                </c:pt>
                <c:pt idx="134">
                  <c:v>-0.1</c:v>
                </c:pt>
                <c:pt idx="135">
                  <c:v>-0.1</c:v>
                </c:pt>
                <c:pt idx="136">
                  <c:v>-0.2</c:v>
                </c:pt>
                <c:pt idx="137">
                  <c:v>-1.1499999999999899</c:v>
                </c:pt>
                <c:pt idx="138">
                  <c:v>-2.35</c:v>
                </c:pt>
                <c:pt idx="139">
                  <c:v>-2.9</c:v>
                </c:pt>
                <c:pt idx="140">
                  <c:v>-3.25</c:v>
                </c:pt>
                <c:pt idx="141">
                  <c:v>-3.45</c:v>
                </c:pt>
                <c:pt idx="142">
                  <c:v>-3.5</c:v>
                </c:pt>
                <c:pt idx="143">
                  <c:v>-3.45</c:v>
                </c:pt>
                <c:pt idx="144">
                  <c:v>-3.3499999999999899</c:v>
                </c:pt>
                <c:pt idx="145">
                  <c:v>-3.2</c:v>
                </c:pt>
                <c:pt idx="146">
                  <c:v>-3.35</c:v>
                </c:pt>
                <c:pt idx="147">
                  <c:v>-3.6</c:v>
                </c:pt>
                <c:pt idx="148">
                  <c:v>-3.5499999999999901</c:v>
                </c:pt>
                <c:pt idx="149">
                  <c:v>-3.5</c:v>
                </c:pt>
                <c:pt idx="150">
                  <c:v>-3.5</c:v>
                </c:pt>
                <c:pt idx="151">
                  <c:v>-3.5</c:v>
                </c:pt>
                <c:pt idx="152">
                  <c:v>-3.6</c:v>
                </c:pt>
                <c:pt idx="153">
                  <c:v>-3.7</c:v>
                </c:pt>
                <c:pt idx="154">
                  <c:v>-3.5</c:v>
                </c:pt>
                <c:pt idx="155">
                  <c:v>-2.5499999999999901</c:v>
                </c:pt>
                <c:pt idx="156">
                  <c:v>-1.45</c:v>
                </c:pt>
                <c:pt idx="157">
                  <c:v>-0.85</c:v>
                </c:pt>
                <c:pt idx="158">
                  <c:v>-0.94999999999999896</c:v>
                </c:pt>
                <c:pt idx="159">
                  <c:v>-1.3999999999999899</c:v>
                </c:pt>
                <c:pt idx="160">
                  <c:v>-1.8999999999999899</c:v>
                </c:pt>
                <c:pt idx="161">
                  <c:v>-2.2000000000000002</c:v>
                </c:pt>
                <c:pt idx="162">
                  <c:v>-2.2999999999999901</c:v>
                </c:pt>
                <c:pt idx="163">
                  <c:v>-2.5</c:v>
                </c:pt>
                <c:pt idx="164">
                  <c:v>-2.4500000000000002</c:v>
                </c:pt>
                <c:pt idx="165">
                  <c:v>-2.4500000000000002</c:v>
                </c:pt>
                <c:pt idx="166">
                  <c:v>-2.4500000000000002</c:v>
                </c:pt>
                <c:pt idx="167">
                  <c:v>-2.2999999999999901</c:v>
                </c:pt>
                <c:pt idx="168">
                  <c:v>-2.25</c:v>
                </c:pt>
                <c:pt idx="169">
                  <c:v>-2.2999999999999901</c:v>
                </c:pt>
                <c:pt idx="170">
                  <c:v>-2.2999999999999901</c:v>
                </c:pt>
                <c:pt idx="171">
                  <c:v>-2.2000000000000002</c:v>
                </c:pt>
                <c:pt idx="172">
                  <c:v>-2.15</c:v>
                </c:pt>
                <c:pt idx="173">
                  <c:v>-2.15</c:v>
                </c:pt>
                <c:pt idx="174">
                  <c:v>-2.15</c:v>
                </c:pt>
                <c:pt idx="175">
                  <c:v>-2.15</c:v>
                </c:pt>
                <c:pt idx="176">
                  <c:v>-2.4500000000000002</c:v>
                </c:pt>
                <c:pt idx="177">
                  <c:v>-4.25</c:v>
                </c:pt>
                <c:pt idx="178">
                  <c:v>-13.65</c:v>
                </c:pt>
                <c:pt idx="179">
                  <c:v>-16.75</c:v>
                </c:pt>
                <c:pt idx="180">
                  <c:v>-7.7</c:v>
                </c:pt>
                <c:pt idx="181">
                  <c:v>-2.6</c:v>
                </c:pt>
                <c:pt idx="182">
                  <c:v>-3.1499999999999901</c:v>
                </c:pt>
                <c:pt idx="183">
                  <c:v>-2.6499999999999901</c:v>
                </c:pt>
                <c:pt idx="184">
                  <c:v>-2.35</c:v>
                </c:pt>
                <c:pt idx="185">
                  <c:v>-4.2</c:v>
                </c:pt>
                <c:pt idx="186">
                  <c:v>-4.95</c:v>
                </c:pt>
                <c:pt idx="187">
                  <c:v>-5.7999999999999901</c:v>
                </c:pt>
                <c:pt idx="188">
                  <c:v>-6.5499999999999901</c:v>
                </c:pt>
                <c:pt idx="189">
                  <c:v>-6.75</c:v>
                </c:pt>
                <c:pt idx="190">
                  <c:v>-6.3499999999999899</c:v>
                </c:pt>
                <c:pt idx="191">
                  <c:v>-6.5</c:v>
                </c:pt>
                <c:pt idx="192">
                  <c:v>-6.75</c:v>
                </c:pt>
                <c:pt idx="193">
                  <c:v>-7.05</c:v>
                </c:pt>
                <c:pt idx="194">
                  <c:v>-7.7</c:v>
                </c:pt>
                <c:pt idx="195">
                  <c:v>-7.75</c:v>
                </c:pt>
                <c:pt idx="196">
                  <c:v>-7.15</c:v>
                </c:pt>
                <c:pt idx="197">
                  <c:v>-7.2999999999999901</c:v>
                </c:pt>
                <c:pt idx="198">
                  <c:v>-8.3000000000000007</c:v>
                </c:pt>
                <c:pt idx="199">
                  <c:v>-13.3</c:v>
                </c:pt>
                <c:pt idx="200">
                  <c:v>-12.15</c:v>
                </c:pt>
                <c:pt idx="201">
                  <c:v>-15.9499999999999</c:v>
                </c:pt>
                <c:pt idx="202">
                  <c:v>-24.6999999999999</c:v>
                </c:pt>
                <c:pt idx="203">
                  <c:v>-19.8</c:v>
                </c:pt>
                <c:pt idx="204">
                  <c:v>-13.35</c:v>
                </c:pt>
                <c:pt idx="205">
                  <c:v>-9.5</c:v>
                </c:pt>
                <c:pt idx="206">
                  <c:v>-5.5999999999999899</c:v>
                </c:pt>
                <c:pt idx="207">
                  <c:v>-0.79999999999999905</c:v>
                </c:pt>
                <c:pt idx="208">
                  <c:v>-3.75</c:v>
                </c:pt>
                <c:pt idx="209">
                  <c:v>-9.3499999999999908</c:v>
                </c:pt>
                <c:pt idx="210">
                  <c:v>-10</c:v>
                </c:pt>
                <c:pt idx="211">
                  <c:v>-11.15</c:v>
                </c:pt>
                <c:pt idx="212">
                  <c:v>-11.85</c:v>
                </c:pt>
                <c:pt idx="213">
                  <c:v>-11.1</c:v>
                </c:pt>
                <c:pt idx="214">
                  <c:v>-10.65</c:v>
                </c:pt>
                <c:pt idx="215">
                  <c:v>-11.3</c:v>
                </c:pt>
                <c:pt idx="216">
                  <c:v>-11.6</c:v>
                </c:pt>
                <c:pt idx="217">
                  <c:v>-12.05</c:v>
                </c:pt>
                <c:pt idx="218">
                  <c:v>-12.65</c:v>
                </c:pt>
                <c:pt idx="219">
                  <c:v>-12.8</c:v>
                </c:pt>
                <c:pt idx="220">
                  <c:v>-12.6</c:v>
                </c:pt>
                <c:pt idx="221">
                  <c:v>-12.4</c:v>
                </c:pt>
                <c:pt idx="222">
                  <c:v>-12.1999999999999</c:v>
                </c:pt>
                <c:pt idx="223">
                  <c:v>-12.1999999999999</c:v>
                </c:pt>
                <c:pt idx="224">
                  <c:v>-12.5</c:v>
                </c:pt>
                <c:pt idx="225">
                  <c:v>-7</c:v>
                </c:pt>
                <c:pt idx="226">
                  <c:v>-1.3999999999999899</c:v>
                </c:pt>
                <c:pt idx="227">
                  <c:v>-1.3999999999999899</c:v>
                </c:pt>
                <c:pt idx="228">
                  <c:v>-1.1000000000000001</c:v>
                </c:pt>
                <c:pt idx="229">
                  <c:v>-2.6</c:v>
                </c:pt>
                <c:pt idx="230">
                  <c:v>-4.5</c:v>
                </c:pt>
                <c:pt idx="231">
                  <c:v>-4.4499999999999904</c:v>
                </c:pt>
                <c:pt idx="232">
                  <c:v>-4.5</c:v>
                </c:pt>
                <c:pt idx="233">
                  <c:v>-4.8499999999999899</c:v>
                </c:pt>
                <c:pt idx="234">
                  <c:v>-4.7999999999999901</c:v>
                </c:pt>
                <c:pt idx="235">
                  <c:v>-4.5499999999999901</c:v>
                </c:pt>
                <c:pt idx="236">
                  <c:v>-4.5499999999999901</c:v>
                </c:pt>
                <c:pt idx="237">
                  <c:v>-4.4499999999999904</c:v>
                </c:pt>
                <c:pt idx="238">
                  <c:v>-4.6500000000000004</c:v>
                </c:pt>
                <c:pt idx="239">
                  <c:v>-4.5999999999999899</c:v>
                </c:pt>
                <c:pt idx="240">
                  <c:v>-4.1500000000000004</c:v>
                </c:pt>
                <c:pt idx="241">
                  <c:v>-4.4499999999999904</c:v>
                </c:pt>
                <c:pt idx="242">
                  <c:v>-4.5499999999999901</c:v>
                </c:pt>
                <c:pt idx="243">
                  <c:v>-4.2999999999999901</c:v>
                </c:pt>
                <c:pt idx="244">
                  <c:v>-4.5999999999999899</c:v>
                </c:pt>
                <c:pt idx="245">
                  <c:v>-5</c:v>
                </c:pt>
                <c:pt idx="246">
                  <c:v>-5.25</c:v>
                </c:pt>
                <c:pt idx="247">
                  <c:v>-7.7</c:v>
                </c:pt>
                <c:pt idx="248">
                  <c:v>-17.3</c:v>
                </c:pt>
                <c:pt idx="249">
                  <c:v>-24.649999999999899</c:v>
                </c:pt>
                <c:pt idx="250">
                  <c:v>-22.899999999999899</c:v>
                </c:pt>
                <c:pt idx="251">
                  <c:v>-18.3</c:v>
                </c:pt>
                <c:pt idx="252">
                  <c:v>-10.4499999999999</c:v>
                </c:pt>
                <c:pt idx="253">
                  <c:v>-6.3</c:v>
                </c:pt>
                <c:pt idx="254">
                  <c:v>-5.1499999999999897</c:v>
                </c:pt>
                <c:pt idx="255">
                  <c:v>-0.94999999999999896</c:v>
                </c:pt>
                <c:pt idx="256">
                  <c:v>-3.2999999999999901</c:v>
                </c:pt>
                <c:pt idx="257">
                  <c:v>-7.7999999999999901</c:v>
                </c:pt>
                <c:pt idx="258">
                  <c:v>-8.25</c:v>
                </c:pt>
                <c:pt idx="259">
                  <c:v>-9.25</c:v>
                </c:pt>
                <c:pt idx="260">
                  <c:v>-10.4499999999999</c:v>
                </c:pt>
                <c:pt idx="261">
                  <c:v>-11.05</c:v>
                </c:pt>
                <c:pt idx="262">
                  <c:v>-11</c:v>
                </c:pt>
                <c:pt idx="263">
                  <c:v>-11.05</c:v>
                </c:pt>
                <c:pt idx="264">
                  <c:v>-10.8</c:v>
                </c:pt>
                <c:pt idx="265">
                  <c:v>-11.3</c:v>
                </c:pt>
                <c:pt idx="266">
                  <c:v>-12.25</c:v>
                </c:pt>
                <c:pt idx="267">
                  <c:v>-12.6999999999999</c:v>
                </c:pt>
                <c:pt idx="268">
                  <c:v>-12.75</c:v>
                </c:pt>
                <c:pt idx="269">
                  <c:v>-13.3</c:v>
                </c:pt>
                <c:pt idx="270">
                  <c:v>-14.25</c:v>
                </c:pt>
                <c:pt idx="271">
                  <c:v>-14.9</c:v>
                </c:pt>
                <c:pt idx="272">
                  <c:v>-19.850000000000001</c:v>
                </c:pt>
                <c:pt idx="273">
                  <c:v>-25.35</c:v>
                </c:pt>
                <c:pt idx="274">
                  <c:v>-26.1999999999999</c:v>
                </c:pt>
                <c:pt idx="275">
                  <c:v>-22.5</c:v>
                </c:pt>
                <c:pt idx="276">
                  <c:v>-16.25</c:v>
                </c:pt>
                <c:pt idx="277">
                  <c:v>-11.1</c:v>
                </c:pt>
                <c:pt idx="278">
                  <c:v>-6.4499999999999904</c:v>
                </c:pt>
                <c:pt idx="279">
                  <c:v>-2</c:v>
                </c:pt>
                <c:pt idx="280">
                  <c:v>-5.05</c:v>
                </c:pt>
                <c:pt idx="281">
                  <c:v>-10.4499999999999</c:v>
                </c:pt>
                <c:pt idx="282">
                  <c:v>-10.55</c:v>
                </c:pt>
                <c:pt idx="283">
                  <c:v>-10.6999999999999</c:v>
                </c:pt>
                <c:pt idx="284">
                  <c:v>-11.05</c:v>
                </c:pt>
                <c:pt idx="285">
                  <c:v>-11.85</c:v>
                </c:pt>
                <c:pt idx="286">
                  <c:v>-12.9499999999999</c:v>
                </c:pt>
                <c:pt idx="287">
                  <c:v>-13.3</c:v>
                </c:pt>
                <c:pt idx="288">
                  <c:v>-13.3</c:v>
                </c:pt>
                <c:pt idx="289">
                  <c:v>-13.35</c:v>
                </c:pt>
                <c:pt idx="290">
                  <c:v>-13.4</c:v>
                </c:pt>
                <c:pt idx="291">
                  <c:v>-13.4499999999999</c:v>
                </c:pt>
                <c:pt idx="292">
                  <c:v>-13.6999999999999</c:v>
                </c:pt>
                <c:pt idx="293">
                  <c:v>-14.3</c:v>
                </c:pt>
                <c:pt idx="294">
                  <c:v>-14.5</c:v>
                </c:pt>
                <c:pt idx="295">
                  <c:v>-11.5</c:v>
                </c:pt>
                <c:pt idx="296">
                  <c:v>-8.4499999999999904</c:v>
                </c:pt>
                <c:pt idx="297">
                  <c:v>-11.6</c:v>
                </c:pt>
                <c:pt idx="298">
                  <c:v>-9.1</c:v>
                </c:pt>
                <c:pt idx="299">
                  <c:v>-2.6499999999999901</c:v>
                </c:pt>
                <c:pt idx="300">
                  <c:v>-0.69999999999999896</c:v>
                </c:pt>
                <c:pt idx="301">
                  <c:v>-0.44999999999999901</c:v>
                </c:pt>
                <c:pt idx="302">
                  <c:v>-5.3499999999999899</c:v>
                </c:pt>
                <c:pt idx="303">
                  <c:v>-4.5</c:v>
                </c:pt>
                <c:pt idx="304">
                  <c:v>0.3</c:v>
                </c:pt>
                <c:pt idx="305">
                  <c:v>0.15</c:v>
                </c:pt>
                <c:pt idx="306">
                  <c:v>-0.39999999999999902</c:v>
                </c:pt>
                <c:pt idx="307">
                  <c:v>-1.5</c:v>
                </c:pt>
                <c:pt idx="308">
                  <c:v>-2.4500000000000002</c:v>
                </c:pt>
                <c:pt idx="309">
                  <c:v>-2.7999999999999901</c:v>
                </c:pt>
                <c:pt idx="310">
                  <c:v>-3.3999999999999901</c:v>
                </c:pt>
                <c:pt idx="311">
                  <c:v>-4.0499999999999901</c:v>
                </c:pt>
                <c:pt idx="312">
                  <c:v>-4.2999999999999901</c:v>
                </c:pt>
                <c:pt idx="313">
                  <c:v>-4.6500000000000004</c:v>
                </c:pt>
                <c:pt idx="314">
                  <c:v>-5.2999999999999901</c:v>
                </c:pt>
                <c:pt idx="315">
                  <c:v>-5.65</c:v>
                </c:pt>
                <c:pt idx="316">
                  <c:v>-5.9</c:v>
                </c:pt>
                <c:pt idx="317">
                  <c:v>-6.5999999999999899</c:v>
                </c:pt>
                <c:pt idx="318">
                  <c:v>-7</c:v>
                </c:pt>
                <c:pt idx="319">
                  <c:v>-6.95</c:v>
                </c:pt>
                <c:pt idx="320">
                  <c:v>-9.5999999999999908</c:v>
                </c:pt>
                <c:pt idx="321">
                  <c:v>-11.55</c:v>
                </c:pt>
                <c:pt idx="322">
                  <c:v>-9.15</c:v>
                </c:pt>
                <c:pt idx="323">
                  <c:v>-5.8499999999999899</c:v>
                </c:pt>
                <c:pt idx="324">
                  <c:v>-3.3999999999999901</c:v>
                </c:pt>
                <c:pt idx="325">
                  <c:v>-2.3999999999999901</c:v>
                </c:pt>
                <c:pt idx="326">
                  <c:v>-1.7</c:v>
                </c:pt>
                <c:pt idx="327">
                  <c:v>-1.8</c:v>
                </c:pt>
                <c:pt idx="328">
                  <c:v>-2.5</c:v>
                </c:pt>
                <c:pt idx="329">
                  <c:v>-2.6</c:v>
                </c:pt>
                <c:pt idx="330">
                  <c:v>-3.2</c:v>
                </c:pt>
                <c:pt idx="331">
                  <c:v>-3.45</c:v>
                </c:pt>
                <c:pt idx="332">
                  <c:v>-3.0499999999999901</c:v>
                </c:pt>
                <c:pt idx="333">
                  <c:v>-3.25</c:v>
                </c:pt>
                <c:pt idx="334">
                  <c:v>-3.5</c:v>
                </c:pt>
                <c:pt idx="335">
                  <c:v>-1.7</c:v>
                </c:pt>
                <c:pt idx="336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F-6C04-40AA-ADFA-1434BBD2019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83933423"/>
        <c:axId val="584358463"/>
      </c:scatterChart>
      <c:valAx>
        <c:axId val="583933423"/>
        <c:scaling>
          <c:orientation val="minMax"/>
          <c:max val="41302"/>
          <c:min val="41288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d/m;@" sourceLinked="0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Sitka Heading" panose="02000505000000020004" pitchFamily="2" charset="0"/>
                <a:ea typeface="+mn-ea"/>
                <a:cs typeface="+mn-cs"/>
              </a:defRPr>
            </a:pPr>
            <a:endParaRPr lang="it-IT"/>
          </a:p>
        </c:txPr>
        <c:crossAx val="584358463"/>
        <c:crosses val="autoZero"/>
        <c:crossBetween val="midCat"/>
        <c:majorUnit val="1"/>
      </c:valAx>
      <c:valAx>
        <c:axId val="58435846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Sitka Heading" panose="02000505000000020004" pitchFamily="2" charset="0"/>
                <a:ea typeface="+mn-ea"/>
                <a:cs typeface="+mn-cs"/>
              </a:defRPr>
            </a:pPr>
            <a:endParaRPr lang="it-IT"/>
          </a:p>
        </c:txPr>
        <c:crossAx val="583933423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Sitka Heading" panose="02000505000000020004" pitchFamily="2" charset="0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Sitka Heading" panose="02000505000000020004" pitchFamily="2" charset="0"/>
        </a:defRPr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TCAVITY1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TINT!$B$1:$B$3</c:f>
              <c:strCache>
                <c:ptCount val="3"/>
                <c:pt idx="0">
                  <c:v>T_CAVITY 1_1</c:v>
                </c:pt>
                <c:pt idx="1">
                  <c:v>0.1</c:v>
                </c:pt>
                <c:pt idx="2">
                  <c:v>[°C]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TINT!$A$4:$A$340</c:f>
              <c:numCache>
                <c:formatCode>m/d/yyyy</c:formatCode>
                <c:ptCount val="337"/>
                <c:pt idx="0">
                  <c:v>41288</c:v>
                </c:pt>
                <c:pt idx="1">
                  <c:v>41288.041666666664</c:v>
                </c:pt>
                <c:pt idx="2">
                  <c:v>41288.083333333328</c:v>
                </c:pt>
                <c:pt idx="3">
                  <c:v>41288.124999999993</c:v>
                </c:pt>
                <c:pt idx="4">
                  <c:v>41288.166666666657</c:v>
                </c:pt>
                <c:pt idx="5">
                  <c:v>41288.208333333321</c:v>
                </c:pt>
                <c:pt idx="6">
                  <c:v>41288.249999999985</c:v>
                </c:pt>
                <c:pt idx="7">
                  <c:v>41288.29166666665</c:v>
                </c:pt>
                <c:pt idx="8">
                  <c:v>41288.333333333314</c:v>
                </c:pt>
                <c:pt idx="9">
                  <c:v>41288.374999999978</c:v>
                </c:pt>
                <c:pt idx="10">
                  <c:v>41288.416666666642</c:v>
                </c:pt>
                <c:pt idx="11">
                  <c:v>41288.458333333307</c:v>
                </c:pt>
                <c:pt idx="12">
                  <c:v>41288.499999999971</c:v>
                </c:pt>
                <c:pt idx="13">
                  <c:v>41288.541666666635</c:v>
                </c:pt>
                <c:pt idx="14">
                  <c:v>41288.583333333299</c:v>
                </c:pt>
                <c:pt idx="15">
                  <c:v>41288.624999999964</c:v>
                </c:pt>
                <c:pt idx="16">
                  <c:v>41288.666666666628</c:v>
                </c:pt>
                <c:pt idx="17">
                  <c:v>41288.708333333292</c:v>
                </c:pt>
                <c:pt idx="18">
                  <c:v>41288.749999999956</c:v>
                </c:pt>
                <c:pt idx="19">
                  <c:v>41288.791666666621</c:v>
                </c:pt>
                <c:pt idx="20">
                  <c:v>41288.833333333285</c:v>
                </c:pt>
                <c:pt idx="21">
                  <c:v>41288.874999999949</c:v>
                </c:pt>
                <c:pt idx="22">
                  <c:v>41288.916666666613</c:v>
                </c:pt>
                <c:pt idx="23">
                  <c:v>41288.958333333278</c:v>
                </c:pt>
                <c:pt idx="24">
                  <c:v>41288.999999999942</c:v>
                </c:pt>
                <c:pt idx="25">
                  <c:v>41289.041666666606</c:v>
                </c:pt>
                <c:pt idx="26">
                  <c:v>41289.08333333327</c:v>
                </c:pt>
                <c:pt idx="27">
                  <c:v>41289.124999999935</c:v>
                </c:pt>
                <c:pt idx="28">
                  <c:v>41289.166666666599</c:v>
                </c:pt>
                <c:pt idx="29">
                  <c:v>41289.208333333263</c:v>
                </c:pt>
                <c:pt idx="30">
                  <c:v>41289.249999999927</c:v>
                </c:pt>
                <c:pt idx="31">
                  <c:v>41289.291666666591</c:v>
                </c:pt>
                <c:pt idx="32">
                  <c:v>41289.333333333256</c:v>
                </c:pt>
                <c:pt idx="33">
                  <c:v>41289.37499999992</c:v>
                </c:pt>
                <c:pt idx="34">
                  <c:v>41289.416666666584</c:v>
                </c:pt>
                <c:pt idx="35">
                  <c:v>41289.458333333248</c:v>
                </c:pt>
                <c:pt idx="36">
                  <c:v>41289.499999999913</c:v>
                </c:pt>
                <c:pt idx="37">
                  <c:v>41289.541666666577</c:v>
                </c:pt>
                <c:pt idx="38">
                  <c:v>41289.583333333241</c:v>
                </c:pt>
                <c:pt idx="39">
                  <c:v>41289.624999999905</c:v>
                </c:pt>
                <c:pt idx="40">
                  <c:v>41289.66666666657</c:v>
                </c:pt>
                <c:pt idx="41">
                  <c:v>41289.708333333234</c:v>
                </c:pt>
                <c:pt idx="42">
                  <c:v>41289.749999999898</c:v>
                </c:pt>
                <c:pt idx="43">
                  <c:v>41289.791666666562</c:v>
                </c:pt>
                <c:pt idx="44">
                  <c:v>41289.833333333227</c:v>
                </c:pt>
                <c:pt idx="45">
                  <c:v>41289.874999999891</c:v>
                </c:pt>
                <c:pt idx="46">
                  <c:v>41289.916666666555</c:v>
                </c:pt>
                <c:pt idx="47">
                  <c:v>41289.958333333219</c:v>
                </c:pt>
                <c:pt idx="48">
                  <c:v>41289.999999999884</c:v>
                </c:pt>
                <c:pt idx="49">
                  <c:v>41290.041666666548</c:v>
                </c:pt>
                <c:pt idx="50">
                  <c:v>41290.083333333212</c:v>
                </c:pt>
                <c:pt idx="51">
                  <c:v>41290.124999999876</c:v>
                </c:pt>
                <c:pt idx="52">
                  <c:v>41290.166666666541</c:v>
                </c:pt>
                <c:pt idx="53">
                  <c:v>41290.208333333205</c:v>
                </c:pt>
                <c:pt idx="54">
                  <c:v>41290.249999999869</c:v>
                </c:pt>
                <c:pt idx="55">
                  <c:v>41290.291666666533</c:v>
                </c:pt>
                <c:pt idx="56">
                  <c:v>41290.333333333198</c:v>
                </c:pt>
                <c:pt idx="57">
                  <c:v>41290.374999999862</c:v>
                </c:pt>
                <c:pt idx="58">
                  <c:v>41290.416666666526</c:v>
                </c:pt>
                <c:pt idx="59">
                  <c:v>41290.45833333319</c:v>
                </c:pt>
                <c:pt idx="60">
                  <c:v>41290.499999999854</c:v>
                </c:pt>
                <c:pt idx="61">
                  <c:v>41290.541666666519</c:v>
                </c:pt>
                <c:pt idx="62">
                  <c:v>41290.583333333183</c:v>
                </c:pt>
                <c:pt idx="63">
                  <c:v>41290.624999999847</c:v>
                </c:pt>
                <c:pt idx="64">
                  <c:v>41290.666666666511</c:v>
                </c:pt>
                <c:pt idx="65">
                  <c:v>41290.708333333176</c:v>
                </c:pt>
                <c:pt idx="66">
                  <c:v>41290.74999999984</c:v>
                </c:pt>
                <c:pt idx="67">
                  <c:v>41290.791666666504</c:v>
                </c:pt>
                <c:pt idx="68">
                  <c:v>41290.833333333168</c:v>
                </c:pt>
                <c:pt idx="69">
                  <c:v>41290.874999999833</c:v>
                </c:pt>
                <c:pt idx="70">
                  <c:v>41290.916666666497</c:v>
                </c:pt>
                <c:pt idx="71">
                  <c:v>41290.958333333161</c:v>
                </c:pt>
                <c:pt idx="72">
                  <c:v>41290.999999999825</c:v>
                </c:pt>
                <c:pt idx="73">
                  <c:v>41291.04166666649</c:v>
                </c:pt>
                <c:pt idx="74">
                  <c:v>41291.083333333154</c:v>
                </c:pt>
                <c:pt idx="75">
                  <c:v>41291.124999999818</c:v>
                </c:pt>
                <c:pt idx="76">
                  <c:v>41291.166666666482</c:v>
                </c:pt>
                <c:pt idx="77">
                  <c:v>41291.208333333147</c:v>
                </c:pt>
                <c:pt idx="78">
                  <c:v>41291.249999999811</c:v>
                </c:pt>
                <c:pt idx="79">
                  <c:v>41291.291666666475</c:v>
                </c:pt>
                <c:pt idx="80">
                  <c:v>41291.333333333139</c:v>
                </c:pt>
                <c:pt idx="81">
                  <c:v>41291.374999999804</c:v>
                </c:pt>
                <c:pt idx="82">
                  <c:v>41291.416666666468</c:v>
                </c:pt>
                <c:pt idx="83">
                  <c:v>41291.458333333132</c:v>
                </c:pt>
                <c:pt idx="84">
                  <c:v>41291.499999999796</c:v>
                </c:pt>
                <c:pt idx="85">
                  <c:v>41291.541666666461</c:v>
                </c:pt>
                <c:pt idx="86">
                  <c:v>41291.583333333125</c:v>
                </c:pt>
                <c:pt idx="87">
                  <c:v>41291.624999999789</c:v>
                </c:pt>
                <c:pt idx="88">
                  <c:v>41291.666666666453</c:v>
                </c:pt>
                <c:pt idx="89">
                  <c:v>41291.708333333117</c:v>
                </c:pt>
                <c:pt idx="90">
                  <c:v>41291.749999999782</c:v>
                </c:pt>
                <c:pt idx="91">
                  <c:v>41291.791666666446</c:v>
                </c:pt>
                <c:pt idx="92">
                  <c:v>41291.83333333311</c:v>
                </c:pt>
                <c:pt idx="93">
                  <c:v>41291.874999999774</c:v>
                </c:pt>
                <c:pt idx="94">
                  <c:v>41291.916666666439</c:v>
                </c:pt>
                <c:pt idx="95">
                  <c:v>41291.958333333103</c:v>
                </c:pt>
                <c:pt idx="96">
                  <c:v>41291.999999999767</c:v>
                </c:pt>
                <c:pt idx="97">
                  <c:v>41292.041666666431</c:v>
                </c:pt>
                <c:pt idx="98">
                  <c:v>41292.083333333096</c:v>
                </c:pt>
                <c:pt idx="99">
                  <c:v>41292.12499999976</c:v>
                </c:pt>
                <c:pt idx="100">
                  <c:v>41292.166666666424</c:v>
                </c:pt>
                <c:pt idx="101">
                  <c:v>41292.208333333088</c:v>
                </c:pt>
                <c:pt idx="102">
                  <c:v>41292.249999999753</c:v>
                </c:pt>
                <c:pt idx="103">
                  <c:v>41292.291666666417</c:v>
                </c:pt>
                <c:pt idx="104">
                  <c:v>41292.333333333081</c:v>
                </c:pt>
                <c:pt idx="105">
                  <c:v>41292.374999999745</c:v>
                </c:pt>
                <c:pt idx="106">
                  <c:v>41292.41666666641</c:v>
                </c:pt>
                <c:pt idx="107">
                  <c:v>41292.458333333074</c:v>
                </c:pt>
                <c:pt idx="108">
                  <c:v>41292.499999999738</c:v>
                </c:pt>
                <c:pt idx="109">
                  <c:v>41292.541666666402</c:v>
                </c:pt>
                <c:pt idx="110">
                  <c:v>41292.583333333067</c:v>
                </c:pt>
                <c:pt idx="111">
                  <c:v>41292.624999999731</c:v>
                </c:pt>
                <c:pt idx="112">
                  <c:v>41292.666666666395</c:v>
                </c:pt>
                <c:pt idx="113">
                  <c:v>41292.708333333059</c:v>
                </c:pt>
                <c:pt idx="114">
                  <c:v>41292.749999999724</c:v>
                </c:pt>
                <c:pt idx="115">
                  <c:v>41292.791666666388</c:v>
                </c:pt>
                <c:pt idx="116">
                  <c:v>41292.833333333052</c:v>
                </c:pt>
                <c:pt idx="117">
                  <c:v>41292.874999999716</c:v>
                </c:pt>
                <c:pt idx="118">
                  <c:v>41292.91666666638</c:v>
                </c:pt>
                <c:pt idx="119">
                  <c:v>41292.958333333045</c:v>
                </c:pt>
                <c:pt idx="120">
                  <c:v>41292.999999999709</c:v>
                </c:pt>
                <c:pt idx="121">
                  <c:v>41293.041666666373</c:v>
                </c:pt>
                <c:pt idx="122">
                  <c:v>41293.083333333037</c:v>
                </c:pt>
                <c:pt idx="123">
                  <c:v>41293.124999999702</c:v>
                </c:pt>
                <c:pt idx="124">
                  <c:v>41293.166666666366</c:v>
                </c:pt>
                <c:pt idx="125">
                  <c:v>41293.20833333303</c:v>
                </c:pt>
                <c:pt idx="126">
                  <c:v>41293.249999999694</c:v>
                </c:pt>
                <c:pt idx="127">
                  <c:v>41293.291666666359</c:v>
                </c:pt>
                <c:pt idx="128">
                  <c:v>41293.333333333023</c:v>
                </c:pt>
                <c:pt idx="129">
                  <c:v>41293.374999999687</c:v>
                </c:pt>
                <c:pt idx="130">
                  <c:v>41293.416666666351</c:v>
                </c:pt>
                <c:pt idx="131">
                  <c:v>41293.458333333016</c:v>
                </c:pt>
                <c:pt idx="132">
                  <c:v>41293.49999999968</c:v>
                </c:pt>
                <c:pt idx="133">
                  <c:v>41293.541666666344</c:v>
                </c:pt>
                <c:pt idx="134">
                  <c:v>41293.583333333008</c:v>
                </c:pt>
                <c:pt idx="135">
                  <c:v>41293.624999999673</c:v>
                </c:pt>
                <c:pt idx="136">
                  <c:v>41293.666666666337</c:v>
                </c:pt>
                <c:pt idx="137">
                  <c:v>41293.708333333001</c:v>
                </c:pt>
                <c:pt idx="138">
                  <c:v>41293.749999999665</c:v>
                </c:pt>
                <c:pt idx="139">
                  <c:v>41293.79166666633</c:v>
                </c:pt>
                <c:pt idx="140">
                  <c:v>41293.833333332994</c:v>
                </c:pt>
                <c:pt idx="141">
                  <c:v>41293.874999999658</c:v>
                </c:pt>
                <c:pt idx="142">
                  <c:v>41293.916666666322</c:v>
                </c:pt>
                <c:pt idx="143">
                  <c:v>41293.958333332987</c:v>
                </c:pt>
                <c:pt idx="144">
                  <c:v>41293.999999999651</c:v>
                </c:pt>
                <c:pt idx="145">
                  <c:v>41294.041666666315</c:v>
                </c:pt>
                <c:pt idx="146">
                  <c:v>41294.083333332979</c:v>
                </c:pt>
                <c:pt idx="147">
                  <c:v>41294.124999999643</c:v>
                </c:pt>
                <c:pt idx="148">
                  <c:v>41294.166666666308</c:v>
                </c:pt>
                <c:pt idx="149">
                  <c:v>41294.208333332972</c:v>
                </c:pt>
                <c:pt idx="150">
                  <c:v>41294.249999999636</c:v>
                </c:pt>
                <c:pt idx="151">
                  <c:v>41294.2916666663</c:v>
                </c:pt>
                <c:pt idx="152">
                  <c:v>41294.333333332965</c:v>
                </c:pt>
                <c:pt idx="153">
                  <c:v>41294.374999999629</c:v>
                </c:pt>
                <c:pt idx="154">
                  <c:v>41294.416666666293</c:v>
                </c:pt>
                <c:pt idx="155">
                  <c:v>41294.458333332957</c:v>
                </c:pt>
                <c:pt idx="156">
                  <c:v>41294.499999999622</c:v>
                </c:pt>
                <c:pt idx="157">
                  <c:v>41294.541666666286</c:v>
                </c:pt>
                <c:pt idx="158">
                  <c:v>41294.58333333295</c:v>
                </c:pt>
                <c:pt idx="159">
                  <c:v>41294.624999999614</c:v>
                </c:pt>
                <c:pt idx="160">
                  <c:v>41294.666666666279</c:v>
                </c:pt>
                <c:pt idx="161">
                  <c:v>41294.708333332943</c:v>
                </c:pt>
                <c:pt idx="162">
                  <c:v>41294.749999999607</c:v>
                </c:pt>
                <c:pt idx="163">
                  <c:v>41294.791666666271</c:v>
                </c:pt>
                <c:pt idx="164">
                  <c:v>41294.833333332936</c:v>
                </c:pt>
                <c:pt idx="165">
                  <c:v>41294.8749999996</c:v>
                </c:pt>
                <c:pt idx="166">
                  <c:v>41294.916666666264</c:v>
                </c:pt>
                <c:pt idx="167">
                  <c:v>41294.958333332928</c:v>
                </c:pt>
                <c:pt idx="168">
                  <c:v>41294.999999999593</c:v>
                </c:pt>
                <c:pt idx="169">
                  <c:v>41295.041666666257</c:v>
                </c:pt>
                <c:pt idx="170">
                  <c:v>41295.083333332921</c:v>
                </c:pt>
                <c:pt idx="171">
                  <c:v>41295.124999999585</c:v>
                </c:pt>
                <c:pt idx="172">
                  <c:v>41295.16666666625</c:v>
                </c:pt>
                <c:pt idx="173">
                  <c:v>41295.208333332914</c:v>
                </c:pt>
                <c:pt idx="174">
                  <c:v>41295.249999999578</c:v>
                </c:pt>
                <c:pt idx="175">
                  <c:v>41295.291666666242</c:v>
                </c:pt>
                <c:pt idx="176">
                  <c:v>41295.333333332906</c:v>
                </c:pt>
                <c:pt idx="177">
                  <c:v>41295.374999999571</c:v>
                </c:pt>
                <c:pt idx="178">
                  <c:v>41295.416666666235</c:v>
                </c:pt>
                <c:pt idx="179">
                  <c:v>41295.458333332899</c:v>
                </c:pt>
                <c:pt idx="180">
                  <c:v>41295.499999999563</c:v>
                </c:pt>
                <c:pt idx="181">
                  <c:v>41295.541666666228</c:v>
                </c:pt>
                <c:pt idx="182">
                  <c:v>41295.583333332892</c:v>
                </c:pt>
                <c:pt idx="183">
                  <c:v>41295.624999999556</c:v>
                </c:pt>
                <c:pt idx="184">
                  <c:v>41295.66666666622</c:v>
                </c:pt>
                <c:pt idx="185">
                  <c:v>41295.708333332885</c:v>
                </c:pt>
                <c:pt idx="186">
                  <c:v>41295.749999999549</c:v>
                </c:pt>
                <c:pt idx="187">
                  <c:v>41295.791666666213</c:v>
                </c:pt>
                <c:pt idx="188">
                  <c:v>41295.833333332877</c:v>
                </c:pt>
                <c:pt idx="189">
                  <c:v>41295.874999999542</c:v>
                </c:pt>
                <c:pt idx="190">
                  <c:v>41295.916666666206</c:v>
                </c:pt>
                <c:pt idx="191">
                  <c:v>41295.95833333287</c:v>
                </c:pt>
                <c:pt idx="192">
                  <c:v>41295.999999999534</c:v>
                </c:pt>
                <c:pt idx="193">
                  <c:v>41296.041666666199</c:v>
                </c:pt>
                <c:pt idx="194">
                  <c:v>41296.083333332863</c:v>
                </c:pt>
                <c:pt idx="195">
                  <c:v>41296.124999999527</c:v>
                </c:pt>
                <c:pt idx="196">
                  <c:v>41296.166666666191</c:v>
                </c:pt>
                <c:pt idx="197">
                  <c:v>41296.208333332856</c:v>
                </c:pt>
                <c:pt idx="198">
                  <c:v>41296.24999999952</c:v>
                </c:pt>
                <c:pt idx="199">
                  <c:v>41296.291666666184</c:v>
                </c:pt>
                <c:pt idx="200">
                  <c:v>41296.333333332848</c:v>
                </c:pt>
                <c:pt idx="201">
                  <c:v>41296.374999999513</c:v>
                </c:pt>
                <c:pt idx="202">
                  <c:v>41296.416666666177</c:v>
                </c:pt>
                <c:pt idx="203">
                  <c:v>41296.458333332841</c:v>
                </c:pt>
                <c:pt idx="204">
                  <c:v>41296.499999999505</c:v>
                </c:pt>
                <c:pt idx="205">
                  <c:v>41296.541666666169</c:v>
                </c:pt>
                <c:pt idx="206">
                  <c:v>41296.583333332834</c:v>
                </c:pt>
                <c:pt idx="207">
                  <c:v>41296.624999999498</c:v>
                </c:pt>
                <c:pt idx="208">
                  <c:v>41296.666666666162</c:v>
                </c:pt>
                <c:pt idx="209">
                  <c:v>41296.708333332826</c:v>
                </c:pt>
                <c:pt idx="210">
                  <c:v>41296.749999999491</c:v>
                </c:pt>
                <c:pt idx="211">
                  <c:v>41296.791666666155</c:v>
                </c:pt>
                <c:pt idx="212">
                  <c:v>41296.833333332819</c:v>
                </c:pt>
                <c:pt idx="213">
                  <c:v>41296.874999999483</c:v>
                </c:pt>
                <c:pt idx="214">
                  <c:v>41296.916666666148</c:v>
                </c:pt>
                <c:pt idx="215">
                  <c:v>41296.958333332812</c:v>
                </c:pt>
                <c:pt idx="216">
                  <c:v>41296.999999999476</c:v>
                </c:pt>
                <c:pt idx="217">
                  <c:v>41297.04166666614</c:v>
                </c:pt>
                <c:pt idx="218">
                  <c:v>41297.083333332805</c:v>
                </c:pt>
                <c:pt idx="219">
                  <c:v>41297.124999999469</c:v>
                </c:pt>
                <c:pt idx="220">
                  <c:v>41297.166666666133</c:v>
                </c:pt>
                <c:pt idx="221">
                  <c:v>41297.208333332797</c:v>
                </c:pt>
                <c:pt idx="222">
                  <c:v>41297.249999999462</c:v>
                </c:pt>
                <c:pt idx="223">
                  <c:v>41297.291666666126</c:v>
                </c:pt>
                <c:pt idx="224">
                  <c:v>41297.33333333279</c:v>
                </c:pt>
                <c:pt idx="225">
                  <c:v>41297.374999999454</c:v>
                </c:pt>
                <c:pt idx="226">
                  <c:v>41297.416666666119</c:v>
                </c:pt>
                <c:pt idx="227">
                  <c:v>41297.458333332783</c:v>
                </c:pt>
                <c:pt idx="228">
                  <c:v>41297.499999999447</c:v>
                </c:pt>
                <c:pt idx="229">
                  <c:v>41297.541666666111</c:v>
                </c:pt>
                <c:pt idx="230">
                  <c:v>41297.583333332776</c:v>
                </c:pt>
                <c:pt idx="231">
                  <c:v>41297.62499999944</c:v>
                </c:pt>
                <c:pt idx="232">
                  <c:v>41297.666666666104</c:v>
                </c:pt>
                <c:pt idx="233">
                  <c:v>41297.708333332768</c:v>
                </c:pt>
                <c:pt idx="234">
                  <c:v>41297.749999999432</c:v>
                </c:pt>
                <c:pt idx="235">
                  <c:v>41297.791666666097</c:v>
                </c:pt>
                <c:pt idx="236">
                  <c:v>41297.833333332761</c:v>
                </c:pt>
                <c:pt idx="237">
                  <c:v>41297.874999999425</c:v>
                </c:pt>
                <c:pt idx="238">
                  <c:v>41297.916666666089</c:v>
                </c:pt>
                <c:pt idx="239">
                  <c:v>41297.958333332754</c:v>
                </c:pt>
                <c:pt idx="240">
                  <c:v>41297.999999999418</c:v>
                </c:pt>
                <c:pt idx="241">
                  <c:v>41298.041666666082</c:v>
                </c:pt>
                <c:pt idx="242">
                  <c:v>41298.083333332746</c:v>
                </c:pt>
                <c:pt idx="243">
                  <c:v>41298.124999999411</c:v>
                </c:pt>
                <c:pt idx="244">
                  <c:v>41298.166666666075</c:v>
                </c:pt>
                <c:pt idx="245">
                  <c:v>41298.208333332739</c:v>
                </c:pt>
                <c:pt idx="246">
                  <c:v>41298.249999999403</c:v>
                </c:pt>
                <c:pt idx="247">
                  <c:v>41298.291666666068</c:v>
                </c:pt>
                <c:pt idx="248">
                  <c:v>41298.333333332732</c:v>
                </c:pt>
                <c:pt idx="249">
                  <c:v>41298.374999999396</c:v>
                </c:pt>
                <c:pt idx="250">
                  <c:v>41298.41666666606</c:v>
                </c:pt>
                <c:pt idx="251">
                  <c:v>41298.458333332725</c:v>
                </c:pt>
                <c:pt idx="252">
                  <c:v>41298.499999999389</c:v>
                </c:pt>
                <c:pt idx="253">
                  <c:v>41298.541666666053</c:v>
                </c:pt>
                <c:pt idx="254">
                  <c:v>41298.583333332717</c:v>
                </c:pt>
                <c:pt idx="255">
                  <c:v>41298.624999999382</c:v>
                </c:pt>
                <c:pt idx="256">
                  <c:v>41298.666666666046</c:v>
                </c:pt>
                <c:pt idx="257">
                  <c:v>41298.70833333271</c:v>
                </c:pt>
                <c:pt idx="258">
                  <c:v>41298.749999999374</c:v>
                </c:pt>
                <c:pt idx="259">
                  <c:v>41298.791666666039</c:v>
                </c:pt>
                <c:pt idx="260">
                  <c:v>41298.833333332703</c:v>
                </c:pt>
                <c:pt idx="261">
                  <c:v>41298.874999999367</c:v>
                </c:pt>
                <c:pt idx="262">
                  <c:v>41298.916666666031</c:v>
                </c:pt>
                <c:pt idx="263">
                  <c:v>41298.958333332695</c:v>
                </c:pt>
                <c:pt idx="264">
                  <c:v>41298.99999999936</c:v>
                </c:pt>
                <c:pt idx="265">
                  <c:v>41299.041666666024</c:v>
                </c:pt>
                <c:pt idx="266">
                  <c:v>41299.083333332688</c:v>
                </c:pt>
                <c:pt idx="267">
                  <c:v>41299.124999999352</c:v>
                </c:pt>
                <c:pt idx="268">
                  <c:v>41299.166666666017</c:v>
                </c:pt>
                <c:pt idx="269">
                  <c:v>41299.208333332681</c:v>
                </c:pt>
                <c:pt idx="270">
                  <c:v>41299.249999999345</c:v>
                </c:pt>
                <c:pt idx="271">
                  <c:v>41299.291666666009</c:v>
                </c:pt>
                <c:pt idx="272">
                  <c:v>41299.333333332674</c:v>
                </c:pt>
                <c:pt idx="273">
                  <c:v>41299.374999999338</c:v>
                </c:pt>
                <c:pt idx="274">
                  <c:v>41299.416666666002</c:v>
                </c:pt>
                <c:pt idx="275">
                  <c:v>41299.458333332666</c:v>
                </c:pt>
                <c:pt idx="276">
                  <c:v>41299.499999999331</c:v>
                </c:pt>
                <c:pt idx="277">
                  <c:v>41299.541666665995</c:v>
                </c:pt>
                <c:pt idx="278">
                  <c:v>41299.583333332659</c:v>
                </c:pt>
                <c:pt idx="279">
                  <c:v>41299.624999999323</c:v>
                </c:pt>
                <c:pt idx="280">
                  <c:v>41299.666666665988</c:v>
                </c:pt>
                <c:pt idx="281">
                  <c:v>41299.708333332652</c:v>
                </c:pt>
                <c:pt idx="282">
                  <c:v>41299.749999999316</c:v>
                </c:pt>
                <c:pt idx="283">
                  <c:v>41299.79166666598</c:v>
                </c:pt>
                <c:pt idx="284">
                  <c:v>41299.833333332645</c:v>
                </c:pt>
                <c:pt idx="285">
                  <c:v>41299.874999999309</c:v>
                </c:pt>
                <c:pt idx="286">
                  <c:v>41299.916666665973</c:v>
                </c:pt>
                <c:pt idx="287">
                  <c:v>41299.958333332637</c:v>
                </c:pt>
                <c:pt idx="288">
                  <c:v>41299.999999999302</c:v>
                </c:pt>
                <c:pt idx="289">
                  <c:v>41300.041666665966</c:v>
                </c:pt>
                <c:pt idx="290">
                  <c:v>41300.08333333263</c:v>
                </c:pt>
                <c:pt idx="291">
                  <c:v>41300.124999999294</c:v>
                </c:pt>
                <c:pt idx="292">
                  <c:v>41300.166666665958</c:v>
                </c:pt>
                <c:pt idx="293">
                  <c:v>41300.208333332623</c:v>
                </c:pt>
                <c:pt idx="294">
                  <c:v>41300.249999999287</c:v>
                </c:pt>
                <c:pt idx="295">
                  <c:v>41300.291666665951</c:v>
                </c:pt>
                <c:pt idx="296">
                  <c:v>41300.333333332615</c:v>
                </c:pt>
                <c:pt idx="297">
                  <c:v>41300.37499999928</c:v>
                </c:pt>
                <c:pt idx="298">
                  <c:v>41300.416666665944</c:v>
                </c:pt>
                <c:pt idx="299">
                  <c:v>41300.458333332608</c:v>
                </c:pt>
                <c:pt idx="300">
                  <c:v>41300.499999999272</c:v>
                </c:pt>
                <c:pt idx="301">
                  <c:v>41300.541666665937</c:v>
                </c:pt>
                <c:pt idx="302">
                  <c:v>41300.583333332601</c:v>
                </c:pt>
                <c:pt idx="303">
                  <c:v>41300.624999999265</c:v>
                </c:pt>
                <c:pt idx="304">
                  <c:v>41300.666666665929</c:v>
                </c:pt>
                <c:pt idx="305">
                  <c:v>41300.708333332594</c:v>
                </c:pt>
                <c:pt idx="306">
                  <c:v>41300.749999999258</c:v>
                </c:pt>
                <c:pt idx="307">
                  <c:v>41300.791666665922</c:v>
                </c:pt>
                <c:pt idx="308">
                  <c:v>41300.833333332586</c:v>
                </c:pt>
                <c:pt idx="309">
                  <c:v>41300.874999999251</c:v>
                </c:pt>
                <c:pt idx="310">
                  <c:v>41300.916666665915</c:v>
                </c:pt>
                <c:pt idx="311">
                  <c:v>41300.958333332579</c:v>
                </c:pt>
                <c:pt idx="312">
                  <c:v>41300.999999999243</c:v>
                </c:pt>
                <c:pt idx="313">
                  <c:v>41301.041666665908</c:v>
                </c:pt>
                <c:pt idx="314">
                  <c:v>41301.083333332572</c:v>
                </c:pt>
                <c:pt idx="315">
                  <c:v>41301.124999999236</c:v>
                </c:pt>
                <c:pt idx="316">
                  <c:v>41301.1666666659</c:v>
                </c:pt>
                <c:pt idx="317">
                  <c:v>41301.208333332565</c:v>
                </c:pt>
                <c:pt idx="318">
                  <c:v>41301.249999999229</c:v>
                </c:pt>
                <c:pt idx="319">
                  <c:v>41301.291666665893</c:v>
                </c:pt>
                <c:pt idx="320">
                  <c:v>41301.333333332557</c:v>
                </c:pt>
                <c:pt idx="321">
                  <c:v>41301.374999999221</c:v>
                </c:pt>
                <c:pt idx="322">
                  <c:v>41301.416666665886</c:v>
                </c:pt>
                <c:pt idx="323">
                  <c:v>41301.45833333255</c:v>
                </c:pt>
                <c:pt idx="324">
                  <c:v>41301.499999999214</c:v>
                </c:pt>
                <c:pt idx="325">
                  <c:v>41301.541666665878</c:v>
                </c:pt>
                <c:pt idx="326">
                  <c:v>41301.583333332543</c:v>
                </c:pt>
                <c:pt idx="327">
                  <c:v>41301.624999999207</c:v>
                </c:pt>
                <c:pt idx="328">
                  <c:v>41301.666666665871</c:v>
                </c:pt>
                <c:pt idx="329">
                  <c:v>41301.708333332535</c:v>
                </c:pt>
                <c:pt idx="330">
                  <c:v>41301.7499999992</c:v>
                </c:pt>
                <c:pt idx="331">
                  <c:v>41301.791666665864</c:v>
                </c:pt>
                <c:pt idx="332">
                  <c:v>41301.833333332528</c:v>
                </c:pt>
                <c:pt idx="333">
                  <c:v>41301.874999999192</c:v>
                </c:pt>
                <c:pt idx="334">
                  <c:v>41301.916666665857</c:v>
                </c:pt>
                <c:pt idx="335">
                  <c:v>41301.958333332521</c:v>
                </c:pt>
                <c:pt idx="336">
                  <c:v>41301.999999999185</c:v>
                </c:pt>
              </c:numCache>
            </c:numRef>
          </c:xVal>
          <c:yVal>
            <c:numRef>
              <c:f>TINT!$B$4:$B$340</c:f>
              <c:numCache>
                <c:formatCode>0.0</c:formatCode>
                <c:ptCount val="337"/>
                <c:pt idx="0">
                  <c:v>13.021758775000002</c:v>
                </c:pt>
                <c:pt idx="1">
                  <c:v>12.865113233333334</c:v>
                </c:pt>
                <c:pt idx="2">
                  <c:v>12.697728541666667</c:v>
                </c:pt>
                <c:pt idx="3">
                  <c:v>12.513276033333332</c:v>
                </c:pt>
                <c:pt idx="4">
                  <c:v>12.328083566666667</c:v>
                </c:pt>
                <c:pt idx="5">
                  <c:v>12.118988391666667</c:v>
                </c:pt>
                <c:pt idx="6">
                  <c:v>11.985013599999997</c:v>
                </c:pt>
                <c:pt idx="7">
                  <c:v>11.72003015833333</c:v>
                </c:pt>
                <c:pt idx="8">
                  <c:v>11.476965400000001</c:v>
                </c:pt>
                <c:pt idx="9">
                  <c:v>11.365445458333332</c:v>
                </c:pt>
                <c:pt idx="10">
                  <c:v>11.371863183333334</c:v>
                </c:pt>
                <c:pt idx="11">
                  <c:v>11.981795183333334</c:v>
                </c:pt>
                <c:pt idx="12">
                  <c:v>13.501518899999997</c:v>
                </c:pt>
                <c:pt idx="13">
                  <c:v>16.316004858333336</c:v>
                </c:pt>
                <c:pt idx="14">
                  <c:v>17.283945641666662</c:v>
                </c:pt>
                <c:pt idx="15">
                  <c:v>17.687792683333331</c:v>
                </c:pt>
                <c:pt idx="16">
                  <c:v>18.648889241666669</c:v>
                </c:pt>
                <c:pt idx="17">
                  <c:v>18.560424608333332</c:v>
                </c:pt>
                <c:pt idx="18">
                  <c:v>17.731830416666664</c:v>
                </c:pt>
                <c:pt idx="19">
                  <c:v>16.955153408333334</c:v>
                </c:pt>
                <c:pt idx="20">
                  <c:v>16.243714216666664</c:v>
                </c:pt>
                <c:pt idx="21">
                  <c:v>15.472888925000001</c:v>
                </c:pt>
                <c:pt idx="22">
                  <c:v>14.878258883333334</c:v>
                </c:pt>
                <c:pt idx="23">
                  <c:v>14.324244691666669</c:v>
                </c:pt>
                <c:pt idx="24">
                  <c:v>13.990326916666668</c:v>
                </c:pt>
                <c:pt idx="25">
                  <c:v>13.826479300000003</c:v>
                </c:pt>
                <c:pt idx="26">
                  <c:v>13.5704844</c:v>
                </c:pt>
                <c:pt idx="27">
                  <c:v>13.452861683333333</c:v>
                </c:pt>
                <c:pt idx="28">
                  <c:v>13.351040650000003</c:v>
                </c:pt>
                <c:pt idx="29">
                  <c:v>13.187095133333333</c:v>
                </c:pt>
                <c:pt idx="30">
                  <c:v>12.913626041666667</c:v>
                </c:pt>
                <c:pt idx="31">
                  <c:v>12.598110000000002</c:v>
                </c:pt>
                <c:pt idx="32">
                  <c:v>12.310801941666666</c:v>
                </c:pt>
                <c:pt idx="33">
                  <c:v>12.151511716666668</c:v>
                </c:pt>
                <c:pt idx="34">
                  <c:v>12.209606775000001</c:v>
                </c:pt>
                <c:pt idx="35">
                  <c:v>12.414119733333331</c:v>
                </c:pt>
                <c:pt idx="36">
                  <c:v>12.693812725000001</c:v>
                </c:pt>
                <c:pt idx="37">
                  <c:v>13.219942883333333</c:v>
                </c:pt>
                <c:pt idx="38">
                  <c:v>16.413443266666668</c:v>
                </c:pt>
                <c:pt idx="39">
                  <c:v>21.395174374999996</c:v>
                </c:pt>
                <c:pt idx="40">
                  <c:v>22.211469358333336</c:v>
                </c:pt>
                <c:pt idx="41">
                  <c:v>20.455786208333336</c:v>
                </c:pt>
                <c:pt idx="42">
                  <c:v>18.923749658333335</c:v>
                </c:pt>
                <c:pt idx="43">
                  <c:v>17.783886316666667</c:v>
                </c:pt>
                <c:pt idx="44">
                  <c:v>16.497872141666665</c:v>
                </c:pt>
                <c:pt idx="45">
                  <c:v>15.293565758333337</c:v>
                </c:pt>
                <c:pt idx="46">
                  <c:v>14.313088516666665</c:v>
                </c:pt>
                <c:pt idx="47">
                  <c:v>13.543372866666665</c:v>
                </c:pt>
                <c:pt idx="48">
                  <c:v>12.894974116666669</c:v>
                </c:pt>
                <c:pt idx="49">
                  <c:v>12.471888025</c:v>
                </c:pt>
                <c:pt idx="50">
                  <c:v>11.966108825000001</c:v>
                </c:pt>
                <c:pt idx="51">
                  <c:v>11.587529325000004</c:v>
                </c:pt>
                <c:pt idx="52">
                  <c:v>11.035459891666667</c:v>
                </c:pt>
                <c:pt idx="53">
                  <c:v>10.606530566666667</c:v>
                </c:pt>
                <c:pt idx="54">
                  <c:v>10.14020940833333</c:v>
                </c:pt>
                <c:pt idx="55">
                  <c:v>9.8272384333333296</c:v>
                </c:pt>
                <c:pt idx="56">
                  <c:v>9.4289129416666633</c:v>
                </c:pt>
                <c:pt idx="57">
                  <c:v>9.1659231666666656</c:v>
                </c:pt>
                <c:pt idx="58">
                  <c:v>9.1317512666666651</c:v>
                </c:pt>
                <c:pt idx="59">
                  <c:v>10.361229049999999</c:v>
                </c:pt>
                <c:pt idx="60">
                  <c:v>16.585681491666669</c:v>
                </c:pt>
                <c:pt idx="61">
                  <c:v>23.788539516666663</c:v>
                </c:pt>
                <c:pt idx="62">
                  <c:v>31.252742991666665</c:v>
                </c:pt>
                <c:pt idx="63">
                  <c:v>37.702431950000005</c:v>
                </c:pt>
                <c:pt idx="64">
                  <c:v>41.020248916666681</c:v>
                </c:pt>
                <c:pt idx="65">
                  <c:v>40.080820333333328</c:v>
                </c:pt>
                <c:pt idx="66">
                  <c:v>34.995401166666667</c:v>
                </c:pt>
                <c:pt idx="67">
                  <c:v>27.676622574999996</c:v>
                </c:pt>
                <c:pt idx="68">
                  <c:v>22.648821408333333</c:v>
                </c:pt>
                <c:pt idx="69">
                  <c:v>19.146459424999996</c:v>
                </c:pt>
                <c:pt idx="70">
                  <c:v>17.331049725000003</c:v>
                </c:pt>
                <c:pt idx="71">
                  <c:v>16.120982858333338</c:v>
                </c:pt>
                <c:pt idx="72">
                  <c:v>14.730545466666669</c:v>
                </c:pt>
                <c:pt idx="73">
                  <c:v>13.457968125000001</c:v>
                </c:pt>
                <c:pt idx="74">
                  <c:v>12.304529133333334</c:v>
                </c:pt>
                <c:pt idx="75">
                  <c:v>11.512783174999999</c:v>
                </c:pt>
                <c:pt idx="76">
                  <c:v>10.766936891666667</c:v>
                </c:pt>
                <c:pt idx="77">
                  <c:v>10.249663091666669</c:v>
                </c:pt>
                <c:pt idx="78">
                  <c:v>9.7678161416666658</c:v>
                </c:pt>
                <c:pt idx="79">
                  <c:v>9.4573731250000019</c:v>
                </c:pt>
                <c:pt idx="80">
                  <c:v>9.2678005666666667</c:v>
                </c:pt>
                <c:pt idx="81">
                  <c:v>9.2304944416666661</c:v>
                </c:pt>
                <c:pt idx="82">
                  <c:v>9.4610782333333354</c:v>
                </c:pt>
                <c:pt idx="83">
                  <c:v>11.227322325000001</c:v>
                </c:pt>
                <c:pt idx="84">
                  <c:v>17.692440666666663</c:v>
                </c:pt>
                <c:pt idx="85">
                  <c:v>24.736153358333329</c:v>
                </c:pt>
                <c:pt idx="86">
                  <c:v>32.275048808333345</c:v>
                </c:pt>
                <c:pt idx="87">
                  <c:v>37.991062100000001</c:v>
                </c:pt>
                <c:pt idx="88">
                  <c:v>39.577357716666668</c:v>
                </c:pt>
                <c:pt idx="89">
                  <c:v>40.053466900000004</c:v>
                </c:pt>
                <c:pt idx="90">
                  <c:v>34.741729000000007</c:v>
                </c:pt>
                <c:pt idx="91">
                  <c:v>27.220415325000001</c:v>
                </c:pt>
                <c:pt idx="92">
                  <c:v>22.256751825000002</c:v>
                </c:pt>
                <c:pt idx="93">
                  <c:v>19.402928675000002</c:v>
                </c:pt>
                <c:pt idx="94">
                  <c:v>18.330514758333337</c:v>
                </c:pt>
                <c:pt idx="95">
                  <c:v>16.810279891666667</c:v>
                </c:pt>
                <c:pt idx="96">
                  <c:v>15.650787458333335</c:v>
                </c:pt>
                <c:pt idx="97">
                  <c:v>14.550444091666666</c:v>
                </c:pt>
                <c:pt idx="98">
                  <c:v>13.704345950000002</c:v>
                </c:pt>
                <c:pt idx="99">
                  <c:v>12.892673683333333</c:v>
                </c:pt>
                <c:pt idx="100">
                  <c:v>12.119695558333332</c:v>
                </c:pt>
                <c:pt idx="101">
                  <c:v>11.381242016666663</c:v>
                </c:pt>
                <c:pt idx="102">
                  <c:v>10.826256133333336</c:v>
                </c:pt>
                <c:pt idx="103">
                  <c:v>10.165933733333334</c:v>
                </c:pt>
                <c:pt idx="104">
                  <c:v>9.7934099499999991</c:v>
                </c:pt>
                <c:pt idx="105">
                  <c:v>9.3288160833333329</c:v>
                </c:pt>
                <c:pt idx="106">
                  <c:v>9.2409838916666676</c:v>
                </c:pt>
                <c:pt idx="107">
                  <c:v>11.263172899999999</c:v>
                </c:pt>
                <c:pt idx="108">
                  <c:v>17.694027383333335</c:v>
                </c:pt>
                <c:pt idx="109">
                  <c:v>24.721485475000001</c:v>
                </c:pt>
                <c:pt idx="110">
                  <c:v>32.339277058333337</c:v>
                </c:pt>
                <c:pt idx="111">
                  <c:v>38.674468783333324</c:v>
                </c:pt>
                <c:pt idx="112">
                  <c:v>42.292144999999998</c:v>
                </c:pt>
                <c:pt idx="113">
                  <c:v>39.551530383333343</c:v>
                </c:pt>
                <c:pt idx="114">
                  <c:v>31.916688233333332</c:v>
                </c:pt>
                <c:pt idx="115">
                  <c:v>25.611284175000002</c:v>
                </c:pt>
                <c:pt idx="116">
                  <c:v>21.580352508333334</c:v>
                </c:pt>
                <c:pt idx="117">
                  <c:v>18.577383766666667</c:v>
                </c:pt>
                <c:pt idx="118">
                  <c:v>17.103224766666667</c:v>
                </c:pt>
                <c:pt idx="119">
                  <c:v>15.956464966666664</c:v>
                </c:pt>
                <c:pt idx="120">
                  <c:v>14.738773516666667</c:v>
                </c:pt>
                <c:pt idx="121">
                  <c:v>13.783165033333333</c:v>
                </c:pt>
                <c:pt idx="122">
                  <c:v>13.184950049999998</c:v>
                </c:pt>
                <c:pt idx="123">
                  <c:v>12.903326066666667</c:v>
                </c:pt>
                <c:pt idx="124">
                  <c:v>12.620787666666665</c:v>
                </c:pt>
                <c:pt idx="125">
                  <c:v>12.415219300000002</c:v>
                </c:pt>
                <c:pt idx="126">
                  <c:v>12.082703533333332</c:v>
                </c:pt>
                <c:pt idx="127">
                  <c:v>11.774524524999997</c:v>
                </c:pt>
                <c:pt idx="128">
                  <c:v>11.556915291666666</c:v>
                </c:pt>
                <c:pt idx="129">
                  <c:v>11.452711658333333</c:v>
                </c:pt>
                <c:pt idx="130">
                  <c:v>11.595218774999999</c:v>
                </c:pt>
                <c:pt idx="131">
                  <c:v>12.409497358333333</c:v>
                </c:pt>
                <c:pt idx="132">
                  <c:v>13.943627316666666</c:v>
                </c:pt>
                <c:pt idx="133">
                  <c:v>14.712282941666668</c:v>
                </c:pt>
                <c:pt idx="134">
                  <c:v>15.052141300000001</c:v>
                </c:pt>
                <c:pt idx="135">
                  <c:v>15.451899283333333</c:v>
                </c:pt>
                <c:pt idx="136">
                  <c:v>15.650090533333332</c:v>
                </c:pt>
                <c:pt idx="137">
                  <c:v>15.426133774999998</c:v>
                </c:pt>
                <c:pt idx="138">
                  <c:v>15.017104291666666</c:v>
                </c:pt>
                <c:pt idx="139">
                  <c:v>14.398952241666668</c:v>
                </c:pt>
                <c:pt idx="140">
                  <c:v>13.775684116666667</c:v>
                </c:pt>
                <c:pt idx="141">
                  <c:v>13.208656591666667</c:v>
                </c:pt>
                <c:pt idx="142">
                  <c:v>12.752155066666669</c:v>
                </c:pt>
                <c:pt idx="143">
                  <c:v>12.453291266666668</c:v>
                </c:pt>
                <c:pt idx="144">
                  <c:v>12.193559716666668</c:v>
                </c:pt>
                <c:pt idx="145">
                  <c:v>12.025780524999998</c:v>
                </c:pt>
                <c:pt idx="146">
                  <c:v>11.890950483333333</c:v>
                </c:pt>
                <c:pt idx="147">
                  <c:v>11.745873441666669</c:v>
                </c:pt>
                <c:pt idx="148">
                  <c:v>11.584051891666668</c:v>
                </c:pt>
                <c:pt idx="149">
                  <c:v>11.521949966666664</c:v>
                </c:pt>
                <c:pt idx="150">
                  <c:v>11.481473541666665</c:v>
                </c:pt>
                <c:pt idx="151">
                  <c:v>11.435895599999998</c:v>
                </c:pt>
                <c:pt idx="152">
                  <c:v>11.398971133333333</c:v>
                </c:pt>
                <c:pt idx="153">
                  <c:v>11.35928045</c:v>
                </c:pt>
                <c:pt idx="154">
                  <c:v>11.425987933333333</c:v>
                </c:pt>
                <c:pt idx="155">
                  <c:v>11.953896883333336</c:v>
                </c:pt>
                <c:pt idx="156">
                  <c:v>13.110105574999999</c:v>
                </c:pt>
                <c:pt idx="157">
                  <c:v>14.573643191666669</c:v>
                </c:pt>
                <c:pt idx="158">
                  <c:v>15.377799424999999</c:v>
                </c:pt>
                <c:pt idx="159">
                  <c:v>15.454825866666662</c:v>
                </c:pt>
                <c:pt idx="160">
                  <c:v>15.394896516666668</c:v>
                </c:pt>
                <c:pt idx="161">
                  <c:v>15.159176583333331</c:v>
                </c:pt>
                <c:pt idx="162">
                  <c:v>14.602791358333334</c:v>
                </c:pt>
                <c:pt idx="163">
                  <c:v>14.006870891666667</c:v>
                </c:pt>
                <c:pt idx="164">
                  <c:v>13.531164358333331</c:v>
                </c:pt>
                <c:pt idx="165">
                  <c:v>13.133513575</c:v>
                </c:pt>
                <c:pt idx="166">
                  <c:v>12.773862408333331</c:v>
                </c:pt>
                <c:pt idx="167">
                  <c:v>12.52020355833333</c:v>
                </c:pt>
                <c:pt idx="168">
                  <c:v>12.335198841666665</c:v>
                </c:pt>
                <c:pt idx="169">
                  <c:v>12.275285233333332</c:v>
                </c:pt>
                <c:pt idx="170">
                  <c:v>12.206150091666666</c:v>
                </c:pt>
                <c:pt idx="171">
                  <c:v>12.208065883333333</c:v>
                </c:pt>
                <c:pt idx="172">
                  <c:v>12.151135250000001</c:v>
                </c:pt>
                <c:pt idx="173">
                  <c:v>12.197757758333333</c:v>
                </c:pt>
                <c:pt idx="174">
                  <c:v>12.267034933333333</c:v>
                </c:pt>
                <c:pt idx="175">
                  <c:v>12.243968383333334</c:v>
                </c:pt>
                <c:pt idx="176">
                  <c:v>12.186684575000001</c:v>
                </c:pt>
                <c:pt idx="177">
                  <c:v>12.193022925000001</c:v>
                </c:pt>
                <c:pt idx="178">
                  <c:v>12.249996641666668</c:v>
                </c:pt>
                <c:pt idx="179">
                  <c:v>12.836726816666667</c:v>
                </c:pt>
                <c:pt idx="180">
                  <c:v>15.632521433333331</c:v>
                </c:pt>
                <c:pt idx="181">
                  <c:v>22.478069833333333</c:v>
                </c:pt>
                <c:pt idx="182">
                  <c:v>29.817236641666668</c:v>
                </c:pt>
                <c:pt idx="183">
                  <c:v>34.938105066666665</c:v>
                </c:pt>
                <c:pt idx="184">
                  <c:v>32.652418616666658</c:v>
                </c:pt>
                <c:pt idx="185">
                  <c:v>30.843957008333341</c:v>
                </c:pt>
                <c:pt idx="186">
                  <c:v>28.667122708333334</c:v>
                </c:pt>
                <c:pt idx="187">
                  <c:v>24.385538033333329</c:v>
                </c:pt>
                <c:pt idx="188">
                  <c:v>20.906274741666667</c:v>
                </c:pt>
                <c:pt idx="189">
                  <c:v>18.639577949999996</c:v>
                </c:pt>
                <c:pt idx="190">
                  <c:v>17.221218891666666</c:v>
                </c:pt>
                <c:pt idx="191">
                  <c:v>16.090528816666666</c:v>
                </c:pt>
                <c:pt idx="192">
                  <c:v>14.934367766666663</c:v>
                </c:pt>
                <c:pt idx="193">
                  <c:v>14.034752550000002</c:v>
                </c:pt>
                <c:pt idx="194">
                  <c:v>13.389828899999999</c:v>
                </c:pt>
                <c:pt idx="195">
                  <c:v>12.964486741666667</c:v>
                </c:pt>
                <c:pt idx="196">
                  <c:v>12.757904416666664</c:v>
                </c:pt>
                <c:pt idx="197">
                  <c:v>12.536450316666667</c:v>
                </c:pt>
                <c:pt idx="198">
                  <c:v>12.363462683333333</c:v>
                </c:pt>
                <c:pt idx="199">
                  <c:v>12.118605008333335</c:v>
                </c:pt>
                <c:pt idx="200">
                  <c:v>11.893123950000001</c:v>
                </c:pt>
                <c:pt idx="201">
                  <c:v>11.632450941666665</c:v>
                </c:pt>
                <c:pt idx="202">
                  <c:v>11.656994141666665</c:v>
                </c:pt>
                <c:pt idx="203">
                  <c:v>13.088689066666667</c:v>
                </c:pt>
                <c:pt idx="204">
                  <c:v>18.425532049999997</c:v>
                </c:pt>
                <c:pt idx="205">
                  <c:v>25.558879441666665</c:v>
                </c:pt>
                <c:pt idx="206">
                  <c:v>33.225059399999999</c:v>
                </c:pt>
                <c:pt idx="207">
                  <c:v>39.309001550000005</c:v>
                </c:pt>
                <c:pt idx="208">
                  <c:v>42.32291803333333</c:v>
                </c:pt>
                <c:pt idx="209">
                  <c:v>42.976875116666662</c:v>
                </c:pt>
                <c:pt idx="210">
                  <c:v>38.439157750000007</c:v>
                </c:pt>
                <c:pt idx="211">
                  <c:v>30.636593625</c:v>
                </c:pt>
                <c:pt idx="212">
                  <c:v>25.290842516666668</c:v>
                </c:pt>
                <c:pt idx="213">
                  <c:v>21.711300658333336</c:v>
                </c:pt>
                <c:pt idx="214">
                  <c:v>19.198358233333334</c:v>
                </c:pt>
                <c:pt idx="215">
                  <c:v>18.033154683333336</c:v>
                </c:pt>
                <c:pt idx="216">
                  <c:v>16.718982708333336</c:v>
                </c:pt>
                <c:pt idx="217">
                  <c:v>15.527353566666671</c:v>
                </c:pt>
                <c:pt idx="218">
                  <c:v>14.623898616666667</c:v>
                </c:pt>
                <c:pt idx="219">
                  <c:v>13.995343399999999</c:v>
                </c:pt>
                <c:pt idx="220">
                  <c:v>13.619838558333337</c:v>
                </c:pt>
                <c:pt idx="221">
                  <c:v>13.429841166666666</c:v>
                </c:pt>
                <c:pt idx="222">
                  <c:v>13.335214791666665</c:v>
                </c:pt>
                <c:pt idx="223">
                  <c:v>13.28140505</c:v>
                </c:pt>
                <c:pt idx="224">
                  <c:v>13.295923950000001</c:v>
                </c:pt>
                <c:pt idx="225">
                  <c:v>13.28903158333333</c:v>
                </c:pt>
                <c:pt idx="226">
                  <c:v>13.242206524999999</c:v>
                </c:pt>
                <c:pt idx="227">
                  <c:v>13.366938158333333</c:v>
                </c:pt>
                <c:pt idx="228">
                  <c:v>13.803942108333336</c:v>
                </c:pt>
                <c:pt idx="229">
                  <c:v>14.38596915833333</c:v>
                </c:pt>
                <c:pt idx="230">
                  <c:v>14.7242391</c:v>
                </c:pt>
                <c:pt idx="231">
                  <c:v>15.111817908333334</c:v>
                </c:pt>
                <c:pt idx="232">
                  <c:v>15.038583275000001</c:v>
                </c:pt>
                <c:pt idx="233">
                  <c:v>14.926679008333334</c:v>
                </c:pt>
                <c:pt idx="234">
                  <c:v>14.65297126666667</c:v>
                </c:pt>
                <c:pt idx="235">
                  <c:v>14.453267466666667</c:v>
                </c:pt>
                <c:pt idx="236">
                  <c:v>14.286103324999999</c:v>
                </c:pt>
                <c:pt idx="237">
                  <c:v>13.990387041666663</c:v>
                </c:pt>
                <c:pt idx="238">
                  <c:v>13.902055924999997</c:v>
                </c:pt>
                <c:pt idx="239">
                  <c:v>13.795977699999998</c:v>
                </c:pt>
                <c:pt idx="240">
                  <c:v>13.774099024999998</c:v>
                </c:pt>
                <c:pt idx="241">
                  <c:v>13.769088366666667</c:v>
                </c:pt>
                <c:pt idx="242">
                  <c:v>13.692224133333331</c:v>
                </c:pt>
                <c:pt idx="243">
                  <c:v>13.584835183333334</c:v>
                </c:pt>
                <c:pt idx="244">
                  <c:v>13.419613233333333</c:v>
                </c:pt>
                <c:pt idx="245">
                  <c:v>13.314708341666666</c:v>
                </c:pt>
                <c:pt idx="246">
                  <c:v>13.153460083333336</c:v>
                </c:pt>
                <c:pt idx="247">
                  <c:v>13.036144275000003</c:v>
                </c:pt>
                <c:pt idx="248">
                  <c:v>12.861020308333332</c:v>
                </c:pt>
                <c:pt idx="249">
                  <c:v>12.613505058333336</c:v>
                </c:pt>
                <c:pt idx="250">
                  <c:v>12.426469691666666</c:v>
                </c:pt>
                <c:pt idx="251">
                  <c:v>14.612628366666668</c:v>
                </c:pt>
                <c:pt idx="252">
                  <c:v>21.194082958333333</c:v>
                </c:pt>
                <c:pt idx="253">
                  <c:v>27.862676966666662</c:v>
                </c:pt>
                <c:pt idx="254">
                  <c:v>35.700726166666669</c:v>
                </c:pt>
                <c:pt idx="255">
                  <c:v>40.992364516666662</c:v>
                </c:pt>
                <c:pt idx="256">
                  <c:v>43.985391933333332</c:v>
                </c:pt>
                <c:pt idx="257">
                  <c:v>43.807396000000004</c:v>
                </c:pt>
                <c:pt idx="258">
                  <c:v>37.865472733333341</c:v>
                </c:pt>
                <c:pt idx="259">
                  <c:v>29.772394633333327</c:v>
                </c:pt>
                <c:pt idx="260">
                  <c:v>24.472937850000001</c:v>
                </c:pt>
                <c:pt idx="261">
                  <c:v>21.107610049999995</c:v>
                </c:pt>
                <c:pt idx="262">
                  <c:v>18.938541424999997</c:v>
                </c:pt>
                <c:pt idx="263">
                  <c:v>17.578410833333329</c:v>
                </c:pt>
                <c:pt idx="264">
                  <c:v>16.286256591666664</c:v>
                </c:pt>
                <c:pt idx="265">
                  <c:v>15.35100590833334</c:v>
                </c:pt>
                <c:pt idx="266">
                  <c:v>14.340390608333333</c:v>
                </c:pt>
                <c:pt idx="267">
                  <c:v>13.590718316666665</c:v>
                </c:pt>
                <c:pt idx="268">
                  <c:v>12.976858533333333</c:v>
                </c:pt>
                <c:pt idx="269">
                  <c:v>12.56056995</c:v>
                </c:pt>
                <c:pt idx="270">
                  <c:v>12.196542308333337</c:v>
                </c:pt>
                <c:pt idx="271">
                  <c:v>11.791680291666669</c:v>
                </c:pt>
                <c:pt idx="272">
                  <c:v>11.450324283333336</c:v>
                </c:pt>
                <c:pt idx="273">
                  <c:v>11.035467491666669</c:v>
                </c:pt>
                <c:pt idx="274">
                  <c:v>10.857606266666664</c:v>
                </c:pt>
                <c:pt idx="275">
                  <c:v>13.131154849999998</c:v>
                </c:pt>
                <c:pt idx="276">
                  <c:v>18.981298691666669</c:v>
                </c:pt>
                <c:pt idx="277">
                  <c:v>25.575851749999998</c:v>
                </c:pt>
                <c:pt idx="278">
                  <c:v>33.267729899999999</c:v>
                </c:pt>
                <c:pt idx="279">
                  <c:v>39.166244966666667</c:v>
                </c:pt>
                <c:pt idx="280">
                  <c:v>42.379014849999997</c:v>
                </c:pt>
                <c:pt idx="281">
                  <c:v>42.377367450000001</c:v>
                </c:pt>
                <c:pt idx="282">
                  <c:v>36.61225975</c:v>
                </c:pt>
                <c:pt idx="283">
                  <c:v>29.882642791666665</c:v>
                </c:pt>
                <c:pt idx="284">
                  <c:v>25.004462858333337</c:v>
                </c:pt>
                <c:pt idx="285">
                  <c:v>21.682471933333332</c:v>
                </c:pt>
                <c:pt idx="286">
                  <c:v>19.567991666666668</c:v>
                </c:pt>
                <c:pt idx="287">
                  <c:v>18.282222866666668</c:v>
                </c:pt>
                <c:pt idx="288">
                  <c:v>16.981697658333335</c:v>
                </c:pt>
                <c:pt idx="289">
                  <c:v>15.900161033333331</c:v>
                </c:pt>
                <c:pt idx="290">
                  <c:v>15.04662980833333</c:v>
                </c:pt>
                <c:pt idx="291">
                  <c:v>14.394389883333336</c:v>
                </c:pt>
                <c:pt idx="292">
                  <c:v>13.968246058333333</c:v>
                </c:pt>
                <c:pt idx="293">
                  <c:v>13.678299841666666</c:v>
                </c:pt>
                <c:pt idx="294">
                  <c:v>13.404357825</c:v>
                </c:pt>
                <c:pt idx="295">
                  <c:v>13.134668191666666</c:v>
                </c:pt>
                <c:pt idx="296">
                  <c:v>12.985162549999998</c:v>
                </c:pt>
                <c:pt idx="297">
                  <c:v>12.759275491666667</c:v>
                </c:pt>
                <c:pt idx="298">
                  <c:v>12.840053324999998</c:v>
                </c:pt>
                <c:pt idx="299">
                  <c:v>14.241846308333333</c:v>
                </c:pt>
                <c:pt idx="300">
                  <c:v>17.883295925000002</c:v>
                </c:pt>
                <c:pt idx="301">
                  <c:v>22.201445599999996</c:v>
                </c:pt>
                <c:pt idx="302">
                  <c:v>23.221809599999993</c:v>
                </c:pt>
                <c:pt idx="303">
                  <c:v>24.902677983333334</c:v>
                </c:pt>
                <c:pt idx="304">
                  <c:v>25.216810866666666</c:v>
                </c:pt>
                <c:pt idx="305">
                  <c:v>28.193287416666667</c:v>
                </c:pt>
                <c:pt idx="306">
                  <c:v>25.568714041666667</c:v>
                </c:pt>
                <c:pt idx="307">
                  <c:v>22.012967416666669</c:v>
                </c:pt>
                <c:pt idx="308">
                  <c:v>19.438934500000006</c:v>
                </c:pt>
                <c:pt idx="309">
                  <c:v>17.812254041666666</c:v>
                </c:pt>
                <c:pt idx="310">
                  <c:v>16.611786300000002</c:v>
                </c:pt>
                <c:pt idx="311">
                  <c:v>15.292820108333331</c:v>
                </c:pt>
                <c:pt idx="312">
                  <c:v>14.18027961666667</c:v>
                </c:pt>
                <c:pt idx="313">
                  <c:v>13.219870499999995</c:v>
                </c:pt>
                <c:pt idx="314">
                  <c:v>12.568267191666669</c:v>
                </c:pt>
                <c:pt idx="315">
                  <c:v>11.953310758333334</c:v>
                </c:pt>
                <c:pt idx="316">
                  <c:v>11.367659516666667</c:v>
                </c:pt>
                <c:pt idx="317">
                  <c:v>10.901903933333333</c:v>
                </c:pt>
                <c:pt idx="318">
                  <c:v>10.488476058333333</c:v>
                </c:pt>
                <c:pt idx="319">
                  <c:v>10.062163808333336</c:v>
                </c:pt>
                <c:pt idx="320">
                  <c:v>9.7313666499999982</c:v>
                </c:pt>
                <c:pt idx="321">
                  <c:v>9.4901959916666669</c:v>
                </c:pt>
                <c:pt idx="322">
                  <c:v>9.4853477166666647</c:v>
                </c:pt>
                <c:pt idx="323">
                  <c:v>11.096626149999997</c:v>
                </c:pt>
                <c:pt idx="324">
                  <c:v>13.807738158333333</c:v>
                </c:pt>
                <c:pt idx="325">
                  <c:v>15.923286000000004</c:v>
                </c:pt>
                <c:pt idx="326">
                  <c:v>17.962993391666664</c:v>
                </c:pt>
                <c:pt idx="327">
                  <c:v>18.181460858333331</c:v>
                </c:pt>
                <c:pt idx="328">
                  <c:v>17.638282049999997</c:v>
                </c:pt>
                <c:pt idx="329">
                  <c:v>16.937751358333333</c:v>
                </c:pt>
                <c:pt idx="330">
                  <c:v>16.505892708333338</c:v>
                </c:pt>
                <c:pt idx="331">
                  <c:v>15.672681374999996</c:v>
                </c:pt>
                <c:pt idx="332">
                  <c:v>14.794471283333335</c:v>
                </c:pt>
                <c:pt idx="333">
                  <c:v>14.112793516666667</c:v>
                </c:pt>
                <c:pt idx="334">
                  <c:v>13.549023366666665</c:v>
                </c:pt>
                <c:pt idx="335">
                  <c:v>13.175121841666664</c:v>
                </c:pt>
                <c:pt idx="336">
                  <c:v>12.904534841666665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7E4F-49D2-98CA-3E6EFDB2E0FA}"/>
            </c:ext>
          </c:extLst>
        </c:ser>
        <c:ser>
          <c:idx val="1"/>
          <c:order val="1"/>
          <c:tx>
            <c:strRef>
              <c:f>TINT!$C$1:$C$3</c:f>
              <c:strCache>
                <c:ptCount val="3"/>
                <c:pt idx="0">
                  <c:v>T_CAVITY 1_1 (TN)</c:v>
                </c:pt>
                <c:pt idx="1">
                  <c:v>0.1</c:v>
                </c:pt>
                <c:pt idx="2">
                  <c:v>[°C]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TINT!$A$4:$A$340</c:f>
              <c:numCache>
                <c:formatCode>m/d/yyyy</c:formatCode>
                <c:ptCount val="337"/>
                <c:pt idx="0">
                  <c:v>41288</c:v>
                </c:pt>
                <c:pt idx="1">
                  <c:v>41288.041666666664</c:v>
                </c:pt>
                <c:pt idx="2">
                  <c:v>41288.083333333328</c:v>
                </c:pt>
                <c:pt idx="3">
                  <c:v>41288.124999999993</c:v>
                </c:pt>
                <c:pt idx="4">
                  <c:v>41288.166666666657</c:v>
                </c:pt>
                <c:pt idx="5">
                  <c:v>41288.208333333321</c:v>
                </c:pt>
                <c:pt idx="6">
                  <c:v>41288.249999999985</c:v>
                </c:pt>
                <c:pt idx="7">
                  <c:v>41288.29166666665</c:v>
                </c:pt>
                <c:pt idx="8">
                  <c:v>41288.333333333314</c:v>
                </c:pt>
                <c:pt idx="9">
                  <c:v>41288.374999999978</c:v>
                </c:pt>
                <c:pt idx="10">
                  <c:v>41288.416666666642</c:v>
                </c:pt>
                <c:pt idx="11">
                  <c:v>41288.458333333307</c:v>
                </c:pt>
                <c:pt idx="12">
                  <c:v>41288.499999999971</c:v>
                </c:pt>
                <c:pt idx="13">
                  <c:v>41288.541666666635</c:v>
                </c:pt>
                <c:pt idx="14">
                  <c:v>41288.583333333299</c:v>
                </c:pt>
                <c:pt idx="15">
                  <c:v>41288.624999999964</c:v>
                </c:pt>
                <c:pt idx="16">
                  <c:v>41288.666666666628</c:v>
                </c:pt>
                <c:pt idx="17">
                  <c:v>41288.708333333292</c:v>
                </c:pt>
                <c:pt idx="18">
                  <c:v>41288.749999999956</c:v>
                </c:pt>
                <c:pt idx="19">
                  <c:v>41288.791666666621</c:v>
                </c:pt>
                <c:pt idx="20">
                  <c:v>41288.833333333285</c:v>
                </c:pt>
                <c:pt idx="21">
                  <c:v>41288.874999999949</c:v>
                </c:pt>
                <c:pt idx="22">
                  <c:v>41288.916666666613</c:v>
                </c:pt>
                <c:pt idx="23">
                  <c:v>41288.958333333278</c:v>
                </c:pt>
                <c:pt idx="24">
                  <c:v>41288.999999999942</c:v>
                </c:pt>
                <c:pt idx="25">
                  <c:v>41289.041666666606</c:v>
                </c:pt>
                <c:pt idx="26">
                  <c:v>41289.08333333327</c:v>
                </c:pt>
                <c:pt idx="27">
                  <c:v>41289.124999999935</c:v>
                </c:pt>
                <c:pt idx="28">
                  <c:v>41289.166666666599</c:v>
                </c:pt>
                <c:pt idx="29">
                  <c:v>41289.208333333263</c:v>
                </c:pt>
                <c:pt idx="30">
                  <c:v>41289.249999999927</c:v>
                </c:pt>
                <c:pt idx="31">
                  <c:v>41289.291666666591</c:v>
                </c:pt>
                <c:pt idx="32">
                  <c:v>41289.333333333256</c:v>
                </c:pt>
                <c:pt idx="33">
                  <c:v>41289.37499999992</c:v>
                </c:pt>
                <c:pt idx="34">
                  <c:v>41289.416666666584</c:v>
                </c:pt>
                <c:pt idx="35">
                  <c:v>41289.458333333248</c:v>
                </c:pt>
                <c:pt idx="36">
                  <c:v>41289.499999999913</c:v>
                </c:pt>
                <c:pt idx="37">
                  <c:v>41289.541666666577</c:v>
                </c:pt>
                <c:pt idx="38">
                  <c:v>41289.583333333241</c:v>
                </c:pt>
                <c:pt idx="39">
                  <c:v>41289.624999999905</c:v>
                </c:pt>
                <c:pt idx="40">
                  <c:v>41289.66666666657</c:v>
                </c:pt>
                <c:pt idx="41">
                  <c:v>41289.708333333234</c:v>
                </c:pt>
                <c:pt idx="42">
                  <c:v>41289.749999999898</c:v>
                </c:pt>
                <c:pt idx="43">
                  <c:v>41289.791666666562</c:v>
                </c:pt>
                <c:pt idx="44">
                  <c:v>41289.833333333227</c:v>
                </c:pt>
                <c:pt idx="45">
                  <c:v>41289.874999999891</c:v>
                </c:pt>
                <c:pt idx="46">
                  <c:v>41289.916666666555</c:v>
                </c:pt>
                <c:pt idx="47">
                  <c:v>41289.958333333219</c:v>
                </c:pt>
                <c:pt idx="48">
                  <c:v>41289.999999999884</c:v>
                </c:pt>
                <c:pt idx="49">
                  <c:v>41290.041666666548</c:v>
                </c:pt>
                <c:pt idx="50">
                  <c:v>41290.083333333212</c:v>
                </c:pt>
                <c:pt idx="51">
                  <c:v>41290.124999999876</c:v>
                </c:pt>
                <c:pt idx="52">
                  <c:v>41290.166666666541</c:v>
                </c:pt>
                <c:pt idx="53">
                  <c:v>41290.208333333205</c:v>
                </c:pt>
                <c:pt idx="54">
                  <c:v>41290.249999999869</c:v>
                </c:pt>
                <c:pt idx="55">
                  <c:v>41290.291666666533</c:v>
                </c:pt>
                <c:pt idx="56">
                  <c:v>41290.333333333198</c:v>
                </c:pt>
                <c:pt idx="57">
                  <c:v>41290.374999999862</c:v>
                </c:pt>
                <c:pt idx="58">
                  <c:v>41290.416666666526</c:v>
                </c:pt>
                <c:pt idx="59">
                  <c:v>41290.45833333319</c:v>
                </c:pt>
                <c:pt idx="60">
                  <c:v>41290.499999999854</c:v>
                </c:pt>
                <c:pt idx="61">
                  <c:v>41290.541666666519</c:v>
                </c:pt>
                <c:pt idx="62">
                  <c:v>41290.583333333183</c:v>
                </c:pt>
                <c:pt idx="63">
                  <c:v>41290.624999999847</c:v>
                </c:pt>
                <c:pt idx="64">
                  <c:v>41290.666666666511</c:v>
                </c:pt>
                <c:pt idx="65">
                  <c:v>41290.708333333176</c:v>
                </c:pt>
                <c:pt idx="66">
                  <c:v>41290.74999999984</c:v>
                </c:pt>
                <c:pt idx="67">
                  <c:v>41290.791666666504</c:v>
                </c:pt>
                <c:pt idx="68">
                  <c:v>41290.833333333168</c:v>
                </c:pt>
                <c:pt idx="69">
                  <c:v>41290.874999999833</c:v>
                </c:pt>
                <c:pt idx="70">
                  <c:v>41290.916666666497</c:v>
                </c:pt>
                <c:pt idx="71">
                  <c:v>41290.958333333161</c:v>
                </c:pt>
                <c:pt idx="72">
                  <c:v>41290.999999999825</c:v>
                </c:pt>
                <c:pt idx="73">
                  <c:v>41291.04166666649</c:v>
                </c:pt>
                <c:pt idx="74">
                  <c:v>41291.083333333154</c:v>
                </c:pt>
                <c:pt idx="75">
                  <c:v>41291.124999999818</c:v>
                </c:pt>
                <c:pt idx="76">
                  <c:v>41291.166666666482</c:v>
                </c:pt>
                <c:pt idx="77">
                  <c:v>41291.208333333147</c:v>
                </c:pt>
                <c:pt idx="78">
                  <c:v>41291.249999999811</c:v>
                </c:pt>
                <c:pt idx="79">
                  <c:v>41291.291666666475</c:v>
                </c:pt>
                <c:pt idx="80">
                  <c:v>41291.333333333139</c:v>
                </c:pt>
                <c:pt idx="81">
                  <c:v>41291.374999999804</c:v>
                </c:pt>
                <c:pt idx="82">
                  <c:v>41291.416666666468</c:v>
                </c:pt>
                <c:pt idx="83">
                  <c:v>41291.458333333132</c:v>
                </c:pt>
                <c:pt idx="84">
                  <c:v>41291.499999999796</c:v>
                </c:pt>
                <c:pt idx="85">
                  <c:v>41291.541666666461</c:v>
                </c:pt>
                <c:pt idx="86">
                  <c:v>41291.583333333125</c:v>
                </c:pt>
                <c:pt idx="87">
                  <c:v>41291.624999999789</c:v>
                </c:pt>
                <c:pt idx="88">
                  <c:v>41291.666666666453</c:v>
                </c:pt>
                <c:pt idx="89">
                  <c:v>41291.708333333117</c:v>
                </c:pt>
                <c:pt idx="90">
                  <c:v>41291.749999999782</c:v>
                </c:pt>
                <c:pt idx="91">
                  <c:v>41291.791666666446</c:v>
                </c:pt>
                <c:pt idx="92">
                  <c:v>41291.83333333311</c:v>
                </c:pt>
                <c:pt idx="93">
                  <c:v>41291.874999999774</c:v>
                </c:pt>
                <c:pt idx="94">
                  <c:v>41291.916666666439</c:v>
                </c:pt>
                <c:pt idx="95">
                  <c:v>41291.958333333103</c:v>
                </c:pt>
                <c:pt idx="96">
                  <c:v>41291.999999999767</c:v>
                </c:pt>
                <c:pt idx="97">
                  <c:v>41292.041666666431</c:v>
                </c:pt>
                <c:pt idx="98">
                  <c:v>41292.083333333096</c:v>
                </c:pt>
                <c:pt idx="99">
                  <c:v>41292.12499999976</c:v>
                </c:pt>
                <c:pt idx="100">
                  <c:v>41292.166666666424</c:v>
                </c:pt>
                <c:pt idx="101">
                  <c:v>41292.208333333088</c:v>
                </c:pt>
                <c:pt idx="102">
                  <c:v>41292.249999999753</c:v>
                </c:pt>
                <c:pt idx="103">
                  <c:v>41292.291666666417</c:v>
                </c:pt>
                <c:pt idx="104">
                  <c:v>41292.333333333081</c:v>
                </c:pt>
                <c:pt idx="105">
                  <c:v>41292.374999999745</c:v>
                </c:pt>
                <c:pt idx="106">
                  <c:v>41292.41666666641</c:v>
                </c:pt>
                <c:pt idx="107">
                  <c:v>41292.458333333074</c:v>
                </c:pt>
                <c:pt idx="108">
                  <c:v>41292.499999999738</c:v>
                </c:pt>
                <c:pt idx="109">
                  <c:v>41292.541666666402</c:v>
                </c:pt>
                <c:pt idx="110">
                  <c:v>41292.583333333067</c:v>
                </c:pt>
                <c:pt idx="111">
                  <c:v>41292.624999999731</c:v>
                </c:pt>
                <c:pt idx="112">
                  <c:v>41292.666666666395</c:v>
                </c:pt>
                <c:pt idx="113">
                  <c:v>41292.708333333059</c:v>
                </c:pt>
                <c:pt idx="114">
                  <c:v>41292.749999999724</c:v>
                </c:pt>
                <c:pt idx="115">
                  <c:v>41292.791666666388</c:v>
                </c:pt>
                <c:pt idx="116">
                  <c:v>41292.833333333052</c:v>
                </c:pt>
                <c:pt idx="117">
                  <c:v>41292.874999999716</c:v>
                </c:pt>
                <c:pt idx="118">
                  <c:v>41292.91666666638</c:v>
                </c:pt>
                <c:pt idx="119">
                  <c:v>41292.958333333045</c:v>
                </c:pt>
                <c:pt idx="120">
                  <c:v>41292.999999999709</c:v>
                </c:pt>
                <c:pt idx="121">
                  <c:v>41293.041666666373</c:v>
                </c:pt>
                <c:pt idx="122">
                  <c:v>41293.083333333037</c:v>
                </c:pt>
                <c:pt idx="123">
                  <c:v>41293.124999999702</c:v>
                </c:pt>
                <c:pt idx="124">
                  <c:v>41293.166666666366</c:v>
                </c:pt>
                <c:pt idx="125">
                  <c:v>41293.20833333303</c:v>
                </c:pt>
                <c:pt idx="126">
                  <c:v>41293.249999999694</c:v>
                </c:pt>
                <c:pt idx="127">
                  <c:v>41293.291666666359</c:v>
                </c:pt>
                <c:pt idx="128">
                  <c:v>41293.333333333023</c:v>
                </c:pt>
                <c:pt idx="129">
                  <c:v>41293.374999999687</c:v>
                </c:pt>
                <c:pt idx="130">
                  <c:v>41293.416666666351</c:v>
                </c:pt>
                <c:pt idx="131">
                  <c:v>41293.458333333016</c:v>
                </c:pt>
                <c:pt idx="132">
                  <c:v>41293.49999999968</c:v>
                </c:pt>
                <c:pt idx="133">
                  <c:v>41293.541666666344</c:v>
                </c:pt>
                <c:pt idx="134">
                  <c:v>41293.583333333008</c:v>
                </c:pt>
                <c:pt idx="135">
                  <c:v>41293.624999999673</c:v>
                </c:pt>
                <c:pt idx="136">
                  <c:v>41293.666666666337</c:v>
                </c:pt>
                <c:pt idx="137">
                  <c:v>41293.708333333001</c:v>
                </c:pt>
                <c:pt idx="138">
                  <c:v>41293.749999999665</c:v>
                </c:pt>
                <c:pt idx="139">
                  <c:v>41293.79166666633</c:v>
                </c:pt>
                <c:pt idx="140">
                  <c:v>41293.833333332994</c:v>
                </c:pt>
                <c:pt idx="141">
                  <c:v>41293.874999999658</c:v>
                </c:pt>
                <c:pt idx="142">
                  <c:v>41293.916666666322</c:v>
                </c:pt>
                <c:pt idx="143">
                  <c:v>41293.958333332987</c:v>
                </c:pt>
                <c:pt idx="144">
                  <c:v>41293.999999999651</c:v>
                </c:pt>
                <c:pt idx="145">
                  <c:v>41294.041666666315</c:v>
                </c:pt>
                <c:pt idx="146">
                  <c:v>41294.083333332979</c:v>
                </c:pt>
                <c:pt idx="147">
                  <c:v>41294.124999999643</c:v>
                </c:pt>
                <c:pt idx="148">
                  <c:v>41294.166666666308</c:v>
                </c:pt>
                <c:pt idx="149">
                  <c:v>41294.208333332972</c:v>
                </c:pt>
                <c:pt idx="150">
                  <c:v>41294.249999999636</c:v>
                </c:pt>
                <c:pt idx="151">
                  <c:v>41294.2916666663</c:v>
                </c:pt>
                <c:pt idx="152">
                  <c:v>41294.333333332965</c:v>
                </c:pt>
                <c:pt idx="153">
                  <c:v>41294.374999999629</c:v>
                </c:pt>
                <c:pt idx="154">
                  <c:v>41294.416666666293</c:v>
                </c:pt>
                <c:pt idx="155">
                  <c:v>41294.458333332957</c:v>
                </c:pt>
                <c:pt idx="156">
                  <c:v>41294.499999999622</c:v>
                </c:pt>
                <c:pt idx="157">
                  <c:v>41294.541666666286</c:v>
                </c:pt>
                <c:pt idx="158">
                  <c:v>41294.58333333295</c:v>
                </c:pt>
                <c:pt idx="159">
                  <c:v>41294.624999999614</c:v>
                </c:pt>
                <c:pt idx="160">
                  <c:v>41294.666666666279</c:v>
                </c:pt>
                <c:pt idx="161">
                  <c:v>41294.708333332943</c:v>
                </c:pt>
                <c:pt idx="162">
                  <c:v>41294.749999999607</c:v>
                </c:pt>
                <c:pt idx="163">
                  <c:v>41294.791666666271</c:v>
                </c:pt>
                <c:pt idx="164">
                  <c:v>41294.833333332936</c:v>
                </c:pt>
                <c:pt idx="165">
                  <c:v>41294.8749999996</c:v>
                </c:pt>
                <c:pt idx="166">
                  <c:v>41294.916666666264</c:v>
                </c:pt>
                <c:pt idx="167">
                  <c:v>41294.958333332928</c:v>
                </c:pt>
                <c:pt idx="168">
                  <c:v>41294.999999999593</c:v>
                </c:pt>
                <c:pt idx="169">
                  <c:v>41295.041666666257</c:v>
                </c:pt>
                <c:pt idx="170">
                  <c:v>41295.083333332921</c:v>
                </c:pt>
                <c:pt idx="171">
                  <c:v>41295.124999999585</c:v>
                </c:pt>
                <c:pt idx="172">
                  <c:v>41295.16666666625</c:v>
                </c:pt>
                <c:pt idx="173">
                  <c:v>41295.208333332914</c:v>
                </c:pt>
                <c:pt idx="174">
                  <c:v>41295.249999999578</c:v>
                </c:pt>
                <c:pt idx="175">
                  <c:v>41295.291666666242</c:v>
                </c:pt>
                <c:pt idx="176">
                  <c:v>41295.333333332906</c:v>
                </c:pt>
                <c:pt idx="177">
                  <c:v>41295.374999999571</c:v>
                </c:pt>
                <c:pt idx="178">
                  <c:v>41295.416666666235</c:v>
                </c:pt>
                <c:pt idx="179">
                  <c:v>41295.458333332899</c:v>
                </c:pt>
                <c:pt idx="180">
                  <c:v>41295.499999999563</c:v>
                </c:pt>
                <c:pt idx="181">
                  <c:v>41295.541666666228</c:v>
                </c:pt>
                <c:pt idx="182">
                  <c:v>41295.583333332892</c:v>
                </c:pt>
                <c:pt idx="183">
                  <c:v>41295.624999999556</c:v>
                </c:pt>
                <c:pt idx="184">
                  <c:v>41295.66666666622</c:v>
                </c:pt>
                <c:pt idx="185">
                  <c:v>41295.708333332885</c:v>
                </c:pt>
                <c:pt idx="186">
                  <c:v>41295.749999999549</c:v>
                </c:pt>
                <c:pt idx="187">
                  <c:v>41295.791666666213</c:v>
                </c:pt>
                <c:pt idx="188">
                  <c:v>41295.833333332877</c:v>
                </c:pt>
                <c:pt idx="189">
                  <c:v>41295.874999999542</c:v>
                </c:pt>
                <c:pt idx="190">
                  <c:v>41295.916666666206</c:v>
                </c:pt>
                <c:pt idx="191">
                  <c:v>41295.95833333287</c:v>
                </c:pt>
                <c:pt idx="192">
                  <c:v>41295.999999999534</c:v>
                </c:pt>
                <c:pt idx="193">
                  <c:v>41296.041666666199</c:v>
                </c:pt>
                <c:pt idx="194">
                  <c:v>41296.083333332863</c:v>
                </c:pt>
                <c:pt idx="195">
                  <c:v>41296.124999999527</c:v>
                </c:pt>
                <c:pt idx="196">
                  <c:v>41296.166666666191</c:v>
                </c:pt>
                <c:pt idx="197">
                  <c:v>41296.208333332856</c:v>
                </c:pt>
                <c:pt idx="198">
                  <c:v>41296.24999999952</c:v>
                </c:pt>
                <c:pt idx="199">
                  <c:v>41296.291666666184</c:v>
                </c:pt>
                <c:pt idx="200">
                  <c:v>41296.333333332848</c:v>
                </c:pt>
                <c:pt idx="201">
                  <c:v>41296.374999999513</c:v>
                </c:pt>
                <c:pt idx="202">
                  <c:v>41296.416666666177</c:v>
                </c:pt>
                <c:pt idx="203">
                  <c:v>41296.458333332841</c:v>
                </c:pt>
                <c:pt idx="204">
                  <c:v>41296.499999999505</c:v>
                </c:pt>
                <c:pt idx="205">
                  <c:v>41296.541666666169</c:v>
                </c:pt>
                <c:pt idx="206">
                  <c:v>41296.583333332834</c:v>
                </c:pt>
                <c:pt idx="207">
                  <c:v>41296.624999999498</c:v>
                </c:pt>
                <c:pt idx="208">
                  <c:v>41296.666666666162</c:v>
                </c:pt>
                <c:pt idx="209">
                  <c:v>41296.708333332826</c:v>
                </c:pt>
                <c:pt idx="210">
                  <c:v>41296.749999999491</c:v>
                </c:pt>
                <c:pt idx="211">
                  <c:v>41296.791666666155</c:v>
                </c:pt>
                <c:pt idx="212">
                  <c:v>41296.833333332819</c:v>
                </c:pt>
                <c:pt idx="213">
                  <c:v>41296.874999999483</c:v>
                </c:pt>
                <c:pt idx="214">
                  <c:v>41296.916666666148</c:v>
                </c:pt>
                <c:pt idx="215">
                  <c:v>41296.958333332812</c:v>
                </c:pt>
                <c:pt idx="216">
                  <c:v>41296.999999999476</c:v>
                </c:pt>
                <c:pt idx="217">
                  <c:v>41297.04166666614</c:v>
                </c:pt>
                <c:pt idx="218">
                  <c:v>41297.083333332805</c:v>
                </c:pt>
                <c:pt idx="219">
                  <c:v>41297.124999999469</c:v>
                </c:pt>
                <c:pt idx="220">
                  <c:v>41297.166666666133</c:v>
                </c:pt>
                <c:pt idx="221">
                  <c:v>41297.208333332797</c:v>
                </c:pt>
                <c:pt idx="222">
                  <c:v>41297.249999999462</c:v>
                </c:pt>
                <c:pt idx="223">
                  <c:v>41297.291666666126</c:v>
                </c:pt>
                <c:pt idx="224">
                  <c:v>41297.33333333279</c:v>
                </c:pt>
                <c:pt idx="225">
                  <c:v>41297.374999999454</c:v>
                </c:pt>
                <c:pt idx="226">
                  <c:v>41297.416666666119</c:v>
                </c:pt>
                <c:pt idx="227">
                  <c:v>41297.458333332783</c:v>
                </c:pt>
                <c:pt idx="228">
                  <c:v>41297.499999999447</c:v>
                </c:pt>
                <c:pt idx="229">
                  <c:v>41297.541666666111</c:v>
                </c:pt>
                <c:pt idx="230">
                  <c:v>41297.583333332776</c:v>
                </c:pt>
                <c:pt idx="231">
                  <c:v>41297.62499999944</c:v>
                </c:pt>
                <c:pt idx="232">
                  <c:v>41297.666666666104</c:v>
                </c:pt>
                <c:pt idx="233">
                  <c:v>41297.708333332768</c:v>
                </c:pt>
                <c:pt idx="234">
                  <c:v>41297.749999999432</c:v>
                </c:pt>
                <c:pt idx="235">
                  <c:v>41297.791666666097</c:v>
                </c:pt>
                <c:pt idx="236">
                  <c:v>41297.833333332761</c:v>
                </c:pt>
                <c:pt idx="237">
                  <c:v>41297.874999999425</c:v>
                </c:pt>
                <c:pt idx="238">
                  <c:v>41297.916666666089</c:v>
                </c:pt>
                <c:pt idx="239">
                  <c:v>41297.958333332754</c:v>
                </c:pt>
                <c:pt idx="240">
                  <c:v>41297.999999999418</c:v>
                </c:pt>
                <c:pt idx="241">
                  <c:v>41298.041666666082</c:v>
                </c:pt>
                <c:pt idx="242">
                  <c:v>41298.083333332746</c:v>
                </c:pt>
                <c:pt idx="243">
                  <c:v>41298.124999999411</c:v>
                </c:pt>
                <c:pt idx="244">
                  <c:v>41298.166666666075</c:v>
                </c:pt>
                <c:pt idx="245">
                  <c:v>41298.208333332739</c:v>
                </c:pt>
                <c:pt idx="246">
                  <c:v>41298.249999999403</c:v>
                </c:pt>
                <c:pt idx="247">
                  <c:v>41298.291666666068</c:v>
                </c:pt>
                <c:pt idx="248">
                  <c:v>41298.333333332732</c:v>
                </c:pt>
                <c:pt idx="249">
                  <c:v>41298.374999999396</c:v>
                </c:pt>
                <c:pt idx="250">
                  <c:v>41298.41666666606</c:v>
                </c:pt>
                <c:pt idx="251">
                  <c:v>41298.458333332725</c:v>
                </c:pt>
                <c:pt idx="252">
                  <c:v>41298.499999999389</c:v>
                </c:pt>
                <c:pt idx="253">
                  <c:v>41298.541666666053</c:v>
                </c:pt>
                <c:pt idx="254">
                  <c:v>41298.583333332717</c:v>
                </c:pt>
                <c:pt idx="255">
                  <c:v>41298.624999999382</c:v>
                </c:pt>
                <c:pt idx="256">
                  <c:v>41298.666666666046</c:v>
                </c:pt>
                <c:pt idx="257">
                  <c:v>41298.70833333271</c:v>
                </c:pt>
                <c:pt idx="258">
                  <c:v>41298.749999999374</c:v>
                </c:pt>
                <c:pt idx="259">
                  <c:v>41298.791666666039</c:v>
                </c:pt>
                <c:pt idx="260">
                  <c:v>41298.833333332703</c:v>
                </c:pt>
                <c:pt idx="261">
                  <c:v>41298.874999999367</c:v>
                </c:pt>
                <c:pt idx="262">
                  <c:v>41298.916666666031</c:v>
                </c:pt>
                <c:pt idx="263">
                  <c:v>41298.958333332695</c:v>
                </c:pt>
                <c:pt idx="264">
                  <c:v>41298.99999999936</c:v>
                </c:pt>
                <c:pt idx="265">
                  <c:v>41299.041666666024</c:v>
                </c:pt>
                <c:pt idx="266">
                  <c:v>41299.083333332688</c:v>
                </c:pt>
                <c:pt idx="267">
                  <c:v>41299.124999999352</c:v>
                </c:pt>
                <c:pt idx="268">
                  <c:v>41299.166666666017</c:v>
                </c:pt>
                <c:pt idx="269">
                  <c:v>41299.208333332681</c:v>
                </c:pt>
                <c:pt idx="270">
                  <c:v>41299.249999999345</c:v>
                </c:pt>
                <c:pt idx="271">
                  <c:v>41299.291666666009</c:v>
                </c:pt>
                <c:pt idx="272">
                  <c:v>41299.333333332674</c:v>
                </c:pt>
                <c:pt idx="273">
                  <c:v>41299.374999999338</c:v>
                </c:pt>
                <c:pt idx="274">
                  <c:v>41299.416666666002</c:v>
                </c:pt>
                <c:pt idx="275">
                  <c:v>41299.458333332666</c:v>
                </c:pt>
                <c:pt idx="276">
                  <c:v>41299.499999999331</c:v>
                </c:pt>
                <c:pt idx="277">
                  <c:v>41299.541666665995</c:v>
                </c:pt>
                <c:pt idx="278">
                  <c:v>41299.583333332659</c:v>
                </c:pt>
                <c:pt idx="279">
                  <c:v>41299.624999999323</c:v>
                </c:pt>
                <c:pt idx="280">
                  <c:v>41299.666666665988</c:v>
                </c:pt>
                <c:pt idx="281">
                  <c:v>41299.708333332652</c:v>
                </c:pt>
                <c:pt idx="282">
                  <c:v>41299.749999999316</c:v>
                </c:pt>
                <c:pt idx="283">
                  <c:v>41299.79166666598</c:v>
                </c:pt>
                <c:pt idx="284">
                  <c:v>41299.833333332645</c:v>
                </c:pt>
                <c:pt idx="285">
                  <c:v>41299.874999999309</c:v>
                </c:pt>
                <c:pt idx="286">
                  <c:v>41299.916666665973</c:v>
                </c:pt>
                <c:pt idx="287">
                  <c:v>41299.958333332637</c:v>
                </c:pt>
                <c:pt idx="288">
                  <c:v>41299.999999999302</c:v>
                </c:pt>
                <c:pt idx="289">
                  <c:v>41300.041666665966</c:v>
                </c:pt>
                <c:pt idx="290">
                  <c:v>41300.08333333263</c:v>
                </c:pt>
                <c:pt idx="291">
                  <c:v>41300.124999999294</c:v>
                </c:pt>
                <c:pt idx="292">
                  <c:v>41300.166666665958</c:v>
                </c:pt>
                <c:pt idx="293">
                  <c:v>41300.208333332623</c:v>
                </c:pt>
                <c:pt idx="294">
                  <c:v>41300.249999999287</c:v>
                </c:pt>
                <c:pt idx="295">
                  <c:v>41300.291666665951</c:v>
                </c:pt>
                <c:pt idx="296">
                  <c:v>41300.333333332615</c:v>
                </c:pt>
                <c:pt idx="297">
                  <c:v>41300.37499999928</c:v>
                </c:pt>
                <c:pt idx="298">
                  <c:v>41300.416666665944</c:v>
                </c:pt>
                <c:pt idx="299">
                  <c:v>41300.458333332608</c:v>
                </c:pt>
                <c:pt idx="300">
                  <c:v>41300.499999999272</c:v>
                </c:pt>
                <c:pt idx="301">
                  <c:v>41300.541666665937</c:v>
                </c:pt>
                <c:pt idx="302">
                  <c:v>41300.583333332601</c:v>
                </c:pt>
                <c:pt idx="303">
                  <c:v>41300.624999999265</c:v>
                </c:pt>
                <c:pt idx="304">
                  <c:v>41300.666666665929</c:v>
                </c:pt>
                <c:pt idx="305">
                  <c:v>41300.708333332594</c:v>
                </c:pt>
                <c:pt idx="306">
                  <c:v>41300.749999999258</c:v>
                </c:pt>
                <c:pt idx="307">
                  <c:v>41300.791666665922</c:v>
                </c:pt>
                <c:pt idx="308">
                  <c:v>41300.833333332586</c:v>
                </c:pt>
                <c:pt idx="309">
                  <c:v>41300.874999999251</c:v>
                </c:pt>
                <c:pt idx="310">
                  <c:v>41300.916666665915</c:v>
                </c:pt>
                <c:pt idx="311">
                  <c:v>41300.958333332579</c:v>
                </c:pt>
                <c:pt idx="312">
                  <c:v>41300.999999999243</c:v>
                </c:pt>
                <c:pt idx="313">
                  <c:v>41301.041666665908</c:v>
                </c:pt>
                <c:pt idx="314">
                  <c:v>41301.083333332572</c:v>
                </c:pt>
                <c:pt idx="315">
                  <c:v>41301.124999999236</c:v>
                </c:pt>
                <c:pt idx="316">
                  <c:v>41301.1666666659</c:v>
                </c:pt>
                <c:pt idx="317">
                  <c:v>41301.208333332565</c:v>
                </c:pt>
                <c:pt idx="318">
                  <c:v>41301.249999999229</c:v>
                </c:pt>
                <c:pt idx="319">
                  <c:v>41301.291666665893</c:v>
                </c:pt>
                <c:pt idx="320">
                  <c:v>41301.333333332557</c:v>
                </c:pt>
                <c:pt idx="321">
                  <c:v>41301.374999999221</c:v>
                </c:pt>
                <c:pt idx="322">
                  <c:v>41301.416666665886</c:v>
                </c:pt>
                <c:pt idx="323">
                  <c:v>41301.45833333255</c:v>
                </c:pt>
                <c:pt idx="324">
                  <c:v>41301.499999999214</c:v>
                </c:pt>
                <c:pt idx="325">
                  <c:v>41301.541666665878</c:v>
                </c:pt>
                <c:pt idx="326">
                  <c:v>41301.583333332543</c:v>
                </c:pt>
                <c:pt idx="327">
                  <c:v>41301.624999999207</c:v>
                </c:pt>
                <c:pt idx="328">
                  <c:v>41301.666666665871</c:v>
                </c:pt>
                <c:pt idx="329">
                  <c:v>41301.708333332535</c:v>
                </c:pt>
                <c:pt idx="330">
                  <c:v>41301.7499999992</c:v>
                </c:pt>
                <c:pt idx="331">
                  <c:v>41301.791666665864</c:v>
                </c:pt>
                <c:pt idx="332">
                  <c:v>41301.833333332528</c:v>
                </c:pt>
                <c:pt idx="333">
                  <c:v>41301.874999999192</c:v>
                </c:pt>
                <c:pt idx="334">
                  <c:v>41301.916666665857</c:v>
                </c:pt>
                <c:pt idx="335">
                  <c:v>41301.958333332521</c:v>
                </c:pt>
                <c:pt idx="336">
                  <c:v>41301.999999999185</c:v>
                </c:pt>
              </c:numCache>
            </c:numRef>
          </c:xVal>
          <c:yVal>
            <c:numRef>
              <c:f>TINT!$C$4:$C$340</c:f>
              <c:numCache>
                <c:formatCode>0.0</c:formatCode>
                <c:ptCount val="337"/>
                <c:pt idx="0">
                  <c:v>20</c:v>
                </c:pt>
                <c:pt idx="1">
                  <c:v>18.798747577581199</c:v>
                </c:pt>
                <c:pt idx="2">
                  <c:v>18.7156640032754</c:v>
                </c:pt>
                <c:pt idx="3">
                  <c:v>18.6891815805857</c:v>
                </c:pt>
                <c:pt idx="4">
                  <c:v>18.619081063012</c:v>
                </c:pt>
                <c:pt idx="5">
                  <c:v>18.543171461092999</c:v>
                </c:pt>
                <c:pt idx="6">
                  <c:v>18.424044353793398</c:v>
                </c:pt>
                <c:pt idx="7">
                  <c:v>18.403890401838201</c:v>
                </c:pt>
                <c:pt idx="8">
                  <c:v>18.383824590884299</c:v>
                </c:pt>
                <c:pt idx="9">
                  <c:v>18.348137900461001</c:v>
                </c:pt>
                <c:pt idx="10">
                  <c:v>18.338125489290199</c:v>
                </c:pt>
                <c:pt idx="11">
                  <c:v>18.915969235094899</c:v>
                </c:pt>
                <c:pt idx="12">
                  <c:v>19.290488695976901</c:v>
                </c:pt>
                <c:pt idx="13">
                  <c:v>20.282511653941398</c:v>
                </c:pt>
                <c:pt idx="14">
                  <c:v>21.375518031464601</c:v>
                </c:pt>
                <c:pt idx="15">
                  <c:v>20.9205421526629</c:v>
                </c:pt>
                <c:pt idx="16">
                  <c:v>20.934180662573102</c:v>
                </c:pt>
                <c:pt idx="17">
                  <c:v>21.520408128786599</c:v>
                </c:pt>
                <c:pt idx="18">
                  <c:v>19.445591229224799</c:v>
                </c:pt>
                <c:pt idx="19">
                  <c:v>19.244294453779201</c:v>
                </c:pt>
                <c:pt idx="20">
                  <c:v>19.230803204145801</c:v>
                </c:pt>
                <c:pt idx="21">
                  <c:v>19.2120271183983</c:v>
                </c:pt>
                <c:pt idx="22">
                  <c:v>19.2719555226113</c:v>
                </c:pt>
                <c:pt idx="23">
                  <c:v>19.209171582984698</c:v>
                </c:pt>
                <c:pt idx="24">
                  <c:v>19.218284258376599</c:v>
                </c:pt>
                <c:pt idx="25">
                  <c:v>19.1677416493024</c:v>
                </c:pt>
                <c:pt idx="26">
                  <c:v>19.129073976582301</c:v>
                </c:pt>
                <c:pt idx="27">
                  <c:v>19.0589960713131</c:v>
                </c:pt>
                <c:pt idx="28">
                  <c:v>19.079804354174399</c:v>
                </c:pt>
                <c:pt idx="29">
                  <c:v>19.0245276783644</c:v>
                </c:pt>
                <c:pt idx="30">
                  <c:v>18.9468117914532</c:v>
                </c:pt>
                <c:pt idx="31">
                  <c:v>18.828856949528301</c:v>
                </c:pt>
                <c:pt idx="32">
                  <c:v>18.796043119174001</c:v>
                </c:pt>
                <c:pt idx="33">
                  <c:v>18.782467226127199</c:v>
                </c:pt>
                <c:pt idx="34">
                  <c:v>18.7731506200846</c:v>
                </c:pt>
                <c:pt idx="35">
                  <c:v>18.932716529380599</c:v>
                </c:pt>
                <c:pt idx="36">
                  <c:v>18.813115282182299</c:v>
                </c:pt>
                <c:pt idx="37">
                  <c:v>18.925063549514199</c:v>
                </c:pt>
                <c:pt idx="38">
                  <c:v>19.6735940765885</c:v>
                </c:pt>
                <c:pt idx="39">
                  <c:v>21.806452545031899</c:v>
                </c:pt>
                <c:pt idx="40">
                  <c:v>22.277856620242702</c:v>
                </c:pt>
                <c:pt idx="41">
                  <c:v>21.452511242731202</c:v>
                </c:pt>
                <c:pt idx="42">
                  <c:v>19.826690120969602</c:v>
                </c:pt>
                <c:pt idx="43">
                  <c:v>19.1893081686896</c:v>
                </c:pt>
                <c:pt idx="44">
                  <c:v>19.217130928937099</c:v>
                </c:pt>
                <c:pt idx="45">
                  <c:v>19.115989546225801</c:v>
                </c:pt>
                <c:pt idx="46">
                  <c:v>19.015525530276101</c:v>
                </c:pt>
                <c:pt idx="47">
                  <c:v>18.8202093573144</c:v>
                </c:pt>
                <c:pt idx="48">
                  <c:v>18.743056524972801</c:v>
                </c:pt>
                <c:pt idx="49">
                  <c:v>18.6432416592713</c:v>
                </c:pt>
                <c:pt idx="50">
                  <c:v>18.577951924827101</c:v>
                </c:pt>
                <c:pt idx="51">
                  <c:v>18.420928597304201</c:v>
                </c:pt>
                <c:pt idx="52">
                  <c:v>18.3497541311033</c:v>
                </c:pt>
                <c:pt idx="53">
                  <c:v>18.257243028004002</c:v>
                </c:pt>
                <c:pt idx="54">
                  <c:v>18.158636330173302</c:v>
                </c:pt>
                <c:pt idx="55">
                  <c:v>17.996786583360901</c:v>
                </c:pt>
                <c:pt idx="56">
                  <c:v>17.932221878877598</c:v>
                </c:pt>
                <c:pt idx="57">
                  <c:v>17.777622764159901</c:v>
                </c:pt>
                <c:pt idx="58">
                  <c:v>17.714853343776898</c:v>
                </c:pt>
                <c:pt idx="59">
                  <c:v>17.937835601940399</c:v>
                </c:pt>
                <c:pt idx="60">
                  <c:v>19.9425035148506</c:v>
                </c:pt>
                <c:pt idx="61">
                  <c:v>21.651877336022899</c:v>
                </c:pt>
                <c:pt idx="62">
                  <c:v>23.023367666063798</c:v>
                </c:pt>
                <c:pt idx="63">
                  <c:v>23.613597892825801</c:v>
                </c:pt>
                <c:pt idx="64">
                  <c:v>23.691817580047498</c:v>
                </c:pt>
                <c:pt idx="65">
                  <c:v>23.207703368422798</c:v>
                </c:pt>
                <c:pt idx="66">
                  <c:v>21.5490073128963</c:v>
                </c:pt>
                <c:pt idx="67">
                  <c:v>19.5479134925768</c:v>
                </c:pt>
                <c:pt idx="68">
                  <c:v>19.109978980723799</c:v>
                </c:pt>
                <c:pt idx="69">
                  <c:v>18.996580078942301</c:v>
                </c:pt>
                <c:pt idx="70">
                  <c:v>18.985033443715999</c:v>
                </c:pt>
                <c:pt idx="71">
                  <c:v>18.885605971452101</c:v>
                </c:pt>
                <c:pt idx="72">
                  <c:v>18.7438789147105</c:v>
                </c:pt>
                <c:pt idx="73">
                  <c:v>18.653286673795201</c:v>
                </c:pt>
                <c:pt idx="74">
                  <c:v>18.532979480523998</c:v>
                </c:pt>
                <c:pt idx="75">
                  <c:v>18.325319667226399</c:v>
                </c:pt>
                <c:pt idx="76">
                  <c:v>18.157500018775899</c:v>
                </c:pt>
                <c:pt idx="77">
                  <c:v>18.101576901855399</c:v>
                </c:pt>
                <c:pt idx="78">
                  <c:v>17.967816874935</c:v>
                </c:pt>
                <c:pt idx="79">
                  <c:v>17.824539313554201</c:v>
                </c:pt>
                <c:pt idx="80">
                  <c:v>17.842721267810902</c:v>
                </c:pt>
                <c:pt idx="81">
                  <c:v>17.797712908695601</c:v>
                </c:pt>
                <c:pt idx="82">
                  <c:v>17.734968352902001</c:v>
                </c:pt>
                <c:pt idx="83">
                  <c:v>18.2258290455806</c:v>
                </c:pt>
                <c:pt idx="84">
                  <c:v>20.061513410434401</c:v>
                </c:pt>
                <c:pt idx="85">
                  <c:v>21.959001802586599</c:v>
                </c:pt>
                <c:pt idx="86">
                  <c:v>23.145164474430601</c:v>
                </c:pt>
                <c:pt idx="87">
                  <c:v>23.815214779641199</c:v>
                </c:pt>
                <c:pt idx="88">
                  <c:v>23.8105850509235</c:v>
                </c:pt>
                <c:pt idx="89">
                  <c:v>23.242968811161202</c:v>
                </c:pt>
                <c:pt idx="90">
                  <c:v>21.899878521209299</c:v>
                </c:pt>
                <c:pt idx="91">
                  <c:v>19.686853662634199</c:v>
                </c:pt>
                <c:pt idx="92">
                  <c:v>19.2515165975645</c:v>
                </c:pt>
                <c:pt idx="93">
                  <c:v>19.113050215517301</c:v>
                </c:pt>
                <c:pt idx="94">
                  <c:v>19.1075773886927</c:v>
                </c:pt>
                <c:pt idx="95">
                  <c:v>19.101443369180799</c:v>
                </c:pt>
                <c:pt idx="96">
                  <c:v>18.975187178857201</c:v>
                </c:pt>
                <c:pt idx="97">
                  <c:v>18.989394137604702</c:v>
                </c:pt>
                <c:pt idx="98">
                  <c:v>18.962852901814799</c:v>
                </c:pt>
                <c:pt idx="99">
                  <c:v>18.8233017411909</c:v>
                </c:pt>
                <c:pt idx="100">
                  <c:v>18.612175179424199</c:v>
                </c:pt>
                <c:pt idx="101">
                  <c:v>18.443272608389801</c:v>
                </c:pt>
                <c:pt idx="102">
                  <c:v>18.296973483616</c:v>
                </c:pt>
                <c:pt idx="103">
                  <c:v>18.131440476858199</c:v>
                </c:pt>
                <c:pt idx="104">
                  <c:v>17.925840065402902</c:v>
                </c:pt>
                <c:pt idx="105">
                  <c:v>17.769599536940099</c:v>
                </c:pt>
                <c:pt idx="106">
                  <c:v>17.728495685809399</c:v>
                </c:pt>
                <c:pt idx="107">
                  <c:v>18.4668176656333</c:v>
                </c:pt>
                <c:pt idx="108">
                  <c:v>20.499730720043001</c:v>
                </c:pt>
                <c:pt idx="109">
                  <c:v>21.955052069490701</c:v>
                </c:pt>
                <c:pt idx="110">
                  <c:v>23.288332482556999</c:v>
                </c:pt>
                <c:pt idx="111">
                  <c:v>24.079996523115199</c:v>
                </c:pt>
                <c:pt idx="112">
                  <c:v>24.127973924765602</c:v>
                </c:pt>
                <c:pt idx="113">
                  <c:v>23.510138550791002</c:v>
                </c:pt>
                <c:pt idx="114">
                  <c:v>21.654093494466899</c:v>
                </c:pt>
                <c:pt idx="115">
                  <c:v>19.505778791870501</c:v>
                </c:pt>
                <c:pt idx="116">
                  <c:v>19.0686286351334</c:v>
                </c:pt>
                <c:pt idx="117">
                  <c:v>18.990555658702998</c:v>
                </c:pt>
                <c:pt idx="118">
                  <c:v>19.022322424467699</c:v>
                </c:pt>
                <c:pt idx="119">
                  <c:v>19.026528035419702</c:v>
                </c:pt>
                <c:pt idx="120">
                  <c:v>18.944500358403499</c:v>
                </c:pt>
                <c:pt idx="121">
                  <c:v>18.8832839599967</c:v>
                </c:pt>
                <c:pt idx="122">
                  <c:v>18.784254915494099</c:v>
                </c:pt>
                <c:pt idx="123">
                  <c:v>18.746781992402301</c:v>
                </c:pt>
                <c:pt idx="124">
                  <c:v>18.6374216179595</c:v>
                </c:pt>
                <c:pt idx="125">
                  <c:v>18.561031500554801</c:v>
                </c:pt>
                <c:pt idx="126">
                  <c:v>18.5144221502843</c:v>
                </c:pt>
                <c:pt idx="127">
                  <c:v>18.5280824228923</c:v>
                </c:pt>
                <c:pt idx="128">
                  <c:v>18.466547871720799</c:v>
                </c:pt>
                <c:pt idx="129">
                  <c:v>18.438315253822399</c:v>
                </c:pt>
                <c:pt idx="130">
                  <c:v>18.482769355726901</c:v>
                </c:pt>
                <c:pt idx="131">
                  <c:v>19.146722281168501</c:v>
                </c:pt>
                <c:pt idx="132">
                  <c:v>19.820569808141201</c:v>
                </c:pt>
                <c:pt idx="133">
                  <c:v>20.572741361070999</c:v>
                </c:pt>
                <c:pt idx="134">
                  <c:v>19.845530325214501</c:v>
                </c:pt>
                <c:pt idx="135">
                  <c:v>19.6649477474976</c:v>
                </c:pt>
                <c:pt idx="136">
                  <c:v>19.967135710018301</c:v>
                </c:pt>
                <c:pt idx="137">
                  <c:v>19.741568819163</c:v>
                </c:pt>
                <c:pt idx="138">
                  <c:v>19.266059564246401</c:v>
                </c:pt>
                <c:pt idx="139">
                  <c:v>18.976581800454099</c:v>
                </c:pt>
                <c:pt idx="140">
                  <c:v>18.9715998845674</c:v>
                </c:pt>
                <c:pt idx="141">
                  <c:v>18.877367782413501</c:v>
                </c:pt>
                <c:pt idx="142">
                  <c:v>18.738386555894301</c:v>
                </c:pt>
                <c:pt idx="143">
                  <c:v>18.6637648152909</c:v>
                </c:pt>
                <c:pt idx="144">
                  <c:v>18.672033255980899</c:v>
                </c:pt>
                <c:pt idx="145">
                  <c:v>18.6249763925235</c:v>
                </c:pt>
                <c:pt idx="146">
                  <c:v>18.531904489578899</c:v>
                </c:pt>
                <c:pt idx="147">
                  <c:v>18.496140932099401</c:v>
                </c:pt>
                <c:pt idx="148">
                  <c:v>18.547504975828399</c:v>
                </c:pt>
                <c:pt idx="149">
                  <c:v>18.501151269240601</c:v>
                </c:pt>
                <c:pt idx="150">
                  <c:v>18.391101008135902</c:v>
                </c:pt>
                <c:pt idx="151">
                  <c:v>18.366864355958</c:v>
                </c:pt>
                <c:pt idx="152">
                  <c:v>18.386705152451199</c:v>
                </c:pt>
                <c:pt idx="153">
                  <c:v>18.3588082965477</c:v>
                </c:pt>
                <c:pt idx="154">
                  <c:v>18.368147603624099</c:v>
                </c:pt>
                <c:pt idx="155">
                  <c:v>18.700994914367499</c:v>
                </c:pt>
                <c:pt idx="156">
                  <c:v>18.858874191101901</c:v>
                </c:pt>
                <c:pt idx="157">
                  <c:v>20.1909905825487</c:v>
                </c:pt>
                <c:pt idx="158">
                  <c:v>20.5859719026287</c:v>
                </c:pt>
                <c:pt idx="159">
                  <c:v>20.4796805822055</c:v>
                </c:pt>
                <c:pt idx="160">
                  <c:v>19.648094405601402</c:v>
                </c:pt>
                <c:pt idx="161">
                  <c:v>19.7879528205677</c:v>
                </c:pt>
                <c:pt idx="162">
                  <c:v>18.991386566053901</c:v>
                </c:pt>
                <c:pt idx="163">
                  <c:v>18.892467063462899</c:v>
                </c:pt>
                <c:pt idx="164">
                  <c:v>18.92864722369</c:v>
                </c:pt>
                <c:pt idx="165">
                  <c:v>18.783276538939301</c:v>
                </c:pt>
                <c:pt idx="166">
                  <c:v>18.758220080501101</c:v>
                </c:pt>
                <c:pt idx="167">
                  <c:v>18.694919769599402</c:v>
                </c:pt>
                <c:pt idx="168">
                  <c:v>18.736794058815502</c:v>
                </c:pt>
                <c:pt idx="169">
                  <c:v>18.673480711796199</c:v>
                </c:pt>
                <c:pt idx="170">
                  <c:v>18.689526941831399</c:v>
                </c:pt>
                <c:pt idx="171">
                  <c:v>18.681004669205102</c:v>
                </c:pt>
                <c:pt idx="172">
                  <c:v>18.764780262721601</c:v>
                </c:pt>
                <c:pt idx="173">
                  <c:v>18.734889055296598</c:v>
                </c:pt>
                <c:pt idx="174">
                  <c:v>18.699186398057101</c:v>
                </c:pt>
                <c:pt idx="175">
                  <c:v>18.646002590609601</c:v>
                </c:pt>
                <c:pt idx="176">
                  <c:v>18.7435768076603</c:v>
                </c:pt>
                <c:pt idx="177">
                  <c:v>18.708137440699002</c:v>
                </c:pt>
                <c:pt idx="178">
                  <c:v>18.6340733536227</c:v>
                </c:pt>
                <c:pt idx="179">
                  <c:v>18.850223889852199</c:v>
                </c:pt>
                <c:pt idx="180">
                  <c:v>19.8078359272805</c:v>
                </c:pt>
                <c:pt idx="181">
                  <c:v>21.2646171909673</c:v>
                </c:pt>
                <c:pt idx="182">
                  <c:v>22.945030299358901</c:v>
                </c:pt>
                <c:pt idx="183">
                  <c:v>23.073923763528501</c:v>
                </c:pt>
                <c:pt idx="184">
                  <c:v>22.265837296020202</c:v>
                </c:pt>
                <c:pt idx="185">
                  <c:v>21.790681311393399</c:v>
                </c:pt>
                <c:pt idx="186">
                  <c:v>21.652027356287199</c:v>
                </c:pt>
                <c:pt idx="187">
                  <c:v>19.426179913814199</c:v>
                </c:pt>
                <c:pt idx="188">
                  <c:v>19.129511659978</c:v>
                </c:pt>
                <c:pt idx="189">
                  <c:v>19.105292205709802</c:v>
                </c:pt>
                <c:pt idx="190">
                  <c:v>19.071022936541901</c:v>
                </c:pt>
                <c:pt idx="191">
                  <c:v>19.0531983009489</c:v>
                </c:pt>
                <c:pt idx="192">
                  <c:v>19.031515862572501</c:v>
                </c:pt>
                <c:pt idx="193">
                  <c:v>19.048135987119998</c:v>
                </c:pt>
                <c:pt idx="194">
                  <c:v>18.904840262222699</c:v>
                </c:pt>
                <c:pt idx="195">
                  <c:v>18.882729882952599</c:v>
                </c:pt>
                <c:pt idx="196">
                  <c:v>18.908035871037399</c:v>
                </c:pt>
                <c:pt idx="197">
                  <c:v>18.9531572785442</c:v>
                </c:pt>
                <c:pt idx="198">
                  <c:v>18.850281900967602</c:v>
                </c:pt>
                <c:pt idx="199">
                  <c:v>18.722650865404098</c:v>
                </c:pt>
                <c:pt idx="200">
                  <c:v>18.610602169640501</c:v>
                </c:pt>
                <c:pt idx="201">
                  <c:v>18.582665838760501</c:v>
                </c:pt>
                <c:pt idx="202">
                  <c:v>18.548075109467799</c:v>
                </c:pt>
                <c:pt idx="203">
                  <c:v>19.345268069329801</c:v>
                </c:pt>
                <c:pt idx="204">
                  <c:v>20.397643329402701</c:v>
                </c:pt>
                <c:pt idx="205">
                  <c:v>22.3404227543191</c:v>
                </c:pt>
                <c:pt idx="206">
                  <c:v>23.035068131252299</c:v>
                </c:pt>
                <c:pt idx="207">
                  <c:v>23.668278478943499</c:v>
                </c:pt>
                <c:pt idx="208">
                  <c:v>24.147607449373002</c:v>
                </c:pt>
                <c:pt idx="209">
                  <c:v>23.905381013927599</c:v>
                </c:pt>
                <c:pt idx="210">
                  <c:v>23.199515209760701</c:v>
                </c:pt>
                <c:pt idx="211">
                  <c:v>20.545599152582501</c:v>
                </c:pt>
                <c:pt idx="212">
                  <c:v>19.914819214564002</c:v>
                </c:pt>
                <c:pt idx="213">
                  <c:v>19.508910550032098</c:v>
                </c:pt>
                <c:pt idx="214">
                  <c:v>19.204267494937199</c:v>
                </c:pt>
                <c:pt idx="215">
                  <c:v>19.110185900567298</c:v>
                </c:pt>
                <c:pt idx="216">
                  <c:v>19.094423475165598</c:v>
                </c:pt>
                <c:pt idx="217">
                  <c:v>19.1718963135161</c:v>
                </c:pt>
                <c:pt idx="218">
                  <c:v>19.1075668707822</c:v>
                </c:pt>
                <c:pt idx="219">
                  <c:v>19.078420343577399</c:v>
                </c:pt>
                <c:pt idx="220">
                  <c:v>19.024331423442199</c:v>
                </c:pt>
                <c:pt idx="221">
                  <c:v>19.010548697706199</c:v>
                </c:pt>
                <c:pt idx="222">
                  <c:v>19.0288991582118</c:v>
                </c:pt>
                <c:pt idx="223">
                  <c:v>19.0537803231969</c:v>
                </c:pt>
                <c:pt idx="224">
                  <c:v>18.983546520235102</c:v>
                </c:pt>
                <c:pt idx="225">
                  <c:v>18.969843285995399</c:v>
                </c:pt>
                <c:pt idx="226">
                  <c:v>18.927670431080699</c:v>
                </c:pt>
                <c:pt idx="227">
                  <c:v>18.9729806959398</c:v>
                </c:pt>
                <c:pt idx="228">
                  <c:v>19.0686279045551</c:v>
                </c:pt>
                <c:pt idx="229">
                  <c:v>19.1427057912374</c:v>
                </c:pt>
                <c:pt idx="230">
                  <c:v>19.232078064760501</c:v>
                </c:pt>
                <c:pt idx="231">
                  <c:v>19.2434218870591</c:v>
                </c:pt>
                <c:pt idx="232">
                  <c:v>19.249543984856199</c:v>
                </c:pt>
                <c:pt idx="233">
                  <c:v>19.207533408306801</c:v>
                </c:pt>
                <c:pt idx="234">
                  <c:v>19.2080473577183</c:v>
                </c:pt>
                <c:pt idx="235">
                  <c:v>19.171743070381201</c:v>
                </c:pt>
                <c:pt idx="236">
                  <c:v>19.081081063642301</c:v>
                </c:pt>
                <c:pt idx="237">
                  <c:v>19.051167720117899</c:v>
                </c:pt>
                <c:pt idx="238">
                  <c:v>19.0494130600365</c:v>
                </c:pt>
                <c:pt idx="239">
                  <c:v>19.1094330649791</c:v>
                </c:pt>
                <c:pt idx="240">
                  <c:v>19.1373175599321</c:v>
                </c:pt>
                <c:pt idx="241">
                  <c:v>19.1398461576367</c:v>
                </c:pt>
                <c:pt idx="242">
                  <c:v>19.124780282547601</c:v>
                </c:pt>
                <c:pt idx="243">
                  <c:v>19.1265045111119</c:v>
                </c:pt>
                <c:pt idx="244">
                  <c:v>19.057791617082501</c:v>
                </c:pt>
                <c:pt idx="245">
                  <c:v>19.0314199414276</c:v>
                </c:pt>
                <c:pt idx="246">
                  <c:v>19.009507775868901</c:v>
                </c:pt>
                <c:pt idx="247">
                  <c:v>18.944773802964001</c:v>
                </c:pt>
                <c:pt idx="248">
                  <c:v>18.781984379476899</c:v>
                </c:pt>
                <c:pt idx="249">
                  <c:v>18.705277298850099</c:v>
                </c:pt>
                <c:pt idx="250">
                  <c:v>18.7688098569975</c:v>
                </c:pt>
                <c:pt idx="251">
                  <c:v>19.550780245761199</c:v>
                </c:pt>
                <c:pt idx="252">
                  <c:v>21.3753114993326</c:v>
                </c:pt>
                <c:pt idx="253">
                  <c:v>22.502856986506501</c:v>
                </c:pt>
                <c:pt idx="254">
                  <c:v>23.189624929438601</c:v>
                </c:pt>
                <c:pt idx="255">
                  <c:v>23.967179729500401</c:v>
                </c:pt>
                <c:pt idx="256">
                  <c:v>23.867443072083901</c:v>
                </c:pt>
                <c:pt idx="257">
                  <c:v>24.1086551682709</c:v>
                </c:pt>
                <c:pt idx="258">
                  <c:v>23.268807187061601</c:v>
                </c:pt>
                <c:pt idx="259">
                  <c:v>20.630938968394801</c:v>
                </c:pt>
                <c:pt idx="260">
                  <c:v>19.949402971364002</c:v>
                </c:pt>
                <c:pt idx="261">
                  <c:v>19.4640876531607</c:v>
                </c:pt>
                <c:pt idx="262">
                  <c:v>19.125124348109601</c:v>
                </c:pt>
                <c:pt idx="263">
                  <c:v>19.091581883867899</c:v>
                </c:pt>
                <c:pt idx="264">
                  <c:v>19.148568361421301</c:v>
                </c:pt>
                <c:pt idx="265">
                  <c:v>19.1273290294092</c:v>
                </c:pt>
                <c:pt idx="266">
                  <c:v>19.007941532944699</c:v>
                </c:pt>
                <c:pt idx="267">
                  <c:v>18.963900593960599</c:v>
                </c:pt>
                <c:pt idx="268">
                  <c:v>18.9024362875553</c:v>
                </c:pt>
                <c:pt idx="269">
                  <c:v>18.880092304681401</c:v>
                </c:pt>
                <c:pt idx="270">
                  <c:v>18.784676305171502</c:v>
                </c:pt>
                <c:pt idx="271">
                  <c:v>18.6623641073739</c:v>
                </c:pt>
                <c:pt idx="272">
                  <c:v>18.497228073749799</c:v>
                </c:pt>
                <c:pt idx="273">
                  <c:v>18.426735804929098</c:v>
                </c:pt>
                <c:pt idx="274">
                  <c:v>18.40019468889</c:v>
                </c:pt>
                <c:pt idx="275">
                  <c:v>18.854797237692701</c:v>
                </c:pt>
                <c:pt idx="276">
                  <c:v>20.900389833916201</c:v>
                </c:pt>
                <c:pt idx="277">
                  <c:v>22.3627000699692</c:v>
                </c:pt>
                <c:pt idx="278">
                  <c:v>23.215046025766</c:v>
                </c:pt>
                <c:pt idx="279">
                  <c:v>23.823225092070501</c:v>
                </c:pt>
                <c:pt idx="280">
                  <c:v>24.2415148691666</c:v>
                </c:pt>
                <c:pt idx="281">
                  <c:v>23.9430079176799</c:v>
                </c:pt>
                <c:pt idx="282">
                  <c:v>23.0657409818259</c:v>
                </c:pt>
                <c:pt idx="283">
                  <c:v>20.481180454238501</c:v>
                </c:pt>
                <c:pt idx="284">
                  <c:v>19.822844528534699</c:v>
                </c:pt>
                <c:pt idx="285">
                  <c:v>19.447416123413699</c:v>
                </c:pt>
                <c:pt idx="286">
                  <c:v>19.092618102588599</c:v>
                </c:pt>
                <c:pt idx="287">
                  <c:v>19.106383182574</c:v>
                </c:pt>
                <c:pt idx="288">
                  <c:v>19.0713537435748</c:v>
                </c:pt>
                <c:pt idx="289">
                  <c:v>19.099065691977501</c:v>
                </c:pt>
                <c:pt idx="290">
                  <c:v>19.076139040030998</c:v>
                </c:pt>
                <c:pt idx="291">
                  <c:v>19.100874483475302</c:v>
                </c:pt>
                <c:pt idx="292">
                  <c:v>19.0068823525345</c:v>
                </c:pt>
                <c:pt idx="293">
                  <c:v>19.010829036193101</c:v>
                </c:pt>
                <c:pt idx="294">
                  <c:v>18.9196391135334</c:v>
                </c:pt>
                <c:pt idx="295">
                  <c:v>18.972494496302701</c:v>
                </c:pt>
                <c:pt idx="296">
                  <c:v>18.968475681464401</c:v>
                </c:pt>
                <c:pt idx="297">
                  <c:v>18.944499913258799</c:v>
                </c:pt>
                <c:pt idx="298">
                  <c:v>18.862729984180302</c:v>
                </c:pt>
                <c:pt idx="299">
                  <c:v>19.524690707167501</c:v>
                </c:pt>
                <c:pt idx="300">
                  <c:v>20.795657063638298</c:v>
                </c:pt>
                <c:pt idx="301">
                  <c:v>21.965663340993199</c:v>
                </c:pt>
                <c:pt idx="302">
                  <c:v>21.3275664104677</c:v>
                </c:pt>
                <c:pt idx="303">
                  <c:v>21.5340127873787</c:v>
                </c:pt>
                <c:pt idx="304">
                  <c:v>21.003587003418701</c:v>
                </c:pt>
                <c:pt idx="305">
                  <c:v>21.673243146103498</c:v>
                </c:pt>
                <c:pt idx="306">
                  <c:v>22.015309577931198</c:v>
                </c:pt>
                <c:pt idx="307">
                  <c:v>19.3737744299513</c:v>
                </c:pt>
                <c:pt idx="308">
                  <c:v>19.097099944570001</c:v>
                </c:pt>
                <c:pt idx="309">
                  <c:v>19.100570410127201</c:v>
                </c:pt>
                <c:pt idx="310">
                  <c:v>19.027495317826698</c:v>
                </c:pt>
                <c:pt idx="311">
                  <c:v>19.051700062434701</c:v>
                </c:pt>
                <c:pt idx="312">
                  <c:v>18.9611144198111</c:v>
                </c:pt>
                <c:pt idx="313">
                  <c:v>18.836741732181402</c:v>
                </c:pt>
                <c:pt idx="314">
                  <c:v>18.6631245169526</c:v>
                </c:pt>
                <c:pt idx="315">
                  <c:v>18.582605304169199</c:v>
                </c:pt>
                <c:pt idx="316">
                  <c:v>18.426436807900501</c:v>
                </c:pt>
                <c:pt idx="317">
                  <c:v>18.263021654840902</c:v>
                </c:pt>
                <c:pt idx="318">
                  <c:v>18.103911139396001</c:v>
                </c:pt>
                <c:pt idx="319">
                  <c:v>18.084558941535001</c:v>
                </c:pt>
                <c:pt idx="320">
                  <c:v>17.9348038140377</c:v>
                </c:pt>
                <c:pt idx="321">
                  <c:v>17.841601492328401</c:v>
                </c:pt>
                <c:pt idx="322">
                  <c:v>17.8490730761268</c:v>
                </c:pt>
                <c:pt idx="323">
                  <c:v>18.2703236282061</c:v>
                </c:pt>
                <c:pt idx="324">
                  <c:v>19.751862964081599</c:v>
                </c:pt>
                <c:pt idx="325">
                  <c:v>20.631308016897499</c:v>
                </c:pt>
                <c:pt idx="326">
                  <c:v>20.9780115160594</c:v>
                </c:pt>
                <c:pt idx="327">
                  <c:v>21.1069829372959</c:v>
                </c:pt>
                <c:pt idx="328">
                  <c:v>20.579331169820701</c:v>
                </c:pt>
                <c:pt idx="329">
                  <c:v>20.248151255417</c:v>
                </c:pt>
                <c:pt idx="330">
                  <c:v>19.3090954698304</c:v>
                </c:pt>
                <c:pt idx="331">
                  <c:v>18.992967032410199</c:v>
                </c:pt>
                <c:pt idx="332">
                  <c:v>18.9047031821564</c:v>
                </c:pt>
                <c:pt idx="333">
                  <c:v>18.874287521361602</c:v>
                </c:pt>
                <c:pt idx="334">
                  <c:v>18.8513580055569</c:v>
                </c:pt>
                <c:pt idx="335">
                  <c:v>18.8435403723844</c:v>
                </c:pt>
                <c:pt idx="336">
                  <c:v>14.069473599637201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7E4F-49D2-98CA-3E6EFDB2E0F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26846383"/>
        <c:axId val="430394719"/>
        <c:extLst>
          <c:ext xmlns:c15="http://schemas.microsoft.com/office/drawing/2012/chart" uri="{02D57815-91ED-43cb-92C2-25804820EDAC}">
            <c15:filteredScatterSeries>
              <c15:ser>
                <c:idx val="2"/>
                <c:order val="2"/>
                <c:tx>
                  <c:strRef>
                    <c:extLst>
                      <c:ext uri="{02D57815-91ED-43cb-92C2-25804820EDAC}">
                        <c15:formulaRef>
                          <c15:sqref>TINT!$D$1:$D$3</c15:sqref>
                        </c15:formulaRef>
                      </c:ext>
                    </c:extLst>
                    <c:strCache>
                      <c:ptCount val="3"/>
                      <c:pt idx="0">
                        <c:v>TCAVITY1_2</c:v>
                      </c:pt>
                      <c:pt idx="1">
                        <c:v>1.7</c:v>
                      </c:pt>
                      <c:pt idx="2">
                        <c:v>[°C]</c:v>
                      </c:pt>
                    </c:strCache>
                  </c:strRef>
                </c:tx>
                <c:spPr>
                  <a:ln w="19050" cap="rnd">
                    <a:solidFill>
                      <a:schemeClr val="accent3"/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>
                      <c:ext uri="{02D57815-91ED-43cb-92C2-25804820EDAC}">
                        <c15:formulaRef>
                          <c15:sqref>TINT!$A$4:$A$340</c15:sqref>
                        </c15:formulaRef>
                      </c:ext>
                    </c:extLst>
                    <c:numCache>
                      <c:formatCode>m/d/yyyy</c:formatCode>
                      <c:ptCount val="337"/>
                      <c:pt idx="0">
                        <c:v>41288</c:v>
                      </c:pt>
                      <c:pt idx="1">
                        <c:v>41288.041666666664</c:v>
                      </c:pt>
                      <c:pt idx="2">
                        <c:v>41288.083333333328</c:v>
                      </c:pt>
                      <c:pt idx="3">
                        <c:v>41288.124999999993</c:v>
                      </c:pt>
                      <c:pt idx="4">
                        <c:v>41288.166666666657</c:v>
                      </c:pt>
                      <c:pt idx="5">
                        <c:v>41288.208333333321</c:v>
                      </c:pt>
                      <c:pt idx="6">
                        <c:v>41288.249999999985</c:v>
                      </c:pt>
                      <c:pt idx="7">
                        <c:v>41288.29166666665</c:v>
                      </c:pt>
                      <c:pt idx="8">
                        <c:v>41288.333333333314</c:v>
                      </c:pt>
                      <c:pt idx="9">
                        <c:v>41288.374999999978</c:v>
                      </c:pt>
                      <c:pt idx="10">
                        <c:v>41288.416666666642</c:v>
                      </c:pt>
                      <c:pt idx="11">
                        <c:v>41288.458333333307</c:v>
                      </c:pt>
                      <c:pt idx="12">
                        <c:v>41288.499999999971</c:v>
                      </c:pt>
                      <c:pt idx="13">
                        <c:v>41288.541666666635</c:v>
                      </c:pt>
                      <c:pt idx="14">
                        <c:v>41288.583333333299</c:v>
                      </c:pt>
                      <c:pt idx="15">
                        <c:v>41288.624999999964</c:v>
                      </c:pt>
                      <c:pt idx="16">
                        <c:v>41288.666666666628</c:v>
                      </c:pt>
                      <c:pt idx="17">
                        <c:v>41288.708333333292</c:v>
                      </c:pt>
                      <c:pt idx="18">
                        <c:v>41288.749999999956</c:v>
                      </c:pt>
                      <c:pt idx="19">
                        <c:v>41288.791666666621</c:v>
                      </c:pt>
                      <c:pt idx="20">
                        <c:v>41288.833333333285</c:v>
                      </c:pt>
                      <c:pt idx="21">
                        <c:v>41288.874999999949</c:v>
                      </c:pt>
                      <c:pt idx="22">
                        <c:v>41288.916666666613</c:v>
                      </c:pt>
                      <c:pt idx="23">
                        <c:v>41288.958333333278</c:v>
                      </c:pt>
                      <c:pt idx="24">
                        <c:v>41288.999999999942</c:v>
                      </c:pt>
                      <c:pt idx="25">
                        <c:v>41289.041666666606</c:v>
                      </c:pt>
                      <c:pt idx="26">
                        <c:v>41289.08333333327</c:v>
                      </c:pt>
                      <c:pt idx="27">
                        <c:v>41289.124999999935</c:v>
                      </c:pt>
                      <c:pt idx="28">
                        <c:v>41289.166666666599</c:v>
                      </c:pt>
                      <c:pt idx="29">
                        <c:v>41289.208333333263</c:v>
                      </c:pt>
                      <c:pt idx="30">
                        <c:v>41289.249999999927</c:v>
                      </c:pt>
                      <c:pt idx="31">
                        <c:v>41289.291666666591</c:v>
                      </c:pt>
                      <c:pt idx="32">
                        <c:v>41289.333333333256</c:v>
                      </c:pt>
                      <c:pt idx="33">
                        <c:v>41289.37499999992</c:v>
                      </c:pt>
                      <c:pt idx="34">
                        <c:v>41289.416666666584</c:v>
                      </c:pt>
                      <c:pt idx="35">
                        <c:v>41289.458333333248</c:v>
                      </c:pt>
                      <c:pt idx="36">
                        <c:v>41289.499999999913</c:v>
                      </c:pt>
                      <c:pt idx="37">
                        <c:v>41289.541666666577</c:v>
                      </c:pt>
                      <c:pt idx="38">
                        <c:v>41289.583333333241</c:v>
                      </c:pt>
                      <c:pt idx="39">
                        <c:v>41289.624999999905</c:v>
                      </c:pt>
                      <c:pt idx="40">
                        <c:v>41289.66666666657</c:v>
                      </c:pt>
                      <c:pt idx="41">
                        <c:v>41289.708333333234</c:v>
                      </c:pt>
                      <c:pt idx="42">
                        <c:v>41289.749999999898</c:v>
                      </c:pt>
                      <c:pt idx="43">
                        <c:v>41289.791666666562</c:v>
                      </c:pt>
                      <c:pt idx="44">
                        <c:v>41289.833333333227</c:v>
                      </c:pt>
                      <c:pt idx="45">
                        <c:v>41289.874999999891</c:v>
                      </c:pt>
                      <c:pt idx="46">
                        <c:v>41289.916666666555</c:v>
                      </c:pt>
                      <c:pt idx="47">
                        <c:v>41289.958333333219</c:v>
                      </c:pt>
                      <c:pt idx="48">
                        <c:v>41289.999999999884</c:v>
                      </c:pt>
                      <c:pt idx="49">
                        <c:v>41290.041666666548</c:v>
                      </c:pt>
                      <c:pt idx="50">
                        <c:v>41290.083333333212</c:v>
                      </c:pt>
                      <c:pt idx="51">
                        <c:v>41290.124999999876</c:v>
                      </c:pt>
                      <c:pt idx="52">
                        <c:v>41290.166666666541</c:v>
                      </c:pt>
                      <c:pt idx="53">
                        <c:v>41290.208333333205</c:v>
                      </c:pt>
                      <c:pt idx="54">
                        <c:v>41290.249999999869</c:v>
                      </c:pt>
                      <c:pt idx="55">
                        <c:v>41290.291666666533</c:v>
                      </c:pt>
                      <c:pt idx="56">
                        <c:v>41290.333333333198</c:v>
                      </c:pt>
                      <c:pt idx="57">
                        <c:v>41290.374999999862</c:v>
                      </c:pt>
                      <c:pt idx="58">
                        <c:v>41290.416666666526</c:v>
                      </c:pt>
                      <c:pt idx="59">
                        <c:v>41290.45833333319</c:v>
                      </c:pt>
                      <c:pt idx="60">
                        <c:v>41290.499999999854</c:v>
                      </c:pt>
                      <c:pt idx="61">
                        <c:v>41290.541666666519</c:v>
                      </c:pt>
                      <c:pt idx="62">
                        <c:v>41290.583333333183</c:v>
                      </c:pt>
                      <c:pt idx="63">
                        <c:v>41290.624999999847</c:v>
                      </c:pt>
                      <c:pt idx="64">
                        <c:v>41290.666666666511</c:v>
                      </c:pt>
                      <c:pt idx="65">
                        <c:v>41290.708333333176</c:v>
                      </c:pt>
                      <c:pt idx="66">
                        <c:v>41290.74999999984</c:v>
                      </c:pt>
                      <c:pt idx="67">
                        <c:v>41290.791666666504</c:v>
                      </c:pt>
                      <c:pt idx="68">
                        <c:v>41290.833333333168</c:v>
                      </c:pt>
                      <c:pt idx="69">
                        <c:v>41290.874999999833</c:v>
                      </c:pt>
                      <c:pt idx="70">
                        <c:v>41290.916666666497</c:v>
                      </c:pt>
                      <c:pt idx="71">
                        <c:v>41290.958333333161</c:v>
                      </c:pt>
                      <c:pt idx="72">
                        <c:v>41290.999999999825</c:v>
                      </c:pt>
                      <c:pt idx="73">
                        <c:v>41291.04166666649</c:v>
                      </c:pt>
                      <c:pt idx="74">
                        <c:v>41291.083333333154</c:v>
                      </c:pt>
                      <c:pt idx="75">
                        <c:v>41291.124999999818</c:v>
                      </c:pt>
                      <c:pt idx="76">
                        <c:v>41291.166666666482</c:v>
                      </c:pt>
                      <c:pt idx="77">
                        <c:v>41291.208333333147</c:v>
                      </c:pt>
                      <c:pt idx="78">
                        <c:v>41291.249999999811</c:v>
                      </c:pt>
                      <c:pt idx="79">
                        <c:v>41291.291666666475</c:v>
                      </c:pt>
                      <c:pt idx="80">
                        <c:v>41291.333333333139</c:v>
                      </c:pt>
                      <c:pt idx="81">
                        <c:v>41291.374999999804</c:v>
                      </c:pt>
                      <c:pt idx="82">
                        <c:v>41291.416666666468</c:v>
                      </c:pt>
                      <c:pt idx="83">
                        <c:v>41291.458333333132</c:v>
                      </c:pt>
                      <c:pt idx="84">
                        <c:v>41291.499999999796</c:v>
                      </c:pt>
                      <c:pt idx="85">
                        <c:v>41291.541666666461</c:v>
                      </c:pt>
                      <c:pt idx="86">
                        <c:v>41291.583333333125</c:v>
                      </c:pt>
                      <c:pt idx="87">
                        <c:v>41291.624999999789</c:v>
                      </c:pt>
                      <c:pt idx="88">
                        <c:v>41291.666666666453</c:v>
                      </c:pt>
                      <c:pt idx="89">
                        <c:v>41291.708333333117</c:v>
                      </c:pt>
                      <c:pt idx="90">
                        <c:v>41291.749999999782</c:v>
                      </c:pt>
                      <c:pt idx="91">
                        <c:v>41291.791666666446</c:v>
                      </c:pt>
                      <c:pt idx="92">
                        <c:v>41291.83333333311</c:v>
                      </c:pt>
                      <c:pt idx="93">
                        <c:v>41291.874999999774</c:v>
                      </c:pt>
                      <c:pt idx="94">
                        <c:v>41291.916666666439</c:v>
                      </c:pt>
                      <c:pt idx="95">
                        <c:v>41291.958333333103</c:v>
                      </c:pt>
                      <c:pt idx="96">
                        <c:v>41291.999999999767</c:v>
                      </c:pt>
                      <c:pt idx="97">
                        <c:v>41292.041666666431</c:v>
                      </c:pt>
                      <c:pt idx="98">
                        <c:v>41292.083333333096</c:v>
                      </c:pt>
                      <c:pt idx="99">
                        <c:v>41292.12499999976</c:v>
                      </c:pt>
                      <c:pt idx="100">
                        <c:v>41292.166666666424</c:v>
                      </c:pt>
                      <c:pt idx="101">
                        <c:v>41292.208333333088</c:v>
                      </c:pt>
                      <c:pt idx="102">
                        <c:v>41292.249999999753</c:v>
                      </c:pt>
                      <c:pt idx="103">
                        <c:v>41292.291666666417</c:v>
                      </c:pt>
                      <c:pt idx="104">
                        <c:v>41292.333333333081</c:v>
                      </c:pt>
                      <c:pt idx="105">
                        <c:v>41292.374999999745</c:v>
                      </c:pt>
                      <c:pt idx="106">
                        <c:v>41292.41666666641</c:v>
                      </c:pt>
                      <c:pt idx="107">
                        <c:v>41292.458333333074</c:v>
                      </c:pt>
                      <c:pt idx="108">
                        <c:v>41292.499999999738</c:v>
                      </c:pt>
                      <c:pt idx="109">
                        <c:v>41292.541666666402</c:v>
                      </c:pt>
                      <c:pt idx="110">
                        <c:v>41292.583333333067</c:v>
                      </c:pt>
                      <c:pt idx="111">
                        <c:v>41292.624999999731</c:v>
                      </c:pt>
                      <c:pt idx="112">
                        <c:v>41292.666666666395</c:v>
                      </c:pt>
                      <c:pt idx="113">
                        <c:v>41292.708333333059</c:v>
                      </c:pt>
                      <c:pt idx="114">
                        <c:v>41292.749999999724</c:v>
                      </c:pt>
                      <c:pt idx="115">
                        <c:v>41292.791666666388</c:v>
                      </c:pt>
                      <c:pt idx="116">
                        <c:v>41292.833333333052</c:v>
                      </c:pt>
                      <c:pt idx="117">
                        <c:v>41292.874999999716</c:v>
                      </c:pt>
                      <c:pt idx="118">
                        <c:v>41292.91666666638</c:v>
                      </c:pt>
                      <c:pt idx="119">
                        <c:v>41292.958333333045</c:v>
                      </c:pt>
                      <c:pt idx="120">
                        <c:v>41292.999999999709</c:v>
                      </c:pt>
                      <c:pt idx="121">
                        <c:v>41293.041666666373</c:v>
                      </c:pt>
                      <c:pt idx="122">
                        <c:v>41293.083333333037</c:v>
                      </c:pt>
                      <c:pt idx="123">
                        <c:v>41293.124999999702</c:v>
                      </c:pt>
                      <c:pt idx="124">
                        <c:v>41293.166666666366</c:v>
                      </c:pt>
                      <c:pt idx="125">
                        <c:v>41293.20833333303</c:v>
                      </c:pt>
                      <c:pt idx="126">
                        <c:v>41293.249999999694</c:v>
                      </c:pt>
                      <c:pt idx="127">
                        <c:v>41293.291666666359</c:v>
                      </c:pt>
                      <c:pt idx="128">
                        <c:v>41293.333333333023</c:v>
                      </c:pt>
                      <c:pt idx="129">
                        <c:v>41293.374999999687</c:v>
                      </c:pt>
                      <c:pt idx="130">
                        <c:v>41293.416666666351</c:v>
                      </c:pt>
                      <c:pt idx="131">
                        <c:v>41293.458333333016</c:v>
                      </c:pt>
                      <c:pt idx="132">
                        <c:v>41293.49999999968</c:v>
                      </c:pt>
                      <c:pt idx="133">
                        <c:v>41293.541666666344</c:v>
                      </c:pt>
                      <c:pt idx="134">
                        <c:v>41293.583333333008</c:v>
                      </c:pt>
                      <c:pt idx="135">
                        <c:v>41293.624999999673</c:v>
                      </c:pt>
                      <c:pt idx="136">
                        <c:v>41293.666666666337</c:v>
                      </c:pt>
                      <c:pt idx="137">
                        <c:v>41293.708333333001</c:v>
                      </c:pt>
                      <c:pt idx="138">
                        <c:v>41293.749999999665</c:v>
                      </c:pt>
                      <c:pt idx="139">
                        <c:v>41293.79166666633</c:v>
                      </c:pt>
                      <c:pt idx="140">
                        <c:v>41293.833333332994</c:v>
                      </c:pt>
                      <c:pt idx="141">
                        <c:v>41293.874999999658</c:v>
                      </c:pt>
                      <c:pt idx="142">
                        <c:v>41293.916666666322</c:v>
                      </c:pt>
                      <c:pt idx="143">
                        <c:v>41293.958333332987</c:v>
                      </c:pt>
                      <c:pt idx="144">
                        <c:v>41293.999999999651</c:v>
                      </c:pt>
                      <c:pt idx="145">
                        <c:v>41294.041666666315</c:v>
                      </c:pt>
                      <c:pt idx="146">
                        <c:v>41294.083333332979</c:v>
                      </c:pt>
                      <c:pt idx="147">
                        <c:v>41294.124999999643</c:v>
                      </c:pt>
                      <c:pt idx="148">
                        <c:v>41294.166666666308</c:v>
                      </c:pt>
                      <c:pt idx="149">
                        <c:v>41294.208333332972</c:v>
                      </c:pt>
                      <c:pt idx="150">
                        <c:v>41294.249999999636</c:v>
                      </c:pt>
                      <c:pt idx="151">
                        <c:v>41294.2916666663</c:v>
                      </c:pt>
                      <c:pt idx="152">
                        <c:v>41294.333333332965</c:v>
                      </c:pt>
                      <c:pt idx="153">
                        <c:v>41294.374999999629</c:v>
                      </c:pt>
                      <c:pt idx="154">
                        <c:v>41294.416666666293</c:v>
                      </c:pt>
                      <c:pt idx="155">
                        <c:v>41294.458333332957</c:v>
                      </c:pt>
                      <c:pt idx="156">
                        <c:v>41294.499999999622</c:v>
                      </c:pt>
                      <c:pt idx="157">
                        <c:v>41294.541666666286</c:v>
                      </c:pt>
                      <c:pt idx="158">
                        <c:v>41294.58333333295</c:v>
                      </c:pt>
                      <c:pt idx="159">
                        <c:v>41294.624999999614</c:v>
                      </c:pt>
                      <c:pt idx="160">
                        <c:v>41294.666666666279</c:v>
                      </c:pt>
                      <c:pt idx="161">
                        <c:v>41294.708333332943</c:v>
                      </c:pt>
                      <c:pt idx="162">
                        <c:v>41294.749999999607</c:v>
                      </c:pt>
                      <c:pt idx="163">
                        <c:v>41294.791666666271</c:v>
                      </c:pt>
                      <c:pt idx="164">
                        <c:v>41294.833333332936</c:v>
                      </c:pt>
                      <c:pt idx="165">
                        <c:v>41294.8749999996</c:v>
                      </c:pt>
                      <c:pt idx="166">
                        <c:v>41294.916666666264</c:v>
                      </c:pt>
                      <c:pt idx="167">
                        <c:v>41294.958333332928</c:v>
                      </c:pt>
                      <c:pt idx="168">
                        <c:v>41294.999999999593</c:v>
                      </c:pt>
                      <c:pt idx="169">
                        <c:v>41295.041666666257</c:v>
                      </c:pt>
                      <c:pt idx="170">
                        <c:v>41295.083333332921</c:v>
                      </c:pt>
                      <c:pt idx="171">
                        <c:v>41295.124999999585</c:v>
                      </c:pt>
                      <c:pt idx="172">
                        <c:v>41295.16666666625</c:v>
                      </c:pt>
                      <c:pt idx="173">
                        <c:v>41295.208333332914</c:v>
                      </c:pt>
                      <c:pt idx="174">
                        <c:v>41295.249999999578</c:v>
                      </c:pt>
                      <c:pt idx="175">
                        <c:v>41295.291666666242</c:v>
                      </c:pt>
                      <c:pt idx="176">
                        <c:v>41295.333333332906</c:v>
                      </c:pt>
                      <c:pt idx="177">
                        <c:v>41295.374999999571</c:v>
                      </c:pt>
                      <c:pt idx="178">
                        <c:v>41295.416666666235</c:v>
                      </c:pt>
                      <c:pt idx="179">
                        <c:v>41295.458333332899</c:v>
                      </c:pt>
                      <c:pt idx="180">
                        <c:v>41295.499999999563</c:v>
                      </c:pt>
                      <c:pt idx="181">
                        <c:v>41295.541666666228</c:v>
                      </c:pt>
                      <c:pt idx="182">
                        <c:v>41295.583333332892</c:v>
                      </c:pt>
                      <c:pt idx="183">
                        <c:v>41295.624999999556</c:v>
                      </c:pt>
                      <c:pt idx="184">
                        <c:v>41295.66666666622</c:v>
                      </c:pt>
                      <c:pt idx="185">
                        <c:v>41295.708333332885</c:v>
                      </c:pt>
                      <c:pt idx="186">
                        <c:v>41295.749999999549</c:v>
                      </c:pt>
                      <c:pt idx="187">
                        <c:v>41295.791666666213</c:v>
                      </c:pt>
                      <c:pt idx="188">
                        <c:v>41295.833333332877</c:v>
                      </c:pt>
                      <c:pt idx="189">
                        <c:v>41295.874999999542</c:v>
                      </c:pt>
                      <c:pt idx="190">
                        <c:v>41295.916666666206</c:v>
                      </c:pt>
                      <c:pt idx="191">
                        <c:v>41295.95833333287</c:v>
                      </c:pt>
                      <c:pt idx="192">
                        <c:v>41295.999999999534</c:v>
                      </c:pt>
                      <c:pt idx="193">
                        <c:v>41296.041666666199</c:v>
                      </c:pt>
                      <c:pt idx="194">
                        <c:v>41296.083333332863</c:v>
                      </c:pt>
                      <c:pt idx="195">
                        <c:v>41296.124999999527</c:v>
                      </c:pt>
                      <c:pt idx="196">
                        <c:v>41296.166666666191</c:v>
                      </c:pt>
                      <c:pt idx="197">
                        <c:v>41296.208333332856</c:v>
                      </c:pt>
                      <c:pt idx="198">
                        <c:v>41296.24999999952</c:v>
                      </c:pt>
                      <c:pt idx="199">
                        <c:v>41296.291666666184</c:v>
                      </c:pt>
                      <c:pt idx="200">
                        <c:v>41296.333333332848</c:v>
                      </c:pt>
                      <c:pt idx="201">
                        <c:v>41296.374999999513</c:v>
                      </c:pt>
                      <c:pt idx="202">
                        <c:v>41296.416666666177</c:v>
                      </c:pt>
                      <c:pt idx="203">
                        <c:v>41296.458333332841</c:v>
                      </c:pt>
                      <c:pt idx="204">
                        <c:v>41296.499999999505</c:v>
                      </c:pt>
                      <c:pt idx="205">
                        <c:v>41296.541666666169</c:v>
                      </c:pt>
                      <c:pt idx="206">
                        <c:v>41296.583333332834</c:v>
                      </c:pt>
                      <c:pt idx="207">
                        <c:v>41296.624999999498</c:v>
                      </c:pt>
                      <c:pt idx="208">
                        <c:v>41296.666666666162</c:v>
                      </c:pt>
                      <c:pt idx="209">
                        <c:v>41296.708333332826</c:v>
                      </c:pt>
                      <c:pt idx="210">
                        <c:v>41296.749999999491</c:v>
                      </c:pt>
                      <c:pt idx="211">
                        <c:v>41296.791666666155</c:v>
                      </c:pt>
                      <c:pt idx="212">
                        <c:v>41296.833333332819</c:v>
                      </c:pt>
                      <c:pt idx="213">
                        <c:v>41296.874999999483</c:v>
                      </c:pt>
                      <c:pt idx="214">
                        <c:v>41296.916666666148</c:v>
                      </c:pt>
                      <c:pt idx="215">
                        <c:v>41296.958333332812</c:v>
                      </c:pt>
                      <c:pt idx="216">
                        <c:v>41296.999999999476</c:v>
                      </c:pt>
                      <c:pt idx="217">
                        <c:v>41297.04166666614</c:v>
                      </c:pt>
                      <c:pt idx="218">
                        <c:v>41297.083333332805</c:v>
                      </c:pt>
                      <c:pt idx="219">
                        <c:v>41297.124999999469</c:v>
                      </c:pt>
                      <c:pt idx="220">
                        <c:v>41297.166666666133</c:v>
                      </c:pt>
                      <c:pt idx="221">
                        <c:v>41297.208333332797</c:v>
                      </c:pt>
                      <c:pt idx="222">
                        <c:v>41297.249999999462</c:v>
                      </c:pt>
                      <c:pt idx="223">
                        <c:v>41297.291666666126</c:v>
                      </c:pt>
                      <c:pt idx="224">
                        <c:v>41297.33333333279</c:v>
                      </c:pt>
                      <c:pt idx="225">
                        <c:v>41297.374999999454</c:v>
                      </c:pt>
                      <c:pt idx="226">
                        <c:v>41297.416666666119</c:v>
                      </c:pt>
                      <c:pt idx="227">
                        <c:v>41297.458333332783</c:v>
                      </c:pt>
                      <c:pt idx="228">
                        <c:v>41297.499999999447</c:v>
                      </c:pt>
                      <c:pt idx="229">
                        <c:v>41297.541666666111</c:v>
                      </c:pt>
                      <c:pt idx="230">
                        <c:v>41297.583333332776</c:v>
                      </c:pt>
                      <c:pt idx="231">
                        <c:v>41297.62499999944</c:v>
                      </c:pt>
                      <c:pt idx="232">
                        <c:v>41297.666666666104</c:v>
                      </c:pt>
                      <c:pt idx="233">
                        <c:v>41297.708333332768</c:v>
                      </c:pt>
                      <c:pt idx="234">
                        <c:v>41297.749999999432</c:v>
                      </c:pt>
                      <c:pt idx="235">
                        <c:v>41297.791666666097</c:v>
                      </c:pt>
                      <c:pt idx="236">
                        <c:v>41297.833333332761</c:v>
                      </c:pt>
                      <c:pt idx="237">
                        <c:v>41297.874999999425</c:v>
                      </c:pt>
                      <c:pt idx="238">
                        <c:v>41297.916666666089</c:v>
                      </c:pt>
                      <c:pt idx="239">
                        <c:v>41297.958333332754</c:v>
                      </c:pt>
                      <c:pt idx="240">
                        <c:v>41297.999999999418</c:v>
                      </c:pt>
                      <c:pt idx="241">
                        <c:v>41298.041666666082</c:v>
                      </c:pt>
                      <c:pt idx="242">
                        <c:v>41298.083333332746</c:v>
                      </c:pt>
                      <c:pt idx="243">
                        <c:v>41298.124999999411</c:v>
                      </c:pt>
                      <c:pt idx="244">
                        <c:v>41298.166666666075</c:v>
                      </c:pt>
                      <c:pt idx="245">
                        <c:v>41298.208333332739</c:v>
                      </c:pt>
                      <c:pt idx="246">
                        <c:v>41298.249999999403</c:v>
                      </c:pt>
                      <c:pt idx="247">
                        <c:v>41298.291666666068</c:v>
                      </c:pt>
                      <c:pt idx="248">
                        <c:v>41298.333333332732</c:v>
                      </c:pt>
                      <c:pt idx="249">
                        <c:v>41298.374999999396</c:v>
                      </c:pt>
                      <c:pt idx="250">
                        <c:v>41298.41666666606</c:v>
                      </c:pt>
                      <c:pt idx="251">
                        <c:v>41298.458333332725</c:v>
                      </c:pt>
                      <c:pt idx="252">
                        <c:v>41298.499999999389</c:v>
                      </c:pt>
                      <c:pt idx="253">
                        <c:v>41298.541666666053</c:v>
                      </c:pt>
                      <c:pt idx="254">
                        <c:v>41298.583333332717</c:v>
                      </c:pt>
                      <c:pt idx="255">
                        <c:v>41298.624999999382</c:v>
                      </c:pt>
                      <c:pt idx="256">
                        <c:v>41298.666666666046</c:v>
                      </c:pt>
                      <c:pt idx="257">
                        <c:v>41298.70833333271</c:v>
                      </c:pt>
                      <c:pt idx="258">
                        <c:v>41298.749999999374</c:v>
                      </c:pt>
                      <c:pt idx="259">
                        <c:v>41298.791666666039</c:v>
                      </c:pt>
                      <c:pt idx="260">
                        <c:v>41298.833333332703</c:v>
                      </c:pt>
                      <c:pt idx="261">
                        <c:v>41298.874999999367</c:v>
                      </c:pt>
                      <c:pt idx="262">
                        <c:v>41298.916666666031</c:v>
                      </c:pt>
                      <c:pt idx="263">
                        <c:v>41298.958333332695</c:v>
                      </c:pt>
                      <c:pt idx="264">
                        <c:v>41298.99999999936</c:v>
                      </c:pt>
                      <c:pt idx="265">
                        <c:v>41299.041666666024</c:v>
                      </c:pt>
                      <c:pt idx="266">
                        <c:v>41299.083333332688</c:v>
                      </c:pt>
                      <c:pt idx="267">
                        <c:v>41299.124999999352</c:v>
                      </c:pt>
                      <c:pt idx="268">
                        <c:v>41299.166666666017</c:v>
                      </c:pt>
                      <c:pt idx="269">
                        <c:v>41299.208333332681</c:v>
                      </c:pt>
                      <c:pt idx="270">
                        <c:v>41299.249999999345</c:v>
                      </c:pt>
                      <c:pt idx="271">
                        <c:v>41299.291666666009</c:v>
                      </c:pt>
                      <c:pt idx="272">
                        <c:v>41299.333333332674</c:v>
                      </c:pt>
                      <c:pt idx="273">
                        <c:v>41299.374999999338</c:v>
                      </c:pt>
                      <c:pt idx="274">
                        <c:v>41299.416666666002</c:v>
                      </c:pt>
                      <c:pt idx="275">
                        <c:v>41299.458333332666</c:v>
                      </c:pt>
                      <c:pt idx="276">
                        <c:v>41299.499999999331</c:v>
                      </c:pt>
                      <c:pt idx="277">
                        <c:v>41299.541666665995</c:v>
                      </c:pt>
                      <c:pt idx="278">
                        <c:v>41299.583333332659</c:v>
                      </c:pt>
                      <c:pt idx="279">
                        <c:v>41299.624999999323</c:v>
                      </c:pt>
                      <c:pt idx="280">
                        <c:v>41299.666666665988</c:v>
                      </c:pt>
                      <c:pt idx="281">
                        <c:v>41299.708333332652</c:v>
                      </c:pt>
                      <c:pt idx="282">
                        <c:v>41299.749999999316</c:v>
                      </c:pt>
                      <c:pt idx="283">
                        <c:v>41299.79166666598</c:v>
                      </c:pt>
                      <c:pt idx="284">
                        <c:v>41299.833333332645</c:v>
                      </c:pt>
                      <c:pt idx="285">
                        <c:v>41299.874999999309</c:v>
                      </c:pt>
                      <c:pt idx="286">
                        <c:v>41299.916666665973</c:v>
                      </c:pt>
                      <c:pt idx="287">
                        <c:v>41299.958333332637</c:v>
                      </c:pt>
                      <c:pt idx="288">
                        <c:v>41299.999999999302</c:v>
                      </c:pt>
                      <c:pt idx="289">
                        <c:v>41300.041666665966</c:v>
                      </c:pt>
                      <c:pt idx="290">
                        <c:v>41300.08333333263</c:v>
                      </c:pt>
                      <c:pt idx="291">
                        <c:v>41300.124999999294</c:v>
                      </c:pt>
                      <c:pt idx="292">
                        <c:v>41300.166666665958</c:v>
                      </c:pt>
                      <c:pt idx="293">
                        <c:v>41300.208333332623</c:v>
                      </c:pt>
                      <c:pt idx="294">
                        <c:v>41300.249999999287</c:v>
                      </c:pt>
                      <c:pt idx="295">
                        <c:v>41300.291666665951</c:v>
                      </c:pt>
                      <c:pt idx="296">
                        <c:v>41300.333333332615</c:v>
                      </c:pt>
                      <c:pt idx="297">
                        <c:v>41300.37499999928</c:v>
                      </c:pt>
                      <c:pt idx="298">
                        <c:v>41300.416666665944</c:v>
                      </c:pt>
                      <c:pt idx="299">
                        <c:v>41300.458333332608</c:v>
                      </c:pt>
                      <c:pt idx="300">
                        <c:v>41300.499999999272</c:v>
                      </c:pt>
                      <c:pt idx="301">
                        <c:v>41300.541666665937</c:v>
                      </c:pt>
                      <c:pt idx="302">
                        <c:v>41300.583333332601</c:v>
                      </c:pt>
                      <c:pt idx="303">
                        <c:v>41300.624999999265</c:v>
                      </c:pt>
                      <c:pt idx="304">
                        <c:v>41300.666666665929</c:v>
                      </c:pt>
                      <c:pt idx="305">
                        <c:v>41300.708333332594</c:v>
                      </c:pt>
                      <c:pt idx="306">
                        <c:v>41300.749999999258</c:v>
                      </c:pt>
                      <c:pt idx="307">
                        <c:v>41300.791666665922</c:v>
                      </c:pt>
                      <c:pt idx="308">
                        <c:v>41300.833333332586</c:v>
                      </c:pt>
                      <c:pt idx="309">
                        <c:v>41300.874999999251</c:v>
                      </c:pt>
                      <c:pt idx="310">
                        <c:v>41300.916666665915</c:v>
                      </c:pt>
                      <c:pt idx="311">
                        <c:v>41300.958333332579</c:v>
                      </c:pt>
                      <c:pt idx="312">
                        <c:v>41300.999999999243</c:v>
                      </c:pt>
                      <c:pt idx="313">
                        <c:v>41301.041666665908</c:v>
                      </c:pt>
                      <c:pt idx="314">
                        <c:v>41301.083333332572</c:v>
                      </c:pt>
                      <c:pt idx="315">
                        <c:v>41301.124999999236</c:v>
                      </c:pt>
                      <c:pt idx="316">
                        <c:v>41301.1666666659</c:v>
                      </c:pt>
                      <c:pt idx="317">
                        <c:v>41301.208333332565</c:v>
                      </c:pt>
                      <c:pt idx="318">
                        <c:v>41301.249999999229</c:v>
                      </c:pt>
                      <c:pt idx="319">
                        <c:v>41301.291666665893</c:v>
                      </c:pt>
                      <c:pt idx="320">
                        <c:v>41301.333333332557</c:v>
                      </c:pt>
                      <c:pt idx="321">
                        <c:v>41301.374999999221</c:v>
                      </c:pt>
                      <c:pt idx="322">
                        <c:v>41301.416666665886</c:v>
                      </c:pt>
                      <c:pt idx="323">
                        <c:v>41301.45833333255</c:v>
                      </c:pt>
                      <c:pt idx="324">
                        <c:v>41301.499999999214</c:v>
                      </c:pt>
                      <c:pt idx="325">
                        <c:v>41301.541666665878</c:v>
                      </c:pt>
                      <c:pt idx="326">
                        <c:v>41301.583333332543</c:v>
                      </c:pt>
                      <c:pt idx="327">
                        <c:v>41301.624999999207</c:v>
                      </c:pt>
                      <c:pt idx="328">
                        <c:v>41301.666666665871</c:v>
                      </c:pt>
                      <c:pt idx="329">
                        <c:v>41301.708333332535</c:v>
                      </c:pt>
                      <c:pt idx="330">
                        <c:v>41301.7499999992</c:v>
                      </c:pt>
                      <c:pt idx="331">
                        <c:v>41301.791666665864</c:v>
                      </c:pt>
                      <c:pt idx="332">
                        <c:v>41301.833333332528</c:v>
                      </c:pt>
                      <c:pt idx="333">
                        <c:v>41301.874999999192</c:v>
                      </c:pt>
                      <c:pt idx="334">
                        <c:v>41301.916666665857</c:v>
                      </c:pt>
                      <c:pt idx="335">
                        <c:v>41301.958333332521</c:v>
                      </c:pt>
                      <c:pt idx="336">
                        <c:v>41301.999999999185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TINT!$D$4:$D$340</c15:sqref>
                        </c15:formulaRef>
                      </c:ext>
                    </c:extLst>
                    <c:numCache>
                      <c:formatCode>0.0</c:formatCode>
                      <c:ptCount val="337"/>
                      <c:pt idx="0">
                        <c:v>14.115075175000001</c:v>
                      </c:pt>
                      <c:pt idx="1">
                        <c:v>13.999079633333336</c:v>
                      </c:pt>
                      <c:pt idx="2">
                        <c:v>13.865606541666667</c:v>
                      </c:pt>
                      <c:pt idx="3">
                        <c:v>13.706335233333332</c:v>
                      </c:pt>
                      <c:pt idx="4">
                        <c:v>13.535801966666668</c:v>
                      </c:pt>
                      <c:pt idx="5">
                        <c:v>13.332071991666666</c:v>
                      </c:pt>
                      <c:pt idx="6">
                        <c:v>13.215951199999997</c:v>
                      </c:pt>
                      <c:pt idx="7">
                        <c:v>13.023723358333331</c:v>
                      </c:pt>
                      <c:pt idx="8">
                        <c:v>12.811515799999999</c:v>
                      </c:pt>
                      <c:pt idx="9">
                        <c:v>12.691695458333333</c:v>
                      </c:pt>
                      <c:pt idx="10">
                        <c:v>12.700436783333334</c:v>
                      </c:pt>
                      <c:pt idx="11">
                        <c:v>13.173008783333334</c:v>
                      </c:pt>
                      <c:pt idx="12">
                        <c:v>14.449133299999998</c:v>
                      </c:pt>
                      <c:pt idx="13">
                        <c:v>17.385133258333337</c:v>
                      </c:pt>
                      <c:pt idx="14">
                        <c:v>18.147857241666664</c:v>
                      </c:pt>
                      <c:pt idx="15">
                        <c:v>18.43912628333333</c:v>
                      </c:pt>
                      <c:pt idx="16">
                        <c:v>19.616930441666668</c:v>
                      </c:pt>
                      <c:pt idx="17">
                        <c:v>19.189245008333334</c:v>
                      </c:pt>
                      <c:pt idx="18">
                        <c:v>18.301546416666664</c:v>
                      </c:pt>
                      <c:pt idx="19">
                        <c:v>17.511730608333334</c:v>
                      </c:pt>
                      <c:pt idx="20">
                        <c:v>16.870699016666666</c:v>
                      </c:pt>
                      <c:pt idx="21">
                        <c:v>16.205399725000003</c:v>
                      </c:pt>
                      <c:pt idx="22">
                        <c:v>15.720963683333334</c:v>
                      </c:pt>
                      <c:pt idx="23">
                        <c:v>15.28141309166667</c:v>
                      </c:pt>
                      <c:pt idx="24">
                        <c:v>15.008818916666668</c:v>
                      </c:pt>
                      <c:pt idx="25">
                        <c:v>14.863516100000002</c:v>
                      </c:pt>
                      <c:pt idx="26">
                        <c:v>14.662114799999999</c:v>
                      </c:pt>
                      <c:pt idx="27">
                        <c:v>14.565331283333334</c:v>
                      </c:pt>
                      <c:pt idx="28">
                        <c:v>14.451635050000002</c:v>
                      </c:pt>
                      <c:pt idx="29">
                        <c:v>14.316483933333334</c:v>
                      </c:pt>
                      <c:pt idx="30">
                        <c:v>14.119752041666667</c:v>
                      </c:pt>
                      <c:pt idx="31">
                        <c:v>13.836006000000001</c:v>
                      </c:pt>
                      <c:pt idx="32">
                        <c:v>13.589326341666668</c:v>
                      </c:pt>
                      <c:pt idx="33">
                        <c:v>13.430752516666669</c:v>
                      </c:pt>
                      <c:pt idx="34">
                        <c:v>13.485219174999999</c:v>
                      </c:pt>
                      <c:pt idx="35">
                        <c:v>13.648894133333332</c:v>
                      </c:pt>
                      <c:pt idx="36">
                        <c:v>13.848192325000001</c:v>
                      </c:pt>
                      <c:pt idx="37">
                        <c:v>14.298239683333332</c:v>
                      </c:pt>
                      <c:pt idx="38">
                        <c:v>17.277380866666665</c:v>
                      </c:pt>
                      <c:pt idx="39">
                        <c:v>22.113460374999999</c:v>
                      </c:pt>
                      <c:pt idx="40">
                        <c:v>23.099717758333334</c:v>
                      </c:pt>
                      <c:pt idx="41">
                        <c:v>21.625408208333333</c:v>
                      </c:pt>
                      <c:pt idx="42">
                        <c:v>20.008434858333334</c:v>
                      </c:pt>
                      <c:pt idx="43">
                        <c:v>18.665448716666667</c:v>
                      </c:pt>
                      <c:pt idx="44">
                        <c:v>17.360639741666667</c:v>
                      </c:pt>
                      <c:pt idx="45">
                        <c:v>16.274140558333336</c:v>
                      </c:pt>
                      <c:pt idx="46">
                        <c:v>15.398998116666668</c:v>
                      </c:pt>
                      <c:pt idx="47">
                        <c:v>14.703968066666668</c:v>
                      </c:pt>
                      <c:pt idx="48">
                        <c:v>14.116997316666669</c:v>
                      </c:pt>
                      <c:pt idx="49">
                        <c:v>13.754712424999999</c:v>
                      </c:pt>
                      <c:pt idx="50">
                        <c:v>13.275722024999999</c:v>
                      </c:pt>
                      <c:pt idx="51">
                        <c:v>12.917270525000003</c:v>
                      </c:pt>
                      <c:pt idx="52">
                        <c:v>12.472391491666666</c:v>
                      </c:pt>
                      <c:pt idx="53">
                        <c:v>12.079112966666667</c:v>
                      </c:pt>
                      <c:pt idx="54">
                        <c:v>11.607466608333333</c:v>
                      </c:pt>
                      <c:pt idx="55">
                        <c:v>11.331752033333331</c:v>
                      </c:pt>
                      <c:pt idx="56">
                        <c:v>10.989741341666665</c:v>
                      </c:pt>
                      <c:pt idx="57">
                        <c:v>10.770731166666668</c:v>
                      </c:pt>
                      <c:pt idx="58">
                        <c:v>10.713232866666667</c:v>
                      </c:pt>
                      <c:pt idx="59">
                        <c:v>12.010453849999998</c:v>
                      </c:pt>
                      <c:pt idx="60">
                        <c:v>18.126350691666666</c:v>
                      </c:pt>
                      <c:pt idx="61">
                        <c:v>26.137497116666665</c:v>
                      </c:pt>
                      <c:pt idx="62">
                        <c:v>34.409428191666663</c:v>
                      </c:pt>
                      <c:pt idx="63">
                        <c:v>41.442591150000005</c:v>
                      </c:pt>
                      <c:pt idx="64">
                        <c:v>45.464732916666676</c:v>
                      </c:pt>
                      <c:pt idx="65">
                        <c:v>45.22866033333333</c:v>
                      </c:pt>
                      <c:pt idx="66">
                        <c:v>40.432609166666666</c:v>
                      </c:pt>
                      <c:pt idx="67">
                        <c:v>32.797767775000004</c:v>
                      </c:pt>
                      <c:pt idx="68">
                        <c:v>26.810654608333337</c:v>
                      </c:pt>
                      <c:pt idx="69">
                        <c:v>22.394274224999997</c:v>
                      </c:pt>
                      <c:pt idx="70">
                        <c:v>19.601205324999999</c:v>
                      </c:pt>
                      <c:pt idx="71">
                        <c:v>17.616935258333335</c:v>
                      </c:pt>
                      <c:pt idx="72">
                        <c:v>16.066742266666669</c:v>
                      </c:pt>
                      <c:pt idx="73">
                        <c:v>14.840178125000001</c:v>
                      </c:pt>
                      <c:pt idx="74">
                        <c:v>13.813221933333335</c:v>
                      </c:pt>
                      <c:pt idx="75">
                        <c:v>13.060489974999999</c:v>
                      </c:pt>
                      <c:pt idx="76">
                        <c:v>12.333668491666668</c:v>
                      </c:pt>
                      <c:pt idx="77">
                        <c:v>11.836477891666666</c:v>
                      </c:pt>
                      <c:pt idx="78">
                        <c:v>11.425543741666665</c:v>
                      </c:pt>
                      <c:pt idx="79">
                        <c:v>11.107135125000001</c:v>
                      </c:pt>
                      <c:pt idx="80">
                        <c:v>10.917462966666665</c:v>
                      </c:pt>
                      <c:pt idx="81">
                        <c:v>10.861186841666667</c:v>
                      </c:pt>
                      <c:pt idx="82">
                        <c:v>11.016484633333334</c:v>
                      </c:pt>
                      <c:pt idx="83">
                        <c:v>12.738607524999999</c:v>
                      </c:pt>
                      <c:pt idx="84">
                        <c:v>19.362856666666662</c:v>
                      </c:pt>
                      <c:pt idx="85">
                        <c:v>27.162169758333334</c:v>
                      </c:pt>
                      <c:pt idx="86">
                        <c:v>35.310208408333338</c:v>
                      </c:pt>
                      <c:pt idx="87">
                        <c:v>41.502039699999997</c:v>
                      </c:pt>
                      <c:pt idx="88">
                        <c:v>43.809070516666665</c:v>
                      </c:pt>
                      <c:pt idx="89">
                        <c:v>44.719289300000007</c:v>
                      </c:pt>
                      <c:pt idx="90">
                        <c:v>40.000401000000004</c:v>
                      </c:pt>
                      <c:pt idx="91">
                        <c:v>31.960460525000006</c:v>
                      </c:pt>
                      <c:pt idx="92">
                        <c:v>26.079381025000004</c:v>
                      </c:pt>
                      <c:pt idx="93">
                        <c:v>22.057987475000001</c:v>
                      </c:pt>
                      <c:pt idx="94">
                        <c:v>19.707273558333334</c:v>
                      </c:pt>
                      <c:pt idx="95">
                        <c:v>17.947643491666668</c:v>
                      </c:pt>
                      <c:pt idx="96">
                        <c:v>16.702829458333333</c:v>
                      </c:pt>
                      <c:pt idx="97">
                        <c:v>15.649130891666665</c:v>
                      </c:pt>
                      <c:pt idx="98">
                        <c:v>14.87801715</c:v>
                      </c:pt>
                      <c:pt idx="99">
                        <c:v>14.140783283333333</c:v>
                      </c:pt>
                      <c:pt idx="100">
                        <c:v>13.461931158333332</c:v>
                      </c:pt>
                      <c:pt idx="101">
                        <c:v>12.781471616666664</c:v>
                      </c:pt>
                      <c:pt idx="102">
                        <c:v>12.261788933333335</c:v>
                      </c:pt>
                      <c:pt idx="103">
                        <c:v>11.716972133333334</c:v>
                      </c:pt>
                      <c:pt idx="104">
                        <c:v>11.36818515</c:v>
                      </c:pt>
                      <c:pt idx="105">
                        <c:v>10.949772083333333</c:v>
                      </c:pt>
                      <c:pt idx="106">
                        <c:v>10.832003491666667</c:v>
                      </c:pt>
                      <c:pt idx="107">
                        <c:v>13.1226433</c:v>
                      </c:pt>
                      <c:pt idx="108">
                        <c:v>19.438020183333332</c:v>
                      </c:pt>
                      <c:pt idx="109">
                        <c:v>27.319133075</c:v>
                      </c:pt>
                      <c:pt idx="110">
                        <c:v>35.536776658333331</c:v>
                      </c:pt>
                      <c:pt idx="111">
                        <c:v>42.52217198333333</c:v>
                      </c:pt>
                      <c:pt idx="112">
                        <c:v>46.909904999999995</c:v>
                      </c:pt>
                      <c:pt idx="113">
                        <c:v>44.638411183333339</c:v>
                      </c:pt>
                      <c:pt idx="114">
                        <c:v>37.081502633333336</c:v>
                      </c:pt>
                      <c:pt idx="115">
                        <c:v>30.136502975000003</c:v>
                      </c:pt>
                      <c:pt idx="116">
                        <c:v>25.051739308333332</c:v>
                      </c:pt>
                      <c:pt idx="117">
                        <c:v>21.398897366666667</c:v>
                      </c:pt>
                      <c:pt idx="118">
                        <c:v>19.114194366666666</c:v>
                      </c:pt>
                      <c:pt idx="119">
                        <c:v>17.371893766666666</c:v>
                      </c:pt>
                      <c:pt idx="120">
                        <c:v>16.091227116666666</c:v>
                      </c:pt>
                      <c:pt idx="121">
                        <c:v>15.183056233333332</c:v>
                      </c:pt>
                      <c:pt idx="122">
                        <c:v>14.572158849999997</c:v>
                      </c:pt>
                      <c:pt idx="123">
                        <c:v>14.217828466666667</c:v>
                      </c:pt>
                      <c:pt idx="124">
                        <c:v>13.911371666666666</c:v>
                      </c:pt>
                      <c:pt idx="125">
                        <c:v>13.700656100000002</c:v>
                      </c:pt>
                      <c:pt idx="126">
                        <c:v>13.427954733333332</c:v>
                      </c:pt>
                      <c:pt idx="127">
                        <c:v>13.139500925</c:v>
                      </c:pt>
                      <c:pt idx="128">
                        <c:v>12.959661291666666</c:v>
                      </c:pt>
                      <c:pt idx="129">
                        <c:v>12.849852858333334</c:v>
                      </c:pt>
                      <c:pt idx="130">
                        <c:v>12.967375174999999</c:v>
                      </c:pt>
                      <c:pt idx="131">
                        <c:v>13.558081758333334</c:v>
                      </c:pt>
                      <c:pt idx="132">
                        <c:v>14.831005716666667</c:v>
                      </c:pt>
                      <c:pt idx="133">
                        <c:v>15.469583341666668</c:v>
                      </c:pt>
                      <c:pt idx="134">
                        <c:v>15.760786099999999</c:v>
                      </c:pt>
                      <c:pt idx="135">
                        <c:v>16.078690483333332</c:v>
                      </c:pt>
                      <c:pt idx="136">
                        <c:v>16.242005733333333</c:v>
                      </c:pt>
                      <c:pt idx="137">
                        <c:v>16.073026174999999</c:v>
                      </c:pt>
                      <c:pt idx="138">
                        <c:v>15.770418291666667</c:v>
                      </c:pt>
                      <c:pt idx="139">
                        <c:v>15.325985441666669</c:v>
                      </c:pt>
                      <c:pt idx="140">
                        <c:v>14.816059316666667</c:v>
                      </c:pt>
                      <c:pt idx="141">
                        <c:v>14.317223391666669</c:v>
                      </c:pt>
                      <c:pt idx="142">
                        <c:v>13.938529466666669</c:v>
                      </c:pt>
                      <c:pt idx="143">
                        <c:v>13.690204866666667</c:v>
                      </c:pt>
                      <c:pt idx="144">
                        <c:v>13.455384516666667</c:v>
                      </c:pt>
                      <c:pt idx="145">
                        <c:v>13.305692925000001</c:v>
                      </c:pt>
                      <c:pt idx="146">
                        <c:v>13.174872883333332</c:v>
                      </c:pt>
                      <c:pt idx="147">
                        <c:v>13.054861841666668</c:v>
                      </c:pt>
                      <c:pt idx="148">
                        <c:v>12.913927491666668</c:v>
                      </c:pt>
                      <c:pt idx="149">
                        <c:v>12.864322766666666</c:v>
                      </c:pt>
                      <c:pt idx="150">
                        <c:v>12.832879541666665</c:v>
                      </c:pt>
                      <c:pt idx="151">
                        <c:v>12.7536092</c:v>
                      </c:pt>
                      <c:pt idx="152">
                        <c:v>12.712415933333332</c:v>
                      </c:pt>
                      <c:pt idx="153">
                        <c:v>12.675551650000001</c:v>
                      </c:pt>
                      <c:pt idx="154">
                        <c:v>12.739461533333333</c:v>
                      </c:pt>
                      <c:pt idx="155">
                        <c:v>13.165697683333335</c:v>
                      </c:pt>
                      <c:pt idx="156">
                        <c:v>14.122658774999998</c:v>
                      </c:pt>
                      <c:pt idx="157">
                        <c:v>15.320411591666668</c:v>
                      </c:pt>
                      <c:pt idx="158">
                        <c:v>16.073910224999999</c:v>
                      </c:pt>
                      <c:pt idx="159">
                        <c:v>16.133277066666665</c:v>
                      </c:pt>
                      <c:pt idx="160">
                        <c:v>16.103070116666665</c:v>
                      </c:pt>
                      <c:pt idx="161">
                        <c:v>15.897420583333334</c:v>
                      </c:pt>
                      <c:pt idx="162">
                        <c:v>15.435191758333334</c:v>
                      </c:pt>
                      <c:pt idx="163">
                        <c:v>14.958610491666667</c:v>
                      </c:pt>
                      <c:pt idx="164">
                        <c:v>14.578052758333332</c:v>
                      </c:pt>
                      <c:pt idx="165">
                        <c:v>14.227114774999999</c:v>
                      </c:pt>
                      <c:pt idx="166">
                        <c:v>13.934711608333334</c:v>
                      </c:pt>
                      <c:pt idx="167">
                        <c:v>13.725007158333332</c:v>
                      </c:pt>
                      <c:pt idx="168">
                        <c:v>13.550433641666666</c:v>
                      </c:pt>
                      <c:pt idx="169">
                        <c:v>13.475147633333332</c:v>
                      </c:pt>
                      <c:pt idx="170">
                        <c:v>13.443724891666665</c:v>
                      </c:pt>
                      <c:pt idx="171">
                        <c:v>13.427338683333334</c:v>
                      </c:pt>
                      <c:pt idx="172">
                        <c:v>13.384667250000001</c:v>
                      </c:pt>
                      <c:pt idx="173">
                        <c:v>13.427468558333334</c:v>
                      </c:pt>
                      <c:pt idx="174">
                        <c:v>13.486868533333332</c:v>
                      </c:pt>
                      <c:pt idx="175">
                        <c:v>13.461401183333333</c:v>
                      </c:pt>
                      <c:pt idx="176">
                        <c:v>13.413085775000001</c:v>
                      </c:pt>
                      <c:pt idx="177">
                        <c:v>13.403565725</c:v>
                      </c:pt>
                      <c:pt idx="178">
                        <c:v>13.429756241666666</c:v>
                      </c:pt>
                      <c:pt idx="179">
                        <c:v>13.914217216666668</c:v>
                      </c:pt>
                      <c:pt idx="180">
                        <c:v>16.744723033333333</c:v>
                      </c:pt>
                      <c:pt idx="181">
                        <c:v>24.068805833333336</c:v>
                      </c:pt>
                      <c:pt idx="182">
                        <c:v>32.351524241666667</c:v>
                      </c:pt>
                      <c:pt idx="183">
                        <c:v>37.218271466666664</c:v>
                      </c:pt>
                      <c:pt idx="184">
                        <c:v>35.830625816666661</c:v>
                      </c:pt>
                      <c:pt idx="185">
                        <c:v>34.481439808333334</c:v>
                      </c:pt>
                      <c:pt idx="186">
                        <c:v>31.998864708333336</c:v>
                      </c:pt>
                      <c:pt idx="187">
                        <c:v>27.305605233333328</c:v>
                      </c:pt>
                      <c:pt idx="188">
                        <c:v>23.47827594166667</c:v>
                      </c:pt>
                      <c:pt idx="189">
                        <c:v>20.598601149999997</c:v>
                      </c:pt>
                      <c:pt idx="190">
                        <c:v>18.672246491666669</c:v>
                      </c:pt>
                      <c:pt idx="191">
                        <c:v>17.278899216666666</c:v>
                      </c:pt>
                      <c:pt idx="192">
                        <c:v>16.057073366666664</c:v>
                      </c:pt>
                      <c:pt idx="193">
                        <c:v>15.158265350000001</c:v>
                      </c:pt>
                      <c:pt idx="194">
                        <c:v>14.557899299999999</c:v>
                      </c:pt>
                      <c:pt idx="195">
                        <c:v>14.135095941666666</c:v>
                      </c:pt>
                      <c:pt idx="196">
                        <c:v>13.956964416666665</c:v>
                      </c:pt>
                      <c:pt idx="197">
                        <c:v>13.779292716666667</c:v>
                      </c:pt>
                      <c:pt idx="198">
                        <c:v>13.603588283333334</c:v>
                      </c:pt>
                      <c:pt idx="199">
                        <c:v>13.351127808333334</c:v>
                      </c:pt>
                      <c:pt idx="200">
                        <c:v>13.179699150000001</c:v>
                      </c:pt>
                      <c:pt idx="201">
                        <c:v>12.952607341666665</c:v>
                      </c:pt>
                      <c:pt idx="202">
                        <c:v>12.977193741666666</c:v>
                      </c:pt>
                      <c:pt idx="203">
                        <c:v>14.132391466666666</c:v>
                      </c:pt>
                      <c:pt idx="204">
                        <c:v>19.92546085</c:v>
                      </c:pt>
                      <c:pt idx="205">
                        <c:v>27.764195841666663</c:v>
                      </c:pt>
                      <c:pt idx="206">
                        <c:v>36.090377799999999</c:v>
                      </c:pt>
                      <c:pt idx="207">
                        <c:v>42.761570350000007</c:v>
                      </c:pt>
                      <c:pt idx="208">
                        <c:v>46.787057233333336</c:v>
                      </c:pt>
                      <c:pt idx="209">
                        <c:v>47.892818316666663</c:v>
                      </c:pt>
                      <c:pt idx="210">
                        <c:v>43.997121750000005</c:v>
                      </c:pt>
                      <c:pt idx="211">
                        <c:v>36.137515625000006</c:v>
                      </c:pt>
                      <c:pt idx="212">
                        <c:v>29.768160116666664</c:v>
                      </c:pt>
                      <c:pt idx="213">
                        <c:v>25.089217858333335</c:v>
                      </c:pt>
                      <c:pt idx="214">
                        <c:v>21.736180633333333</c:v>
                      </c:pt>
                      <c:pt idx="215">
                        <c:v>19.500232283333336</c:v>
                      </c:pt>
                      <c:pt idx="216">
                        <c:v>17.898100708333335</c:v>
                      </c:pt>
                      <c:pt idx="217">
                        <c:v>16.727415966666669</c:v>
                      </c:pt>
                      <c:pt idx="218">
                        <c:v>15.810553816666665</c:v>
                      </c:pt>
                      <c:pt idx="219">
                        <c:v>15.208541800000001</c:v>
                      </c:pt>
                      <c:pt idx="220">
                        <c:v>14.818434158333334</c:v>
                      </c:pt>
                      <c:pt idx="221">
                        <c:v>14.596025166666667</c:v>
                      </c:pt>
                      <c:pt idx="222">
                        <c:v>14.502912791666667</c:v>
                      </c:pt>
                      <c:pt idx="223">
                        <c:v>14.417453850000001</c:v>
                      </c:pt>
                      <c:pt idx="224">
                        <c:v>14.403179150000001</c:v>
                      </c:pt>
                      <c:pt idx="225">
                        <c:v>14.405107583333331</c:v>
                      </c:pt>
                      <c:pt idx="226">
                        <c:v>14.366998924999999</c:v>
                      </c:pt>
                      <c:pt idx="227">
                        <c:v>14.451695358333332</c:v>
                      </c:pt>
                      <c:pt idx="228">
                        <c:v>14.820626508333334</c:v>
                      </c:pt>
                      <c:pt idx="229">
                        <c:v>15.261926358333332</c:v>
                      </c:pt>
                      <c:pt idx="230">
                        <c:v>15.554032699999999</c:v>
                      </c:pt>
                      <c:pt idx="231">
                        <c:v>15.859603108333332</c:v>
                      </c:pt>
                      <c:pt idx="232">
                        <c:v>15.820603675000001</c:v>
                      </c:pt>
                      <c:pt idx="233">
                        <c:v>15.721545808333335</c:v>
                      </c:pt>
                      <c:pt idx="234">
                        <c:v>15.530164866666668</c:v>
                      </c:pt>
                      <c:pt idx="235">
                        <c:v>15.367344266666667</c:v>
                      </c:pt>
                      <c:pt idx="236">
                        <c:v>15.252428524999999</c:v>
                      </c:pt>
                      <c:pt idx="237">
                        <c:v>14.967193041666665</c:v>
                      </c:pt>
                      <c:pt idx="238">
                        <c:v>14.878750725</c:v>
                      </c:pt>
                      <c:pt idx="239">
                        <c:v>14.8036209</c:v>
                      </c:pt>
                      <c:pt idx="240">
                        <c:v>14.792547424999999</c:v>
                      </c:pt>
                      <c:pt idx="241">
                        <c:v>14.797867566666666</c:v>
                      </c:pt>
                      <c:pt idx="242">
                        <c:v>14.731988933333332</c:v>
                      </c:pt>
                      <c:pt idx="243">
                        <c:v>14.626928783333335</c:v>
                      </c:pt>
                      <c:pt idx="244">
                        <c:v>14.488731633333334</c:v>
                      </c:pt>
                      <c:pt idx="245">
                        <c:v>14.377431141666667</c:v>
                      </c:pt>
                      <c:pt idx="246">
                        <c:v>14.246544083333335</c:v>
                      </c:pt>
                      <c:pt idx="247">
                        <c:v>14.156348675000002</c:v>
                      </c:pt>
                      <c:pt idx="248">
                        <c:v>13.987699908333333</c:v>
                      </c:pt>
                      <c:pt idx="249">
                        <c:v>13.795004658333335</c:v>
                      </c:pt>
                      <c:pt idx="250">
                        <c:v>13.672254091666668</c:v>
                      </c:pt>
                      <c:pt idx="251">
                        <c:v>15.999159566666666</c:v>
                      </c:pt>
                      <c:pt idx="252">
                        <c:v>22.802588958333335</c:v>
                      </c:pt>
                      <c:pt idx="253">
                        <c:v>30.436065766666665</c:v>
                      </c:pt>
                      <c:pt idx="254">
                        <c:v>38.598190166666669</c:v>
                      </c:pt>
                      <c:pt idx="255">
                        <c:v>44.171866116666664</c:v>
                      </c:pt>
                      <c:pt idx="256">
                        <c:v>48.356825533333328</c:v>
                      </c:pt>
                      <c:pt idx="257">
                        <c:v>48.669028000000004</c:v>
                      </c:pt>
                      <c:pt idx="258">
                        <c:v>43.185271133333337</c:v>
                      </c:pt>
                      <c:pt idx="259">
                        <c:v>34.913679433333336</c:v>
                      </c:pt>
                      <c:pt idx="260">
                        <c:v>28.649519450000003</c:v>
                      </c:pt>
                      <c:pt idx="261">
                        <c:v>24.241738849999997</c:v>
                      </c:pt>
                      <c:pt idx="262">
                        <c:v>21.205788224999999</c:v>
                      </c:pt>
                      <c:pt idx="263">
                        <c:v>19.06125883333333</c:v>
                      </c:pt>
                      <c:pt idx="264">
                        <c:v>17.534415391666666</c:v>
                      </c:pt>
                      <c:pt idx="265">
                        <c:v>16.54967910833334</c:v>
                      </c:pt>
                      <c:pt idx="266">
                        <c:v>15.541907008333334</c:v>
                      </c:pt>
                      <c:pt idx="267">
                        <c:v>14.863744716666666</c:v>
                      </c:pt>
                      <c:pt idx="268">
                        <c:v>14.294213733333333</c:v>
                      </c:pt>
                      <c:pt idx="269">
                        <c:v>13.87630515</c:v>
                      </c:pt>
                      <c:pt idx="270">
                        <c:v>13.543613908333334</c:v>
                      </c:pt>
                      <c:pt idx="271">
                        <c:v>13.204290291666668</c:v>
                      </c:pt>
                      <c:pt idx="272">
                        <c:v>12.886339483333336</c:v>
                      </c:pt>
                      <c:pt idx="273">
                        <c:v>12.511200691666668</c:v>
                      </c:pt>
                      <c:pt idx="274">
                        <c:v>12.380167866666666</c:v>
                      </c:pt>
                      <c:pt idx="275">
                        <c:v>14.684904449999999</c:v>
                      </c:pt>
                      <c:pt idx="276">
                        <c:v>20.502051091666669</c:v>
                      </c:pt>
                      <c:pt idx="277">
                        <c:v>27.925879749999996</c:v>
                      </c:pt>
                      <c:pt idx="278">
                        <c:v>36.035072299999996</c:v>
                      </c:pt>
                      <c:pt idx="279">
                        <c:v>42.633241766666664</c:v>
                      </c:pt>
                      <c:pt idx="280">
                        <c:v>46.861252450000002</c:v>
                      </c:pt>
                      <c:pt idx="281">
                        <c:v>47.184574650000002</c:v>
                      </c:pt>
                      <c:pt idx="282">
                        <c:v>42.073343749999999</c:v>
                      </c:pt>
                      <c:pt idx="283">
                        <c:v>34.905988791666658</c:v>
                      </c:pt>
                      <c:pt idx="284">
                        <c:v>29.039487258333335</c:v>
                      </c:pt>
                      <c:pt idx="285">
                        <c:v>24.65637753333333</c:v>
                      </c:pt>
                      <c:pt idx="286">
                        <c:v>21.667407666666666</c:v>
                      </c:pt>
                      <c:pt idx="287">
                        <c:v>19.64345006666667</c:v>
                      </c:pt>
                      <c:pt idx="288">
                        <c:v>18.102190858333334</c:v>
                      </c:pt>
                      <c:pt idx="289">
                        <c:v>16.959476233333334</c:v>
                      </c:pt>
                      <c:pt idx="290">
                        <c:v>16.138597408333332</c:v>
                      </c:pt>
                      <c:pt idx="291">
                        <c:v>15.516950683333334</c:v>
                      </c:pt>
                      <c:pt idx="292">
                        <c:v>15.087865658333333</c:v>
                      </c:pt>
                      <c:pt idx="293">
                        <c:v>14.810374641666666</c:v>
                      </c:pt>
                      <c:pt idx="294">
                        <c:v>14.556579025</c:v>
                      </c:pt>
                      <c:pt idx="295">
                        <c:v>14.309644591666666</c:v>
                      </c:pt>
                      <c:pt idx="296">
                        <c:v>14.17395535</c:v>
                      </c:pt>
                      <c:pt idx="297">
                        <c:v>13.959296691666667</c:v>
                      </c:pt>
                      <c:pt idx="298">
                        <c:v>14.034754524999999</c:v>
                      </c:pt>
                      <c:pt idx="299">
                        <c:v>15.203101908333334</c:v>
                      </c:pt>
                      <c:pt idx="300">
                        <c:v>19.179366725000001</c:v>
                      </c:pt>
                      <c:pt idx="301">
                        <c:v>23.067607199999998</c:v>
                      </c:pt>
                      <c:pt idx="302">
                        <c:v>24.470115199999999</c:v>
                      </c:pt>
                      <c:pt idx="303">
                        <c:v>25.861320383333336</c:v>
                      </c:pt>
                      <c:pt idx="304">
                        <c:v>26.748590066666665</c:v>
                      </c:pt>
                      <c:pt idx="305">
                        <c:v>29.752403416666667</c:v>
                      </c:pt>
                      <c:pt idx="306">
                        <c:v>27.08588004166667</c:v>
                      </c:pt>
                      <c:pt idx="307">
                        <c:v>23.921707416666667</c:v>
                      </c:pt>
                      <c:pt idx="308">
                        <c:v>21.206182500000004</c:v>
                      </c:pt>
                      <c:pt idx="309">
                        <c:v>19.180900041666668</c:v>
                      </c:pt>
                      <c:pt idx="310">
                        <c:v>17.731295100000001</c:v>
                      </c:pt>
                      <c:pt idx="311">
                        <c:v>16.415944508333332</c:v>
                      </c:pt>
                      <c:pt idx="312">
                        <c:v>15.387166816666667</c:v>
                      </c:pt>
                      <c:pt idx="313">
                        <c:v>14.537014499999996</c:v>
                      </c:pt>
                      <c:pt idx="314">
                        <c:v>13.911947591666667</c:v>
                      </c:pt>
                      <c:pt idx="315">
                        <c:v>13.323381558333331</c:v>
                      </c:pt>
                      <c:pt idx="316">
                        <c:v>12.805889116666668</c:v>
                      </c:pt>
                      <c:pt idx="317">
                        <c:v>12.393257533333333</c:v>
                      </c:pt>
                      <c:pt idx="318">
                        <c:v>11.986807658333333</c:v>
                      </c:pt>
                      <c:pt idx="319">
                        <c:v>11.595867408333335</c:v>
                      </c:pt>
                      <c:pt idx="320">
                        <c:v>11.290321049999999</c:v>
                      </c:pt>
                      <c:pt idx="321">
                        <c:v>11.082665191666667</c:v>
                      </c:pt>
                      <c:pt idx="322">
                        <c:v>11.063732516666665</c:v>
                      </c:pt>
                      <c:pt idx="323">
                        <c:v>12.427652549999998</c:v>
                      </c:pt>
                      <c:pt idx="324">
                        <c:v>14.981007358333333</c:v>
                      </c:pt>
                      <c:pt idx="325">
                        <c:v>17.203590000000002</c:v>
                      </c:pt>
                      <c:pt idx="326">
                        <c:v>19.256756991666666</c:v>
                      </c:pt>
                      <c:pt idx="327">
                        <c:v>19.383837258333333</c:v>
                      </c:pt>
                      <c:pt idx="328">
                        <c:v>18.868730849999999</c:v>
                      </c:pt>
                      <c:pt idx="329">
                        <c:v>17.997615758333335</c:v>
                      </c:pt>
                      <c:pt idx="330">
                        <c:v>17.409434708333336</c:v>
                      </c:pt>
                      <c:pt idx="331">
                        <c:v>16.570239374999996</c:v>
                      </c:pt>
                      <c:pt idx="332">
                        <c:v>15.795238483333335</c:v>
                      </c:pt>
                      <c:pt idx="333">
                        <c:v>15.187559116666668</c:v>
                      </c:pt>
                      <c:pt idx="334">
                        <c:v>14.689354566666665</c:v>
                      </c:pt>
                      <c:pt idx="335">
                        <c:v>14.342388641666664</c:v>
                      </c:pt>
                      <c:pt idx="336">
                        <c:v>14.096609641666667</c:v>
                      </c:pt>
                    </c:numCache>
                  </c:numRef>
                </c:yVal>
                <c:smooth val="1"/>
                <c:extLst>
                  <c:ext xmlns:c16="http://schemas.microsoft.com/office/drawing/2014/chart" uri="{C3380CC4-5D6E-409C-BE32-E72D297353CC}">
                    <c16:uniqueId val="{00000002-7E4F-49D2-98CA-3E6EFDB2E0FA}"/>
                  </c:ext>
                </c:extLst>
              </c15:ser>
            </c15:filteredScatterSeries>
            <c15:filteredScatterSeries>
              <c15:ser>
                <c:idx val="3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TINT!$E$1:$E$3</c15:sqref>
                        </c15:formulaRef>
                      </c:ext>
                    </c:extLst>
                    <c:strCache>
                      <c:ptCount val="3"/>
                      <c:pt idx="0">
                        <c:v>T_CAVITY1_2 (TN)</c:v>
                      </c:pt>
                      <c:pt idx="1">
                        <c:v>1.7</c:v>
                      </c:pt>
                      <c:pt idx="2">
                        <c:v>[°C]</c:v>
                      </c:pt>
                    </c:strCache>
                  </c:strRef>
                </c:tx>
                <c:spPr>
                  <a:ln w="19050" cap="rnd">
                    <a:solidFill>
                      <a:schemeClr val="accent4"/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TINT!$A$4:$A$340</c15:sqref>
                        </c15:formulaRef>
                      </c:ext>
                    </c:extLst>
                    <c:numCache>
                      <c:formatCode>m/d/yyyy</c:formatCode>
                      <c:ptCount val="337"/>
                      <c:pt idx="0">
                        <c:v>41288</c:v>
                      </c:pt>
                      <c:pt idx="1">
                        <c:v>41288.041666666664</c:v>
                      </c:pt>
                      <c:pt idx="2">
                        <c:v>41288.083333333328</c:v>
                      </c:pt>
                      <c:pt idx="3">
                        <c:v>41288.124999999993</c:v>
                      </c:pt>
                      <c:pt idx="4">
                        <c:v>41288.166666666657</c:v>
                      </c:pt>
                      <c:pt idx="5">
                        <c:v>41288.208333333321</c:v>
                      </c:pt>
                      <c:pt idx="6">
                        <c:v>41288.249999999985</c:v>
                      </c:pt>
                      <c:pt idx="7">
                        <c:v>41288.29166666665</c:v>
                      </c:pt>
                      <c:pt idx="8">
                        <c:v>41288.333333333314</c:v>
                      </c:pt>
                      <c:pt idx="9">
                        <c:v>41288.374999999978</c:v>
                      </c:pt>
                      <c:pt idx="10">
                        <c:v>41288.416666666642</c:v>
                      </c:pt>
                      <c:pt idx="11">
                        <c:v>41288.458333333307</c:v>
                      </c:pt>
                      <c:pt idx="12">
                        <c:v>41288.499999999971</c:v>
                      </c:pt>
                      <c:pt idx="13">
                        <c:v>41288.541666666635</c:v>
                      </c:pt>
                      <c:pt idx="14">
                        <c:v>41288.583333333299</c:v>
                      </c:pt>
                      <c:pt idx="15">
                        <c:v>41288.624999999964</c:v>
                      </c:pt>
                      <c:pt idx="16">
                        <c:v>41288.666666666628</c:v>
                      </c:pt>
                      <c:pt idx="17">
                        <c:v>41288.708333333292</c:v>
                      </c:pt>
                      <c:pt idx="18">
                        <c:v>41288.749999999956</c:v>
                      </c:pt>
                      <c:pt idx="19">
                        <c:v>41288.791666666621</c:v>
                      </c:pt>
                      <c:pt idx="20">
                        <c:v>41288.833333333285</c:v>
                      </c:pt>
                      <c:pt idx="21">
                        <c:v>41288.874999999949</c:v>
                      </c:pt>
                      <c:pt idx="22">
                        <c:v>41288.916666666613</c:v>
                      </c:pt>
                      <c:pt idx="23">
                        <c:v>41288.958333333278</c:v>
                      </c:pt>
                      <c:pt idx="24">
                        <c:v>41288.999999999942</c:v>
                      </c:pt>
                      <c:pt idx="25">
                        <c:v>41289.041666666606</c:v>
                      </c:pt>
                      <c:pt idx="26">
                        <c:v>41289.08333333327</c:v>
                      </c:pt>
                      <c:pt idx="27">
                        <c:v>41289.124999999935</c:v>
                      </c:pt>
                      <c:pt idx="28">
                        <c:v>41289.166666666599</c:v>
                      </c:pt>
                      <c:pt idx="29">
                        <c:v>41289.208333333263</c:v>
                      </c:pt>
                      <c:pt idx="30">
                        <c:v>41289.249999999927</c:v>
                      </c:pt>
                      <c:pt idx="31">
                        <c:v>41289.291666666591</c:v>
                      </c:pt>
                      <c:pt idx="32">
                        <c:v>41289.333333333256</c:v>
                      </c:pt>
                      <c:pt idx="33">
                        <c:v>41289.37499999992</c:v>
                      </c:pt>
                      <c:pt idx="34">
                        <c:v>41289.416666666584</c:v>
                      </c:pt>
                      <c:pt idx="35">
                        <c:v>41289.458333333248</c:v>
                      </c:pt>
                      <c:pt idx="36">
                        <c:v>41289.499999999913</c:v>
                      </c:pt>
                      <c:pt idx="37">
                        <c:v>41289.541666666577</c:v>
                      </c:pt>
                      <c:pt idx="38">
                        <c:v>41289.583333333241</c:v>
                      </c:pt>
                      <c:pt idx="39">
                        <c:v>41289.624999999905</c:v>
                      </c:pt>
                      <c:pt idx="40">
                        <c:v>41289.66666666657</c:v>
                      </c:pt>
                      <c:pt idx="41">
                        <c:v>41289.708333333234</c:v>
                      </c:pt>
                      <c:pt idx="42">
                        <c:v>41289.749999999898</c:v>
                      </c:pt>
                      <c:pt idx="43">
                        <c:v>41289.791666666562</c:v>
                      </c:pt>
                      <c:pt idx="44">
                        <c:v>41289.833333333227</c:v>
                      </c:pt>
                      <c:pt idx="45">
                        <c:v>41289.874999999891</c:v>
                      </c:pt>
                      <c:pt idx="46">
                        <c:v>41289.916666666555</c:v>
                      </c:pt>
                      <c:pt idx="47">
                        <c:v>41289.958333333219</c:v>
                      </c:pt>
                      <c:pt idx="48">
                        <c:v>41289.999999999884</c:v>
                      </c:pt>
                      <c:pt idx="49">
                        <c:v>41290.041666666548</c:v>
                      </c:pt>
                      <c:pt idx="50">
                        <c:v>41290.083333333212</c:v>
                      </c:pt>
                      <c:pt idx="51">
                        <c:v>41290.124999999876</c:v>
                      </c:pt>
                      <c:pt idx="52">
                        <c:v>41290.166666666541</c:v>
                      </c:pt>
                      <c:pt idx="53">
                        <c:v>41290.208333333205</c:v>
                      </c:pt>
                      <c:pt idx="54">
                        <c:v>41290.249999999869</c:v>
                      </c:pt>
                      <c:pt idx="55">
                        <c:v>41290.291666666533</c:v>
                      </c:pt>
                      <c:pt idx="56">
                        <c:v>41290.333333333198</c:v>
                      </c:pt>
                      <c:pt idx="57">
                        <c:v>41290.374999999862</c:v>
                      </c:pt>
                      <c:pt idx="58">
                        <c:v>41290.416666666526</c:v>
                      </c:pt>
                      <c:pt idx="59">
                        <c:v>41290.45833333319</c:v>
                      </c:pt>
                      <c:pt idx="60">
                        <c:v>41290.499999999854</c:v>
                      </c:pt>
                      <c:pt idx="61">
                        <c:v>41290.541666666519</c:v>
                      </c:pt>
                      <c:pt idx="62">
                        <c:v>41290.583333333183</c:v>
                      </c:pt>
                      <c:pt idx="63">
                        <c:v>41290.624999999847</c:v>
                      </c:pt>
                      <c:pt idx="64">
                        <c:v>41290.666666666511</c:v>
                      </c:pt>
                      <c:pt idx="65">
                        <c:v>41290.708333333176</c:v>
                      </c:pt>
                      <c:pt idx="66">
                        <c:v>41290.74999999984</c:v>
                      </c:pt>
                      <c:pt idx="67">
                        <c:v>41290.791666666504</c:v>
                      </c:pt>
                      <c:pt idx="68">
                        <c:v>41290.833333333168</c:v>
                      </c:pt>
                      <c:pt idx="69">
                        <c:v>41290.874999999833</c:v>
                      </c:pt>
                      <c:pt idx="70">
                        <c:v>41290.916666666497</c:v>
                      </c:pt>
                      <c:pt idx="71">
                        <c:v>41290.958333333161</c:v>
                      </c:pt>
                      <c:pt idx="72">
                        <c:v>41290.999999999825</c:v>
                      </c:pt>
                      <c:pt idx="73">
                        <c:v>41291.04166666649</c:v>
                      </c:pt>
                      <c:pt idx="74">
                        <c:v>41291.083333333154</c:v>
                      </c:pt>
                      <c:pt idx="75">
                        <c:v>41291.124999999818</c:v>
                      </c:pt>
                      <c:pt idx="76">
                        <c:v>41291.166666666482</c:v>
                      </c:pt>
                      <c:pt idx="77">
                        <c:v>41291.208333333147</c:v>
                      </c:pt>
                      <c:pt idx="78">
                        <c:v>41291.249999999811</c:v>
                      </c:pt>
                      <c:pt idx="79">
                        <c:v>41291.291666666475</c:v>
                      </c:pt>
                      <c:pt idx="80">
                        <c:v>41291.333333333139</c:v>
                      </c:pt>
                      <c:pt idx="81">
                        <c:v>41291.374999999804</c:v>
                      </c:pt>
                      <c:pt idx="82">
                        <c:v>41291.416666666468</c:v>
                      </c:pt>
                      <c:pt idx="83">
                        <c:v>41291.458333333132</c:v>
                      </c:pt>
                      <c:pt idx="84">
                        <c:v>41291.499999999796</c:v>
                      </c:pt>
                      <c:pt idx="85">
                        <c:v>41291.541666666461</c:v>
                      </c:pt>
                      <c:pt idx="86">
                        <c:v>41291.583333333125</c:v>
                      </c:pt>
                      <c:pt idx="87">
                        <c:v>41291.624999999789</c:v>
                      </c:pt>
                      <c:pt idx="88">
                        <c:v>41291.666666666453</c:v>
                      </c:pt>
                      <c:pt idx="89">
                        <c:v>41291.708333333117</c:v>
                      </c:pt>
                      <c:pt idx="90">
                        <c:v>41291.749999999782</c:v>
                      </c:pt>
                      <c:pt idx="91">
                        <c:v>41291.791666666446</c:v>
                      </c:pt>
                      <c:pt idx="92">
                        <c:v>41291.83333333311</c:v>
                      </c:pt>
                      <c:pt idx="93">
                        <c:v>41291.874999999774</c:v>
                      </c:pt>
                      <c:pt idx="94">
                        <c:v>41291.916666666439</c:v>
                      </c:pt>
                      <c:pt idx="95">
                        <c:v>41291.958333333103</c:v>
                      </c:pt>
                      <c:pt idx="96">
                        <c:v>41291.999999999767</c:v>
                      </c:pt>
                      <c:pt idx="97">
                        <c:v>41292.041666666431</c:v>
                      </c:pt>
                      <c:pt idx="98">
                        <c:v>41292.083333333096</c:v>
                      </c:pt>
                      <c:pt idx="99">
                        <c:v>41292.12499999976</c:v>
                      </c:pt>
                      <c:pt idx="100">
                        <c:v>41292.166666666424</c:v>
                      </c:pt>
                      <c:pt idx="101">
                        <c:v>41292.208333333088</c:v>
                      </c:pt>
                      <c:pt idx="102">
                        <c:v>41292.249999999753</c:v>
                      </c:pt>
                      <c:pt idx="103">
                        <c:v>41292.291666666417</c:v>
                      </c:pt>
                      <c:pt idx="104">
                        <c:v>41292.333333333081</c:v>
                      </c:pt>
                      <c:pt idx="105">
                        <c:v>41292.374999999745</c:v>
                      </c:pt>
                      <c:pt idx="106">
                        <c:v>41292.41666666641</c:v>
                      </c:pt>
                      <c:pt idx="107">
                        <c:v>41292.458333333074</c:v>
                      </c:pt>
                      <c:pt idx="108">
                        <c:v>41292.499999999738</c:v>
                      </c:pt>
                      <c:pt idx="109">
                        <c:v>41292.541666666402</c:v>
                      </c:pt>
                      <c:pt idx="110">
                        <c:v>41292.583333333067</c:v>
                      </c:pt>
                      <c:pt idx="111">
                        <c:v>41292.624999999731</c:v>
                      </c:pt>
                      <c:pt idx="112">
                        <c:v>41292.666666666395</c:v>
                      </c:pt>
                      <c:pt idx="113">
                        <c:v>41292.708333333059</c:v>
                      </c:pt>
                      <c:pt idx="114">
                        <c:v>41292.749999999724</c:v>
                      </c:pt>
                      <c:pt idx="115">
                        <c:v>41292.791666666388</c:v>
                      </c:pt>
                      <c:pt idx="116">
                        <c:v>41292.833333333052</c:v>
                      </c:pt>
                      <c:pt idx="117">
                        <c:v>41292.874999999716</c:v>
                      </c:pt>
                      <c:pt idx="118">
                        <c:v>41292.91666666638</c:v>
                      </c:pt>
                      <c:pt idx="119">
                        <c:v>41292.958333333045</c:v>
                      </c:pt>
                      <c:pt idx="120">
                        <c:v>41292.999999999709</c:v>
                      </c:pt>
                      <c:pt idx="121">
                        <c:v>41293.041666666373</c:v>
                      </c:pt>
                      <c:pt idx="122">
                        <c:v>41293.083333333037</c:v>
                      </c:pt>
                      <c:pt idx="123">
                        <c:v>41293.124999999702</c:v>
                      </c:pt>
                      <c:pt idx="124">
                        <c:v>41293.166666666366</c:v>
                      </c:pt>
                      <c:pt idx="125">
                        <c:v>41293.20833333303</c:v>
                      </c:pt>
                      <c:pt idx="126">
                        <c:v>41293.249999999694</c:v>
                      </c:pt>
                      <c:pt idx="127">
                        <c:v>41293.291666666359</c:v>
                      </c:pt>
                      <c:pt idx="128">
                        <c:v>41293.333333333023</c:v>
                      </c:pt>
                      <c:pt idx="129">
                        <c:v>41293.374999999687</c:v>
                      </c:pt>
                      <c:pt idx="130">
                        <c:v>41293.416666666351</c:v>
                      </c:pt>
                      <c:pt idx="131">
                        <c:v>41293.458333333016</c:v>
                      </c:pt>
                      <c:pt idx="132">
                        <c:v>41293.49999999968</c:v>
                      </c:pt>
                      <c:pt idx="133">
                        <c:v>41293.541666666344</c:v>
                      </c:pt>
                      <c:pt idx="134">
                        <c:v>41293.583333333008</c:v>
                      </c:pt>
                      <c:pt idx="135">
                        <c:v>41293.624999999673</c:v>
                      </c:pt>
                      <c:pt idx="136">
                        <c:v>41293.666666666337</c:v>
                      </c:pt>
                      <c:pt idx="137">
                        <c:v>41293.708333333001</c:v>
                      </c:pt>
                      <c:pt idx="138">
                        <c:v>41293.749999999665</c:v>
                      </c:pt>
                      <c:pt idx="139">
                        <c:v>41293.79166666633</c:v>
                      </c:pt>
                      <c:pt idx="140">
                        <c:v>41293.833333332994</c:v>
                      </c:pt>
                      <c:pt idx="141">
                        <c:v>41293.874999999658</c:v>
                      </c:pt>
                      <c:pt idx="142">
                        <c:v>41293.916666666322</c:v>
                      </c:pt>
                      <c:pt idx="143">
                        <c:v>41293.958333332987</c:v>
                      </c:pt>
                      <c:pt idx="144">
                        <c:v>41293.999999999651</c:v>
                      </c:pt>
                      <c:pt idx="145">
                        <c:v>41294.041666666315</c:v>
                      </c:pt>
                      <c:pt idx="146">
                        <c:v>41294.083333332979</c:v>
                      </c:pt>
                      <c:pt idx="147">
                        <c:v>41294.124999999643</c:v>
                      </c:pt>
                      <c:pt idx="148">
                        <c:v>41294.166666666308</c:v>
                      </c:pt>
                      <c:pt idx="149">
                        <c:v>41294.208333332972</c:v>
                      </c:pt>
                      <c:pt idx="150">
                        <c:v>41294.249999999636</c:v>
                      </c:pt>
                      <c:pt idx="151">
                        <c:v>41294.2916666663</c:v>
                      </c:pt>
                      <c:pt idx="152">
                        <c:v>41294.333333332965</c:v>
                      </c:pt>
                      <c:pt idx="153">
                        <c:v>41294.374999999629</c:v>
                      </c:pt>
                      <c:pt idx="154">
                        <c:v>41294.416666666293</c:v>
                      </c:pt>
                      <c:pt idx="155">
                        <c:v>41294.458333332957</c:v>
                      </c:pt>
                      <c:pt idx="156">
                        <c:v>41294.499999999622</c:v>
                      </c:pt>
                      <c:pt idx="157">
                        <c:v>41294.541666666286</c:v>
                      </c:pt>
                      <c:pt idx="158">
                        <c:v>41294.58333333295</c:v>
                      </c:pt>
                      <c:pt idx="159">
                        <c:v>41294.624999999614</c:v>
                      </c:pt>
                      <c:pt idx="160">
                        <c:v>41294.666666666279</c:v>
                      </c:pt>
                      <c:pt idx="161">
                        <c:v>41294.708333332943</c:v>
                      </c:pt>
                      <c:pt idx="162">
                        <c:v>41294.749999999607</c:v>
                      </c:pt>
                      <c:pt idx="163">
                        <c:v>41294.791666666271</c:v>
                      </c:pt>
                      <c:pt idx="164">
                        <c:v>41294.833333332936</c:v>
                      </c:pt>
                      <c:pt idx="165">
                        <c:v>41294.8749999996</c:v>
                      </c:pt>
                      <c:pt idx="166">
                        <c:v>41294.916666666264</c:v>
                      </c:pt>
                      <c:pt idx="167">
                        <c:v>41294.958333332928</c:v>
                      </c:pt>
                      <c:pt idx="168">
                        <c:v>41294.999999999593</c:v>
                      </c:pt>
                      <c:pt idx="169">
                        <c:v>41295.041666666257</c:v>
                      </c:pt>
                      <c:pt idx="170">
                        <c:v>41295.083333332921</c:v>
                      </c:pt>
                      <c:pt idx="171">
                        <c:v>41295.124999999585</c:v>
                      </c:pt>
                      <c:pt idx="172">
                        <c:v>41295.16666666625</c:v>
                      </c:pt>
                      <c:pt idx="173">
                        <c:v>41295.208333332914</c:v>
                      </c:pt>
                      <c:pt idx="174">
                        <c:v>41295.249999999578</c:v>
                      </c:pt>
                      <c:pt idx="175">
                        <c:v>41295.291666666242</c:v>
                      </c:pt>
                      <c:pt idx="176">
                        <c:v>41295.333333332906</c:v>
                      </c:pt>
                      <c:pt idx="177">
                        <c:v>41295.374999999571</c:v>
                      </c:pt>
                      <c:pt idx="178">
                        <c:v>41295.416666666235</c:v>
                      </c:pt>
                      <c:pt idx="179">
                        <c:v>41295.458333332899</c:v>
                      </c:pt>
                      <c:pt idx="180">
                        <c:v>41295.499999999563</c:v>
                      </c:pt>
                      <c:pt idx="181">
                        <c:v>41295.541666666228</c:v>
                      </c:pt>
                      <c:pt idx="182">
                        <c:v>41295.583333332892</c:v>
                      </c:pt>
                      <c:pt idx="183">
                        <c:v>41295.624999999556</c:v>
                      </c:pt>
                      <c:pt idx="184">
                        <c:v>41295.66666666622</c:v>
                      </c:pt>
                      <c:pt idx="185">
                        <c:v>41295.708333332885</c:v>
                      </c:pt>
                      <c:pt idx="186">
                        <c:v>41295.749999999549</c:v>
                      </c:pt>
                      <c:pt idx="187">
                        <c:v>41295.791666666213</c:v>
                      </c:pt>
                      <c:pt idx="188">
                        <c:v>41295.833333332877</c:v>
                      </c:pt>
                      <c:pt idx="189">
                        <c:v>41295.874999999542</c:v>
                      </c:pt>
                      <c:pt idx="190">
                        <c:v>41295.916666666206</c:v>
                      </c:pt>
                      <c:pt idx="191">
                        <c:v>41295.95833333287</c:v>
                      </c:pt>
                      <c:pt idx="192">
                        <c:v>41295.999999999534</c:v>
                      </c:pt>
                      <c:pt idx="193">
                        <c:v>41296.041666666199</c:v>
                      </c:pt>
                      <c:pt idx="194">
                        <c:v>41296.083333332863</c:v>
                      </c:pt>
                      <c:pt idx="195">
                        <c:v>41296.124999999527</c:v>
                      </c:pt>
                      <c:pt idx="196">
                        <c:v>41296.166666666191</c:v>
                      </c:pt>
                      <c:pt idx="197">
                        <c:v>41296.208333332856</c:v>
                      </c:pt>
                      <c:pt idx="198">
                        <c:v>41296.24999999952</c:v>
                      </c:pt>
                      <c:pt idx="199">
                        <c:v>41296.291666666184</c:v>
                      </c:pt>
                      <c:pt idx="200">
                        <c:v>41296.333333332848</c:v>
                      </c:pt>
                      <c:pt idx="201">
                        <c:v>41296.374999999513</c:v>
                      </c:pt>
                      <c:pt idx="202">
                        <c:v>41296.416666666177</c:v>
                      </c:pt>
                      <c:pt idx="203">
                        <c:v>41296.458333332841</c:v>
                      </c:pt>
                      <c:pt idx="204">
                        <c:v>41296.499999999505</c:v>
                      </c:pt>
                      <c:pt idx="205">
                        <c:v>41296.541666666169</c:v>
                      </c:pt>
                      <c:pt idx="206">
                        <c:v>41296.583333332834</c:v>
                      </c:pt>
                      <c:pt idx="207">
                        <c:v>41296.624999999498</c:v>
                      </c:pt>
                      <c:pt idx="208">
                        <c:v>41296.666666666162</c:v>
                      </c:pt>
                      <c:pt idx="209">
                        <c:v>41296.708333332826</c:v>
                      </c:pt>
                      <c:pt idx="210">
                        <c:v>41296.749999999491</c:v>
                      </c:pt>
                      <c:pt idx="211">
                        <c:v>41296.791666666155</c:v>
                      </c:pt>
                      <c:pt idx="212">
                        <c:v>41296.833333332819</c:v>
                      </c:pt>
                      <c:pt idx="213">
                        <c:v>41296.874999999483</c:v>
                      </c:pt>
                      <c:pt idx="214">
                        <c:v>41296.916666666148</c:v>
                      </c:pt>
                      <c:pt idx="215">
                        <c:v>41296.958333332812</c:v>
                      </c:pt>
                      <c:pt idx="216">
                        <c:v>41296.999999999476</c:v>
                      </c:pt>
                      <c:pt idx="217">
                        <c:v>41297.04166666614</c:v>
                      </c:pt>
                      <c:pt idx="218">
                        <c:v>41297.083333332805</c:v>
                      </c:pt>
                      <c:pt idx="219">
                        <c:v>41297.124999999469</c:v>
                      </c:pt>
                      <c:pt idx="220">
                        <c:v>41297.166666666133</c:v>
                      </c:pt>
                      <c:pt idx="221">
                        <c:v>41297.208333332797</c:v>
                      </c:pt>
                      <c:pt idx="222">
                        <c:v>41297.249999999462</c:v>
                      </c:pt>
                      <c:pt idx="223">
                        <c:v>41297.291666666126</c:v>
                      </c:pt>
                      <c:pt idx="224">
                        <c:v>41297.33333333279</c:v>
                      </c:pt>
                      <c:pt idx="225">
                        <c:v>41297.374999999454</c:v>
                      </c:pt>
                      <c:pt idx="226">
                        <c:v>41297.416666666119</c:v>
                      </c:pt>
                      <c:pt idx="227">
                        <c:v>41297.458333332783</c:v>
                      </c:pt>
                      <c:pt idx="228">
                        <c:v>41297.499999999447</c:v>
                      </c:pt>
                      <c:pt idx="229">
                        <c:v>41297.541666666111</c:v>
                      </c:pt>
                      <c:pt idx="230">
                        <c:v>41297.583333332776</c:v>
                      </c:pt>
                      <c:pt idx="231">
                        <c:v>41297.62499999944</c:v>
                      </c:pt>
                      <c:pt idx="232">
                        <c:v>41297.666666666104</c:v>
                      </c:pt>
                      <c:pt idx="233">
                        <c:v>41297.708333332768</c:v>
                      </c:pt>
                      <c:pt idx="234">
                        <c:v>41297.749999999432</c:v>
                      </c:pt>
                      <c:pt idx="235">
                        <c:v>41297.791666666097</c:v>
                      </c:pt>
                      <c:pt idx="236">
                        <c:v>41297.833333332761</c:v>
                      </c:pt>
                      <c:pt idx="237">
                        <c:v>41297.874999999425</c:v>
                      </c:pt>
                      <c:pt idx="238">
                        <c:v>41297.916666666089</c:v>
                      </c:pt>
                      <c:pt idx="239">
                        <c:v>41297.958333332754</c:v>
                      </c:pt>
                      <c:pt idx="240">
                        <c:v>41297.999999999418</c:v>
                      </c:pt>
                      <c:pt idx="241">
                        <c:v>41298.041666666082</c:v>
                      </c:pt>
                      <c:pt idx="242">
                        <c:v>41298.083333332746</c:v>
                      </c:pt>
                      <c:pt idx="243">
                        <c:v>41298.124999999411</c:v>
                      </c:pt>
                      <c:pt idx="244">
                        <c:v>41298.166666666075</c:v>
                      </c:pt>
                      <c:pt idx="245">
                        <c:v>41298.208333332739</c:v>
                      </c:pt>
                      <c:pt idx="246">
                        <c:v>41298.249999999403</c:v>
                      </c:pt>
                      <c:pt idx="247">
                        <c:v>41298.291666666068</c:v>
                      </c:pt>
                      <c:pt idx="248">
                        <c:v>41298.333333332732</c:v>
                      </c:pt>
                      <c:pt idx="249">
                        <c:v>41298.374999999396</c:v>
                      </c:pt>
                      <c:pt idx="250">
                        <c:v>41298.41666666606</c:v>
                      </c:pt>
                      <c:pt idx="251">
                        <c:v>41298.458333332725</c:v>
                      </c:pt>
                      <c:pt idx="252">
                        <c:v>41298.499999999389</c:v>
                      </c:pt>
                      <c:pt idx="253">
                        <c:v>41298.541666666053</c:v>
                      </c:pt>
                      <c:pt idx="254">
                        <c:v>41298.583333332717</c:v>
                      </c:pt>
                      <c:pt idx="255">
                        <c:v>41298.624999999382</c:v>
                      </c:pt>
                      <c:pt idx="256">
                        <c:v>41298.666666666046</c:v>
                      </c:pt>
                      <c:pt idx="257">
                        <c:v>41298.70833333271</c:v>
                      </c:pt>
                      <c:pt idx="258">
                        <c:v>41298.749999999374</c:v>
                      </c:pt>
                      <c:pt idx="259">
                        <c:v>41298.791666666039</c:v>
                      </c:pt>
                      <c:pt idx="260">
                        <c:v>41298.833333332703</c:v>
                      </c:pt>
                      <c:pt idx="261">
                        <c:v>41298.874999999367</c:v>
                      </c:pt>
                      <c:pt idx="262">
                        <c:v>41298.916666666031</c:v>
                      </c:pt>
                      <c:pt idx="263">
                        <c:v>41298.958333332695</c:v>
                      </c:pt>
                      <c:pt idx="264">
                        <c:v>41298.99999999936</c:v>
                      </c:pt>
                      <c:pt idx="265">
                        <c:v>41299.041666666024</c:v>
                      </c:pt>
                      <c:pt idx="266">
                        <c:v>41299.083333332688</c:v>
                      </c:pt>
                      <c:pt idx="267">
                        <c:v>41299.124999999352</c:v>
                      </c:pt>
                      <c:pt idx="268">
                        <c:v>41299.166666666017</c:v>
                      </c:pt>
                      <c:pt idx="269">
                        <c:v>41299.208333332681</c:v>
                      </c:pt>
                      <c:pt idx="270">
                        <c:v>41299.249999999345</c:v>
                      </c:pt>
                      <c:pt idx="271">
                        <c:v>41299.291666666009</c:v>
                      </c:pt>
                      <c:pt idx="272">
                        <c:v>41299.333333332674</c:v>
                      </c:pt>
                      <c:pt idx="273">
                        <c:v>41299.374999999338</c:v>
                      </c:pt>
                      <c:pt idx="274">
                        <c:v>41299.416666666002</c:v>
                      </c:pt>
                      <c:pt idx="275">
                        <c:v>41299.458333332666</c:v>
                      </c:pt>
                      <c:pt idx="276">
                        <c:v>41299.499999999331</c:v>
                      </c:pt>
                      <c:pt idx="277">
                        <c:v>41299.541666665995</c:v>
                      </c:pt>
                      <c:pt idx="278">
                        <c:v>41299.583333332659</c:v>
                      </c:pt>
                      <c:pt idx="279">
                        <c:v>41299.624999999323</c:v>
                      </c:pt>
                      <c:pt idx="280">
                        <c:v>41299.666666665988</c:v>
                      </c:pt>
                      <c:pt idx="281">
                        <c:v>41299.708333332652</c:v>
                      </c:pt>
                      <c:pt idx="282">
                        <c:v>41299.749999999316</c:v>
                      </c:pt>
                      <c:pt idx="283">
                        <c:v>41299.79166666598</c:v>
                      </c:pt>
                      <c:pt idx="284">
                        <c:v>41299.833333332645</c:v>
                      </c:pt>
                      <c:pt idx="285">
                        <c:v>41299.874999999309</c:v>
                      </c:pt>
                      <c:pt idx="286">
                        <c:v>41299.916666665973</c:v>
                      </c:pt>
                      <c:pt idx="287">
                        <c:v>41299.958333332637</c:v>
                      </c:pt>
                      <c:pt idx="288">
                        <c:v>41299.999999999302</c:v>
                      </c:pt>
                      <c:pt idx="289">
                        <c:v>41300.041666665966</c:v>
                      </c:pt>
                      <c:pt idx="290">
                        <c:v>41300.08333333263</c:v>
                      </c:pt>
                      <c:pt idx="291">
                        <c:v>41300.124999999294</c:v>
                      </c:pt>
                      <c:pt idx="292">
                        <c:v>41300.166666665958</c:v>
                      </c:pt>
                      <c:pt idx="293">
                        <c:v>41300.208333332623</c:v>
                      </c:pt>
                      <c:pt idx="294">
                        <c:v>41300.249999999287</c:v>
                      </c:pt>
                      <c:pt idx="295">
                        <c:v>41300.291666665951</c:v>
                      </c:pt>
                      <c:pt idx="296">
                        <c:v>41300.333333332615</c:v>
                      </c:pt>
                      <c:pt idx="297">
                        <c:v>41300.37499999928</c:v>
                      </c:pt>
                      <c:pt idx="298">
                        <c:v>41300.416666665944</c:v>
                      </c:pt>
                      <c:pt idx="299">
                        <c:v>41300.458333332608</c:v>
                      </c:pt>
                      <c:pt idx="300">
                        <c:v>41300.499999999272</c:v>
                      </c:pt>
                      <c:pt idx="301">
                        <c:v>41300.541666665937</c:v>
                      </c:pt>
                      <c:pt idx="302">
                        <c:v>41300.583333332601</c:v>
                      </c:pt>
                      <c:pt idx="303">
                        <c:v>41300.624999999265</c:v>
                      </c:pt>
                      <c:pt idx="304">
                        <c:v>41300.666666665929</c:v>
                      </c:pt>
                      <c:pt idx="305">
                        <c:v>41300.708333332594</c:v>
                      </c:pt>
                      <c:pt idx="306">
                        <c:v>41300.749999999258</c:v>
                      </c:pt>
                      <c:pt idx="307">
                        <c:v>41300.791666665922</c:v>
                      </c:pt>
                      <c:pt idx="308">
                        <c:v>41300.833333332586</c:v>
                      </c:pt>
                      <c:pt idx="309">
                        <c:v>41300.874999999251</c:v>
                      </c:pt>
                      <c:pt idx="310">
                        <c:v>41300.916666665915</c:v>
                      </c:pt>
                      <c:pt idx="311">
                        <c:v>41300.958333332579</c:v>
                      </c:pt>
                      <c:pt idx="312">
                        <c:v>41300.999999999243</c:v>
                      </c:pt>
                      <c:pt idx="313">
                        <c:v>41301.041666665908</c:v>
                      </c:pt>
                      <c:pt idx="314">
                        <c:v>41301.083333332572</c:v>
                      </c:pt>
                      <c:pt idx="315">
                        <c:v>41301.124999999236</c:v>
                      </c:pt>
                      <c:pt idx="316">
                        <c:v>41301.1666666659</c:v>
                      </c:pt>
                      <c:pt idx="317">
                        <c:v>41301.208333332565</c:v>
                      </c:pt>
                      <c:pt idx="318">
                        <c:v>41301.249999999229</c:v>
                      </c:pt>
                      <c:pt idx="319">
                        <c:v>41301.291666665893</c:v>
                      </c:pt>
                      <c:pt idx="320">
                        <c:v>41301.333333332557</c:v>
                      </c:pt>
                      <c:pt idx="321">
                        <c:v>41301.374999999221</c:v>
                      </c:pt>
                      <c:pt idx="322">
                        <c:v>41301.416666665886</c:v>
                      </c:pt>
                      <c:pt idx="323">
                        <c:v>41301.45833333255</c:v>
                      </c:pt>
                      <c:pt idx="324">
                        <c:v>41301.499999999214</c:v>
                      </c:pt>
                      <c:pt idx="325">
                        <c:v>41301.541666665878</c:v>
                      </c:pt>
                      <c:pt idx="326">
                        <c:v>41301.583333332543</c:v>
                      </c:pt>
                      <c:pt idx="327">
                        <c:v>41301.624999999207</c:v>
                      </c:pt>
                      <c:pt idx="328">
                        <c:v>41301.666666665871</c:v>
                      </c:pt>
                      <c:pt idx="329">
                        <c:v>41301.708333332535</c:v>
                      </c:pt>
                      <c:pt idx="330">
                        <c:v>41301.7499999992</c:v>
                      </c:pt>
                      <c:pt idx="331">
                        <c:v>41301.791666665864</c:v>
                      </c:pt>
                      <c:pt idx="332">
                        <c:v>41301.833333332528</c:v>
                      </c:pt>
                      <c:pt idx="333">
                        <c:v>41301.874999999192</c:v>
                      </c:pt>
                      <c:pt idx="334">
                        <c:v>41301.916666665857</c:v>
                      </c:pt>
                      <c:pt idx="335">
                        <c:v>41301.958333332521</c:v>
                      </c:pt>
                      <c:pt idx="336">
                        <c:v>41301.999999999185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TINT!$E$4:$E$340</c15:sqref>
                        </c15:formulaRef>
                      </c:ext>
                    </c:extLst>
                    <c:numCache>
                      <c:formatCode>0.0</c:formatCode>
                      <c:ptCount val="337"/>
                      <c:pt idx="0">
                        <c:v>20</c:v>
                      </c:pt>
                      <c:pt idx="1">
                        <c:v>13.076753657537299</c:v>
                      </c:pt>
                      <c:pt idx="2">
                        <c:v>12.4703929336585</c:v>
                      </c:pt>
                      <c:pt idx="3">
                        <c:v>12.740657510345599</c:v>
                      </c:pt>
                      <c:pt idx="4">
                        <c:v>12.1962644354948</c:v>
                      </c:pt>
                      <c:pt idx="5">
                        <c:v>12.320127507441899</c:v>
                      </c:pt>
                      <c:pt idx="6">
                        <c:v>11.759841804220001</c:v>
                      </c:pt>
                      <c:pt idx="7">
                        <c:v>11.9461019285443</c:v>
                      </c:pt>
                      <c:pt idx="8">
                        <c:v>11.9311766638296</c:v>
                      </c:pt>
                      <c:pt idx="9">
                        <c:v>12.419347702703099</c:v>
                      </c:pt>
                      <c:pt idx="10">
                        <c:v>12.206434229296001</c:v>
                      </c:pt>
                      <c:pt idx="11">
                        <c:v>15.766331989591601</c:v>
                      </c:pt>
                      <c:pt idx="12">
                        <c:v>17.630036361263301</c:v>
                      </c:pt>
                      <c:pt idx="13">
                        <c:v>22.746948263796401</c:v>
                      </c:pt>
                      <c:pt idx="14">
                        <c:v>30.2285890161391</c:v>
                      </c:pt>
                      <c:pt idx="15">
                        <c:v>25.003439753545099</c:v>
                      </c:pt>
                      <c:pt idx="16">
                        <c:v>24.354992104443301</c:v>
                      </c:pt>
                      <c:pt idx="17">
                        <c:v>30.2794203398226</c:v>
                      </c:pt>
                      <c:pt idx="18">
                        <c:v>15.810165151434299</c:v>
                      </c:pt>
                      <c:pt idx="19">
                        <c:v>14.486417860782799</c:v>
                      </c:pt>
                      <c:pt idx="20">
                        <c:v>14.9211077199519</c:v>
                      </c:pt>
                      <c:pt idx="21">
                        <c:v>14.1767278826321</c:v>
                      </c:pt>
                      <c:pt idx="22">
                        <c:v>14.6691233144767</c:v>
                      </c:pt>
                      <c:pt idx="23">
                        <c:v>14.066658582557899</c:v>
                      </c:pt>
                      <c:pt idx="24">
                        <c:v>14.5714226342937</c:v>
                      </c:pt>
                      <c:pt idx="25">
                        <c:v>14.088863276951299</c:v>
                      </c:pt>
                      <c:pt idx="26">
                        <c:v>14.5099959990313</c:v>
                      </c:pt>
                      <c:pt idx="27">
                        <c:v>14.080251064285999</c:v>
                      </c:pt>
                      <c:pt idx="28">
                        <c:v>14.3210782493962</c:v>
                      </c:pt>
                      <c:pt idx="29">
                        <c:v>13.7424020584324</c:v>
                      </c:pt>
                      <c:pt idx="30">
                        <c:v>13.8579254567437</c:v>
                      </c:pt>
                      <c:pt idx="31">
                        <c:v>13.4313134313576</c:v>
                      </c:pt>
                      <c:pt idx="32">
                        <c:v>13.6882042787856</c:v>
                      </c:pt>
                      <c:pt idx="33">
                        <c:v>13.4299563537043</c:v>
                      </c:pt>
                      <c:pt idx="34">
                        <c:v>13.8054798292776</c:v>
                      </c:pt>
                      <c:pt idx="35">
                        <c:v>15.2458127281784</c:v>
                      </c:pt>
                      <c:pt idx="36">
                        <c:v>14.539689380119199</c:v>
                      </c:pt>
                      <c:pt idx="37">
                        <c:v>14.521548609070001</c:v>
                      </c:pt>
                      <c:pt idx="38">
                        <c:v>18.6951281196311</c:v>
                      </c:pt>
                      <c:pt idx="39">
                        <c:v>33.318816358172803</c:v>
                      </c:pt>
                      <c:pt idx="40">
                        <c:v>37.164595102814999</c:v>
                      </c:pt>
                      <c:pt idx="41">
                        <c:v>29.2682811169038</c:v>
                      </c:pt>
                      <c:pt idx="42">
                        <c:v>18.3659476923537</c:v>
                      </c:pt>
                      <c:pt idx="43">
                        <c:v>13.8217366770476</c:v>
                      </c:pt>
                      <c:pt idx="44">
                        <c:v>14.3078403265805</c:v>
                      </c:pt>
                      <c:pt idx="45">
                        <c:v>13.5472913257847</c:v>
                      </c:pt>
                      <c:pt idx="46">
                        <c:v>13.970201225012801</c:v>
                      </c:pt>
                      <c:pt idx="47">
                        <c:v>13.1526252483111</c:v>
                      </c:pt>
                      <c:pt idx="48">
                        <c:v>13.529980140879699</c:v>
                      </c:pt>
                      <c:pt idx="49">
                        <c:v>12.8486452860485</c:v>
                      </c:pt>
                      <c:pt idx="50">
                        <c:v>13.102675618142101</c:v>
                      </c:pt>
                      <c:pt idx="51">
                        <c:v>12.5054181785859</c:v>
                      </c:pt>
                      <c:pt idx="52">
                        <c:v>12.8326935418829</c:v>
                      </c:pt>
                      <c:pt idx="53">
                        <c:v>12.2861081727998</c:v>
                      </c:pt>
                      <c:pt idx="54">
                        <c:v>12.5169472465622</c:v>
                      </c:pt>
                      <c:pt idx="55">
                        <c:v>12.1132716149502</c:v>
                      </c:pt>
                      <c:pt idx="56">
                        <c:v>12.2689539120483</c:v>
                      </c:pt>
                      <c:pt idx="57">
                        <c:v>11.640398561745799</c:v>
                      </c:pt>
                      <c:pt idx="58">
                        <c:v>11.783011555218801</c:v>
                      </c:pt>
                      <c:pt idx="59">
                        <c:v>12.5677125113372</c:v>
                      </c:pt>
                      <c:pt idx="60">
                        <c:v>23.764239654668401</c:v>
                      </c:pt>
                      <c:pt idx="61">
                        <c:v>34.023867154763899</c:v>
                      </c:pt>
                      <c:pt idx="62">
                        <c:v>41.158747921065</c:v>
                      </c:pt>
                      <c:pt idx="63">
                        <c:v>43.795014612174</c:v>
                      </c:pt>
                      <c:pt idx="64">
                        <c:v>43.589132022421403</c:v>
                      </c:pt>
                      <c:pt idx="65">
                        <c:v>38.563065332094901</c:v>
                      </c:pt>
                      <c:pt idx="66">
                        <c:v>24.702877568034101</c:v>
                      </c:pt>
                      <c:pt idx="67">
                        <c:v>14.1211810824295</c:v>
                      </c:pt>
                      <c:pt idx="68">
                        <c:v>13.2434421410679</c:v>
                      </c:pt>
                      <c:pt idx="69">
                        <c:v>13.090594657879199</c:v>
                      </c:pt>
                      <c:pt idx="70">
                        <c:v>12.826830703055199</c:v>
                      </c:pt>
                      <c:pt idx="71">
                        <c:v>12.8016268536841</c:v>
                      </c:pt>
                      <c:pt idx="72">
                        <c:v>12.637369068218399</c:v>
                      </c:pt>
                      <c:pt idx="73">
                        <c:v>12.5217484848058</c:v>
                      </c:pt>
                      <c:pt idx="74">
                        <c:v>12.208237116821</c:v>
                      </c:pt>
                      <c:pt idx="75">
                        <c:v>12.0037238777346</c:v>
                      </c:pt>
                      <c:pt idx="76">
                        <c:v>11.815119286470299</c:v>
                      </c:pt>
                      <c:pt idx="77">
                        <c:v>11.934447979487</c:v>
                      </c:pt>
                      <c:pt idx="78">
                        <c:v>11.832930110482</c:v>
                      </c:pt>
                      <c:pt idx="79">
                        <c:v>11.7734988574782</c:v>
                      </c:pt>
                      <c:pt idx="80">
                        <c:v>11.8601848060484</c:v>
                      </c:pt>
                      <c:pt idx="81">
                        <c:v>11.8854977982725</c:v>
                      </c:pt>
                      <c:pt idx="82">
                        <c:v>11.7029131874206</c:v>
                      </c:pt>
                      <c:pt idx="83">
                        <c:v>14.1066278816322</c:v>
                      </c:pt>
                      <c:pt idx="84">
                        <c:v>23.621379830546299</c:v>
                      </c:pt>
                      <c:pt idx="85">
                        <c:v>35.502494647234499</c:v>
                      </c:pt>
                      <c:pt idx="86">
                        <c:v>40.928641464271202</c:v>
                      </c:pt>
                      <c:pt idx="87">
                        <c:v>44.218377621197497</c:v>
                      </c:pt>
                      <c:pt idx="88">
                        <c:v>43.358814676580003</c:v>
                      </c:pt>
                      <c:pt idx="89">
                        <c:v>37.918813702435898</c:v>
                      </c:pt>
                      <c:pt idx="90">
                        <c:v>27.457430887712601</c:v>
                      </c:pt>
                      <c:pt idx="91">
                        <c:v>14.7140569437456</c:v>
                      </c:pt>
                      <c:pt idx="92">
                        <c:v>13.8489451146281</c:v>
                      </c:pt>
                      <c:pt idx="93">
                        <c:v>13.911337838837101</c:v>
                      </c:pt>
                      <c:pt idx="94">
                        <c:v>13.6130383031138</c:v>
                      </c:pt>
                      <c:pt idx="95">
                        <c:v>13.7245656379861</c:v>
                      </c:pt>
                      <c:pt idx="96">
                        <c:v>13.3081005661431</c:v>
                      </c:pt>
                      <c:pt idx="97">
                        <c:v>13.3898122198504</c:v>
                      </c:pt>
                      <c:pt idx="98">
                        <c:v>12.809021607769999</c:v>
                      </c:pt>
                      <c:pt idx="99">
                        <c:v>12.528364842355799</c:v>
                      </c:pt>
                      <c:pt idx="100">
                        <c:v>12.152996599895101</c:v>
                      </c:pt>
                      <c:pt idx="101">
                        <c:v>12.249251225342899</c:v>
                      </c:pt>
                      <c:pt idx="102">
                        <c:v>11.904893469131601</c:v>
                      </c:pt>
                      <c:pt idx="103">
                        <c:v>11.6969835880081</c:v>
                      </c:pt>
                      <c:pt idx="104">
                        <c:v>11.386687293194999</c:v>
                      </c:pt>
                      <c:pt idx="105">
                        <c:v>11.2534814461347</c:v>
                      </c:pt>
                      <c:pt idx="106">
                        <c:v>11.2104884682517</c:v>
                      </c:pt>
                      <c:pt idx="107">
                        <c:v>16.131869368268099</c:v>
                      </c:pt>
                      <c:pt idx="108">
                        <c:v>28.0714473254606</c:v>
                      </c:pt>
                      <c:pt idx="109">
                        <c:v>35.623583191320598</c:v>
                      </c:pt>
                      <c:pt idx="110">
                        <c:v>41.8707153101373</c:v>
                      </c:pt>
                      <c:pt idx="111">
                        <c:v>45.789224597506603</c:v>
                      </c:pt>
                      <c:pt idx="112">
                        <c:v>44.859319766036698</c:v>
                      </c:pt>
                      <c:pt idx="113">
                        <c:v>39.844197777325</c:v>
                      </c:pt>
                      <c:pt idx="114">
                        <c:v>25.719012017570201</c:v>
                      </c:pt>
                      <c:pt idx="115">
                        <c:v>14.2439244401673</c:v>
                      </c:pt>
                      <c:pt idx="116">
                        <c:v>13.200521270531601</c:v>
                      </c:pt>
                      <c:pt idx="117">
                        <c:v>13.215658865613699</c:v>
                      </c:pt>
                      <c:pt idx="118">
                        <c:v>12.9307458415881</c:v>
                      </c:pt>
                      <c:pt idx="119">
                        <c:v>13.357022629470199</c:v>
                      </c:pt>
                      <c:pt idx="120">
                        <c:v>13.2695526289463</c:v>
                      </c:pt>
                      <c:pt idx="121">
                        <c:v>13.374756104554301</c:v>
                      </c:pt>
                      <c:pt idx="122">
                        <c:v>13.055275369231</c:v>
                      </c:pt>
                      <c:pt idx="123">
                        <c:v>13.1564691513959</c:v>
                      </c:pt>
                      <c:pt idx="124">
                        <c:v>12.778188988696201</c:v>
                      </c:pt>
                      <c:pt idx="125">
                        <c:v>12.7454527084776</c:v>
                      </c:pt>
                      <c:pt idx="126">
                        <c:v>12.532925492540301</c:v>
                      </c:pt>
                      <c:pt idx="127">
                        <c:v>12.8162437814483</c:v>
                      </c:pt>
                      <c:pt idx="128">
                        <c:v>12.789169385387099</c:v>
                      </c:pt>
                      <c:pt idx="129">
                        <c:v>12.913675362279699</c:v>
                      </c:pt>
                      <c:pt idx="130">
                        <c:v>13.0519595501768</c:v>
                      </c:pt>
                      <c:pt idx="131">
                        <c:v>17.394588572398298</c:v>
                      </c:pt>
                      <c:pt idx="132">
                        <c:v>20.9431209200525</c:v>
                      </c:pt>
                      <c:pt idx="133">
                        <c:v>25.6091201814614</c:v>
                      </c:pt>
                      <c:pt idx="134">
                        <c:v>20.058443529216699</c:v>
                      </c:pt>
                      <c:pt idx="135">
                        <c:v>18.429202108128798</c:v>
                      </c:pt>
                      <c:pt idx="136">
                        <c:v>20.472763764332999</c:v>
                      </c:pt>
                      <c:pt idx="137">
                        <c:v>18.953982307904699</c:v>
                      </c:pt>
                      <c:pt idx="138">
                        <c:v>16.062684357363299</c:v>
                      </c:pt>
                      <c:pt idx="139">
                        <c:v>13.620272194544</c:v>
                      </c:pt>
                      <c:pt idx="140">
                        <c:v>13.733091767952899</c:v>
                      </c:pt>
                      <c:pt idx="141">
                        <c:v>13.315401666586199</c:v>
                      </c:pt>
                      <c:pt idx="142">
                        <c:v>13.43689726191</c:v>
                      </c:pt>
                      <c:pt idx="143">
                        <c:v>13.1820800140203</c:v>
                      </c:pt>
                      <c:pt idx="144">
                        <c:v>13.423588221853899</c:v>
                      </c:pt>
                      <c:pt idx="145">
                        <c:v>13.2168960954764</c:v>
                      </c:pt>
                      <c:pt idx="146">
                        <c:v>13.315307529890999</c:v>
                      </c:pt>
                      <c:pt idx="147">
                        <c:v>13.0717145341992</c:v>
                      </c:pt>
                      <c:pt idx="148">
                        <c:v>13.284115944826</c:v>
                      </c:pt>
                      <c:pt idx="149">
                        <c:v>13.1153248575396</c:v>
                      </c:pt>
                      <c:pt idx="150">
                        <c:v>13.211251948088</c:v>
                      </c:pt>
                      <c:pt idx="151">
                        <c:v>13.0750526208111</c:v>
                      </c:pt>
                      <c:pt idx="152">
                        <c:v>13.1895278387979</c:v>
                      </c:pt>
                      <c:pt idx="153">
                        <c:v>13.0229792034271</c:v>
                      </c:pt>
                      <c:pt idx="154">
                        <c:v>13.195003124305501</c:v>
                      </c:pt>
                      <c:pt idx="155">
                        <c:v>15.000774903444899</c:v>
                      </c:pt>
                      <c:pt idx="156">
                        <c:v>15.612579557160201</c:v>
                      </c:pt>
                      <c:pt idx="157">
                        <c:v>23.068584558566201</c:v>
                      </c:pt>
                      <c:pt idx="158">
                        <c:v>25.433614974320299</c:v>
                      </c:pt>
                      <c:pt idx="159">
                        <c:v>23.583962550894601</c:v>
                      </c:pt>
                      <c:pt idx="160">
                        <c:v>18.914808233466999</c:v>
                      </c:pt>
                      <c:pt idx="161">
                        <c:v>19.7626580768321</c:v>
                      </c:pt>
                      <c:pt idx="162">
                        <c:v>14.939587591301899</c:v>
                      </c:pt>
                      <c:pt idx="163">
                        <c:v>13.296991457399599</c:v>
                      </c:pt>
                      <c:pt idx="164">
                        <c:v>14.193983985087399</c:v>
                      </c:pt>
                      <c:pt idx="165">
                        <c:v>13.219242138896799</c:v>
                      </c:pt>
                      <c:pt idx="166">
                        <c:v>14.010720867359799</c:v>
                      </c:pt>
                      <c:pt idx="167">
                        <c:v>13.243564241563099</c:v>
                      </c:pt>
                      <c:pt idx="168">
                        <c:v>13.9816036958434</c:v>
                      </c:pt>
                      <c:pt idx="169">
                        <c:v>13.2739287855699</c:v>
                      </c:pt>
                      <c:pt idx="170">
                        <c:v>13.9160153770941</c:v>
                      </c:pt>
                      <c:pt idx="171">
                        <c:v>13.363053098849599</c:v>
                      </c:pt>
                      <c:pt idx="172">
                        <c:v>13.973793144126301</c:v>
                      </c:pt>
                      <c:pt idx="173">
                        <c:v>13.465012786672499</c:v>
                      </c:pt>
                      <c:pt idx="174">
                        <c:v>13.922967119156</c:v>
                      </c:pt>
                      <c:pt idx="175">
                        <c:v>13.465027140825301</c:v>
                      </c:pt>
                      <c:pt idx="176">
                        <c:v>13.927747652240701</c:v>
                      </c:pt>
                      <c:pt idx="177">
                        <c:v>13.4717093900128</c:v>
                      </c:pt>
                      <c:pt idx="178">
                        <c:v>13.6081110691766</c:v>
                      </c:pt>
                      <c:pt idx="179">
                        <c:v>14.512687273579999</c:v>
                      </c:pt>
                      <c:pt idx="180">
                        <c:v>19.404423466926598</c:v>
                      </c:pt>
                      <c:pt idx="181">
                        <c:v>26.701022990769999</c:v>
                      </c:pt>
                      <c:pt idx="182">
                        <c:v>39.4196302711523</c:v>
                      </c:pt>
                      <c:pt idx="183">
                        <c:v>40.405620988770004</c:v>
                      </c:pt>
                      <c:pt idx="184">
                        <c:v>33.555130595138699</c:v>
                      </c:pt>
                      <c:pt idx="185">
                        <c:v>30.058521379614401</c:v>
                      </c:pt>
                      <c:pt idx="186">
                        <c:v>30.213817610467</c:v>
                      </c:pt>
                      <c:pt idx="187">
                        <c:v>15.2789515545856</c:v>
                      </c:pt>
                      <c:pt idx="188">
                        <c:v>13.6679172368947</c:v>
                      </c:pt>
                      <c:pt idx="189">
                        <c:v>14.340249193656399</c:v>
                      </c:pt>
                      <c:pt idx="190">
                        <c:v>13.5997614914736</c:v>
                      </c:pt>
                      <c:pt idx="191">
                        <c:v>14.281674641476</c:v>
                      </c:pt>
                      <c:pt idx="192">
                        <c:v>13.5223728719949</c:v>
                      </c:pt>
                      <c:pt idx="193">
                        <c:v>14.0984056395707</c:v>
                      </c:pt>
                      <c:pt idx="194">
                        <c:v>13.262261383888299</c:v>
                      </c:pt>
                      <c:pt idx="195">
                        <c:v>13.8005133119253</c:v>
                      </c:pt>
                      <c:pt idx="196">
                        <c:v>13.467033186700499</c:v>
                      </c:pt>
                      <c:pt idx="197">
                        <c:v>13.9837034953584</c:v>
                      </c:pt>
                      <c:pt idx="198">
                        <c:v>13.231940463328501</c:v>
                      </c:pt>
                      <c:pt idx="199">
                        <c:v>13.374548497275301</c:v>
                      </c:pt>
                      <c:pt idx="200">
                        <c:v>12.919085012830999</c:v>
                      </c:pt>
                      <c:pt idx="201">
                        <c:v>13.1400247611473</c:v>
                      </c:pt>
                      <c:pt idx="202">
                        <c:v>12.66737579406</c:v>
                      </c:pt>
                      <c:pt idx="203">
                        <c:v>17.990633368164801</c:v>
                      </c:pt>
                      <c:pt idx="204">
                        <c:v>22.384079603557701</c:v>
                      </c:pt>
                      <c:pt idx="205">
                        <c:v>35.735850356829701</c:v>
                      </c:pt>
                      <c:pt idx="206">
                        <c:v>40.4936866257476</c:v>
                      </c:pt>
                      <c:pt idx="207">
                        <c:v>43.458448506483698</c:v>
                      </c:pt>
                      <c:pt idx="208">
                        <c:v>43.9886802299986</c:v>
                      </c:pt>
                      <c:pt idx="209">
                        <c:v>38.914843569633902</c:v>
                      </c:pt>
                      <c:pt idx="210">
                        <c:v>33.046634342514103</c:v>
                      </c:pt>
                      <c:pt idx="211">
                        <c:v>15.8934403792199</c:v>
                      </c:pt>
                      <c:pt idx="212">
                        <c:v>14.3189511528431</c:v>
                      </c:pt>
                      <c:pt idx="213">
                        <c:v>14.616816936436001</c:v>
                      </c:pt>
                      <c:pt idx="214">
                        <c:v>14.0101089352977</c:v>
                      </c:pt>
                      <c:pt idx="215">
                        <c:v>14.2541413918501</c:v>
                      </c:pt>
                      <c:pt idx="216">
                        <c:v>13.751817810122599</c:v>
                      </c:pt>
                      <c:pt idx="217">
                        <c:v>14.133288769645899</c:v>
                      </c:pt>
                      <c:pt idx="218">
                        <c:v>13.589598154493901</c:v>
                      </c:pt>
                      <c:pt idx="219">
                        <c:v>13.9006445867743</c:v>
                      </c:pt>
                      <c:pt idx="220">
                        <c:v>13.6067125070813</c:v>
                      </c:pt>
                      <c:pt idx="221">
                        <c:v>13.9992931343458</c:v>
                      </c:pt>
                      <c:pt idx="222">
                        <c:v>13.8089101533595</c:v>
                      </c:pt>
                      <c:pt idx="223">
                        <c:v>14.1280009893818</c:v>
                      </c:pt>
                      <c:pt idx="224">
                        <c:v>13.7955418572098</c:v>
                      </c:pt>
                      <c:pt idx="225">
                        <c:v>14.1086445324044</c:v>
                      </c:pt>
                      <c:pt idx="226">
                        <c:v>13.977049765511399</c:v>
                      </c:pt>
                      <c:pt idx="227">
                        <c:v>14.3969398575209</c:v>
                      </c:pt>
                      <c:pt idx="228">
                        <c:v>14.836719332111899</c:v>
                      </c:pt>
                      <c:pt idx="229">
                        <c:v>15.455447560819</c:v>
                      </c:pt>
                      <c:pt idx="230">
                        <c:v>15.709305192660301</c:v>
                      </c:pt>
                      <c:pt idx="231">
                        <c:v>15.407361858366601</c:v>
                      </c:pt>
                      <c:pt idx="232">
                        <c:v>15.217090437802</c:v>
                      </c:pt>
                      <c:pt idx="233">
                        <c:v>14.8662260714433</c:v>
                      </c:pt>
                      <c:pt idx="234">
                        <c:v>14.4909216048398</c:v>
                      </c:pt>
                      <c:pt idx="235">
                        <c:v>14.3094118488038</c:v>
                      </c:pt>
                      <c:pt idx="236">
                        <c:v>14.0284392404124</c:v>
                      </c:pt>
                      <c:pt idx="237">
                        <c:v>14.2075654978734</c:v>
                      </c:pt>
                      <c:pt idx="238">
                        <c:v>13.9881233728868</c:v>
                      </c:pt>
                      <c:pt idx="239">
                        <c:v>14.178403270125999</c:v>
                      </c:pt>
                      <c:pt idx="240">
                        <c:v>14.1492797830751</c:v>
                      </c:pt>
                      <c:pt idx="241">
                        <c:v>14.2295257383718</c:v>
                      </c:pt>
                      <c:pt idx="242">
                        <c:v>14.071526924680199</c:v>
                      </c:pt>
                      <c:pt idx="243">
                        <c:v>14.2648374354716</c:v>
                      </c:pt>
                      <c:pt idx="244">
                        <c:v>14.049224679276399</c:v>
                      </c:pt>
                      <c:pt idx="245">
                        <c:v>14.056902205026001</c:v>
                      </c:pt>
                      <c:pt idx="246">
                        <c:v>13.8985533622091</c:v>
                      </c:pt>
                      <c:pt idx="247">
                        <c:v>13.763330419931</c:v>
                      </c:pt>
                      <c:pt idx="248">
                        <c:v>13.1811866118493</c:v>
                      </c:pt>
                      <c:pt idx="249">
                        <c:v>12.983863894504999</c:v>
                      </c:pt>
                      <c:pt idx="250">
                        <c:v>13.1229473614731</c:v>
                      </c:pt>
                      <c:pt idx="251">
                        <c:v>17.448293040926099</c:v>
                      </c:pt>
                      <c:pt idx="252">
                        <c:v>28.221285657189799</c:v>
                      </c:pt>
                      <c:pt idx="253">
                        <c:v>36.300540296509503</c:v>
                      </c:pt>
                      <c:pt idx="254">
                        <c:v>40.046627952649203</c:v>
                      </c:pt>
                      <c:pt idx="255">
                        <c:v>43.4278660667865</c:v>
                      </c:pt>
                      <c:pt idx="256">
                        <c:v>38.795223603279297</c:v>
                      </c:pt>
                      <c:pt idx="257">
                        <c:v>38.8042899512037</c:v>
                      </c:pt>
                      <c:pt idx="258">
                        <c:v>32.564275607210703</c:v>
                      </c:pt>
                      <c:pt idx="259">
                        <c:v>15.955160131770301</c:v>
                      </c:pt>
                      <c:pt idx="260">
                        <c:v>14.514888953614401</c:v>
                      </c:pt>
                      <c:pt idx="261">
                        <c:v>14.228509531110999</c:v>
                      </c:pt>
                      <c:pt idx="262">
                        <c:v>13.6950704340071</c:v>
                      </c:pt>
                      <c:pt idx="263">
                        <c:v>13.9334911103323</c:v>
                      </c:pt>
                      <c:pt idx="264">
                        <c:v>13.7774982934714</c:v>
                      </c:pt>
                      <c:pt idx="265">
                        <c:v>13.8851521860364</c:v>
                      </c:pt>
                      <c:pt idx="266">
                        <c:v>13.395145084656701</c:v>
                      </c:pt>
                      <c:pt idx="267">
                        <c:v>13.480976566393601</c:v>
                      </c:pt>
                      <c:pt idx="268">
                        <c:v>13.2789434489936</c:v>
                      </c:pt>
                      <c:pt idx="269">
                        <c:v>13.3437680575224</c:v>
                      </c:pt>
                      <c:pt idx="270">
                        <c:v>12.9078459831284</c:v>
                      </c:pt>
                      <c:pt idx="271">
                        <c:v>12.8527153125185</c:v>
                      </c:pt>
                      <c:pt idx="272">
                        <c:v>12.400702979699201</c:v>
                      </c:pt>
                      <c:pt idx="273">
                        <c:v>12.4005581652081</c:v>
                      </c:pt>
                      <c:pt idx="274">
                        <c:v>12.3391442378215</c:v>
                      </c:pt>
                      <c:pt idx="275">
                        <c:v>15.0388629052611</c:v>
                      </c:pt>
                      <c:pt idx="276">
                        <c:v>26.718171820650301</c:v>
                      </c:pt>
                      <c:pt idx="277">
                        <c:v>35.833004614683396</c:v>
                      </c:pt>
                      <c:pt idx="278">
                        <c:v>40.758325075709003</c:v>
                      </c:pt>
                      <c:pt idx="279">
                        <c:v>44.072097343559598</c:v>
                      </c:pt>
                      <c:pt idx="280">
                        <c:v>44.534327836301301</c:v>
                      </c:pt>
                      <c:pt idx="281">
                        <c:v>39.791491169065502</c:v>
                      </c:pt>
                      <c:pt idx="282">
                        <c:v>32.650599468155598</c:v>
                      </c:pt>
                      <c:pt idx="283">
                        <c:v>16.413882437959298</c:v>
                      </c:pt>
                      <c:pt idx="284">
                        <c:v>14.418877764151899</c:v>
                      </c:pt>
                      <c:pt idx="285">
                        <c:v>14.869886853637</c:v>
                      </c:pt>
                      <c:pt idx="286">
                        <c:v>13.411886520615299</c:v>
                      </c:pt>
                      <c:pt idx="287">
                        <c:v>14.208711745096201</c:v>
                      </c:pt>
                      <c:pt idx="288">
                        <c:v>13.3626094162192</c:v>
                      </c:pt>
                      <c:pt idx="289">
                        <c:v>14.146101491769301</c:v>
                      </c:pt>
                      <c:pt idx="290">
                        <c:v>13.4400803889105</c:v>
                      </c:pt>
                      <c:pt idx="291">
                        <c:v>14.1296927249607</c:v>
                      </c:pt>
                      <c:pt idx="292">
                        <c:v>13.4266446303115</c:v>
                      </c:pt>
                      <c:pt idx="293">
                        <c:v>13.913546190438399</c:v>
                      </c:pt>
                      <c:pt idx="294">
                        <c:v>13.2912620434922</c:v>
                      </c:pt>
                      <c:pt idx="295">
                        <c:v>13.926948909097501</c:v>
                      </c:pt>
                      <c:pt idx="296">
                        <c:v>13.5150593921152</c:v>
                      </c:pt>
                      <c:pt idx="297">
                        <c:v>13.8501347675736</c:v>
                      </c:pt>
                      <c:pt idx="298">
                        <c:v>13.5250897466937</c:v>
                      </c:pt>
                      <c:pt idx="299">
                        <c:v>17.9398397551494</c:v>
                      </c:pt>
                      <c:pt idx="300">
                        <c:v>24.582702187917299</c:v>
                      </c:pt>
                      <c:pt idx="301">
                        <c:v>33.5254110859047</c:v>
                      </c:pt>
                      <c:pt idx="302">
                        <c:v>28.694534823506601</c:v>
                      </c:pt>
                      <c:pt idx="303">
                        <c:v>30.2814016188781</c:v>
                      </c:pt>
                      <c:pt idx="304">
                        <c:v>25.365715644760598</c:v>
                      </c:pt>
                      <c:pt idx="305">
                        <c:v>30.706436126125901</c:v>
                      </c:pt>
                      <c:pt idx="306">
                        <c:v>35.021364107566598</c:v>
                      </c:pt>
                      <c:pt idx="307">
                        <c:v>15.2778671961021</c:v>
                      </c:pt>
                      <c:pt idx="308">
                        <c:v>14.055646016142401</c:v>
                      </c:pt>
                      <c:pt idx="309">
                        <c:v>14.2276852376422</c:v>
                      </c:pt>
                      <c:pt idx="310">
                        <c:v>13.645256850887</c:v>
                      </c:pt>
                      <c:pt idx="311">
                        <c:v>13.8083347365748</c:v>
                      </c:pt>
                      <c:pt idx="312">
                        <c:v>13.373094180673601</c:v>
                      </c:pt>
                      <c:pt idx="313">
                        <c:v>13.478902103520699</c:v>
                      </c:pt>
                      <c:pt idx="314">
                        <c:v>12.9357951647189</c:v>
                      </c:pt>
                      <c:pt idx="315">
                        <c:v>13.035384665155799</c:v>
                      </c:pt>
                      <c:pt idx="316">
                        <c:v>12.639607764707501</c:v>
                      </c:pt>
                      <c:pt idx="317">
                        <c:v>12.5739463601981</c:v>
                      </c:pt>
                      <c:pt idx="318">
                        <c:v>12.181962173568399</c:v>
                      </c:pt>
                      <c:pt idx="319">
                        <c:v>12.3742419390629</c:v>
                      </c:pt>
                      <c:pt idx="320">
                        <c:v>12.0532250098835</c:v>
                      </c:pt>
                      <c:pt idx="321">
                        <c:v>12.148728860361</c:v>
                      </c:pt>
                      <c:pt idx="322">
                        <c:v>12.2109273282581</c:v>
                      </c:pt>
                      <c:pt idx="323">
                        <c:v>14.747159836341</c:v>
                      </c:pt>
                      <c:pt idx="324">
                        <c:v>23.177336887614501</c:v>
                      </c:pt>
                      <c:pt idx="325">
                        <c:v>28.437944334471101</c:v>
                      </c:pt>
                      <c:pt idx="326">
                        <c:v>29.338476660713699</c:v>
                      </c:pt>
                      <c:pt idx="327">
                        <c:v>29.304929622165499</c:v>
                      </c:pt>
                      <c:pt idx="328">
                        <c:v>24.074296931446199</c:v>
                      </c:pt>
                      <c:pt idx="329">
                        <c:v>21.3741875522154</c:v>
                      </c:pt>
                      <c:pt idx="330">
                        <c:v>15.7539925474429</c:v>
                      </c:pt>
                      <c:pt idx="331">
                        <c:v>13.860480801363201</c:v>
                      </c:pt>
                      <c:pt idx="332">
                        <c:v>13.967702346767</c:v>
                      </c:pt>
                      <c:pt idx="333">
                        <c:v>13.751530599472201</c:v>
                      </c:pt>
                      <c:pt idx="334">
                        <c:v>13.7831232319243</c:v>
                      </c:pt>
                      <c:pt idx="335">
                        <c:v>13.6945349903066</c:v>
                      </c:pt>
                      <c:pt idx="336">
                        <c:v>9.9721278788184602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7E4F-49D2-98CA-3E6EFDB2E0FA}"/>
                  </c:ext>
                </c:extLst>
              </c15:ser>
            </c15:filteredScatterSeries>
            <c15:filteredScatterSeries>
              <c15:ser>
                <c:idx val="4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TINT!$F$1:$F$3</c15:sqref>
                        </c15:formulaRef>
                      </c:ext>
                    </c:extLst>
                    <c:strCache>
                      <c:ptCount val="3"/>
                      <c:pt idx="0">
                        <c:v>TCAVITY1_3</c:v>
                      </c:pt>
                      <c:pt idx="1">
                        <c:v>3.3</c:v>
                      </c:pt>
                      <c:pt idx="2">
                        <c:v>[°C]</c:v>
                      </c:pt>
                    </c:strCache>
                  </c:strRef>
                </c:tx>
                <c:spPr>
                  <a:ln w="19050" cap="rnd">
                    <a:solidFill>
                      <a:schemeClr val="accent5"/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TINT!$A$4:$A$340</c15:sqref>
                        </c15:formulaRef>
                      </c:ext>
                    </c:extLst>
                    <c:numCache>
                      <c:formatCode>m/d/yyyy</c:formatCode>
                      <c:ptCount val="337"/>
                      <c:pt idx="0">
                        <c:v>41288</c:v>
                      </c:pt>
                      <c:pt idx="1">
                        <c:v>41288.041666666664</c:v>
                      </c:pt>
                      <c:pt idx="2">
                        <c:v>41288.083333333328</c:v>
                      </c:pt>
                      <c:pt idx="3">
                        <c:v>41288.124999999993</c:v>
                      </c:pt>
                      <c:pt idx="4">
                        <c:v>41288.166666666657</c:v>
                      </c:pt>
                      <c:pt idx="5">
                        <c:v>41288.208333333321</c:v>
                      </c:pt>
                      <c:pt idx="6">
                        <c:v>41288.249999999985</c:v>
                      </c:pt>
                      <c:pt idx="7">
                        <c:v>41288.29166666665</c:v>
                      </c:pt>
                      <c:pt idx="8">
                        <c:v>41288.333333333314</c:v>
                      </c:pt>
                      <c:pt idx="9">
                        <c:v>41288.374999999978</c:v>
                      </c:pt>
                      <c:pt idx="10">
                        <c:v>41288.416666666642</c:v>
                      </c:pt>
                      <c:pt idx="11">
                        <c:v>41288.458333333307</c:v>
                      </c:pt>
                      <c:pt idx="12">
                        <c:v>41288.499999999971</c:v>
                      </c:pt>
                      <c:pt idx="13">
                        <c:v>41288.541666666635</c:v>
                      </c:pt>
                      <c:pt idx="14">
                        <c:v>41288.583333333299</c:v>
                      </c:pt>
                      <c:pt idx="15">
                        <c:v>41288.624999999964</c:v>
                      </c:pt>
                      <c:pt idx="16">
                        <c:v>41288.666666666628</c:v>
                      </c:pt>
                      <c:pt idx="17">
                        <c:v>41288.708333333292</c:v>
                      </c:pt>
                      <c:pt idx="18">
                        <c:v>41288.749999999956</c:v>
                      </c:pt>
                      <c:pt idx="19">
                        <c:v>41288.791666666621</c:v>
                      </c:pt>
                      <c:pt idx="20">
                        <c:v>41288.833333333285</c:v>
                      </c:pt>
                      <c:pt idx="21">
                        <c:v>41288.874999999949</c:v>
                      </c:pt>
                      <c:pt idx="22">
                        <c:v>41288.916666666613</c:v>
                      </c:pt>
                      <c:pt idx="23">
                        <c:v>41288.958333333278</c:v>
                      </c:pt>
                      <c:pt idx="24">
                        <c:v>41288.999999999942</c:v>
                      </c:pt>
                      <c:pt idx="25">
                        <c:v>41289.041666666606</c:v>
                      </c:pt>
                      <c:pt idx="26">
                        <c:v>41289.08333333327</c:v>
                      </c:pt>
                      <c:pt idx="27">
                        <c:v>41289.124999999935</c:v>
                      </c:pt>
                      <c:pt idx="28">
                        <c:v>41289.166666666599</c:v>
                      </c:pt>
                      <c:pt idx="29">
                        <c:v>41289.208333333263</c:v>
                      </c:pt>
                      <c:pt idx="30">
                        <c:v>41289.249999999927</c:v>
                      </c:pt>
                      <c:pt idx="31">
                        <c:v>41289.291666666591</c:v>
                      </c:pt>
                      <c:pt idx="32">
                        <c:v>41289.333333333256</c:v>
                      </c:pt>
                      <c:pt idx="33">
                        <c:v>41289.37499999992</c:v>
                      </c:pt>
                      <c:pt idx="34">
                        <c:v>41289.416666666584</c:v>
                      </c:pt>
                      <c:pt idx="35">
                        <c:v>41289.458333333248</c:v>
                      </c:pt>
                      <c:pt idx="36">
                        <c:v>41289.499999999913</c:v>
                      </c:pt>
                      <c:pt idx="37">
                        <c:v>41289.541666666577</c:v>
                      </c:pt>
                      <c:pt idx="38">
                        <c:v>41289.583333333241</c:v>
                      </c:pt>
                      <c:pt idx="39">
                        <c:v>41289.624999999905</c:v>
                      </c:pt>
                      <c:pt idx="40">
                        <c:v>41289.66666666657</c:v>
                      </c:pt>
                      <c:pt idx="41">
                        <c:v>41289.708333333234</c:v>
                      </c:pt>
                      <c:pt idx="42">
                        <c:v>41289.749999999898</c:v>
                      </c:pt>
                      <c:pt idx="43">
                        <c:v>41289.791666666562</c:v>
                      </c:pt>
                      <c:pt idx="44">
                        <c:v>41289.833333333227</c:v>
                      </c:pt>
                      <c:pt idx="45">
                        <c:v>41289.874999999891</c:v>
                      </c:pt>
                      <c:pt idx="46">
                        <c:v>41289.916666666555</c:v>
                      </c:pt>
                      <c:pt idx="47">
                        <c:v>41289.958333333219</c:v>
                      </c:pt>
                      <c:pt idx="48">
                        <c:v>41289.999999999884</c:v>
                      </c:pt>
                      <c:pt idx="49">
                        <c:v>41290.041666666548</c:v>
                      </c:pt>
                      <c:pt idx="50">
                        <c:v>41290.083333333212</c:v>
                      </c:pt>
                      <c:pt idx="51">
                        <c:v>41290.124999999876</c:v>
                      </c:pt>
                      <c:pt idx="52">
                        <c:v>41290.166666666541</c:v>
                      </c:pt>
                      <c:pt idx="53">
                        <c:v>41290.208333333205</c:v>
                      </c:pt>
                      <c:pt idx="54">
                        <c:v>41290.249999999869</c:v>
                      </c:pt>
                      <c:pt idx="55">
                        <c:v>41290.291666666533</c:v>
                      </c:pt>
                      <c:pt idx="56">
                        <c:v>41290.333333333198</c:v>
                      </c:pt>
                      <c:pt idx="57">
                        <c:v>41290.374999999862</c:v>
                      </c:pt>
                      <c:pt idx="58">
                        <c:v>41290.416666666526</c:v>
                      </c:pt>
                      <c:pt idx="59">
                        <c:v>41290.45833333319</c:v>
                      </c:pt>
                      <c:pt idx="60">
                        <c:v>41290.499999999854</c:v>
                      </c:pt>
                      <c:pt idx="61">
                        <c:v>41290.541666666519</c:v>
                      </c:pt>
                      <c:pt idx="62">
                        <c:v>41290.583333333183</c:v>
                      </c:pt>
                      <c:pt idx="63">
                        <c:v>41290.624999999847</c:v>
                      </c:pt>
                      <c:pt idx="64">
                        <c:v>41290.666666666511</c:v>
                      </c:pt>
                      <c:pt idx="65">
                        <c:v>41290.708333333176</c:v>
                      </c:pt>
                      <c:pt idx="66">
                        <c:v>41290.74999999984</c:v>
                      </c:pt>
                      <c:pt idx="67">
                        <c:v>41290.791666666504</c:v>
                      </c:pt>
                      <c:pt idx="68">
                        <c:v>41290.833333333168</c:v>
                      </c:pt>
                      <c:pt idx="69">
                        <c:v>41290.874999999833</c:v>
                      </c:pt>
                      <c:pt idx="70">
                        <c:v>41290.916666666497</c:v>
                      </c:pt>
                      <c:pt idx="71">
                        <c:v>41290.958333333161</c:v>
                      </c:pt>
                      <c:pt idx="72">
                        <c:v>41290.999999999825</c:v>
                      </c:pt>
                      <c:pt idx="73">
                        <c:v>41291.04166666649</c:v>
                      </c:pt>
                      <c:pt idx="74">
                        <c:v>41291.083333333154</c:v>
                      </c:pt>
                      <c:pt idx="75">
                        <c:v>41291.124999999818</c:v>
                      </c:pt>
                      <c:pt idx="76">
                        <c:v>41291.166666666482</c:v>
                      </c:pt>
                      <c:pt idx="77">
                        <c:v>41291.208333333147</c:v>
                      </c:pt>
                      <c:pt idx="78">
                        <c:v>41291.249999999811</c:v>
                      </c:pt>
                      <c:pt idx="79">
                        <c:v>41291.291666666475</c:v>
                      </c:pt>
                      <c:pt idx="80">
                        <c:v>41291.333333333139</c:v>
                      </c:pt>
                      <c:pt idx="81">
                        <c:v>41291.374999999804</c:v>
                      </c:pt>
                      <c:pt idx="82">
                        <c:v>41291.416666666468</c:v>
                      </c:pt>
                      <c:pt idx="83">
                        <c:v>41291.458333333132</c:v>
                      </c:pt>
                      <c:pt idx="84">
                        <c:v>41291.499999999796</c:v>
                      </c:pt>
                      <c:pt idx="85">
                        <c:v>41291.541666666461</c:v>
                      </c:pt>
                      <c:pt idx="86">
                        <c:v>41291.583333333125</c:v>
                      </c:pt>
                      <c:pt idx="87">
                        <c:v>41291.624999999789</c:v>
                      </c:pt>
                      <c:pt idx="88">
                        <c:v>41291.666666666453</c:v>
                      </c:pt>
                      <c:pt idx="89">
                        <c:v>41291.708333333117</c:v>
                      </c:pt>
                      <c:pt idx="90">
                        <c:v>41291.749999999782</c:v>
                      </c:pt>
                      <c:pt idx="91">
                        <c:v>41291.791666666446</c:v>
                      </c:pt>
                      <c:pt idx="92">
                        <c:v>41291.83333333311</c:v>
                      </c:pt>
                      <c:pt idx="93">
                        <c:v>41291.874999999774</c:v>
                      </c:pt>
                      <c:pt idx="94">
                        <c:v>41291.916666666439</c:v>
                      </c:pt>
                      <c:pt idx="95">
                        <c:v>41291.958333333103</c:v>
                      </c:pt>
                      <c:pt idx="96">
                        <c:v>41291.999999999767</c:v>
                      </c:pt>
                      <c:pt idx="97">
                        <c:v>41292.041666666431</c:v>
                      </c:pt>
                      <c:pt idx="98">
                        <c:v>41292.083333333096</c:v>
                      </c:pt>
                      <c:pt idx="99">
                        <c:v>41292.12499999976</c:v>
                      </c:pt>
                      <c:pt idx="100">
                        <c:v>41292.166666666424</c:v>
                      </c:pt>
                      <c:pt idx="101">
                        <c:v>41292.208333333088</c:v>
                      </c:pt>
                      <c:pt idx="102">
                        <c:v>41292.249999999753</c:v>
                      </c:pt>
                      <c:pt idx="103">
                        <c:v>41292.291666666417</c:v>
                      </c:pt>
                      <c:pt idx="104">
                        <c:v>41292.333333333081</c:v>
                      </c:pt>
                      <c:pt idx="105">
                        <c:v>41292.374999999745</c:v>
                      </c:pt>
                      <c:pt idx="106">
                        <c:v>41292.41666666641</c:v>
                      </c:pt>
                      <c:pt idx="107">
                        <c:v>41292.458333333074</c:v>
                      </c:pt>
                      <c:pt idx="108">
                        <c:v>41292.499999999738</c:v>
                      </c:pt>
                      <c:pt idx="109">
                        <c:v>41292.541666666402</c:v>
                      </c:pt>
                      <c:pt idx="110">
                        <c:v>41292.583333333067</c:v>
                      </c:pt>
                      <c:pt idx="111">
                        <c:v>41292.624999999731</c:v>
                      </c:pt>
                      <c:pt idx="112">
                        <c:v>41292.666666666395</c:v>
                      </c:pt>
                      <c:pt idx="113">
                        <c:v>41292.708333333059</c:v>
                      </c:pt>
                      <c:pt idx="114">
                        <c:v>41292.749999999724</c:v>
                      </c:pt>
                      <c:pt idx="115">
                        <c:v>41292.791666666388</c:v>
                      </c:pt>
                      <c:pt idx="116">
                        <c:v>41292.833333333052</c:v>
                      </c:pt>
                      <c:pt idx="117">
                        <c:v>41292.874999999716</c:v>
                      </c:pt>
                      <c:pt idx="118">
                        <c:v>41292.91666666638</c:v>
                      </c:pt>
                      <c:pt idx="119">
                        <c:v>41292.958333333045</c:v>
                      </c:pt>
                      <c:pt idx="120">
                        <c:v>41292.999999999709</c:v>
                      </c:pt>
                      <c:pt idx="121">
                        <c:v>41293.041666666373</c:v>
                      </c:pt>
                      <c:pt idx="122">
                        <c:v>41293.083333333037</c:v>
                      </c:pt>
                      <c:pt idx="123">
                        <c:v>41293.124999999702</c:v>
                      </c:pt>
                      <c:pt idx="124">
                        <c:v>41293.166666666366</c:v>
                      </c:pt>
                      <c:pt idx="125">
                        <c:v>41293.20833333303</c:v>
                      </c:pt>
                      <c:pt idx="126">
                        <c:v>41293.249999999694</c:v>
                      </c:pt>
                      <c:pt idx="127">
                        <c:v>41293.291666666359</c:v>
                      </c:pt>
                      <c:pt idx="128">
                        <c:v>41293.333333333023</c:v>
                      </c:pt>
                      <c:pt idx="129">
                        <c:v>41293.374999999687</c:v>
                      </c:pt>
                      <c:pt idx="130">
                        <c:v>41293.416666666351</c:v>
                      </c:pt>
                      <c:pt idx="131">
                        <c:v>41293.458333333016</c:v>
                      </c:pt>
                      <c:pt idx="132">
                        <c:v>41293.49999999968</c:v>
                      </c:pt>
                      <c:pt idx="133">
                        <c:v>41293.541666666344</c:v>
                      </c:pt>
                      <c:pt idx="134">
                        <c:v>41293.583333333008</c:v>
                      </c:pt>
                      <c:pt idx="135">
                        <c:v>41293.624999999673</c:v>
                      </c:pt>
                      <c:pt idx="136">
                        <c:v>41293.666666666337</c:v>
                      </c:pt>
                      <c:pt idx="137">
                        <c:v>41293.708333333001</c:v>
                      </c:pt>
                      <c:pt idx="138">
                        <c:v>41293.749999999665</c:v>
                      </c:pt>
                      <c:pt idx="139">
                        <c:v>41293.79166666633</c:v>
                      </c:pt>
                      <c:pt idx="140">
                        <c:v>41293.833333332994</c:v>
                      </c:pt>
                      <c:pt idx="141">
                        <c:v>41293.874999999658</c:v>
                      </c:pt>
                      <c:pt idx="142">
                        <c:v>41293.916666666322</c:v>
                      </c:pt>
                      <c:pt idx="143">
                        <c:v>41293.958333332987</c:v>
                      </c:pt>
                      <c:pt idx="144">
                        <c:v>41293.999999999651</c:v>
                      </c:pt>
                      <c:pt idx="145">
                        <c:v>41294.041666666315</c:v>
                      </c:pt>
                      <c:pt idx="146">
                        <c:v>41294.083333332979</c:v>
                      </c:pt>
                      <c:pt idx="147">
                        <c:v>41294.124999999643</c:v>
                      </c:pt>
                      <c:pt idx="148">
                        <c:v>41294.166666666308</c:v>
                      </c:pt>
                      <c:pt idx="149">
                        <c:v>41294.208333332972</c:v>
                      </c:pt>
                      <c:pt idx="150">
                        <c:v>41294.249999999636</c:v>
                      </c:pt>
                      <c:pt idx="151">
                        <c:v>41294.2916666663</c:v>
                      </c:pt>
                      <c:pt idx="152">
                        <c:v>41294.333333332965</c:v>
                      </c:pt>
                      <c:pt idx="153">
                        <c:v>41294.374999999629</c:v>
                      </c:pt>
                      <c:pt idx="154">
                        <c:v>41294.416666666293</c:v>
                      </c:pt>
                      <c:pt idx="155">
                        <c:v>41294.458333332957</c:v>
                      </c:pt>
                      <c:pt idx="156">
                        <c:v>41294.499999999622</c:v>
                      </c:pt>
                      <c:pt idx="157">
                        <c:v>41294.541666666286</c:v>
                      </c:pt>
                      <c:pt idx="158">
                        <c:v>41294.58333333295</c:v>
                      </c:pt>
                      <c:pt idx="159">
                        <c:v>41294.624999999614</c:v>
                      </c:pt>
                      <c:pt idx="160">
                        <c:v>41294.666666666279</c:v>
                      </c:pt>
                      <c:pt idx="161">
                        <c:v>41294.708333332943</c:v>
                      </c:pt>
                      <c:pt idx="162">
                        <c:v>41294.749999999607</c:v>
                      </c:pt>
                      <c:pt idx="163">
                        <c:v>41294.791666666271</c:v>
                      </c:pt>
                      <c:pt idx="164">
                        <c:v>41294.833333332936</c:v>
                      </c:pt>
                      <c:pt idx="165">
                        <c:v>41294.8749999996</c:v>
                      </c:pt>
                      <c:pt idx="166">
                        <c:v>41294.916666666264</c:v>
                      </c:pt>
                      <c:pt idx="167">
                        <c:v>41294.958333332928</c:v>
                      </c:pt>
                      <c:pt idx="168">
                        <c:v>41294.999999999593</c:v>
                      </c:pt>
                      <c:pt idx="169">
                        <c:v>41295.041666666257</c:v>
                      </c:pt>
                      <c:pt idx="170">
                        <c:v>41295.083333332921</c:v>
                      </c:pt>
                      <c:pt idx="171">
                        <c:v>41295.124999999585</c:v>
                      </c:pt>
                      <c:pt idx="172">
                        <c:v>41295.16666666625</c:v>
                      </c:pt>
                      <c:pt idx="173">
                        <c:v>41295.208333332914</c:v>
                      </c:pt>
                      <c:pt idx="174">
                        <c:v>41295.249999999578</c:v>
                      </c:pt>
                      <c:pt idx="175">
                        <c:v>41295.291666666242</c:v>
                      </c:pt>
                      <c:pt idx="176">
                        <c:v>41295.333333332906</c:v>
                      </c:pt>
                      <c:pt idx="177">
                        <c:v>41295.374999999571</c:v>
                      </c:pt>
                      <c:pt idx="178">
                        <c:v>41295.416666666235</c:v>
                      </c:pt>
                      <c:pt idx="179">
                        <c:v>41295.458333332899</c:v>
                      </c:pt>
                      <c:pt idx="180">
                        <c:v>41295.499999999563</c:v>
                      </c:pt>
                      <c:pt idx="181">
                        <c:v>41295.541666666228</c:v>
                      </c:pt>
                      <c:pt idx="182">
                        <c:v>41295.583333332892</c:v>
                      </c:pt>
                      <c:pt idx="183">
                        <c:v>41295.624999999556</c:v>
                      </c:pt>
                      <c:pt idx="184">
                        <c:v>41295.66666666622</c:v>
                      </c:pt>
                      <c:pt idx="185">
                        <c:v>41295.708333332885</c:v>
                      </c:pt>
                      <c:pt idx="186">
                        <c:v>41295.749999999549</c:v>
                      </c:pt>
                      <c:pt idx="187">
                        <c:v>41295.791666666213</c:v>
                      </c:pt>
                      <c:pt idx="188">
                        <c:v>41295.833333332877</c:v>
                      </c:pt>
                      <c:pt idx="189">
                        <c:v>41295.874999999542</c:v>
                      </c:pt>
                      <c:pt idx="190">
                        <c:v>41295.916666666206</c:v>
                      </c:pt>
                      <c:pt idx="191">
                        <c:v>41295.95833333287</c:v>
                      </c:pt>
                      <c:pt idx="192">
                        <c:v>41295.999999999534</c:v>
                      </c:pt>
                      <c:pt idx="193">
                        <c:v>41296.041666666199</c:v>
                      </c:pt>
                      <c:pt idx="194">
                        <c:v>41296.083333332863</c:v>
                      </c:pt>
                      <c:pt idx="195">
                        <c:v>41296.124999999527</c:v>
                      </c:pt>
                      <c:pt idx="196">
                        <c:v>41296.166666666191</c:v>
                      </c:pt>
                      <c:pt idx="197">
                        <c:v>41296.208333332856</c:v>
                      </c:pt>
                      <c:pt idx="198">
                        <c:v>41296.24999999952</c:v>
                      </c:pt>
                      <c:pt idx="199">
                        <c:v>41296.291666666184</c:v>
                      </c:pt>
                      <c:pt idx="200">
                        <c:v>41296.333333332848</c:v>
                      </c:pt>
                      <c:pt idx="201">
                        <c:v>41296.374999999513</c:v>
                      </c:pt>
                      <c:pt idx="202">
                        <c:v>41296.416666666177</c:v>
                      </c:pt>
                      <c:pt idx="203">
                        <c:v>41296.458333332841</c:v>
                      </c:pt>
                      <c:pt idx="204">
                        <c:v>41296.499999999505</c:v>
                      </c:pt>
                      <c:pt idx="205">
                        <c:v>41296.541666666169</c:v>
                      </c:pt>
                      <c:pt idx="206">
                        <c:v>41296.583333332834</c:v>
                      </c:pt>
                      <c:pt idx="207">
                        <c:v>41296.624999999498</c:v>
                      </c:pt>
                      <c:pt idx="208">
                        <c:v>41296.666666666162</c:v>
                      </c:pt>
                      <c:pt idx="209">
                        <c:v>41296.708333332826</c:v>
                      </c:pt>
                      <c:pt idx="210">
                        <c:v>41296.749999999491</c:v>
                      </c:pt>
                      <c:pt idx="211">
                        <c:v>41296.791666666155</c:v>
                      </c:pt>
                      <c:pt idx="212">
                        <c:v>41296.833333332819</c:v>
                      </c:pt>
                      <c:pt idx="213">
                        <c:v>41296.874999999483</c:v>
                      </c:pt>
                      <c:pt idx="214">
                        <c:v>41296.916666666148</c:v>
                      </c:pt>
                      <c:pt idx="215">
                        <c:v>41296.958333332812</c:v>
                      </c:pt>
                      <c:pt idx="216">
                        <c:v>41296.999999999476</c:v>
                      </c:pt>
                      <c:pt idx="217">
                        <c:v>41297.04166666614</c:v>
                      </c:pt>
                      <c:pt idx="218">
                        <c:v>41297.083333332805</c:v>
                      </c:pt>
                      <c:pt idx="219">
                        <c:v>41297.124999999469</c:v>
                      </c:pt>
                      <c:pt idx="220">
                        <c:v>41297.166666666133</c:v>
                      </c:pt>
                      <c:pt idx="221">
                        <c:v>41297.208333332797</c:v>
                      </c:pt>
                      <c:pt idx="222">
                        <c:v>41297.249999999462</c:v>
                      </c:pt>
                      <c:pt idx="223">
                        <c:v>41297.291666666126</c:v>
                      </c:pt>
                      <c:pt idx="224">
                        <c:v>41297.33333333279</c:v>
                      </c:pt>
                      <c:pt idx="225">
                        <c:v>41297.374999999454</c:v>
                      </c:pt>
                      <c:pt idx="226">
                        <c:v>41297.416666666119</c:v>
                      </c:pt>
                      <c:pt idx="227">
                        <c:v>41297.458333332783</c:v>
                      </c:pt>
                      <c:pt idx="228">
                        <c:v>41297.499999999447</c:v>
                      </c:pt>
                      <c:pt idx="229">
                        <c:v>41297.541666666111</c:v>
                      </c:pt>
                      <c:pt idx="230">
                        <c:v>41297.583333332776</c:v>
                      </c:pt>
                      <c:pt idx="231">
                        <c:v>41297.62499999944</c:v>
                      </c:pt>
                      <c:pt idx="232">
                        <c:v>41297.666666666104</c:v>
                      </c:pt>
                      <c:pt idx="233">
                        <c:v>41297.708333332768</c:v>
                      </c:pt>
                      <c:pt idx="234">
                        <c:v>41297.749999999432</c:v>
                      </c:pt>
                      <c:pt idx="235">
                        <c:v>41297.791666666097</c:v>
                      </c:pt>
                      <c:pt idx="236">
                        <c:v>41297.833333332761</c:v>
                      </c:pt>
                      <c:pt idx="237">
                        <c:v>41297.874999999425</c:v>
                      </c:pt>
                      <c:pt idx="238">
                        <c:v>41297.916666666089</c:v>
                      </c:pt>
                      <c:pt idx="239">
                        <c:v>41297.958333332754</c:v>
                      </c:pt>
                      <c:pt idx="240">
                        <c:v>41297.999999999418</c:v>
                      </c:pt>
                      <c:pt idx="241">
                        <c:v>41298.041666666082</c:v>
                      </c:pt>
                      <c:pt idx="242">
                        <c:v>41298.083333332746</c:v>
                      </c:pt>
                      <c:pt idx="243">
                        <c:v>41298.124999999411</c:v>
                      </c:pt>
                      <c:pt idx="244">
                        <c:v>41298.166666666075</c:v>
                      </c:pt>
                      <c:pt idx="245">
                        <c:v>41298.208333332739</c:v>
                      </c:pt>
                      <c:pt idx="246">
                        <c:v>41298.249999999403</c:v>
                      </c:pt>
                      <c:pt idx="247">
                        <c:v>41298.291666666068</c:v>
                      </c:pt>
                      <c:pt idx="248">
                        <c:v>41298.333333332732</c:v>
                      </c:pt>
                      <c:pt idx="249">
                        <c:v>41298.374999999396</c:v>
                      </c:pt>
                      <c:pt idx="250">
                        <c:v>41298.41666666606</c:v>
                      </c:pt>
                      <c:pt idx="251">
                        <c:v>41298.458333332725</c:v>
                      </c:pt>
                      <c:pt idx="252">
                        <c:v>41298.499999999389</c:v>
                      </c:pt>
                      <c:pt idx="253">
                        <c:v>41298.541666666053</c:v>
                      </c:pt>
                      <c:pt idx="254">
                        <c:v>41298.583333332717</c:v>
                      </c:pt>
                      <c:pt idx="255">
                        <c:v>41298.624999999382</c:v>
                      </c:pt>
                      <c:pt idx="256">
                        <c:v>41298.666666666046</c:v>
                      </c:pt>
                      <c:pt idx="257">
                        <c:v>41298.70833333271</c:v>
                      </c:pt>
                      <c:pt idx="258">
                        <c:v>41298.749999999374</c:v>
                      </c:pt>
                      <c:pt idx="259">
                        <c:v>41298.791666666039</c:v>
                      </c:pt>
                      <c:pt idx="260">
                        <c:v>41298.833333332703</c:v>
                      </c:pt>
                      <c:pt idx="261">
                        <c:v>41298.874999999367</c:v>
                      </c:pt>
                      <c:pt idx="262">
                        <c:v>41298.916666666031</c:v>
                      </c:pt>
                      <c:pt idx="263">
                        <c:v>41298.958333332695</c:v>
                      </c:pt>
                      <c:pt idx="264">
                        <c:v>41298.99999999936</c:v>
                      </c:pt>
                      <c:pt idx="265">
                        <c:v>41299.041666666024</c:v>
                      </c:pt>
                      <c:pt idx="266">
                        <c:v>41299.083333332688</c:v>
                      </c:pt>
                      <c:pt idx="267">
                        <c:v>41299.124999999352</c:v>
                      </c:pt>
                      <c:pt idx="268">
                        <c:v>41299.166666666017</c:v>
                      </c:pt>
                      <c:pt idx="269">
                        <c:v>41299.208333332681</c:v>
                      </c:pt>
                      <c:pt idx="270">
                        <c:v>41299.249999999345</c:v>
                      </c:pt>
                      <c:pt idx="271">
                        <c:v>41299.291666666009</c:v>
                      </c:pt>
                      <c:pt idx="272">
                        <c:v>41299.333333332674</c:v>
                      </c:pt>
                      <c:pt idx="273">
                        <c:v>41299.374999999338</c:v>
                      </c:pt>
                      <c:pt idx="274">
                        <c:v>41299.416666666002</c:v>
                      </c:pt>
                      <c:pt idx="275">
                        <c:v>41299.458333332666</c:v>
                      </c:pt>
                      <c:pt idx="276">
                        <c:v>41299.499999999331</c:v>
                      </c:pt>
                      <c:pt idx="277">
                        <c:v>41299.541666665995</c:v>
                      </c:pt>
                      <c:pt idx="278">
                        <c:v>41299.583333332659</c:v>
                      </c:pt>
                      <c:pt idx="279">
                        <c:v>41299.624999999323</c:v>
                      </c:pt>
                      <c:pt idx="280">
                        <c:v>41299.666666665988</c:v>
                      </c:pt>
                      <c:pt idx="281">
                        <c:v>41299.708333332652</c:v>
                      </c:pt>
                      <c:pt idx="282">
                        <c:v>41299.749999999316</c:v>
                      </c:pt>
                      <c:pt idx="283">
                        <c:v>41299.79166666598</c:v>
                      </c:pt>
                      <c:pt idx="284">
                        <c:v>41299.833333332645</c:v>
                      </c:pt>
                      <c:pt idx="285">
                        <c:v>41299.874999999309</c:v>
                      </c:pt>
                      <c:pt idx="286">
                        <c:v>41299.916666665973</c:v>
                      </c:pt>
                      <c:pt idx="287">
                        <c:v>41299.958333332637</c:v>
                      </c:pt>
                      <c:pt idx="288">
                        <c:v>41299.999999999302</c:v>
                      </c:pt>
                      <c:pt idx="289">
                        <c:v>41300.041666665966</c:v>
                      </c:pt>
                      <c:pt idx="290">
                        <c:v>41300.08333333263</c:v>
                      </c:pt>
                      <c:pt idx="291">
                        <c:v>41300.124999999294</c:v>
                      </c:pt>
                      <c:pt idx="292">
                        <c:v>41300.166666665958</c:v>
                      </c:pt>
                      <c:pt idx="293">
                        <c:v>41300.208333332623</c:v>
                      </c:pt>
                      <c:pt idx="294">
                        <c:v>41300.249999999287</c:v>
                      </c:pt>
                      <c:pt idx="295">
                        <c:v>41300.291666665951</c:v>
                      </c:pt>
                      <c:pt idx="296">
                        <c:v>41300.333333332615</c:v>
                      </c:pt>
                      <c:pt idx="297">
                        <c:v>41300.37499999928</c:v>
                      </c:pt>
                      <c:pt idx="298">
                        <c:v>41300.416666665944</c:v>
                      </c:pt>
                      <c:pt idx="299">
                        <c:v>41300.458333332608</c:v>
                      </c:pt>
                      <c:pt idx="300">
                        <c:v>41300.499999999272</c:v>
                      </c:pt>
                      <c:pt idx="301">
                        <c:v>41300.541666665937</c:v>
                      </c:pt>
                      <c:pt idx="302">
                        <c:v>41300.583333332601</c:v>
                      </c:pt>
                      <c:pt idx="303">
                        <c:v>41300.624999999265</c:v>
                      </c:pt>
                      <c:pt idx="304">
                        <c:v>41300.666666665929</c:v>
                      </c:pt>
                      <c:pt idx="305">
                        <c:v>41300.708333332594</c:v>
                      </c:pt>
                      <c:pt idx="306">
                        <c:v>41300.749999999258</c:v>
                      </c:pt>
                      <c:pt idx="307">
                        <c:v>41300.791666665922</c:v>
                      </c:pt>
                      <c:pt idx="308">
                        <c:v>41300.833333332586</c:v>
                      </c:pt>
                      <c:pt idx="309">
                        <c:v>41300.874999999251</c:v>
                      </c:pt>
                      <c:pt idx="310">
                        <c:v>41300.916666665915</c:v>
                      </c:pt>
                      <c:pt idx="311">
                        <c:v>41300.958333332579</c:v>
                      </c:pt>
                      <c:pt idx="312">
                        <c:v>41300.999999999243</c:v>
                      </c:pt>
                      <c:pt idx="313">
                        <c:v>41301.041666665908</c:v>
                      </c:pt>
                      <c:pt idx="314">
                        <c:v>41301.083333332572</c:v>
                      </c:pt>
                      <c:pt idx="315">
                        <c:v>41301.124999999236</c:v>
                      </c:pt>
                      <c:pt idx="316">
                        <c:v>41301.1666666659</c:v>
                      </c:pt>
                      <c:pt idx="317">
                        <c:v>41301.208333332565</c:v>
                      </c:pt>
                      <c:pt idx="318">
                        <c:v>41301.249999999229</c:v>
                      </c:pt>
                      <c:pt idx="319">
                        <c:v>41301.291666665893</c:v>
                      </c:pt>
                      <c:pt idx="320">
                        <c:v>41301.333333332557</c:v>
                      </c:pt>
                      <c:pt idx="321">
                        <c:v>41301.374999999221</c:v>
                      </c:pt>
                      <c:pt idx="322">
                        <c:v>41301.416666665886</c:v>
                      </c:pt>
                      <c:pt idx="323">
                        <c:v>41301.45833333255</c:v>
                      </c:pt>
                      <c:pt idx="324">
                        <c:v>41301.499999999214</c:v>
                      </c:pt>
                      <c:pt idx="325">
                        <c:v>41301.541666665878</c:v>
                      </c:pt>
                      <c:pt idx="326">
                        <c:v>41301.583333332543</c:v>
                      </c:pt>
                      <c:pt idx="327">
                        <c:v>41301.624999999207</c:v>
                      </c:pt>
                      <c:pt idx="328">
                        <c:v>41301.666666665871</c:v>
                      </c:pt>
                      <c:pt idx="329">
                        <c:v>41301.708333332535</c:v>
                      </c:pt>
                      <c:pt idx="330">
                        <c:v>41301.7499999992</c:v>
                      </c:pt>
                      <c:pt idx="331">
                        <c:v>41301.791666665864</c:v>
                      </c:pt>
                      <c:pt idx="332">
                        <c:v>41301.833333332528</c:v>
                      </c:pt>
                      <c:pt idx="333">
                        <c:v>41301.874999999192</c:v>
                      </c:pt>
                      <c:pt idx="334">
                        <c:v>41301.916666665857</c:v>
                      </c:pt>
                      <c:pt idx="335">
                        <c:v>41301.958333332521</c:v>
                      </c:pt>
                      <c:pt idx="336">
                        <c:v>41301.999999999185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TINT!$F$4:$F$340</c15:sqref>
                        </c15:formulaRef>
                      </c:ext>
                    </c:extLst>
                    <c:numCache>
                      <c:formatCode>0.0</c:formatCode>
                      <c:ptCount val="337"/>
                      <c:pt idx="0">
                        <c:v>15.208391575</c:v>
                      </c:pt>
                      <c:pt idx="1">
                        <c:v>15.133046033333336</c:v>
                      </c:pt>
                      <c:pt idx="2">
                        <c:v>15.033484541666667</c:v>
                      </c:pt>
                      <c:pt idx="3">
                        <c:v>14.899394433333333</c:v>
                      </c:pt>
                      <c:pt idx="4">
                        <c:v>14.743520366666669</c:v>
                      </c:pt>
                      <c:pt idx="5">
                        <c:v>14.545155591666667</c:v>
                      </c:pt>
                      <c:pt idx="6">
                        <c:v>14.4468888</c:v>
                      </c:pt>
                      <c:pt idx="7">
                        <c:v>14.327416558333333</c:v>
                      </c:pt>
                      <c:pt idx="8">
                        <c:v>14.146066199999998</c:v>
                      </c:pt>
                      <c:pt idx="9">
                        <c:v>14.017945458333333</c:v>
                      </c:pt>
                      <c:pt idx="10">
                        <c:v>14.029010383333334</c:v>
                      </c:pt>
                      <c:pt idx="11">
                        <c:v>14.364222383333331</c:v>
                      </c:pt>
                      <c:pt idx="12">
                        <c:v>15.396747699999999</c:v>
                      </c:pt>
                      <c:pt idx="13">
                        <c:v>18.454261658333333</c:v>
                      </c:pt>
                      <c:pt idx="14">
                        <c:v>19.011768841666662</c:v>
                      </c:pt>
                      <c:pt idx="15">
                        <c:v>19.190459883333332</c:v>
                      </c:pt>
                      <c:pt idx="16">
                        <c:v>20.584971641666666</c:v>
                      </c:pt>
                      <c:pt idx="17">
                        <c:v>19.818065408333332</c:v>
                      </c:pt>
                      <c:pt idx="18">
                        <c:v>18.871262416666667</c:v>
                      </c:pt>
                      <c:pt idx="19">
                        <c:v>18.06830780833333</c:v>
                      </c:pt>
                      <c:pt idx="20">
                        <c:v>17.497683816666669</c:v>
                      </c:pt>
                      <c:pt idx="21">
                        <c:v>16.937910525000003</c:v>
                      </c:pt>
                      <c:pt idx="22">
                        <c:v>16.563668483333334</c:v>
                      </c:pt>
                      <c:pt idx="23">
                        <c:v>16.238581491666668</c:v>
                      </c:pt>
                      <c:pt idx="24">
                        <c:v>16.027310916666668</c:v>
                      </c:pt>
                      <c:pt idx="25">
                        <c:v>15.900552900000003</c:v>
                      </c:pt>
                      <c:pt idx="26">
                        <c:v>15.753745200000001</c:v>
                      </c:pt>
                      <c:pt idx="27">
                        <c:v>15.677800883333333</c:v>
                      </c:pt>
                      <c:pt idx="28">
                        <c:v>15.55222945</c:v>
                      </c:pt>
                      <c:pt idx="29">
                        <c:v>15.445872733333333</c:v>
                      </c:pt>
                      <c:pt idx="30">
                        <c:v>15.325878041666668</c:v>
                      </c:pt>
                      <c:pt idx="31">
                        <c:v>15.073902</c:v>
                      </c:pt>
                      <c:pt idx="32">
                        <c:v>14.867850741666668</c:v>
                      </c:pt>
                      <c:pt idx="33">
                        <c:v>14.709993316666667</c:v>
                      </c:pt>
                      <c:pt idx="34">
                        <c:v>14.760831574999997</c:v>
                      </c:pt>
                      <c:pt idx="35">
                        <c:v>14.883668533333333</c:v>
                      </c:pt>
                      <c:pt idx="36">
                        <c:v>15.002571925</c:v>
                      </c:pt>
                      <c:pt idx="37">
                        <c:v>15.376536483333332</c:v>
                      </c:pt>
                      <c:pt idx="38">
                        <c:v>18.141318466666664</c:v>
                      </c:pt>
                      <c:pt idx="39">
                        <c:v>22.831746374999998</c:v>
                      </c:pt>
                      <c:pt idx="40">
                        <c:v>23.987966158333336</c:v>
                      </c:pt>
                      <c:pt idx="41">
                        <c:v>22.795030208333333</c:v>
                      </c:pt>
                      <c:pt idx="42">
                        <c:v>21.093120058333337</c:v>
                      </c:pt>
                      <c:pt idx="43">
                        <c:v>19.54701111666667</c:v>
                      </c:pt>
                      <c:pt idx="44">
                        <c:v>18.223407341666668</c:v>
                      </c:pt>
                      <c:pt idx="45">
                        <c:v>17.254715358333335</c:v>
                      </c:pt>
                      <c:pt idx="46">
                        <c:v>16.484907716666669</c:v>
                      </c:pt>
                      <c:pt idx="47">
                        <c:v>15.86456326666667</c:v>
                      </c:pt>
                      <c:pt idx="48">
                        <c:v>15.339020516666668</c:v>
                      </c:pt>
                      <c:pt idx="49">
                        <c:v>15.037536825</c:v>
                      </c:pt>
                      <c:pt idx="50">
                        <c:v>14.585335224999998</c:v>
                      </c:pt>
                      <c:pt idx="51">
                        <c:v>14.247011725</c:v>
                      </c:pt>
                      <c:pt idx="52">
                        <c:v>13.909323091666666</c:v>
                      </c:pt>
                      <c:pt idx="53">
                        <c:v>13.551695366666666</c:v>
                      </c:pt>
                      <c:pt idx="54">
                        <c:v>13.074723808333333</c:v>
                      </c:pt>
                      <c:pt idx="55">
                        <c:v>12.836265633333332</c:v>
                      </c:pt>
                      <c:pt idx="56">
                        <c:v>12.550569741666667</c:v>
                      </c:pt>
                      <c:pt idx="57">
                        <c:v>12.375539166666666</c:v>
                      </c:pt>
                      <c:pt idx="58">
                        <c:v>12.294714466666667</c:v>
                      </c:pt>
                      <c:pt idx="59">
                        <c:v>13.659678649999996</c:v>
                      </c:pt>
                      <c:pt idx="60">
                        <c:v>19.667019891666666</c:v>
                      </c:pt>
                      <c:pt idx="61">
                        <c:v>28.486454716666671</c:v>
                      </c:pt>
                      <c:pt idx="62">
                        <c:v>37.566113391666661</c:v>
                      </c:pt>
                      <c:pt idx="63">
                        <c:v>45.182750350000006</c:v>
                      </c:pt>
                      <c:pt idx="64">
                        <c:v>49.909216916666665</c:v>
                      </c:pt>
                      <c:pt idx="65">
                        <c:v>50.376500333333333</c:v>
                      </c:pt>
                      <c:pt idx="66">
                        <c:v>45.869817166666664</c:v>
                      </c:pt>
                      <c:pt idx="67">
                        <c:v>37.918912975000005</c:v>
                      </c:pt>
                      <c:pt idx="68">
                        <c:v>30.972487808333337</c:v>
                      </c:pt>
                      <c:pt idx="69">
                        <c:v>25.642089024999994</c:v>
                      </c:pt>
                      <c:pt idx="70">
                        <c:v>21.871360924999998</c:v>
                      </c:pt>
                      <c:pt idx="71">
                        <c:v>19.112887658333335</c:v>
                      </c:pt>
                      <c:pt idx="72">
                        <c:v>17.402939066666669</c:v>
                      </c:pt>
                      <c:pt idx="73">
                        <c:v>16.222388125000002</c:v>
                      </c:pt>
                      <c:pt idx="74">
                        <c:v>15.321914733333333</c:v>
                      </c:pt>
                      <c:pt idx="75">
                        <c:v>14.608196775</c:v>
                      </c:pt>
                      <c:pt idx="76">
                        <c:v>13.900400091666668</c:v>
                      </c:pt>
                      <c:pt idx="77">
                        <c:v>13.423292691666665</c:v>
                      </c:pt>
                      <c:pt idx="78">
                        <c:v>13.083271341666665</c:v>
                      </c:pt>
                      <c:pt idx="79">
                        <c:v>12.756897125</c:v>
                      </c:pt>
                      <c:pt idx="80">
                        <c:v>12.567125366666666</c:v>
                      </c:pt>
                      <c:pt idx="81">
                        <c:v>12.491879241666666</c:v>
                      </c:pt>
                      <c:pt idx="82">
                        <c:v>12.571891033333333</c:v>
                      </c:pt>
                      <c:pt idx="83">
                        <c:v>14.249892724999999</c:v>
                      </c:pt>
                      <c:pt idx="84">
                        <c:v>21.033272666666662</c:v>
                      </c:pt>
                      <c:pt idx="85">
                        <c:v>29.588186158333336</c:v>
                      </c:pt>
                      <c:pt idx="86">
                        <c:v>38.345368008333338</c:v>
                      </c:pt>
                      <c:pt idx="87">
                        <c:v>45.013017300000001</c:v>
                      </c:pt>
                      <c:pt idx="88">
                        <c:v>48.040783316666662</c:v>
                      </c:pt>
                      <c:pt idx="89">
                        <c:v>49.38511170000001</c:v>
                      </c:pt>
                      <c:pt idx="90">
                        <c:v>45.259073000000008</c:v>
                      </c:pt>
                      <c:pt idx="91">
                        <c:v>36.700505725000006</c:v>
                      </c:pt>
                      <c:pt idx="92">
                        <c:v>29.902010225000005</c:v>
                      </c:pt>
                      <c:pt idx="93">
                        <c:v>24.713046275000004</c:v>
                      </c:pt>
                      <c:pt idx="94">
                        <c:v>21.084032358333332</c:v>
                      </c:pt>
                      <c:pt idx="95">
                        <c:v>19.085007091666668</c:v>
                      </c:pt>
                      <c:pt idx="96">
                        <c:v>17.754871458333334</c:v>
                      </c:pt>
                      <c:pt idx="97">
                        <c:v>16.747817691666665</c:v>
                      </c:pt>
                      <c:pt idx="98">
                        <c:v>16.051688349999999</c:v>
                      </c:pt>
                      <c:pt idx="99">
                        <c:v>15.388892883333334</c:v>
                      </c:pt>
                      <c:pt idx="100">
                        <c:v>14.804166758333333</c:v>
                      </c:pt>
                      <c:pt idx="101">
                        <c:v>14.181701216666664</c:v>
                      </c:pt>
                      <c:pt idx="102">
                        <c:v>13.697321733333332</c:v>
                      </c:pt>
                      <c:pt idx="103">
                        <c:v>13.268010533333333</c:v>
                      </c:pt>
                      <c:pt idx="104">
                        <c:v>12.94296035</c:v>
                      </c:pt>
                      <c:pt idx="105">
                        <c:v>12.57072808333333</c:v>
                      </c:pt>
                      <c:pt idx="106">
                        <c:v>12.423023091666668</c:v>
                      </c:pt>
                      <c:pt idx="107">
                        <c:v>14.982113700000001</c:v>
                      </c:pt>
                      <c:pt idx="108">
                        <c:v>21.18201298333333</c:v>
                      </c:pt>
                      <c:pt idx="109">
                        <c:v>29.916780674999998</c:v>
                      </c:pt>
                      <c:pt idx="110">
                        <c:v>38.734276258333331</c:v>
                      </c:pt>
                      <c:pt idx="111">
                        <c:v>46.369875183333335</c:v>
                      </c:pt>
                      <c:pt idx="112">
                        <c:v>51.527664999999999</c:v>
                      </c:pt>
                      <c:pt idx="113">
                        <c:v>49.725291983333342</c:v>
                      </c:pt>
                      <c:pt idx="114">
                        <c:v>42.246317033333341</c:v>
                      </c:pt>
                      <c:pt idx="115">
                        <c:v>34.661721775000004</c:v>
                      </c:pt>
                      <c:pt idx="116">
                        <c:v>28.523126108333329</c:v>
                      </c:pt>
                      <c:pt idx="117">
                        <c:v>24.22041096666667</c:v>
                      </c:pt>
                      <c:pt idx="118">
                        <c:v>21.125163966666669</c:v>
                      </c:pt>
                      <c:pt idx="119">
                        <c:v>18.787322566666671</c:v>
                      </c:pt>
                      <c:pt idx="120">
                        <c:v>17.443680716666666</c:v>
                      </c:pt>
                      <c:pt idx="121">
                        <c:v>16.582947433333331</c:v>
                      </c:pt>
                      <c:pt idx="122">
                        <c:v>15.959367649999997</c:v>
                      </c:pt>
                      <c:pt idx="123">
                        <c:v>15.532330866666669</c:v>
                      </c:pt>
                      <c:pt idx="124">
                        <c:v>15.201955666666667</c:v>
                      </c:pt>
                      <c:pt idx="125">
                        <c:v>14.986092900000001</c:v>
                      </c:pt>
                      <c:pt idx="126">
                        <c:v>14.773205933333331</c:v>
                      </c:pt>
                      <c:pt idx="127">
                        <c:v>14.504477325000002</c:v>
                      </c:pt>
                      <c:pt idx="128">
                        <c:v>14.362407291666667</c:v>
                      </c:pt>
                      <c:pt idx="129">
                        <c:v>14.246994058333334</c:v>
                      </c:pt>
                      <c:pt idx="130">
                        <c:v>14.339531574999999</c:v>
                      </c:pt>
                      <c:pt idx="131">
                        <c:v>14.706666158333332</c:v>
                      </c:pt>
                      <c:pt idx="132">
                        <c:v>15.718384116666666</c:v>
                      </c:pt>
                      <c:pt idx="133">
                        <c:v>16.226883741666668</c:v>
                      </c:pt>
                      <c:pt idx="134">
                        <c:v>16.469430899999999</c:v>
                      </c:pt>
                      <c:pt idx="135">
                        <c:v>16.705481683333332</c:v>
                      </c:pt>
                      <c:pt idx="136">
                        <c:v>16.833920933333332</c:v>
                      </c:pt>
                      <c:pt idx="137">
                        <c:v>16.719918574999998</c:v>
                      </c:pt>
                      <c:pt idx="138">
                        <c:v>16.523732291666668</c:v>
                      </c:pt>
                      <c:pt idx="139">
                        <c:v>16.253018641666671</c:v>
                      </c:pt>
                      <c:pt idx="140">
                        <c:v>15.856434516666667</c:v>
                      </c:pt>
                      <c:pt idx="141">
                        <c:v>15.425790191666669</c:v>
                      </c:pt>
                      <c:pt idx="142">
                        <c:v>15.124903866666667</c:v>
                      </c:pt>
                      <c:pt idx="143">
                        <c:v>14.927118466666666</c:v>
                      </c:pt>
                      <c:pt idx="144">
                        <c:v>14.717209316666665</c:v>
                      </c:pt>
                      <c:pt idx="145">
                        <c:v>14.585605325000003</c:v>
                      </c:pt>
                      <c:pt idx="146">
                        <c:v>14.458795283333334</c:v>
                      </c:pt>
                      <c:pt idx="147">
                        <c:v>14.363850241666665</c:v>
                      </c:pt>
                      <c:pt idx="148">
                        <c:v>14.243803091666667</c:v>
                      </c:pt>
                      <c:pt idx="149">
                        <c:v>14.206695566666667</c:v>
                      </c:pt>
                      <c:pt idx="150">
                        <c:v>14.184285541666664</c:v>
                      </c:pt>
                      <c:pt idx="151">
                        <c:v>14.071322800000001</c:v>
                      </c:pt>
                      <c:pt idx="152">
                        <c:v>14.025860733333333</c:v>
                      </c:pt>
                      <c:pt idx="153">
                        <c:v>13.99182285</c:v>
                      </c:pt>
                      <c:pt idx="154">
                        <c:v>14.052935133333333</c:v>
                      </c:pt>
                      <c:pt idx="155">
                        <c:v>14.377498483333333</c:v>
                      </c:pt>
                      <c:pt idx="156">
                        <c:v>15.135211974999997</c:v>
                      </c:pt>
                      <c:pt idx="157">
                        <c:v>16.067179991666666</c:v>
                      </c:pt>
                      <c:pt idx="158">
                        <c:v>16.770021024999998</c:v>
                      </c:pt>
                      <c:pt idx="159">
                        <c:v>16.81172826666667</c:v>
                      </c:pt>
                      <c:pt idx="160">
                        <c:v>16.811243716666667</c:v>
                      </c:pt>
                      <c:pt idx="161">
                        <c:v>16.635664583333337</c:v>
                      </c:pt>
                      <c:pt idx="162">
                        <c:v>16.267592158333333</c:v>
                      </c:pt>
                      <c:pt idx="163">
                        <c:v>15.910350091666668</c:v>
                      </c:pt>
                      <c:pt idx="164">
                        <c:v>15.624941158333332</c:v>
                      </c:pt>
                      <c:pt idx="165">
                        <c:v>15.320715974999999</c:v>
                      </c:pt>
                      <c:pt idx="166">
                        <c:v>15.095560808333337</c:v>
                      </c:pt>
                      <c:pt idx="167">
                        <c:v>14.929810758333334</c:v>
                      </c:pt>
                      <c:pt idx="168">
                        <c:v>14.765668441666667</c:v>
                      </c:pt>
                      <c:pt idx="169">
                        <c:v>14.675010033333333</c:v>
                      </c:pt>
                      <c:pt idx="170">
                        <c:v>14.681299691666666</c:v>
                      </c:pt>
                      <c:pt idx="171">
                        <c:v>14.646611483333334</c:v>
                      </c:pt>
                      <c:pt idx="172">
                        <c:v>14.618199250000002</c:v>
                      </c:pt>
                      <c:pt idx="173">
                        <c:v>14.657179358333334</c:v>
                      </c:pt>
                      <c:pt idx="174">
                        <c:v>14.706702133333332</c:v>
                      </c:pt>
                      <c:pt idx="175">
                        <c:v>14.678833983333334</c:v>
                      </c:pt>
                      <c:pt idx="176">
                        <c:v>14.639486975000001</c:v>
                      </c:pt>
                      <c:pt idx="177">
                        <c:v>14.614108524999999</c:v>
                      </c:pt>
                      <c:pt idx="178">
                        <c:v>14.609515841666667</c:v>
                      </c:pt>
                      <c:pt idx="179">
                        <c:v>14.991707616666666</c:v>
                      </c:pt>
                      <c:pt idx="180">
                        <c:v>17.856924633333332</c:v>
                      </c:pt>
                      <c:pt idx="181">
                        <c:v>25.659541833333336</c:v>
                      </c:pt>
                      <c:pt idx="182">
                        <c:v>34.885811841666666</c:v>
                      </c:pt>
                      <c:pt idx="183">
                        <c:v>39.49843786666667</c:v>
                      </c:pt>
                      <c:pt idx="184">
                        <c:v>39.008833016666664</c:v>
                      </c:pt>
                      <c:pt idx="185">
                        <c:v>38.118922608333328</c:v>
                      </c:pt>
                      <c:pt idx="186">
                        <c:v>35.330606708333335</c:v>
                      </c:pt>
                      <c:pt idx="187">
                        <c:v>30.22567243333333</c:v>
                      </c:pt>
                      <c:pt idx="188">
                        <c:v>26.050277141666669</c:v>
                      </c:pt>
                      <c:pt idx="189">
                        <c:v>22.557624349999998</c:v>
                      </c:pt>
                      <c:pt idx="190">
                        <c:v>20.123274091666673</c:v>
                      </c:pt>
                      <c:pt idx="191">
                        <c:v>18.467269616666663</c:v>
                      </c:pt>
                      <c:pt idx="192">
                        <c:v>17.179778966666664</c:v>
                      </c:pt>
                      <c:pt idx="193">
                        <c:v>16.281778149999997</c:v>
                      </c:pt>
                      <c:pt idx="194">
                        <c:v>15.7259697</c:v>
                      </c:pt>
                      <c:pt idx="195">
                        <c:v>15.305705141666667</c:v>
                      </c:pt>
                      <c:pt idx="196">
                        <c:v>15.156024416666666</c:v>
                      </c:pt>
                      <c:pt idx="197">
                        <c:v>15.022135116666668</c:v>
                      </c:pt>
                      <c:pt idx="198">
                        <c:v>14.843713883333333</c:v>
                      </c:pt>
                      <c:pt idx="199">
                        <c:v>14.583650608333334</c:v>
                      </c:pt>
                      <c:pt idx="200">
                        <c:v>14.466274349999999</c:v>
                      </c:pt>
                      <c:pt idx="201">
                        <c:v>14.272763741666665</c:v>
                      </c:pt>
                      <c:pt idx="202">
                        <c:v>14.297393341666666</c:v>
                      </c:pt>
                      <c:pt idx="203">
                        <c:v>15.176093866666665</c:v>
                      </c:pt>
                      <c:pt idx="204">
                        <c:v>21.425389650000003</c:v>
                      </c:pt>
                      <c:pt idx="205">
                        <c:v>29.96951224166666</c:v>
                      </c:pt>
                      <c:pt idx="206">
                        <c:v>38.955696200000006</c:v>
                      </c:pt>
                      <c:pt idx="207">
                        <c:v>46.214139150000008</c:v>
                      </c:pt>
                      <c:pt idx="208">
                        <c:v>51.251196433333341</c:v>
                      </c:pt>
                      <c:pt idx="209">
                        <c:v>52.808761516666664</c:v>
                      </c:pt>
                      <c:pt idx="210">
                        <c:v>49.555085750000003</c:v>
                      </c:pt>
                      <c:pt idx="211">
                        <c:v>41.638437625000009</c:v>
                      </c:pt>
                      <c:pt idx="212">
                        <c:v>34.245477716666663</c:v>
                      </c:pt>
                      <c:pt idx="213">
                        <c:v>28.467135058333334</c:v>
                      </c:pt>
                      <c:pt idx="214">
                        <c:v>24.274003033333329</c:v>
                      </c:pt>
                      <c:pt idx="215">
                        <c:v>20.967309883333336</c:v>
                      </c:pt>
                      <c:pt idx="216">
                        <c:v>19.077218708333334</c:v>
                      </c:pt>
                      <c:pt idx="217">
                        <c:v>17.927478366666669</c:v>
                      </c:pt>
                      <c:pt idx="218">
                        <c:v>16.997209016666663</c:v>
                      </c:pt>
                      <c:pt idx="219">
                        <c:v>16.421740200000002</c:v>
                      </c:pt>
                      <c:pt idx="220">
                        <c:v>16.017029758333333</c:v>
                      </c:pt>
                      <c:pt idx="221">
                        <c:v>15.762209166666667</c:v>
                      </c:pt>
                      <c:pt idx="222">
                        <c:v>15.670610791666668</c:v>
                      </c:pt>
                      <c:pt idx="223">
                        <c:v>15.55350265</c:v>
                      </c:pt>
                      <c:pt idx="224">
                        <c:v>15.510434350000002</c:v>
                      </c:pt>
                      <c:pt idx="225">
                        <c:v>15.521183583333332</c:v>
                      </c:pt>
                      <c:pt idx="226">
                        <c:v>15.491791324999999</c:v>
                      </c:pt>
                      <c:pt idx="227">
                        <c:v>15.536452558333332</c:v>
                      </c:pt>
                      <c:pt idx="228">
                        <c:v>15.837310908333333</c:v>
                      </c:pt>
                      <c:pt idx="229">
                        <c:v>16.137883558333332</c:v>
                      </c:pt>
                      <c:pt idx="230">
                        <c:v>16.383826299999996</c:v>
                      </c:pt>
                      <c:pt idx="231">
                        <c:v>16.607388308333331</c:v>
                      </c:pt>
                      <c:pt idx="232">
                        <c:v>16.602624074999998</c:v>
                      </c:pt>
                      <c:pt idx="233">
                        <c:v>16.516412608333333</c:v>
                      </c:pt>
                      <c:pt idx="234">
                        <c:v>16.407358466666668</c:v>
                      </c:pt>
                      <c:pt idx="235">
                        <c:v>16.281421066666667</c:v>
                      </c:pt>
                      <c:pt idx="236">
                        <c:v>16.218753724999999</c:v>
                      </c:pt>
                      <c:pt idx="237">
                        <c:v>15.943999041666666</c:v>
                      </c:pt>
                      <c:pt idx="238">
                        <c:v>15.855445525</c:v>
                      </c:pt>
                      <c:pt idx="239">
                        <c:v>15.811264100000001</c:v>
                      </c:pt>
                      <c:pt idx="240">
                        <c:v>15.810995824999999</c:v>
                      </c:pt>
                      <c:pt idx="241">
                        <c:v>15.826646766666666</c:v>
                      </c:pt>
                      <c:pt idx="242">
                        <c:v>15.771753733333332</c:v>
                      </c:pt>
                      <c:pt idx="243">
                        <c:v>15.669022383333337</c:v>
                      </c:pt>
                      <c:pt idx="244">
                        <c:v>15.557850033333334</c:v>
                      </c:pt>
                      <c:pt idx="245">
                        <c:v>15.440153941666667</c:v>
                      </c:pt>
                      <c:pt idx="246">
                        <c:v>15.339628083333334</c:v>
                      </c:pt>
                      <c:pt idx="247">
                        <c:v>15.276553075000001</c:v>
                      </c:pt>
                      <c:pt idx="248">
                        <c:v>15.114379508333332</c:v>
                      </c:pt>
                      <c:pt idx="249">
                        <c:v>14.976504258333334</c:v>
                      </c:pt>
                      <c:pt idx="250">
                        <c:v>14.918038491666668</c:v>
                      </c:pt>
                      <c:pt idx="251">
                        <c:v>17.385690766666663</c:v>
                      </c:pt>
                      <c:pt idx="252">
                        <c:v>24.411094958333333</c:v>
                      </c:pt>
                      <c:pt idx="253">
                        <c:v>33.009454566666669</c:v>
                      </c:pt>
                      <c:pt idx="254">
                        <c:v>41.495654166666668</c:v>
                      </c:pt>
                      <c:pt idx="255">
                        <c:v>47.351367716666658</c:v>
                      </c:pt>
                      <c:pt idx="256">
                        <c:v>52.728259133333324</c:v>
                      </c:pt>
                      <c:pt idx="257">
                        <c:v>53.530660000000012</c:v>
                      </c:pt>
                      <c:pt idx="258">
                        <c:v>48.505069533333334</c:v>
                      </c:pt>
                      <c:pt idx="259">
                        <c:v>40.054964233333337</c:v>
                      </c:pt>
                      <c:pt idx="260">
                        <c:v>32.826101050000005</c:v>
                      </c:pt>
                      <c:pt idx="261">
                        <c:v>27.37586765</c:v>
                      </c:pt>
                      <c:pt idx="262">
                        <c:v>23.473035025000005</c:v>
                      </c:pt>
                      <c:pt idx="263">
                        <c:v>20.544106833333334</c:v>
                      </c:pt>
                      <c:pt idx="264">
                        <c:v>18.782574191666669</c:v>
                      </c:pt>
                      <c:pt idx="265">
                        <c:v>17.748352308333338</c:v>
                      </c:pt>
                      <c:pt idx="266">
                        <c:v>16.743423408333335</c:v>
                      </c:pt>
                      <c:pt idx="267">
                        <c:v>16.136771116666665</c:v>
                      </c:pt>
                      <c:pt idx="268">
                        <c:v>15.611568933333333</c:v>
                      </c:pt>
                      <c:pt idx="269">
                        <c:v>15.192040349999999</c:v>
                      </c:pt>
                      <c:pt idx="270">
                        <c:v>14.890685508333334</c:v>
                      </c:pt>
                      <c:pt idx="271">
                        <c:v>14.616900291666667</c:v>
                      </c:pt>
                      <c:pt idx="272">
                        <c:v>14.322354683333337</c:v>
                      </c:pt>
                      <c:pt idx="273">
                        <c:v>13.986933891666666</c:v>
                      </c:pt>
                      <c:pt idx="274">
                        <c:v>13.902729466666665</c:v>
                      </c:pt>
                      <c:pt idx="275">
                        <c:v>16.238654050000001</c:v>
                      </c:pt>
                      <c:pt idx="276">
                        <c:v>22.022803491666664</c:v>
                      </c:pt>
                      <c:pt idx="277">
                        <c:v>30.275907749999995</c:v>
                      </c:pt>
                      <c:pt idx="278">
                        <c:v>38.802414699999993</c:v>
                      </c:pt>
                      <c:pt idx="279">
                        <c:v>46.100238566666654</c:v>
                      </c:pt>
                      <c:pt idx="280">
                        <c:v>51.343490050000007</c:v>
                      </c:pt>
                      <c:pt idx="281">
                        <c:v>51.991781849999995</c:v>
                      </c:pt>
                      <c:pt idx="282">
                        <c:v>47.534427749999992</c:v>
                      </c:pt>
                      <c:pt idx="283">
                        <c:v>39.929334791666655</c:v>
                      </c:pt>
                      <c:pt idx="284">
                        <c:v>33.074511658333336</c:v>
                      </c:pt>
                      <c:pt idx="285">
                        <c:v>27.630283133333332</c:v>
                      </c:pt>
                      <c:pt idx="286">
                        <c:v>23.766823666666667</c:v>
                      </c:pt>
                      <c:pt idx="287">
                        <c:v>21.004677266666668</c:v>
                      </c:pt>
                      <c:pt idx="288">
                        <c:v>19.222684058333332</c:v>
                      </c:pt>
                      <c:pt idx="289">
                        <c:v>18.018791433333334</c:v>
                      </c:pt>
                      <c:pt idx="290">
                        <c:v>17.230565008333333</c:v>
                      </c:pt>
                      <c:pt idx="291">
                        <c:v>16.639511483333333</c:v>
                      </c:pt>
                      <c:pt idx="292">
                        <c:v>16.207485258333335</c:v>
                      </c:pt>
                      <c:pt idx="293">
                        <c:v>15.942449441666666</c:v>
                      </c:pt>
                      <c:pt idx="294">
                        <c:v>15.708800224999999</c:v>
                      </c:pt>
                      <c:pt idx="295">
                        <c:v>15.484620991666667</c:v>
                      </c:pt>
                      <c:pt idx="296">
                        <c:v>15.36274815</c:v>
                      </c:pt>
                      <c:pt idx="297">
                        <c:v>15.159317891666667</c:v>
                      </c:pt>
                      <c:pt idx="298">
                        <c:v>15.229455725000001</c:v>
                      </c:pt>
                      <c:pt idx="299">
                        <c:v>16.164357508333335</c:v>
                      </c:pt>
                      <c:pt idx="300">
                        <c:v>20.475437524999997</c:v>
                      </c:pt>
                      <c:pt idx="301">
                        <c:v>23.933768799999999</c:v>
                      </c:pt>
                      <c:pt idx="302">
                        <c:v>25.718420800000001</c:v>
                      </c:pt>
                      <c:pt idx="303">
                        <c:v>26.819962783333334</c:v>
                      </c:pt>
                      <c:pt idx="304">
                        <c:v>28.280369266666664</c:v>
                      </c:pt>
                      <c:pt idx="305">
                        <c:v>31.311519416666666</c:v>
                      </c:pt>
                      <c:pt idx="306">
                        <c:v>28.603046041666669</c:v>
                      </c:pt>
                      <c:pt idx="307">
                        <c:v>25.830447416666669</c:v>
                      </c:pt>
                      <c:pt idx="308">
                        <c:v>22.973430500000003</c:v>
                      </c:pt>
                      <c:pt idx="309">
                        <c:v>20.549546041666666</c:v>
                      </c:pt>
                      <c:pt idx="310">
                        <c:v>18.850803900000002</c:v>
                      </c:pt>
                      <c:pt idx="311">
                        <c:v>17.539068908333331</c:v>
                      </c:pt>
                      <c:pt idx="312">
                        <c:v>16.594054016666664</c:v>
                      </c:pt>
                      <c:pt idx="313">
                        <c:v>15.854158499999999</c:v>
                      </c:pt>
                      <c:pt idx="314">
                        <c:v>15.255627991666667</c:v>
                      </c:pt>
                      <c:pt idx="315">
                        <c:v>14.693452358333332</c:v>
                      </c:pt>
                      <c:pt idx="316">
                        <c:v>14.244118716666669</c:v>
                      </c:pt>
                      <c:pt idx="317">
                        <c:v>13.884611133333333</c:v>
                      </c:pt>
                      <c:pt idx="318">
                        <c:v>13.485139258333334</c:v>
                      </c:pt>
                      <c:pt idx="319">
                        <c:v>13.129571008333333</c:v>
                      </c:pt>
                      <c:pt idx="320">
                        <c:v>12.849275450000002</c:v>
                      </c:pt>
                      <c:pt idx="321">
                        <c:v>12.675134391666667</c:v>
                      </c:pt>
                      <c:pt idx="322">
                        <c:v>12.642117316666665</c:v>
                      </c:pt>
                      <c:pt idx="323">
                        <c:v>13.75867895</c:v>
                      </c:pt>
                      <c:pt idx="324">
                        <c:v>16.154276558333333</c:v>
                      </c:pt>
                      <c:pt idx="325">
                        <c:v>18.483893999999999</c:v>
                      </c:pt>
                      <c:pt idx="326">
                        <c:v>20.550520591666665</c:v>
                      </c:pt>
                      <c:pt idx="327">
                        <c:v>20.586213658333332</c:v>
                      </c:pt>
                      <c:pt idx="328">
                        <c:v>20.099179649999996</c:v>
                      </c:pt>
                      <c:pt idx="329">
                        <c:v>19.057480158333334</c:v>
                      </c:pt>
                      <c:pt idx="330">
                        <c:v>18.312976708333334</c:v>
                      </c:pt>
                      <c:pt idx="331">
                        <c:v>17.467797374999996</c:v>
                      </c:pt>
                      <c:pt idx="332">
                        <c:v>16.796005683333334</c:v>
                      </c:pt>
                      <c:pt idx="333">
                        <c:v>16.262324716666669</c:v>
                      </c:pt>
                      <c:pt idx="334">
                        <c:v>15.829685766666666</c:v>
                      </c:pt>
                      <c:pt idx="335">
                        <c:v>15.509655441666665</c:v>
                      </c:pt>
                      <c:pt idx="336">
                        <c:v>15.288684441666668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7E4F-49D2-98CA-3E6EFDB2E0FA}"/>
                  </c:ext>
                </c:extLst>
              </c15:ser>
            </c15:filteredScatterSeries>
            <c15:filteredScatterSeries>
              <c15:ser>
                <c:idx val="5"/>
                <c:order val="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TINT!$G$1:$G$3</c15:sqref>
                        </c15:formulaRef>
                      </c:ext>
                    </c:extLst>
                    <c:strCache>
                      <c:ptCount val="3"/>
                      <c:pt idx="0">
                        <c:v>T_CAVITY1_3 (TN)</c:v>
                      </c:pt>
                      <c:pt idx="1">
                        <c:v>3.3</c:v>
                      </c:pt>
                      <c:pt idx="2">
                        <c:v>[°C]</c:v>
                      </c:pt>
                    </c:strCache>
                  </c:strRef>
                </c:tx>
                <c:spPr>
                  <a:ln w="19050" cap="rnd">
                    <a:solidFill>
                      <a:schemeClr val="accent6"/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TINT!$A$4:$A$340</c15:sqref>
                        </c15:formulaRef>
                      </c:ext>
                    </c:extLst>
                    <c:numCache>
                      <c:formatCode>m/d/yyyy</c:formatCode>
                      <c:ptCount val="337"/>
                      <c:pt idx="0">
                        <c:v>41288</c:v>
                      </c:pt>
                      <c:pt idx="1">
                        <c:v>41288.041666666664</c:v>
                      </c:pt>
                      <c:pt idx="2">
                        <c:v>41288.083333333328</c:v>
                      </c:pt>
                      <c:pt idx="3">
                        <c:v>41288.124999999993</c:v>
                      </c:pt>
                      <c:pt idx="4">
                        <c:v>41288.166666666657</c:v>
                      </c:pt>
                      <c:pt idx="5">
                        <c:v>41288.208333333321</c:v>
                      </c:pt>
                      <c:pt idx="6">
                        <c:v>41288.249999999985</c:v>
                      </c:pt>
                      <c:pt idx="7">
                        <c:v>41288.29166666665</c:v>
                      </c:pt>
                      <c:pt idx="8">
                        <c:v>41288.333333333314</c:v>
                      </c:pt>
                      <c:pt idx="9">
                        <c:v>41288.374999999978</c:v>
                      </c:pt>
                      <c:pt idx="10">
                        <c:v>41288.416666666642</c:v>
                      </c:pt>
                      <c:pt idx="11">
                        <c:v>41288.458333333307</c:v>
                      </c:pt>
                      <c:pt idx="12">
                        <c:v>41288.499999999971</c:v>
                      </c:pt>
                      <c:pt idx="13">
                        <c:v>41288.541666666635</c:v>
                      </c:pt>
                      <c:pt idx="14">
                        <c:v>41288.583333333299</c:v>
                      </c:pt>
                      <c:pt idx="15">
                        <c:v>41288.624999999964</c:v>
                      </c:pt>
                      <c:pt idx="16">
                        <c:v>41288.666666666628</c:v>
                      </c:pt>
                      <c:pt idx="17">
                        <c:v>41288.708333333292</c:v>
                      </c:pt>
                      <c:pt idx="18">
                        <c:v>41288.749999999956</c:v>
                      </c:pt>
                      <c:pt idx="19">
                        <c:v>41288.791666666621</c:v>
                      </c:pt>
                      <c:pt idx="20">
                        <c:v>41288.833333333285</c:v>
                      </c:pt>
                      <c:pt idx="21">
                        <c:v>41288.874999999949</c:v>
                      </c:pt>
                      <c:pt idx="22">
                        <c:v>41288.916666666613</c:v>
                      </c:pt>
                      <c:pt idx="23">
                        <c:v>41288.958333333278</c:v>
                      </c:pt>
                      <c:pt idx="24">
                        <c:v>41288.999999999942</c:v>
                      </c:pt>
                      <c:pt idx="25">
                        <c:v>41289.041666666606</c:v>
                      </c:pt>
                      <c:pt idx="26">
                        <c:v>41289.08333333327</c:v>
                      </c:pt>
                      <c:pt idx="27">
                        <c:v>41289.124999999935</c:v>
                      </c:pt>
                      <c:pt idx="28">
                        <c:v>41289.166666666599</c:v>
                      </c:pt>
                      <c:pt idx="29">
                        <c:v>41289.208333333263</c:v>
                      </c:pt>
                      <c:pt idx="30">
                        <c:v>41289.249999999927</c:v>
                      </c:pt>
                      <c:pt idx="31">
                        <c:v>41289.291666666591</c:v>
                      </c:pt>
                      <c:pt idx="32">
                        <c:v>41289.333333333256</c:v>
                      </c:pt>
                      <c:pt idx="33">
                        <c:v>41289.37499999992</c:v>
                      </c:pt>
                      <c:pt idx="34">
                        <c:v>41289.416666666584</c:v>
                      </c:pt>
                      <c:pt idx="35">
                        <c:v>41289.458333333248</c:v>
                      </c:pt>
                      <c:pt idx="36">
                        <c:v>41289.499999999913</c:v>
                      </c:pt>
                      <c:pt idx="37">
                        <c:v>41289.541666666577</c:v>
                      </c:pt>
                      <c:pt idx="38">
                        <c:v>41289.583333333241</c:v>
                      </c:pt>
                      <c:pt idx="39">
                        <c:v>41289.624999999905</c:v>
                      </c:pt>
                      <c:pt idx="40">
                        <c:v>41289.66666666657</c:v>
                      </c:pt>
                      <c:pt idx="41">
                        <c:v>41289.708333333234</c:v>
                      </c:pt>
                      <c:pt idx="42">
                        <c:v>41289.749999999898</c:v>
                      </c:pt>
                      <c:pt idx="43">
                        <c:v>41289.791666666562</c:v>
                      </c:pt>
                      <c:pt idx="44">
                        <c:v>41289.833333333227</c:v>
                      </c:pt>
                      <c:pt idx="45">
                        <c:v>41289.874999999891</c:v>
                      </c:pt>
                      <c:pt idx="46">
                        <c:v>41289.916666666555</c:v>
                      </c:pt>
                      <c:pt idx="47">
                        <c:v>41289.958333333219</c:v>
                      </c:pt>
                      <c:pt idx="48">
                        <c:v>41289.999999999884</c:v>
                      </c:pt>
                      <c:pt idx="49">
                        <c:v>41290.041666666548</c:v>
                      </c:pt>
                      <c:pt idx="50">
                        <c:v>41290.083333333212</c:v>
                      </c:pt>
                      <c:pt idx="51">
                        <c:v>41290.124999999876</c:v>
                      </c:pt>
                      <c:pt idx="52">
                        <c:v>41290.166666666541</c:v>
                      </c:pt>
                      <c:pt idx="53">
                        <c:v>41290.208333333205</c:v>
                      </c:pt>
                      <c:pt idx="54">
                        <c:v>41290.249999999869</c:v>
                      </c:pt>
                      <c:pt idx="55">
                        <c:v>41290.291666666533</c:v>
                      </c:pt>
                      <c:pt idx="56">
                        <c:v>41290.333333333198</c:v>
                      </c:pt>
                      <c:pt idx="57">
                        <c:v>41290.374999999862</c:v>
                      </c:pt>
                      <c:pt idx="58">
                        <c:v>41290.416666666526</c:v>
                      </c:pt>
                      <c:pt idx="59">
                        <c:v>41290.45833333319</c:v>
                      </c:pt>
                      <c:pt idx="60">
                        <c:v>41290.499999999854</c:v>
                      </c:pt>
                      <c:pt idx="61">
                        <c:v>41290.541666666519</c:v>
                      </c:pt>
                      <c:pt idx="62">
                        <c:v>41290.583333333183</c:v>
                      </c:pt>
                      <c:pt idx="63">
                        <c:v>41290.624999999847</c:v>
                      </c:pt>
                      <c:pt idx="64">
                        <c:v>41290.666666666511</c:v>
                      </c:pt>
                      <c:pt idx="65">
                        <c:v>41290.708333333176</c:v>
                      </c:pt>
                      <c:pt idx="66">
                        <c:v>41290.74999999984</c:v>
                      </c:pt>
                      <c:pt idx="67">
                        <c:v>41290.791666666504</c:v>
                      </c:pt>
                      <c:pt idx="68">
                        <c:v>41290.833333333168</c:v>
                      </c:pt>
                      <c:pt idx="69">
                        <c:v>41290.874999999833</c:v>
                      </c:pt>
                      <c:pt idx="70">
                        <c:v>41290.916666666497</c:v>
                      </c:pt>
                      <c:pt idx="71">
                        <c:v>41290.958333333161</c:v>
                      </c:pt>
                      <c:pt idx="72">
                        <c:v>41290.999999999825</c:v>
                      </c:pt>
                      <c:pt idx="73">
                        <c:v>41291.04166666649</c:v>
                      </c:pt>
                      <c:pt idx="74">
                        <c:v>41291.083333333154</c:v>
                      </c:pt>
                      <c:pt idx="75">
                        <c:v>41291.124999999818</c:v>
                      </c:pt>
                      <c:pt idx="76">
                        <c:v>41291.166666666482</c:v>
                      </c:pt>
                      <c:pt idx="77">
                        <c:v>41291.208333333147</c:v>
                      </c:pt>
                      <c:pt idx="78">
                        <c:v>41291.249999999811</c:v>
                      </c:pt>
                      <c:pt idx="79">
                        <c:v>41291.291666666475</c:v>
                      </c:pt>
                      <c:pt idx="80">
                        <c:v>41291.333333333139</c:v>
                      </c:pt>
                      <c:pt idx="81">
                        <c:v>41291.374999999804</c:v>
                      </c:pt>
                      <c:pt idx="82">
                        <c:v>41291.416666666468</c:v>
                      </c:pt>
                      <c:pt idx="83">
                        <c:v>41291.458333333132</c:v>
                      </c:pt>
                      <c:pt idx="84">
                        <c:v>41291.499999999796</c:v>
                      </c:pt>
                      <c:pt idx="85">
                        <c:v>41291.541666666461</c:v>
                      </c:pt>
                      <c:pt idx="86">
                        <c:v>41291.583333333125</c:v>
                      </c:pt>
                      <c:pt idx="87">
                        <c:v>41291.624999999789</c:v>
                      </c:pt>
                      <c:pt idx="88">
                        <c:v>41291.666666666453</c:v>
                      </c:pt>
                      <c:pt idx="89">
                        <c:v>41291.708333333117</c:v>
                      </c:pt>
                      <c:pt idx="90">
                        <c:v>41291.749999999782</c:v>
                      </c:pt>
                      <c:pt idx="91">
                        <c:v>41291.791666666446</c:v>
                      </c:pt>
                      <c:pt idx="92">
                        <c:v>41291.83333333311</c:v>
                      </c:pt>
                      <c:pt idx="93">
                        <c:v>41291.874999999774</c:v>
                      </c:pt>
                      <c:pt idx="94">
                        <c:v>41291.916666666439</c:v>
                      </c:pt>
                      <c:pt idx="95">
                        <c:v>41291.958333333103</c:v>
                      </c:pt>
                      <c:pt idx="96">
                        <c:v>41291.999999999767</c:v>
                      </c:pt>
                      <c:pt idx="97">
                        <c:v>41292.041666666431</c:v>
                      </c:pt>
                      <c:pt idx="98">
                        <c:v>41292.083333333096</c:v>
                      </c:pt>
                      <c:pt idx="99">
                        <c:v>41292.12499999976</c:v>
                      </c:pt>
                      <c:pt idx="100">
                        <c:v>41292.166666666424</c:v>
                      </c:pt>
                      <c:pt idx="101">
                        <c:v>41292.208333333088</c:v>
                      </c:pt>
                      <c:pt idx="102">
                        <c:v>41292.249999999753</c:v>
                      </c:pt>
                      <c:pt idx="103">
                        <c:v>41292.291666666417</c:v>
                      </c:pt>
                      <c:pt idx="104">
                        <c:v>41292.333333333081</c:v>
                      </c:pt>
                      <c:pt idx="105">
                        <c:v>41292.374999999745</c:v>
                      </c:pt>
                      <c:pt idx="106">
                        <c:v>41292.41666666641</c:v>
                      </c:pt>
                      <c:pt idx="107">
                        <c:v>41292.458333333074</c:v>
                      </c:pt>
                      <c:pt idx="108">
                        <c:v>41292.499999999738</c:v>
                      </c:pt>
                      <c:pt idx="109">
                        <c:v>41292.541666666402</c:v>
                      </c:pt>
                      <c:pt idx="110">
                        <c:v>41292.583333333067</c:v>
                      </c:pt>
                      <c:pt idx="111">
                        <c:v>41292.624999999731</c:v>
                      </c:pt>
                      <c:pt idx="112">
                        <c:v>41292.666666666395</c:v>
                      </c:pt>
                      <c:pt idx="113">
                        <c:v>41292.708333333059</c:v>
                      </c:pt>
                      <c:pt idx="114">
                        <c:v>41292.749999999724</c:v>
                      </c:pt>
                      <c:pt idx="115">
                        <c:v>41292.791666666388</c:v>
                      </c:pt>
                      <c:pt idx="116">
                        <c:v>41292.833333333052</c:v>
                      </c:pt>
                      <c:pt idx="117">
                        <c:v>41292.874999999716</c:v>
                      </c:pt>
                      <c:pt idx="118">
                        <c:v>41292.91666666638</c:v>
                      </c:pt>
                      <c:pt idx="119">
                        <c:v>41292.958333333045</c:v>
                      </c:pt>
                      <c:pt idx="120">
                        <c:v>41292.999999999709</c:v>
                      </c:pt>
                      <c:pt idx="121">
                        <c:v>41293.041666666373</c:v>
                      </c:pt>
                      <c:pt idx="122">
                        <c:v>41293.083333333037</c:v>
                      </c:pt>
                      <c:pt idx="123">
                        <c:v>41293.124999999702</c:v>
                      </c:pt>
                      <c:pt idx="124">
                        <c:v>41293.166666666366</c:v>
                      </c:pt>
                      <c:pt idx="125">
                        <c:v>41293.20833333303</c:v>
                      </c:pt>
                      <c:pt idx="126">
                        <c:v>41293.249999999694</c:v>
                      </c:pt>
                      <c:pt idx="127">
                        <c:v>41293.291666666359</c:v>
                      </c:pt>
                      <c:pt idx="128">
                        <c:v>41293.333333333023</c:v>
                      </c:pt>
                      <c:pt idx="129">
                        <c:v>41293.374999999687</c:v>
                      </c:pt>
                      <c:pt idx="130">
                        <c:v>41293.416666666351</c:v>
                      </c:pt>
                      <c:pt idx="131">
                        <c:v>41293.458333333016</c:v>
                      </c:pt>
                      <c:pt idx="132">
                        <c:v>41293.49999999968</c:v>
                      </c:pt>
                      <c:pt idx="133">
                        <c:v>41293.541666666344</c:v>
                      </c:pt>
                      <c:pt idx="134">
                        <c:v>41293.583333333008</c:v>
                      </c:pt>
                      <c:pt idx="135">
                        <c:v>41293.624999999673</c:v>
                      </c:pt>
                      <c:pt idx="136">
                        <c:v>41293.666666666337</c:v>
                      </c:pt>
                      <c:pt idx="137">
                        <c:v>41293.708333333001</c:v>
                      </c:pt>
                      <c:pt idx="138">
                        <c:v>41293.749999999665</c:v>
                      </c:pt>
                      <c:pt idx="139">
                        <c:v>41293.79166666633</c:v>
                      </c:pt>
                      <c:pt idx="140">
                        <c:v>41293.833333332994</c:v>
                      </c:pt>
                      <c:pt idx="141">
                        <c:v>41293.874999999658</c:v>
                      </c:pt>
                      <c:pt idx="142">
                        <c:v>41293.916666666322</c:v>
                      </c:pt>
                      <c:pt idx="143">
                        <c:v>41293.958333332987</c:v>
                      </c:pt>
                      <c:pt idx="144">
                        <c:v>41293.999999999651</c:v>
                      </c:pt>
                      <c:pt idx="145">
                        <c:v>41294.041666666315</c:v>
                      </c:pt>
                      <c:pt idx="146">
                        <c:v>41294.083333332979</c:v>
                      </c:pt>
                      <c:pt idx="147">
                        <c:v>41294.124999999643</c:v>
                      </c:pt>
                      <c:pt idx="148">
                        <c:v>41294.166666666308</c:v>
                      </c:pt>
                      <c:pt idx="149">
                        <c:v>41294.208333332972</c:v>
                      </c:pt>
                      <c:pt idx="150">
                        <c:v>41294.249999999636</c:v>
                      </c:pt>
                      <c:pt idx="151">
                        <c:v>41294.2916666663</c:v>
                      </c:pt>
                      <c:pt idx="152">
                        <c:v>41294.333333332965</c:v>
                      </c:pt>
                      <c:pt idx="153">
                        <c:v>41294.374999999629</c:v>
                      </c:pt>
                      <c:pt idx="154">
                        <c:v>41294.416666666293</c:v>
                      </c:pt>
                      <c:pt idx="155">
                        <c:v>41294.458333332957</c:v>
                      </c:pt>
                      <c:pt idx="156">
                        <c:v>41294.499999999622</c:v>
                      </c:pt>
                      <c:pt idx="157">
                        <c:v>41294.541666666286</c:v>
                      </c:pt>
                      <c:pt idx="158">
                        <c:v>41294.58333333295</c:v>
                      </c:pt>
                      <c:pt idx="159">
                        <c:v>41294.624999999614</c:v>
                      </c:pt>
                      <c:pt idx="160">
                        <c:v>41294.666666666279</c:v>
                      </c:pt>
                      <c:pt idx="161">
                        <c:v>41294.708333332943</c:v>
                      </c:pt>
                      <c:pt idx="162">
                        <c:v>41294.749999999607</c:v>
                      </c:pt>
                      <c:pt idx="163">
                        <c:v>41294.791666666271</c:v>
                      </c:pt>
                      <c:pt idx="164">
                        <c:v>41294.833333332936</c:v>
                      </c:pt>
                      <c:pt idx="165">
                        <c:v>41294.8749999996</c:v>
                      </c:pt>
                      <c:pt idx="166">
                        <c:v>41294.916666666264</c:v>
                      </c:pt>
                      <c:pt idx="167">
                        <c:v>41294.958333332928</c:v>
                      </c:pt>
                      <c:pt idx="168">
                        <c:v>41294.999999999593</c:v>
                      </c:pt>
                      <c:pt idx="169">
                        <c:v>41295.041666666257</c:v>
                      </c:pt>
                      <c:pt idx="170">
                        <c:v>41295.083333332921</c:v>
                      </c:pt>
                      <c:pt idx="171">
                        <c:v>41295.124999999585</c:v>
                      </c:pt>
                      <c:pt idx="172">
                        <c:v>41295.16666666625</c:v>
                      </c:pt>
                      <c:pt idx="173">
                        <c:v>41295.208333332914</c:v>
                      </c:pt>
                      <c:pt idx="174">
                        <c:v>41295.249999999578</c:v>
                      </c:pt>
                      <c:pt idx="175">
                        <c:v>41295.291666666242</c:v>
                      </c:pt>
                      <c:pt idx="176">
                        <c:v>41295.333333332906</c:v>
                      </c:pt>
                      <c:pt idx="177">
                        <c:v>41295.374999999571</c:v>
                      </c:pt>
                      <c:pt idx="178">
                        <c:v>41295.416666666235</c:v>
                      </c:pt>
                      <c:pt idx="179">
                        <c:v>41295.458333332899</c:v>
                      </c:pt>
                      <c:pt idx="180">
                        <c:v>41295.499999999563</c:v>
                      </c:pt>
                      <c:pt idx="181">
                        <c:v>41295.541666666228</c:v>
                      </c:pt>
                      <c:pt idx="182">
                        <c:v>41295.583333332892</c:v>
                      </c:pt>
                      <c:pt idx="183">
                        <c:v>41295.624999999556</c:v>
                      </c:pt>
                      <c:pt idx="184">
                        <c:v>41295.66666666622</c:v>
                      </c:pt>
                      <c:pt idx="185">
                        <c:v>41295.708333332885</c:v>
                      </c:pt>
                      <c:pt idx="186">
                        <c:v>41295.749999999549</c:v>
                      </c:pt>
                      <c:pt idx="187">
                        <c:v>41295.791666666213</c:v>
                      </c:pt>
                      <c:pt idx="188">
                        <c:v>41295.833333332877</c:v>
                      </c:pt>
                      <c:pt idx="189">
                        <c:v>41295.874999999542</c:v>
                      </c:pt>
                      <c:pt idx="190">
                        <c:v>41295.916666666206</c:v>
                      </c:pt>
                      <c:pt idx="191">
                        <c:v>41295.95833333287</c:v>
                      </c:pt>
                      <c:pt idx="192">
                        <c:v>41295.999999999534</c:v>
                      </c:pt>
                      <c:pt idx="193">
                        <c:v>41296.041666666199</c:v>
                      </c:pt>
                      <c:pt idx="194">
                        <c:v>41296.083333332863</c:v>
                      </c:pt>
                      <c:pt idx="195">
                        <c:v>41296.124999999527</c:v>
                      </c:pt>
                      <c:pt idx="196">
                        <c:v>41296.166666666191</c:v>
                      </c:pt>
                      <c:pt idx="197">
                        <c:v>41296.208333332856</c:v>
                      </c:pt>
                      <c:pt idx="198">
                        <c:v>41296.24999999952</c:v>
                      </c:pt>
                      <c:pt idx="199">
                        <c:v>41296.291666666184</c:v>
                      </c:pt>
                      <c:pt idx="200">
                        <c:v>41296.333333332848</c:v>
                      </c:pt>
                      <c:pt idx="201">
                        <c:v>41296.374999999513</c:v>
                      </c:pt>
                      <c:pt idx="202">
                        <c:v>41296.416666666177</c:v>
                      </c:pt>
                      <c:pt idx="203">
                        <c:v>41296.458333332841</c:v>
                      </c:pt>
                      <c:pt idx="204">
                        <c:v>41296.499999999505</c:v>
                      </c:pt>
                      <c:pt idx="205">
                        <c:v>41296.541666666169</c:v>
                      </c:pt>
                      <c:pt idx="206">
                        <c:v>41296.583333332834</c:v>
                      </c:pt>
                      <c:pt idx="207">
                        <c:v>41296.624999999498</c:v>
                      </c:pt>
                      <c:pt idx="208">
                        <c:v>41296.666666666162</c:v>
                      </c:pt>
                      <c:pt idx="209">
                        <c:v>41296.708333332826</c:v>
                      </c:pt>
                      <c:pt idx="210">
                        <c:v>41296.749999999491</c:v>
                      </c:pt>
                      <c:pt idx="211">
                        <c:v>41296.791666666155</c:v>
                      </c:pt>
                      <c:pt idx="212">
                        <c:v>41296.833333332819</c:v>
                      </c:pt>
                      <c:pt idx="213">
                        <c:v>41296.874999999483</c:v>
                      </c:pt>
                      <c:pt idx="214">
                        <c:v>41296.916666666148</c:v>
                      </c:pt>
                      <c:pt idx="215">
                        <c:v>41296.958333332812</c:v>
                      </c:pt>
                      <c:pt idx="216">
                        <c:v>41296.999999999476</c:v>
                      </c:pt>
                      <c:pt idx="217">
                        <c:v>41297.04166666614</c:v>
                      </c:pt>
                      <c:pt idx="218">
                        <c:v>41297.083333332805</c:v>
                      </c:pt>
                      <c:pt idx="219">
                        <c:v>41297.124999999469</c:v>
                      </c:pt>
                      <c:pt idx="220">
                        <c:v>41297.166666666133</c:v>
                      </c:pt>
                      <c:pt idx="221">
                        <c:v>41297.208333332797</c:v>
                      </c:pt>
                      <c:pt idx="222">
                        <c:v>41297.249999999462</c:v>
                      </c:pt>
                      <c:pt idx="223">
                        <c:v>41297.291666666126</c:v>
                      </c:pt>
                      <c:pt idx="224">
                        <c:v>41297.33333333279</c:v>
                      </c:pt>
                      <c:pt idx="225">
                        <c:v>41297.374999999454</c:v>
                      </c:pt>
                      <c:pt idx="226">
                        <c:v>41297.416666666119</c:v>
                      </c:pt>
                      <c:pt idx="227">
                        <c:v>41297.458333332783</c:v>
                      </c:pt>
                      <c:pt idx="228">
                        <c:v>41297.499999999447</c:v>
                      </c:pt>
                      <c:pt idx="229">
                        <c:v>41297.541666666111</c:v>
                      </c:pt>
                      <c:pt idx="230">
                        <c:v>41297.583333332776</c:v>
                      </c:pt>
                      <c:pt idx="231">
                        <c:v>41297.62499999944</c:v>
                      </c:pt>
                      <c:pt idx="232">
                        <c:v>41297.666666666104</c:v>
                      </c:pt>
                      <c:pt idx="233">
                        <c:v>41297.708333332768</c:v>
                      </c:pt>
                      <c:pt idx="234">
                        <c:v>41297.749999999432</c:v>
                      </c:pt>
                      <c:pt idx="235">
                        <c:v>41297.791666666097</c:v>
                      </c:pt>
                      <c:pt idx="236">
                        <c:v>41297.833333332761</c:v>
                      </c:pt>
                      <c:pt idx="237">
                        <c:v>41297.874999999425</c:v>
                      </c:pt>
                      <c:pt idx="238">
                        <c:v>41297.916666666089</c:v>
                      </c:pt>
                      <c:pt idx="239">
                        <c:v>41297.958333332754</c:v>
                      </c:pt>
                      <c:pt idx="240">
                        <c:v>41297.999999999418</c:v>
                      </c:pt>
                      <c:pt idx="241">
                        <c:v>41298.041666666082</c:v>
                      </c:pt>
                      <c:pt idx="242">
                        <c:v>41298.083333332746</c:v>
                      </c:pt>
                      <c:pt idx="243">
                        <c:v>41298.124999999411</c:v>
                      </c:pt>
                      <c:pt idx="244">
                        <c:v>41298.166666666075</c:v>
                      </c:pt>
                      <c:pt idx="245">
                        <c:v>41298.208333332739</c:v>
                      </c:pt>
                      <c:pt idx="246">
                        <c:v>41298.249999999403</c:v>
                      </c:pt>
                      <c:pt idx="247">
                        <c:v>41298.291666666068</c:v>
                      </c:pt>
                      <c:pt idx="248">
                        <c:v>41298.333333332732</c:v>
                      </c:pt>
                      <c:pt idx="249">
                        <c:v>41298.374999999396</c:v>
                      </c:pt>
                      <c:pt idx="250">
                        <c:v>41298.41666666606</c:v>
                      </c:pt>
                      <c:pt idx="251">
                        <c:v>41298.458333332725</c:v>
                      </c:pt>
                      <c:pt idx="252">
                        <c:v>41298.499999999389</c:v>
                      </c:pt>
                      <c:pt idx="253">
                        <c:v>41298.541666666053</c:v>
                      </c:pt>
                      <c:pt idx="254">
                        <c:v>41298.583333332717</c:v>
                      </c:pt>
                      <c:pt idx="255">
                        <c:v>41298.624999999382</c:v>
                      </c:pt>
                      <c:pt idx="256">
                        <c:v>41298.666666666046</c:v>
                      </c:pt>
                      <c:pt idx="257">
                        <c:v>41298.70833333271</c:v>
                      </c:pt>
                      <c:pt idx="258">
                        <c:v>41298.749999999374</c:v>
                      </c:pt>
                      <c:pt idx="259">
                        <c:v>41298.791666666039</c:v>
                      </c:pt>
                      <c:pt idx="260">
                        <c:v>41298.833333332703</c:v>
                      </c:pt>
                      <c:pt idx="261">
                        <c:v>41298.874999999367</c:v>
                      </c:pt>
                      <c:pt idx="262">
                        <c:v>41298.916666666031</c:v>
                      </c:pt>
                      <c:pt idx="263">
                        <c:v>41298.958333332695</c:v>
                      </c:pt>
                      <c:pt idx="264">
                        <c:v>41298.99999999936</c:v>
                      </c:pt>
                      <c:pt idx="265">
                        <c:v>41299.041666666024</c:v>
                      </c:pt>
                      <c:pt idx="266">
                        <c:v>41299.083333332688</c:v>
                      </c:pt>
                      <c:pt idx="267">
                        <c:v>41299.124999999352</c:v>
                      </c:pt>
                      <c:pt idx="268">
                        <c:v>41299.166666666017</c:v>
                      </c:pt>
                      <c:pt idx="269">
                        <c:v>41299.208333332681</c:v>
                      </c:pt>
                      <c:pt idx="270">
                        <c:v>41299.249999999345</c:v>
                      </c:pt>
                      <c:pt idx="271">
                        <c:v>41299.291666666009</c:v>
                      </c:pt>
                      <c:pt idx="272">
                        <c:v>41299.333333332674</c:v>
                      </c:pt>
                      <c:pt idx="273">
                        <c:v>41299.374999999338</c:v>
                      </c:pt>
                      <c:pt idx="274">
                        <c:v>41299.416666666002</c:v>
                      </c:pt>
                      <c:pt idx="275">
                        <c:v>41299.458333332666</c:v>
                      </c:pt>
                      <c:pt idx="276">
                        <c:v>41299.499999999331</c:v>
                      </c:pt>
                      <c:pt idx="277">
                        <c:v>41299.541666665995</c:v>
                      </c:pt>
                      <c:pt idx="278">
                        <c:v>41299.583333332659</c:v>
                      </c:pt>
                      <c:pt idx="279">
                        <c:v>41299.624999999323</c:v>
                      </c:pt>
                      <c:pt idx="280">
                        <c:v>41299.666666665988</c:v>
                      </c:pt>
                      <c:pt idx="281">
                        <c:v>41299.708333332652</c:v>
                      </c:pt>
                      <c:pt idx="282">
                        <c:v>41299.749999999316</c:v>
                      </c:pt>
                      <c:pt idx="283">
                        <c:v>41299.79166666598</c:v>
                      </c:pt>
                      <c:pt idx="284">
                        <c:v>41299.833333332645</c:v>
                      </c:pt>
                      <c:pt idx="285">
                        <c:v>41299.874999999309</c:v>
                      </c:pt>
                      <c:pt idx="286">
                        <c:v>41299.916666665973</c:v>
                      </c:pt>
                      <c:pt idx="287">
                        <c:v>41299.958333332637</c:v>
                      </c:pt>
                      <c:pt idx="288">
                        <c:v>41299.999999999302</c:v>
                      </c:pt>
                      <c:pt idx="289">
                        <c:v>41300.041666665966</c:v>
                      </c:pt>
                      <c:pt idx="290">
                        <c:v>41300.08333333263</c:v>
                      </c:pt>
                      <c:pt idx="291">
                        <c:v>41300.124999999294</c:v>
                      </c:pt>
                      <c:pt idx="292">
                        <c:v>41300.166666665958</c:v>
                      </c:pt>
                      <c:pt idx="293">
                        <c:v>41300.208333332623</c:v>
                      </c:pt>
                      <c:pt idx="294">
                        <c:v>41300.249999999287</c:v>
                      </c:pt>
                      <c:pt idx="295">
                        <c:v>41300.291666665951</c:v>
                      </c:pt>
                      <c:pt idx="296">
                        <c:v>41300.333333332615</c:v>
                      </c:pt>
                      <c:pt idx="297">
                        <c:v>41300.37499999928</c:v>
                      </c:pt>
                      <c:pt idx="298">
                        <c:v>41300.416666665944</c:v>
                      </c:pt>
                      <c:pt idx="299">
                        <c:v>41300.458333332608</c:v>
                      </c:pt>
                      <c:pt idx="300">
                        <c:v>41300.499999999272</c:v>
                      </c:pt>
                      <c:pt idx="301">
                        <c:v>41300.541666665937</c:v>
                      </c:pt>
                      <c:pt idx="302">
                        <c:v>41300.583333332601</c:v>
                      </c:pt>
                      <c:pt idx="303">
                        <c:v>41300.624999999265</c:v>
                      </c:pt>
                      <c:pt idx="304">
                        <c:v>41300.666666665929</c:v>
                      </c:pt>
                      <c:pt idx="305">
                        <c:v>41300.708333332594</c:v>
                      </c:pt>
                      <c:pt idx="306">
                        <c:v>41300.749999999258</c:v>
                      </c:pt>
                      <c:pt idx="307">
                        <c:v>41300.791666665922</c:v>
                      </c:pt>
                      <c:pt idx="308">
                        <c:v>41300.833333332586</c:v>
                      </c:pt>
                      <c:pt idx="309">
                        <c:v>41300.874999999251</c:v>
                      </c:pt>
                      <c:pt idx="310">
                        <c:v>41300.916666665915</c:v>
                      </c:pt>
                      <c:pt idx="311">
                        <c:v>41300.958333332579</c:v>
                      </c:pt>
                      <c:pt idx="312">
                        <c:v>41300.999999999243</c:v>
                      </c:pt>
                      <c:pt idx="313">
                        <c:v>41301.041666665908</c:v>
                      </c:pt>
                      <c:pt idx="314">
                        <c:v>41301.083333332572</c:v>
                      </c:pt>
                      <c:pt idx="315">
                        <c:v>41301.124999999236</c:v>
                      </c:pt>
                      <c:pt idx="316">
                        <c:v>41301.1666666659</c:v>
                      </c:pt>
                      <c:pt idx="317">
                        <c:v>41301.208333332565</c:v>
                      </c:pt>
                      <c:pt idx="318">
                        <c:v>41301.249999999229</c:v>
                      </c:pt>
                      <c:pt idx="319">
                        <c:v>41301.291666665893</c:v>
                      </c:pt>
                      <c:pt idx="320">
                        <c:v>41301.333333332557</c:v>
                      </c:pt>
                      <c:pt idx="321">
                        <c:v>41301.374999999221</c:v>
                      </c:pt>
                      <c:pt idx="322">
                        <c:v>41301.416666665886</c:v>
                      </c:pt>
                      <c:pt idx="323">
                        <c:v>41301.45833333255</c:v>
                      </c:pt>
                      <c:pt idx="324">
                        <c:v>41301.499999999214</c:v>
                      </c:pt>
                      <c:pt idx="325">
                        <c:v>41301.541666665878</c:v>
                      </c:pt>
                      <c:pt idx="326">
                        <c:v>41301.583333332543</c:v>
                      </c:pt>
                      <c:pt idx="327">
                        <c:v>41301.624999999207</c:v>
                      </c:pt>
                      <c:pt idx="328">
                        <c:v>41301.666666665871</c:v>
                      </c:pt>
                      <c:pt idx="329">
                        <c:v>41301.708333332535</c:v>
                      </c:pt>
                      <c:pt idx="330">
                        <c:v>41301.7499999992</c:v>
                      </c:pt>
                      <c:pt idx="331">
                        <c:v>41301.791666665864</c:v>
                      </c:pt>
                      <c:pt idx="332">
                        <c:v>41301.833333332528</c:v>
                      </c:pt>
                      <c:pt idx="333">
                        <c:v>41301.874999999192</c:v>
                      </c:pt>
                      <c:pt idx="334">
                        <c:v>41301.916666665857</c:v>
                      </c:pt>
                      <c:pt idx="335">
                        <c:v>41301.958333332521</c:v>
                      </c:pt>
                      <c:pt idx="336">
                        <c:v>41301.999999999185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TINT!$G$4:$G$340</c15:sqref>
                        </c15:formulaRef>
                      </c:ext>
                    </c:extLst>
                    <c:numCache>
                      <c:formatCode>0.0</c:formatCode>
                      <c:ptCount val="337"/>
                      <c:pt idx="0">
                        <c:v>20</c:v>
                      </c:pt>
                      <c:pt idx="1">
                        <c:v>12.778672695760299</c:v>
                      </c:pt>
                      <c:pt idx="2">
                        <c:v>12.0534778772849</c:v>
                      </c:pt>
                      <c:pt idx="3">
                        <c:v>12.3066759863356</c:v>
                      </c:pt>
                      <c:pt idx="4">
                        <c:v>11.733006591874901</c:v>
                      </c:pt>
                      <c:pt idx="5">
                        <c:v>11.858300421134301</c:v>
                      </c:pt>
                      <c:pt idx="6">
                        <c:v>11.2793728236633</c:v>
                      </c:pt>
                      <c:pt idx="7">
                        <c:v>11.467365086207799</c:v>
                      </c:pt>
                      <c:pt idx="8">
                        <c:v>11.453592335371701</c:v>
                      </c:pt>
                      <c:pt idx="9">
                        <c:v>11.9691563381664</c:v>
                      </c:pt>
                      <c:pt idx="10">
                        <c:v>11.755402683232299</c:v>
                      </c:pt>
                      <c:pt idx="11">
                        <c:v>15.3947375496008</c:v>
                      </c:pt>
                      <c:pt idx="12">
                        <c:v>17.330319534527899</c:v>
                      </c:pt>
                      <c:pt idx="13">
                        <c:v>22.561197993544901</c:v>
                      </c:pt>
                      <c:pt idx="14">
                        <c:v>30.3960013086609</c:v>
                      </c:pt>
                      <c:pt idx="15">
                        <c:v>25.085599273758799</c:v>
                      </c:pt>
                      <c:pt idx="16">
                        <c:v>24.3711303535094</c:v>
                      </c:pt>
                      <c:pt idx="17">
                        <c:v>30.566085372145</c:v>
                      </c:pt>
                      <c:pt idx="18">
                        <c:v>15.721055913735</c:v>
                      </c:pt>
                      <c:pt idx="19">
                        <c:v>14.194236923083899</c:v>
                      </c:pt>
                      <c:pt idx="20">
                        <c:v>14.5896532650148</c:v>
                      </c:pt>
                      <c:pt idx="21">
                        <c:v>13.806874750625401</c:v>
                      </c:pt>
                      <c:pt idx="22">
                        <c:v>14.302504743612401</c:v>
                      </c:pt>
                      <c:pt idx="23">
                        <c:v>13.680215417424</c:v>
                      </c:pt>
                      <c:pt idx="24">
                        <c:v>14.1989440536987</c:v>
                      </c:pt>
                      <c:pt idx="25">
                        <c:v>13.703420180837099</c:v>
                      </c:pt>
                      <c:pt idx="26">
                        <c:v>14.1397768205565</c:v>
                      </c:pt>
                      <c:pt idx="27">
                        <c:v>13.702798738394501</c:v>
                      </c:pt>
                      <c:pt idx="28">
                        <c:v>13.946278166040999</c:v>
                      </c:pt>
                      <c:pt idx="29">
                        <c:v>13.344725639988701</c:v>
                      </c:pt>
                      <c:pt idx="30">
                        <c:v>13.459507564206801</c:v>
                      </c:pt>
                      <c:pt idx="31">
                        <c:v>13.021596247133999</c:v>
                      </c:pt>
                      <c:pt idx="32">
                        <c:v>13.286246600878901</c:v>
                      </c:pt>
                      <c:pt idx="33">
                        <c:v>13.021406086239301</c:v>
                      </c:pt>
                      <c:pt idx="34">
                        <c:v>13.4116749657007</c:v>
                      </c:pt>
                      <c:pt idx="35">
                        <c:v>14.8843384721108</c:v>
                      </c:pt>
                      <c:pt idx="36">
                        <c:v>14.193440146017601</c:v>
                      </c:pt>
                      <c:pt idx="37">
                        <c:v>14.1675091459146</c:v>
                      </c:pt>
                      <c:pt idx="38">
                        <c:v>18.410097932844401</c:v>
                      </c:pt>
                      <c:pt idx="39">
                        <c:v>33.590160661129502</c:v>
                      </c:pt>
                      <c:pt idx="40">
                        <c:v>37.911949469990603</c:v>
                      </c:pt>
                      <c:pt idx="41">
                        <c:v>29.6658729881356</c:v>
                      </c:pt>
                      <c:pt idx="42">
                        <c:v>18.3440883944786</c:v>
                      </c:pt>
                      <c:pt idx="43">
                        <c:v>13.533302376261201</c:v>
                      </c:pt>
                      <c:pt idx="44">
                        <c:v>13.943665329497501</c:v>
                      </c:pt>
                      <c:pt idx="45">
                        <c:v>13.139869354547001</c:v>
                      </c:pt>
                      <c:pt idx="46">
                        <c:v>13.569725015741501</c:v>
                      </c:pt>
                      <c:pt idx="47">
                        <c:v>12.7312450387884</c:v>
                      </c:pt>
                      <c:pt idx="48">
                        <c:v>13.116502199383699</c:v>
                      </c:pt>
                      <c:pt idx="49">
                        <c:v>12.416217367515801</c:v>
                      </c:pt>
                      <c:pt idx="50">
                        <c:v>12.671619601673701</c:v>
                      </c:pt>
                      <c:pt idx="51">
                        <c:v>12.0610833169888</c:v>
                      </c:pt>
                      <c:pt idx="52">
                        <c:v>12.3987663180885</c:v>
                      </c:pt>
                      <c:pt idx="53">
                        <c:v>11.839170573876</c:v>
                      </c:pt>
                      <c:pt idx="54">
                        <c:v>12.0749408419603</c:v>
                      </c:pt>
                      <c:pt idx="55">
                        <c:v>11.6701838465072</c:v>
                      </c:pt>
                      <c:pt idx="56">
                        <c:v>11.828403316354599</c:v>
                      </c:pt>
                      <c:pt idx="57">
                        <c:v>11.180799425482</c:v>
                      </c:pt>
                      <c:pt idx="58">
                        <c:v>11.323085881270799</c:v>
                      </c:pt>
                      <c:pt idx="59">
                        <c:v>12.1254417889207</c:v>
                      </c:pt>
                      <c:pt idx="60">
                        <c:v>23.525963609240701</c:v>
                      </c:pt>
                      <c:pt idx="61">
                        <c:v>34.3486738580254</c:v>
                      </c:pt>
                      <c:pt idx="62">
                        <c:v>42.0602560101782</c:v>
                      </c:pt>
                      <c:pt idx="63">
                        <c:v>45.046110776450597</c:v>
                      </c:pt>
                      <c:pt idx="64">
                        <c:v>44.930154874672503</c:v>
                      </c:pt>
                      <c:pt idx="65">
                        <c:v>39.560677353476102</c:v>
                      </c:pt>
                      <c:pt idx="66">
                        <c:v>24.9123455985122</c:v>
                      </c:pt>
                      <c:pt idx="67">
                        <c:v>13.9184996245622</c:v>
                      </c:pt>
                      <c:pt idx="68">
                        <c:v>12.8550260135643</c:v>
                      </c:pt>
                      <c:pt idx="69">
                        <c:v>12.6479006088299</c:v>
                      </c:pt>
                      <c:pt idx="70">
                        <c:v>12.3573313430981</c:v>
                      </c:pt>
                      <c:pt idx="71">
                        <c:v>12.329995194824599</c:v>
                      </c:pt>
                      <c:pt idx="72">
                        <c:v>12.166859514360301</c:v>
                      </c:pt>
                      <c:pt idx="73">
                        <c:v>12.049444919807</c:v>
                      </c:pt>
                      <c:pt idx="74">
                        <c:v>11.724146610995399</c:v>
                      </c:pt>
                      <c:pt idx="75">
                        <c:v>11.5179122893413</c:v>
                      </c:pt>
                      <c:pt idx="76">
                        <c:v>11.3303633389199</c:v>
                      </c:pt>
                      <c:pt idx="77">
                        <c:v>11.4580877516781</c:v>
                      </c:pt>
                      <c:pt idx="78">
                        <c:v>11.3603215117079</c:v>
                      </c:pt>
                      <c:pt idx="79">
                        <c:v>11.3086319656123</c:v>
                      </c:pt>
                      <c:pt idx="80">
                        <c:v>11.3990434863594</c:v>
                      </c:pt>
                      <c:pt idx="81">
                        <c:v>11.427860893937799</c:v>
                      </c:pt>
                      <c:pt idx="82">
                        <c:v>11.241143936078601</c:v>
                      </c:pt>
                      <c:pt idx="83">
                        <c:v>13.6930779033805</c:v>
                      </c:pt>
                      <c:pt idx="84">
                        <c:v>23.393871183798101</c:v>
                      </c:pt>
                      <c:pt idx="85">
                        <c:v>35.9102069360193</c:v>
                      </c:pt>
                      <c:pt idx="86">
                        <c:v>41.8423459224502</c:v>
                      </c:pt>
                      <c:pt idx="87">
                        <c:v>45.513751321603401</c:v>
                      </c:pt>
                      <c:pt idx="88">
                        <c:v>44.695913824683799</c:v>
                      </c:pt>
                      <c:pt idx="89">
                        <c:v>38.8685362528024</c:v>
                      </c:pt>
                      <c:pt idx="90">
                        <c:v>27.767725276773</c:v>
                      </c:pt>
                      <c:pt idx="91">
                        <c:v>14.5631539504712</c:v>
                      </c:pt>
                      <c:pt idx="92">
                        <c:v>13.5012314116236</c:v>
                      </c:pt>
                      <c:pt idx="93">
                        <c:v>13.515489904288</c:v>
                      </c:pt>
                      <c:pt idx="94">
                        <c:v>13.1944259631073</c:v>
                      </c:pt>
                      <c:pt idx="95">
                        <c:v>13.3005509912098</c:v>
                      </c:pt>
                      <c:pt idx="96">
                        <c:v>12.8745356686752</c:v>
                      </c:pt>
                      <c:pt idx="97">
                        <c:v>12.9508569700349</c:v>
                      </c:pt>
                      <c:pt idx="98">
                        <c:v>12.3445612621408</c:v>
                      </c:pt>
                      <c:pt idx="99">
                        <c:v>12.0452841464452</c:v>
                      </c:pt>
                      <c:pt idx="100">
                        <c:v>11.6622089263891</c:v>
                      </c:pt>
                      <c:pt idx="101">
                        <c:v>11.7672251293477</c:v>
                      </c:pt>
                      <c:pt idx="102">
                        <c:v>11.420253921839</c:v>
                      </c:pt>
                      <c:pt idx="103">
                        <c:v>11.2022979000501</c:v>
                      </c:pt>
                      <c:pt idx="104">
                        <c:v>10.8897526013273</c:v>
                      </c:pt>
                      <c:pt idx="105">
                        <c:v>10.7526133162278</c:v>
                      </c:pt>
                      <c:pt idx="106">
                        <c:v>10.7108664499859</c:v>
                      </c:pt>
                      <c:pt idx="107">
                        <c:v>15.7323306723874</c:v>
                      </c:pt>
                      <c:pt idx="108">
                        <c:v>28.033579825720601</c:v>
                      </c:pt>
                      <c:pt idx="109">
                        <c:v>36.105227574672</c:v>
                      </c:pt>
                      <c:pt idx="110">
                        <c:v>42.8622316115815</c:v>
                      </c:pt>
                      <c:pt idx="111">
                        <c:v>47.201359216355698</c:v>
                      </c:pt>
                      <c:pt idx="112">
                        <c:v>46.3024166981726</c:v>
                      </c:pt>
                      <c:pt idx="113">
                        <c:v>40.936914406286697</c:v>
                      </c:pt>
                      <c:pt idx="114">
                        <c:v>25.992832700385598</c:v>
                      </c:pt>
                      <c:pt idx="115">
                        <c:v>14.065047503669</c:v>
                      </c:pt>
                      <c:pt idx="116">
                        <c:v>12.8218806857861</c:v>
                      </c:pt>
                      <c:pt idx="117">
                        <c:v>12.7784870085236</c:v>
                      </c:pt>
                      <c:pt idx="118">
                        <c:v>12.4716806053761</c:v>
                      </c:pt>
                      <c:pt idx="119">
                        <c:v>12.9064180317344</c:v>
                      </c:pt>
                      <c:pt idx="120">
                        <c:v>12.8311777488004</c:v>
                      </c:pt>
                      <c:pt idx="121">
                        <c:v>12.9395757029483</c:v>
                      </c:pt>
                      <c:pt idx="122">
                        <c:v>12.6197978195767</c:v>
                      </c:pt>
                      <c:pt idx="123">
                        <c:v>12.716926621192</c:v>
                      </c:pt>
                      <c:pt idx="124">
                        <c:v>12.333203458757</c:v>
                      </c:pt>
                      <c:pt idx="125">
                        <c:v>12.292482739308101</c:v>
                      </c:pt>
                      <c:pt idx="126">
                        <c:v>12.077761738830199</c:v>
                      </c:pt>
                      <c:pt idx="127">
                        <c:v>12.366519121786199</c:v>
                      </c:pt>
                      <c:pt idx="128">
                        <c:v>12.351173352179</c:v>
                      </c:pt>
                      <c:pt idx="129">
                        <c:v>12.4800417540712</c:v>
                      </c:pt>
                      <c:pt idx="130">
                        <c:v>12.632359079955201</c:v>
                      </c:pt>
                      <c:pt idx="131">
                        <c:v>17.059470956607299</c:v>
                      </c:pt>
                      <c:pt idx="132">
                        <c:v>20.720889210282099</c:v>
                      </c:pt>
                      <c:pt idx="133">
                        <c:v>25.565282703770901</c:v>
                      </c:pt>
                      <c:pt idx="134">
                        <c:v>19.965055106956701</c:v>
                      </c:pt>
                      <c:pt idx="135">
                        <c:v>18.249260433417898</c:v>
                      </c:pt>
                      <c:pt idx="136">
                        <c:v>20.3061508918213</c:v>
                      </c:pt>
                      <c:pt idx="137">
                        <c:v>18.767244507189801</c:v>
                      </c:pt>
                      <c:pt idx="138">
                        <c:v>15.810037389293299</c:v>
                      </c:pt>
                      <c:pt idx="139">
                        <c:v>13.2566666775469</c:v>
                      </c:pt>
                      <c:pt idx="140">
                        <c:v>13.3391631013082</c:v>
                      </c:pt>
                      <c:pt idx="141">
                        <c:v>12.8928318964147</c:v>
                      </c:pt>
                      <c:pt idx="142">
                        <c:v>13.024225472338401</c:v>
                      </c:pt>
                      <c:pt idx="143">
                        <c:v>12.7613116010175</c:v>
                      </c:pt>
                      <c:pt idx="144">
                        <c:v>13.015052236188501</c:v>
                      </c:pt>
                      <c:pt idx="145">
                        <c:v>12.8001167470903</c:v>
                      </c:pt>
                      <c:pt idx="146">
                        <c:v>12.908751299459899</c:v>
                      </c:pt>
                      <c:pt idx="147">
                        <c:v>12.6553259692192</c:v>
                      </c:pt>
                      <c:pt idx="148">
                        <c:v>12.8759527232026</c:v>
                      </c:pt>
                      <c:pt idx="149">
                        <c:v>12.6991391645987</c:v>
                      </c:pt>
                      <c:pt idx="150">
                        <c:v>12.808922773372</c:v>
                      </c:pt>
                      <c:pt idx="151">
                        <c:v>12.6671046334789</c:v>
                      </c:pt>
                      <c:pt idx="152">
                        <c:v>12.7850001887125</c:v>
                      </c:pt>
                      <c:pt idx="153">
                        <c:v>12.6106327300692</c:v>
                      </c:pt>
                      <c:pt idx="154">
                        <c:v>12.792736735684199</c:v>
                      </c:pt>
                      <c:pt idx="155">
                        <c:v>14.630944068367301</c:v>
                      </c:pt>
                      <c:pt idx="156">
                        <c:v>15.2900839687046</c:v>
                      </c:pt>
                      <c:pt idx="157">
                        <c:v>22.8707393170078</c:v>
                      </c:pt>
                      <c:pt idx="158">
                        <c:v>25.4152605083545</c:v>
                      </c:pt>
                      <c:pt idx="159">
                        <c:v>23.5470232912004</c:v>
                      </c:pt>
                      <c:pt idx="160">
                        <c:v>18.7919527128523</c:v>
                      </c:pt>
                      <c:pt idx="161">
                        <c:v>19.5829999087202</c:v>
                      </c:pt>
                      <c:pt idx="162">
                        <c:v>14.6815617996947</c:v>
                      </c:pt>
                      <c:pt idx="163">
                        <c:v>12.9181858263662</c:v>
                      </c:pt>
                      <c:pt idx="164">
                        <c:v>13.8173397975669</c:v>
                      </c:pt>
                      <c:pt idx="165">
                        <c:v>12.8087323947088</c:v>
                      </c:pt>
                      <c:pt idx="166">
                        <c:v>13.626838695175</c:v>
                      </c:pt>
                      <c:pt idx="167">
                        <c:v>12.836928503440699</c:v>
                      </c:pt>
                      <c:pt idx="168">
                        <c:v>13.5982292857984</c:v>
                      </c:pt>
                      <c:pt idx="169">
                        <c:v>12.8700382129828</c:v>
                      </c:pt>
                      <c:pt idx="170">
                        <c:v>13.5315507934653</c:v>
                      </c:pt>
                      <c:pt idx="171">
                        <c:v>12.962507136142801</c:v>
                      </c:pt>
                      <c:pt idx="172">
                        <c:v>13.590573586848601</c:v>
                      </c:pt>
                      <c:pt idx="173">
                        <c:v>13.0660606331745</c:v>
                      </c:pt>
                      <c:pt idx="174">
                        <c:v>13.5407741163119</c:v>
                      </c:pt>
                      <c:pt idx="175">
                        <c:v>13.072911461494</c:v>
                      </c:pt>
                      <c:pt idx="176">
                        <c:v>13.5457782934538</c:v>
                      </c:pt>
                      <c:pt idx="177">
                        <c:v>13.074661629349499</c:v>
                      </c:pt>
                      <c:pt idx="178">
                        <c:v>13.213106935471201</c:v>
                      </c:pt>
                      <c:pt idx="179">
                        <c:v>14.130260916588099</c:v>
                      </c:pt>
                      <c:pt idx="180">
                        <c:v>19.117891748502501</c:v>
                      </c:pt>
                      <c:pt idx="181">
                        <c:v>26.6241922273834</c:v>
                      </c:pt>
                      <c:pt idx="182">
                        <c:v>40.108488515183303</c:v>
                      </c:pt>
                      <c:pt idx="183">
                        <c:v>41.405304473242602</c:v>
                      </c:pt>
                      <c:pt idx="184">
                        <c:v>34.206748712384297</c:v>
                      </c:pt>
                      <c:pt idx="185">
                        <c:v>30.465280280418</c:v>
                      </c:pt>
                      <c:pt idx="186">
                        <c:v>30.5755053997609</c:v>
                      </c:pt>
                      <c:pt idx="187">
                        <c:v>15.183646029939601</c:v>
                      </c:pt>
                      <c:pt idx="188">
                        <c:v>13.3319787177213</c:v>
                      </c:pt>
                      <c:pt idx="189">
                        <c:v>13.970803516222499</c:v>
                      </c:pt>
                      <c:pt idx="190">
                        <c:v>13.191774532437901</c:v>
                      </c:pt>
                      <c:pt idx="191">
                        <c:v>13.896093946825101</c:v>
                      </c:pt>
                      <c:pt idx="192">
                        <c:v>13.1109009801319</c:v>
                      </c:pt>
                      <c:pt idx="193">
                        <c:v>13.702672470464799</c:v>
                      </c:pt>
                      <c:pt idx="194">
                        <c:v>12.8397554725767</c:v>
                      </c:pt>
                      <c:pt idx="195">
                        <c:v>13.3941761136312</c:v>
                      </c:pt>
                      <c:pt idx="196">
                        <c:v>13.0514820050922</c:v>
                      </c:pt>
                      <c:pt idx="197">
                        <c:v>13.5865174290543</c:v>
                      </c:pt>
                      <c:pt idx="198">
                        <c:v>12.809878220335101</c:v>
                      </c:pt>
                      <c:pt idx="199">
                        <c:v>12.9564768031052</c:v>
                      </c:pt>
                      <c:pt idx="200">
                        <c:v>12.4891452240538</c:v>
                      </c:pt>
                      <c:pt idx="201">
                        <c:v>12.7144280325121</c:v>
                      </c:pt>
                      <c:pt idx="202">
                        <c:v>12.2213577726901</c:v>
                      </c:pt>
                      <c:pt idx="203">
                        <c:v>17.6481458429068</c:v>
                      </c:pt>
                      <c:pt idx="204">
                        <c:v>22.162725387282901</c:v>
                      </c:pt>
                      <c:pt idx="205">
                        <c:v>36.118129142865499</c:v>
                      </c:pt>
                      <c:pt idx="206">
                        <c:v>41.388661965665897</c:v>
                      </c:pt>
                      <c:pt idx="207">
                        <c:v>44.7064901932184</c:v>
                      </c:pt>
                      <c:pt idx="208">
                        <c:v>45.346167377962502</c:v>
                      </c:pt>
                      <c:pt idx="209">
                        <c:v>39.8900486673448</c:v>
                      </c:pt>
                      <c:pt idx="210">
                        <c:v>33.603782022843902</c:v>
                      </c:pt>
                      <c:pt idx="211">
                        <c:v>15.820155746344501</c:v>
                      </c:pt>
                      <c:pt idx="212">
                        <c:v>13.9794725429458</c:v>
                      </c:pt>
                      <c:pt idx="213">
                        <c:v>14.2410290907846</c:v>
                      </c:pt>
                      <c:pt idx="214">
                        <c:v>13.6154187538259</c:v>
                      </c:pt>
                      <c:pt idx="215">
                        <c:v>13.865047421984899</c:v>
                      </c:pt>
                      <c:pt idx="216">
                        <c:v>13.343931420968699</c:v>
                      </c:pt>
                      <c:pt idx="217">
                        <c:v>13.7329955750953</c:v>
                      </c:pt>
                      <c:pt idx="218">
                        <c:v>13.170805304620201</c:v>
                      </c:pt>
                      <c:pt idx="219">
                        <c:v>13.490322067266099</c:v>
                      </c:pt>
                      <c:pt idx="220">
                        <c:v>13.1904588651163</c:v>
                      </c:pt>
                      <c:pt idx="221">
                        <c:v>13.599706090750599</c:v>
                      </c:pt>
                      <c:pt idx="222">
                        <c:v>13.407654153350901</c:v>
                      </c:pt>
                      <c:pt idx="223">
                        <c:v>13.737570983372599</c:v>
                      </c:pt>
                      <c:pt idx="224">
                        <c:v>13.3983481233633</c:v>
                      </c:pt>
                      <c:pt idx="225">
                        <c:v>13.7231151919024</c:v>
                      </c:pt>
                      <c:pt idx="226">
                        <c:v>13.594305561903001</c:v>
                      </c:pt>
                      <c:pt idx="227">
                        <c:v>14.0283368747243</c:v>
                      </c:pt>
                      <c:pt idx="228">
                        <c:v>14.482224411986101</c:v>
                      </c:pt>
                      <c:pt idx="229">
                        <c:v>15.1242616304789</c:v>
                      </c:pt>
                      <c:pt idx="230">
                        <c:v>15.385620343197299</c:v>
                      </c:pt>
                      <c:pt idx="231">
                        <c:v>15.0814545967581</c:v>
                      </c:pt>
                      <c:pt idx="232">
                        <c:v>14.8815599538106</c:v>
                      </c:pt>
                      <c:pt idx="233">
                        <c:v>14.517917074064499</c:v>
                      </c:pt>
                      <c:pt idx="234">
                        <c:v>14.1229872763136</c:v>
                      </c:pt>
                      <c:pt idx="235">
                        <c:v>13.931695404073499</c:v>
                      </c:pt>
                      <c:pt idx="236">
                        <c:v>13.640680167718701</c:v>
                      </c:pt>
                      <c:pt idx="237">
                        <c:v>13.8266248025067</c:v>
                      </c:pt>
                      <c:pt idx="238">
                        <c:v>13.5994850241014</c:v>
                      </c:pt>
                      <c:pt idx="239">
                        <c:v>13.7906804452955</c:v>
                      </c:pt>
                      <c:pt idx="240">
                        <c:v>13.762191976413799</c:v>
                      </c:pt>
                      <c:pt idx="241">
                        <c:v>13.8432170682779</c:v>
                      </c:pt>
                      <c:pt idx="242">
                        <c:v>13.6817597737613</c:v>
                      </c:pt>
                      <c:pt idx="243">
                        <c:v>13.8807189744629</c:v>
                      </c:pt>
                      <c:pt idx="244">
                        <c:v>13.664313463092499</c:v>
                      </c:pt>
                      <c:pt idx="245">
                        <c:v>13.6694141689765</c:v>
                      </c:pt>
                      <c:pt idx="246">
                        <c:v>13.504908017240901</c:v>
                      </c:pt>
                      <c:pt idx="247">
                        <c:v>13.3621246163801</c:v>
                      </c:pt>
                      <c:pt idx="248">
                        <c:v>12.7574922480847</c:v>
                      </c:pt>
                      <c:pt idx="249">
                        <c:v>12.545619076544</c:v>
                      </c:pt>
                      <c:pt idx="250">
                        <c:v>12.6857756921204</c:v>
                      </c:pt>
                      <c:pt idx="251">
                        <c:v>17.091735630034599</c:v>
                      </c:pt>
                      <c:pt idx="252">
                        <c:v>28.167836150031999</c:v>
                      </c:pt>
                      <c:pt idx="253">
                        <c:v>36.786445561452602</c:v>
                      </c:pt>
                      <c:pt idx="254">
                        <c:v>40.923217094293101</c:v>
                      </c:pt>
                      <c:pt idx="255">
                        <c:v>44.638241562616997</c:v>
                      </c:pt>
                      <c:pt idx="256">
                        <c:v>39.723516218520103</c:v>
                      </c:pt>
                      <c:pt idx="257">
                        <c:v>39.671033047379403</c:v>
                      </c:pt>
                      <c:pt idx="258">
                        <c:v>33.071792945384502</c:v>
                      </c:pt>
                      <c:pt idx="259">
                        <c:v>15.8672738714804</c:v>
                      </c:pt>
                      <c:pt idx="260">
                        <c:v>14.183553560161</c:v>
                      </c:pt>
                      <c:pt idx="261">
                        <c:v>13.833492035934601</c:v>
                      </c:pt>
                      <c:pt idx="262">
                        <c:v>13.2842581529495</c:v>
                      </c:pt>
                      <c:pt idx="263">
                        <c:v>13.5232592213994</c:v>
                      </c:pt>
                      <c:pt idx="264">
                        <c:v>13.3636020783894</c:v>
                      </c:pt>
                      <c:pt idx="265">
                        <c:v>13.4684815064626</c:v>
                      </c:pt>
                      <c:pt idx="266">
                        <c:v>12.969285366389</c:v>
                      </c:pt>
                      <c:pt idx="267">
                        <c:v>13.050315425979401</c:v>
                      </c:pt>
                      <c:pt idx="268">
                        <c:v>12.850510419100999</c:v>
                      </c:pt>
                      <c:pt idx="269">
                        <c:v>12.910224174931001</c:v>
                      </c:pt>
                      <c:pt idx="270">
                        <c:v>12.462667237042</c:v>
                      </c:pt>
                      <c:pt idx="271">
                        <c:v>12.4007643111812</c:v>
                      </c:pt>
                      <c:pt idx="272">
                        <c:v>11.940520938996899</c:v>
                      </c:pt>
                      <c:pt idx="273">
                        <c:v>11.933073177499001</c:v>
                      </c:pt>
                      <c:pt idx="274">
                        <c:v>11.8741071597274</c:v>
                      </c:pt>
                      <c:pt idx="275">
                        <c:v>14.626584883526199</c:v>
                      </c:pt>
                      <c:pt idx="276">
                        <c:v>26.581158047850099</c:v>
                      </c:pt>
                      <c:pt idx="277">
                        <c:v>36.2595765350802</c:v>
                      </c:pt>
                      <c:pt idx="278">
                        <c:v>41.652427366448002</c:v>
                      </c:pt>
                      <c:pt idx="279">
                        <c:v>45.342322458296003</c:v>
                      </c:pt>
                      <c:pt idx="280">
                        <c:v>45.927422593499003</c:v>
                      </c:pt>
                      <c:pt idx="281">
                        <c:v>40.838649720141497</c:v>
                      </c:pt>
                      <c:pt idx="282">
                        <c:v>33.211625358708602</c:v>
                      </c:pt>
                      <c:pt idx="283">
                        <c:v>16.3661344416494</c:v>
                      </c:pt>
                      <c:pt idx="284">
                        <c:v>14.105161752804401</c:v>
                      </c:pt>
                      <c:pt idx="285">
                        <c:v>14.5110113466153</c:v>
                      </c:pt>
                      <c:pt idx="286">
                        <c:v>13.0012353903227</c:v>
                      </c:pt>
                      <c:pt idx="287">
                        <c:v>13.8084621853199</c:v>
                      </c:pt>
                      <c:pt idx="288">
                        <c:v>12.9386544346851</c:v>
                      </c:pt>
                      <c:pt idx="289">
                        <c:v>13.740434764189001</c:v>
                      </c:pt>
                      <c:pt idx="290">
                        <c:v>13.018424490634301</c:v>
                      </c:pt>
                      <c:pt idx="291">
                        <c:v>13.7246271968637</c:v>
                      </c:pt>
                      <c:pt idx="292">
                        <c:v>13.009422956131401</c:v>
                      </c:pt>
                      <c:pt idx="293">
                        <c:v>13.503368780778199</c:v>
                      </c:pt>
                      <c:pt idx="294">
                        <c:v>12.8692326089235</c:v>
                      </c:pt>
                      <c:pt idx="295">
                        <c:v>13.5191137087669</c:v>
                      </c:pt>
                      <c:pt idx="296">
                        <c:v>13.103184661011699</c:v>
                      </c:pt>
                      <c:pt idx="297">
                        <c:v>13.443129133257001</c:v>
                      </c:pt>
                      <c:pt idx="298">
                        <c:v>13.1194559514894</c:v>
                      </c:pt>
                      <c:pt idx="299">
                        <c:v>17.617867432640899</c:v>
                      </c:pt>
                      <c:pt idx="300">
                        <c:v>24.4338928983722</c:v>
                      </c:pt>
                      <c:pt idx="301">
                        <c:v>33.8378356493089</c:v>
                      </c:pt>
                      <c:pt idx="302">
                        <c:v>28.936077827069099</c:v>
                      </c:pt>
                      <c:pt idx="303">
                        <c:v>30.570290540353401</c:v>
                      </c:pt>
                      <c:pt idx="304">
                        <c:v>25.494721524978502</c:v>
                      </c:pt>
                      <c:pt idx="305">
                        <c:v>31.018786340090699</c:v>
                      </c:pt>
                      <c:pt idx="306">
                        <c:v>35.678514778138997</c:v>
                      </c:pt>
                      <c:pt idx="307">
                        <c:v>15.244742745863199</c:v>
                      </c:pt>
                      <c:pt idx="308">
                        <c:v>13.763212144744401</c:v>
                      </c:pt>
                      <c:pt idx="309">
                        <c:v>13.8621718552179</c:v>
                      </c:pt>
                      <c:pt idx="310">
                        <c:v>13.2458662328904</c:v>
                      </c:pt>
                      <c:pt idx="311">
                        <c:v>13.3973185488402</c:v>
                      </c:pt>
                      <c:pt idx="312">
                        <c:v>12.951991350775399</c:v>
                      </c:pt>
                      <c:pt idx="313">
                        <c:v>13.0571713187028</c:v>
                      </c:pt>
                      <c:pt idx="314">
                        <c:v>12.505276430146401</c:v>
                      </c:pt>
                      <c:pt idx="315">
                        <c:v>12.602306065499601</c:v>
                      </c:pt>
                      <c:pt idx="316">
                        <c:v>12.2028381518735</c:v>
                      </c:pt>
                      <c:pt idx="317">
                        <c:v>12.130587151719901</c:v>
                      </c:pt>
                      <c:pt idx="318">
                        <c:v>11.735826948567199</c:v>
                      </c:pt>
                      <c:pt idx="319">
                        <c:v>11.9283220189209</c:v>
                      </c:pt>
                      <c:pt idx="320">
                        <c:v>11.607428120874699</c:v>
                      </c:pt>
                      <c:pt idx="321">
                        <c:v>11.7045550020476</c:v>
                      </c:pt>
                      <c:pt idx="322">
                        <c:v>11.7777689905428</c:v>
                      </c:pt>
                      <c:pt idx="323">
                        <c:v>14.367368989388201</c:v>
                      </c:pt>
                      <c:pt idx="324">
                        <c:v>22.974836401280999</c:v>
                      </c:pt>
                      <c:pt idx="325">
                        <c:v>28.519954677952601</c:v>
                      </c:pt>
                      <c:pt idx="326">
                        <c:v>29.560306360881398</c:v>
                      </c:pt>
                      <c:pt idx="327">
                        <c:v>29.572082781353199</c:v>
                      </c:pt>
                      <c:pt idx="328">
                        <c:v>24.153752068036798</c:v>
                      </c:pt>
                      <c:pt idx="329">
                        <c:v>21.311028681171798</c:v>
                      </c:pt>
                      <c:pt idx="330">
                        <c:v>15.5438562784841</c:v>
                      </c:pt>
                      <c:pt idx="331">
                        <c:v>13.516066679887</c:v>
                      </c:pt>
                      <c:pt idx="332">
                        <c:v>13.597817910179</c:v>
                      </c:pt>
                      <c:pt idx="333">
                        <c:v>13.359187160194899</c:v>
                      </c:pt>
                      <c:pt idx="334">
                        <c:v>13.392651687717001</c:v>
                      </c:pt>
                      <c:pt idx="335">
                        <c:v>13.2948426308214</c:v>
                      </c:pt>
                      <c:pt idx="336">
                        <c:v>9.7096540379464802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5-7E4F-49D2-98CA-3E6EFDB2E0FA}"/>
                  </c:ext>
                </c:extLst>
              </c15:ser>
            </c15:filteredScatterSeries>
          </c:ext>
        </c:extLst>
      </c:scatterChart>
      <c:valAx>
        <c:axId val="626846383"/>
        <c:scaling>
          <c:orientation val="minMax"/>
          <c:max val="41302"/>
          <c:min val="41288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d/m;@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430394719"/>
        <c:crosses val="autoZero"/>
        <c:crossBetween val="midCat"/>
        <c:majorUnit val="1"/>
      </c:valAx>
      <c:valAx>
        <c:axId val="43039471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626846383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Sitka Heading" panose="02000505000000020004" pitchFamily="2" charset="0"/>
                <a:ea typeface="+mn-ea"/>
                <a:cs typeface="+mn-cs"/>
              </a:defRPr>
            </a:pPr>
            <a:r>
              <a:rPr lang="en-US"/>
              <a:t>T cavity 1.7 m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Sitka Heading" panose="02000505000000020004" pitchFamily="2" charset="0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smoothMarker"/>
        <c:varyColors val="0"/>
        <c:ser>
          <c:idx val="2"/>
          <c:order val="2"/>
          <c:tx>
            <c:strRef>
              <c:f>TINT!$D$1:$D$3</c:f>
              <c:strCache>
                <c:ptCount val="3"/>
                <c:pt idx="0">
                  <c:v>TCAVITY1_2</c:v>
                </c:pt>
                <c:pt idx="1">
                  <c:v>1.7</c:v>
                </c:pt>
                <c:pt idx="2">
                  <c:v>[°C]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TINT!$A$4:$A$340</c:f>
              <c:numCache>
                <c:formatCode>m/d/yyyy</c:formatCode>
                <c:ptCount val="337"/>
                <c:pt idx="0">
                  <c:v>41288</c:v>
                </c:pt>
                <c:pt idx="1">
                  <c:v>41288.041666666664</c:v>
                </c:pt>
                <c:pt idx="2">
                  <c:v>41288.083333333328</c:v>
                </c:pt>
                <c:pt idx="3">
                  <c:v>41288.124999999993</c:v>
                </c:pt>
                <c:pt idx="4">
                  <c:v>41288.166666666657</c:v>
                </c:pt>
                <c:pt idx="5">
                  <c:v>41288.208333333321</c:v>
                </c:pt>
                <c:pt idx="6">
                  <c:v>41288.249999999985</c:v>
                </c:pt>
                <c:pt idx="7">
                  <c:v>41288.29166666665</c:v>
                </c:pt>
                <c:pt idx="8">
                  <c:v>41288.333333333314</c:v>
                </c:pt>
                <c:pt idx="9">
                  <c:v>41288.374999999978</c:v>
                </c:pt>
                <c:pt idx="10">
                  <c:v>41288.416666666642</c:v>
                </c:pt>
                <c:pt idx="11">
                  <c:v>41288.458333333307</c:v>
                </c:pt>
                <c:pt idx="12">
                  <c:v>41288.499999999971</c:v>
                </c:pt>
                <c:pt idx="13">
                  <c:v>41288.541666666635</c:v>
                </c:pt>
                <c:pt idx="14">
                  <c:v>41288.583333333299</c:v>
                </c:pt>
                <c:pt idx="15">
                  <c:v>41288.624999999964</c:v>
                </c:pt>
                <c:pt idx="16">
                  <c:v>41288.666666666628</c:v>
                </c:pt>
                <c:pt idx="17">
                  <c:v>41288.708333333292</c:v>
                </c:pt>
                <c:pt idx="18">
                  <c:v>41288.749999999956</c:v>
                </c:pt>
                <c:pt idx="19">
                  <c:v>41288.791666666621</c:v>
                </c:pt>
                <c:pt idx="20">
                  <c:v>41288.833333333285</c:v>
                </c:pt>
                <c:pt idx="21">
                  <c:v>41288.874999999949</c:v>
                </c:pt>
                <c:pt idx="22">
                  <c:v>41288.916666666613</c:v>
                </c:pt>
                <c:pt idx="23">
                  <c:v>41288.958333333278</c:v>
                </c:pt>
                <c:pt idx="24">
                  <c:v>41288.999999999942</c:v>
                </c:pt>
                <c:pt idx="25">
                  <c:v>41289.041666666606</c:v>
                </c:pt>
                <c:pt idx="26">
                  <c:v>41289.08333333327</c:v>
                </c:pt>
                <c:pt idx="27">
                  <c:v>41289.124999999935</c:v>
                </c:pt>
                <c:pt idx="28">
                  <c:v>41289.166666666599</c:v>
                </c:pt>
                <c:pt idx="29">
                  <c:v>41289.208333333263</c:v>
                </c:pt>
                <c:pt idx="30">
                  <c:v>41289.249999999927</c:v>
                </c:pt>
                <c:pt idx="31">
                  <c:v>41289.291666666591</c:v>
                </c:pt>
                <c:pt idx="32">
                  <c:v>41289.333333333256</c:v>
                </c:pt>
                <c:pt idx="33">
                  <c:v>41289.37499999992</c:v>
                </c:pt>
                <c:pt idx="34">
                  <c:v>41289.416666666584</c:v>
                </c:pt>
                <c:pt idx="35">
                  <c:v>41289.458333333248</c:v>
                </c:pt>
                <c:pt idx="36">
                  <c:v>41289.499999999913</c:v>
                </c:pt>
                <c:pt idx="37">
                  <c:v>41289.541666666577</c:v>
                </c:pt>
                <c:pt idx="38">
                  <c:v>41289.583333333241</c:v>
                </c:pt>
                <c:pt idx="39">
                  <c:v>41289.624999999905</c:v>
                </c:pt>
                <c:pt idx="40">
                  <c:v>41289.66666666657</c:v>
                </c:pt>
                <c:pt idx="41">
                  <c:v>41289.708333333234</c:v>
                </c:pt>
                <c:pt idx="42">
                  <c:v>41289.749999999898</c:v>
                </c:pt>
                <c:pt idx="43">
                  <c:v>41289.791666666562</c:v>
                </c:pt>
                <c:pt idx="44">
                  <c:v>41289.833333333227</c:v>
                </c:pt>
                <c:pt idx="45">
                  <c:v>41289.874999999891</c:v>
                </c:pt>
                <c:pt idx="46">
                  <c:v>41289.916666666555</c:v>
                </c:pt>
                <c:pt idx="47">
                  <c:v>41289.958333333219</c:v>
                </c:pt>
                <c:pt idx="48">
                  <c:v>41289.999999999884</c:v>
                </c:pt>
                <c:pt idx="49">
                  <c:v>41290.041666666548</c:v>
                </c:pt>
                <c:pt idx="50">
                  <c:v>41290.083333333212</c:v>
                </c:pt>
                <c:pt idx="51">
                  <c:v>41290.124999999876</c:v>
                </c:pt>
                <c:pt idx="52">
                  <c:v>41290.166666666541</c:v>
                </c:pt>
                <c:pt idx="53">
                  <c:v>41290.208333333205</c:v>
                </c:pt>
                <c:pt idx="54">
                  <c:v>41290.249999999869</c:v>
                </c:pt>
                <c:pt idx="55">
                  <c:v>41290.291666666533</c:v>
                </c:pt>
                <c:pt idx="56">
                  <c:v>41290.333333333198</c:v>
                </c:pt>
                <c:pt idx="57">
                  <c:v>41290.374999999862</c:v>
                </c:pt>
                <c:pt idx="58">
                  <c:v>41290.416666666526</c:v>
                </c:pt>
                <c:pt idx="59">
                  <c:v>41290.45833333319</c:v>
                </c:pt>
                <c:pt idx="60">
                  <c:v>41290.499999999854</c:v>
                </c:pt>
                <c:pt idx="61">
                  <c:v>41290.541666666519</c:v>
                </c:pt>
                <c:pt idx="62">
                  <c:v>41290.583333333183</c:v>
                </c:pt>
                <c:pt idx="63">
                  <c:v>41290.624999999847</c:v>
                </c:pt>
                <c:pt idx="64">
                  <c:v>41290.666666666511</c:v>
                </c:pt>
                <c:pt idx="65">
                  <c:v>41290.708333333176</c:v>
                </c:pt>
                <c:pt idx="66">
                  <c:v>41290.74999999984</c:v>
                </c:pt>
                <c:pt idx="67">
                  <c:v>41290.791666666504</c:v>
                </c:pt>
                <c:pt idx="68">
                  <c:v>41290.833333333168</c:v>
                </c:pt>
                <c:pt idx="69">
                  <c:v>41290.874999999833</c:v>
                </c:pt>
                <c:pt idx="70">
                  <c:v>41290.916666666497</c:v>
                </c:pt>
                <c:pt idx="71">
                  <c:v>41290.958333333161</c:v>
                </c:pt>
                <c:pt idx="72">
                  <c:v>41290.999999999825</c:v>
                </c:pt>
                <c:pt idx="73">
                  <c:v>41291.04166666649</c:v>
                </c:pt>
                <c:pt idx="74">
                  <c:v>41291.083333333154</c:v>
                </c:pt>
                <c:pt idx="75">
                  <c:v>41291.124999999818</c:v>
                </c:pt>
                <c:pt idx="76">
                  <c:v>41291.166666666482</c:v>
                </c:pt>
                <c:pt idx="77">
                  <c:v>41291.208333333147</c:v>
                </c:pt>
                <c:pt idx="78">
                  <c:v>41291.249999999811</c:v>
                </c:pt>
                <c:pt idx="79">
                  <c:v>41291.291666666475</c:v>
                </c:pt>
                <c:pt idx="80">
                  <c:v>41291.333333333139</c:v>
                </c:pt>
                <c:pt idx="81">
                  <c:v>41291.374999999804</c:v>
                </c:pt>
                <c:pt idx="82">
                  <c:v>41291.416666666468</c:v>
                </c:pt>
                <c:pt idx="83">
                  <c:v>41291.458333333132</c:v>
                </c:pt>
                <c:pt idx="84">
                  <c:v>41291.499999999796</c:v>
                </c:pt>
                <c:pt idx="85">
                  <c:v>41291.541666666461</c:v>
                </c:pt>
                <c:pt idx="86">
                  <c:v>41291.583333333125</c:v>
                </c:pt>
                <c:pt idx="87">
                  <c:v>41291.624999999789</c:v>
                </c:pt>
                <c:pt idx="88">
                  <c:v>41291.666666666453</c:v>
                </c:pt>
                <c:pt idx="89">
                  <c:v>41291.708333333117</c:v>
                </c:pt>
                <c:pt idx="90">
                  <c:v>41291.749999999782</c:v>
                </c:pt>
                <c:pt idx="91">
                  <c:v>41291.791666666446</c:v>
                </c:pt>
                <c:pt idx="92">
                  <c:v>41291.83333333311</c:v>
                </c:pt>
                <c:pt idx="93">
                  <c:v>41291.874999999774</c:v>
                </c:pt>
                <c:pt idx="94">
                  <c:v>41291.916666666439</c:v>
                </c:pt>
                <c:pt idx="95">
                  <c:v>41291.958333333103</c:v>
                </c:pt>
                <c:pt idx="96">
                  <c:v>41291.999999999767</c:v>
                </c:pt>
                <c:pt idx="97">
                  <c:v>41292.041666666431</c:v>
                </c:pt>
                <c:pt idx="98">
                  <c:v>41292.083333333096</c:v>
                </c:pt>
                <c:pt idx="99">
                  <c:v>41292.12499999976</c:v>
                </c:pt>
                <c:pt idx="100">
                  <c:v>41292.166666666424</c:v>
                </c:pt>
                <c:pt idx="101">
                  <c:v>41292.208333333088</c:v>
                </c:pt>
                <c:pt idx="102">
                  <c:v>41292.249999999753</c:v>
                </c:pt>
                <c:pt idx="103">
                  <c:v>41292.291666666417</c:v>
                </c:pt>
                <c:pt idx="104">
                  <c:v>41292.333333333081</c:v>
                </c:pt>
                <c:pt idx="105">
                  <c:v>41292.374999999745</c:v>
                </c:pt>
                <c:pt idx="106">
                  <c:v>41292.41666666641</c:v>
                </c:pt>
                <c:pt idx="107">
                  <c:v>41292.458333333074</c:v>
                </c:pt>
                <c:pt idx="108">
                  <c:v>41292.499999999738</c:v>
                </c:pt>
                <c:pt idx="109">
                  <c:v>41292.541666666402</c:v>
                </c:pt>
                <c:pt idx="110">
                  <c:v>41292.583333333067</c:v>
                </c:pt>
                <c:pt idx="111">
                  <c:v>41292.624999999731</c:v>
                </c:pt>
                <c:pt idx="112">
                  <c:v>41292.666666666395</c:v>
                </c:pt>
                <c:pt idx="113">
                  <c:v>41292.708333333059</c:v>
                </c:pt>
                <c:pt idx="114">
                  <c:v>41292.749999999724</c:v>
                </c:pt>
                <c:pt idx="115">
                  <c:v>41292.791666666388</c:v>
                </c:pt>
                <c:pt idx="116">
                  <c:v>41292.833333333052</c:v>
                </c:pt>
                <c:pt idx="117">
                  <c:v>41292.874999999716</c:v>
                </c:pt>
                <c:pt idx="118">
                  <c:v>41292.91666666638</c:v>
                </c:pt>
                <c:pt idx="119">
                  <c:v>41292.958333333045</c:v>
                </c:pt>
                <c:pt idx="120">
                  <c:v>41292.999999999709</c:v>
                </c:pt>
                <c:pt idx="121">
                  <c:v>41293.041666666373</c:v>
                </c:pt>
                <c:pt idx="122">
                  <c:v>41293.083333333037</c:v>
                </c:pt>
                <c:pt idx="123">
                  <c:v>41293.124999999702</c:v>
                </c:pt>
                <c:pt idx="124">
                  <c:v>41293.166666666366</c:v>
                </c:pt>
                <c:pt idx="125">
                  <c:v>41293.20833333303</c:v>
                </c:pt>
                <c:pt idx="126">
                  <c:v>41293.249999999694</c:v>
                </c:pt>
                <c:pt idx="127">
                  <c:v>41293.291666666359</c:v>
                </c:pt>
                <c:pt idx="128">
                  <c:v>41293.333333333023</c:v>
                </c:pt>
                <c:pt idx="129">
                  <c:v>41293.374999999687</c:v>
                </c:pt>
                <c:pt idx="130">
                  <c:v>41293.416666666351</c:v>
                </c:pt>
                <c:pt idx="131">
                  <c:v>41293.458333333016</c:v>
                </c:pt>
                <c:pt idx="132">
                  <c:v>41293.49999999968</c:v>
                </c:pt>
                <c:pt idx="133">
                  <c:v>41293.541666666344</c:v>
                </c:pt>
                <c:pt idx="134">
                  <c:v>41293.583333333008</c:v>
                </c:pt>
                <c:pt idx="135">
                  <c:v>41293.624999999673</c:v>
                </c:pt>
                <c:pt idx="136">
                  <c:v>41293.666666666337</c:v>
                </c:pt>
                <c:pt idx="137">
                  <c:v>41293.708333333001</c:v>
                </c:pt>
                <c:pt idx="138">
                  <c:v>41293.749999999665</c:v>
                </c:pt>
                <c:pt idx="139">
                  <c:v>41293.79166666633</c:v>
                </c:pt>
                <c:pt idx="140">
                  <c:v>41293.833333332994</c:v>
                </c:pt>
                <c:pt idx="141">
                  <c:v>41293.874999999658</c:v>
                </c:pt>
                <c:pt idx="142">
                  <c:v>41293.916666666322</c:v>
                </c:pt>
                <c:pt idx="143">
                  <c:v>41293.958333332987</c:v>
                </c:pt>
                <c:pt idx="144">
                  <c:v>41293.999999999651</c:v>
                </c:pt>
                <c:pt idx="145">
                  <c:v>41294.041666666315</c:v>
                </c:pt>
                <c:pt idx="146">
                  <c:v>41294.083333332979</c:v>
                </c:pt>
                <c:pt idx="147">
                  <c:v>41294.124999999643</c:v>
                </c:pt>
                <c:pt idx="148">
                  <c:v>41294.166666666308</c:v>
                </c:pt>
                <c:pt idx="149">
                  <c:v>41294.208333332972</c:v>
                </c:pt>
                <c:pt idx="150">
                  <c:v>41294.249999999636</c:v>
                </c:pt>
                <c:pt idx="151">
                  <c:v>41294.2916666663</c:v>
                </c:pt>
                <c:pt idx="152">
                  <c:v>41294.333333332965</c:v>
                </c:pt>
                <c:pt idx="153">
                  <c:v>41294.374999999629</c:v>
                </c:pt>
                <c:pt idx="154">
                  <c:v>41294.416666666293</c:v>
                </c:pt>
                <c:pt idx="155">
                  <c:v>41294.458333332957</c:v>
                </c:pt>
                <c:pt idx="156">
                  <c:v>41294.499999999622</c:v>
                </c:pt>
                <c:pt idx="157">
                  <c:v>41294.541666666286</c:v>
                </c:pt>
                <c:pt idx="158">
                  <c:v>41294.58333333295</c:v>
                </c:pt>
                <c:pt idx="159">
                  <c:v>41294.624999999614</c:v>
                </c:pt>
                <c:pt idx="160">
                  <c:v>41294.666666666279</c:v>
                </c:pt>
                <c:pt idx="161">
                  <c:v>41294.708333332943</c:v>
                </c:pt>
                <c:pt idx="162">
                  <c:v>41294.749999999607</c:v>
                </c:pt>
                <c:pt idx="163">
                  <c:v>41294.791666666271</c:v>
                </c:pt>
                <c:pt idx="164">
                  <c:v>41294.833333332936</c:v>
                </c:pt>
                <c:pt idx="165">
                  <c:v>41294.8749999996</c:v>
                </c:pt>
                <c:pt idx="166">
                  <c:v>41294.916666666264</c:v>
                </c:pt>
                <c:pt idx="167">
                  <c:v>41294.958333332928</c:v>
                </c:pt>
                <c:pt idx="168">
                  <c:v>41294.999999999593</c:v>
                </c:pt>
                <c:pt idx="169">
                  <c:v>41295.041666666257</c:v>
                </c:pt>
                <c:pt idx="170">
                  <c:v>41295.083333332921</c:v>
                </c:pt>
                <c:pt idx="171">
                  <c:v>41295.124999999585</c:v>
                </c:pt>
                <c:pt idx="172">
                  <c:v>41295.16666666625</c:v>
                </c:pt>
                <c:pt idx="173">
                  <c:v>41295.208333332914</c:v>
                </c:pt>
                <c:pt idx="174">
                  <c:v>41295.249999999578</c:v>
                </c:pt>
                <c:pt idx="175">
                  <c:v>41295.291666666242</c:v>
                </c:pt>
                <c:pt idx="176">
                  <c:v>41295.333333332906</c:v>
                </c:pt>
                <c:pt idx="177">
                  <c:v>41295.374999999571</c:v>
                </c:pt>
                <c:pt idx="178">
                  <c:v>41295.416666666235</c:v>
                </c:pt>
                <c:pt idx="179">
                  <c:v>41295.458333332899</c:v>
                </c:pt>
                <c:pt idx="180">
                  <c:v>41295.499999999563</c:v>
                </c:pt>
                <c:pt idx="181">
                  <c:v>41295.541666666228</c:v>
                </c:pt>
                <c:pt idx="182">
                  <c:v>41295.583333332892</c:v>
                </c:pt>
                <c:pt idx="183">
                  <c:v>41295.624999999556</c:v>
                </c:pt>
                <c:pt idx="184">
                  <c:v>41295.66666666622</c:v>
                </c:pt>
                <c:pt idx="185">
                  <c:v>41295.708333332885</c:v>
                </c:pt>
                <c:pt idx="186">
                  <c:v>41295.749999999549</c:v>
                </c:pt>
                <c:pt idx="187">
                  <c:v>41295.791666666213</c:v>
                </c:pt>
                <c:pt idx="188">
                  <c:v>41295.833333332877</c:v>
                </c:pt>
                <c:pt idx="189">
                  <c:v>41295.874999999542</c:v>
                </c:pt>
                <c:pt idx="190">
                  <c:v>41295.916666666206</c:v>
                </c:pt>
                <c:pt idx="191">
                  <c:v>41295.95833333287</c:v>
                </c:pt>
                <c:pt idx="192">
                  <c:v>41295.999999999534</c:v>
                </c:pt>
                <c:pt idx="193">
                  <c:v>41296.041666666199</c:v>
                </c:pt>
                <c:pt idx="194">
                  <c:v>41296.083333332863</c:v>
                </c:pt>
                <c:pt idx="195">
                  <c:v>41296.124999999527</c:v>
                </c:pt>
                <c:pt idx="196">
                  <c:v>41296.166666666191</c:v>
                </c:pt>
                <c:pt idx="197">
                  <c:v>41296.208333332856</c:v>
                </c:pt>
                <c:pt idx="198">
                  <c:v>41296.24999999952</c:v>
                </c:pt>
                <c:pt idx="199">
                  <c:v>41296.291666666184</c:v>
                </c:pt>
                <c:pt idx="200">
                  <c:v>41296.333333332848</c:v>
                </c:pt>
                <c:pt idx="201">
                  <c:v>41296.374999999513</c:v>
                </c:pt>
                <c:pt idx="202">
                  <c:v>41296.416666666177</c:v>
                </c:pt>
                <c:pt idx="203">
                  <c:v>41296.458333332841</c:v>
                </c:pt>
                <c:pt idx="204">
                  <c:v>41296.499999999505</c:v>
                </c:pt>
                <c:pt idx="205">
                  <c:v>41296.541666666169</c:v>
                </c:pt>
                <c:pt idx="206">
                  <c:v>41296.583333332834</c:v>
                </c:pt>
                <c:pt idx="207">
                  <c:v>41296.624999999498</c:v>
                </c:pt>
                <c:pt idx="208">
                  <c:v>41296.666666666162</c:v>
                </c:pt>
                <c:pt idx="209">
                  <c:v>41296.708333332826</c:v>
                </c:pt>
                <c:pt idx="210">
                  <c:v>41296.749999999491</c:v>
                </c:pt>
                <c:pt idx="211">
                  <c:v>41296.791666666155</c:v>
                </c:pt>
                <c:pt idx="212">
                  <c:v>41296.833333332819</c:v>
                </c:pt>
                <c:pt idx="213">
                  <c:v>41296.874999999483</c:v>
                </c:pt>
                <c:pt idx="214">
                  <c:v>41296.916666666148</c:v>
                </c:pt>
                <c:pt idx="215">
                  <c:v>41296.958333332812</c:v>
                </c:pt>
                <c:pt idx="216">
                  <c:v>41296.999999999476</c:v>
                </c:pt>
                <c:pt idx="217">
                  <c:v>41297.04166666614</c:v>
                </c:pt>
                <c:pt idx="218">
                  <c:v>41297.083333332805</c:v>
                </c:pt>
                <c:pt idx="219">
                  <c:v>41297.124999999469</c:v>
                </c:pt>
                <c:pt idx="220">
                  <c:v>41297.166666666133</c:v>
                </c:pt>
                <c:pt idx="221">
                  <c:v>41297.208333332797</c:v>
                </c:pt>
                <c:pt idx="222">
                  <c:v>41297.249999999462</c:v>
                </c:pt>
                <c:pt idx="223">
                  <c:v>41297.291666666126</c:v>
                </c:pt>
                <c:pt idx="224">
                  <c:v>41297.33333333279</c:v>
                </c:pt>
                <c:pt idx="225">
                  <c:v>41297.374999999454</c:v>
                </c:pt>
                <c:pt idx="226">
                  <c:v>41297.416666666119</c:v>
                </c:pt>
                <c:pt idx="227">
                  <c:v>41297.458333332783</c:v>
                </c:pt>
                <c:pt idx="228">
                  <c:v>41297.499999999447</c:v>
                </c:pt>
                <c:pt idx="229">
                  <c:v>41297.541666666111</c:v>
                </c:pt>
                <c:pt idx="230">
                  <c:v>41297.583333332776</c:v>
                </c:pt>
                <c:pt idx="231">
                  <c:v>41297.62499999944</c:v>
                </c:pt>
                <c:pt idx="232">
                  <c:v>41297.666666666104</c:v>
                </c:pt>
                <c:pt idx="233">
                  <c:v>41297.708333332768</c:v>
                </c:pt>
                <c:pt idx="234">
                  <c:v>41297.749999999432</c:v>
                </c:pt>
                <c:pt idx="235">
                  <c:v>41297.791666666097</c:v>
                </c:pt>
                <c:pt idx="236">
                  <c:v>41297.833333332761</c:v>
                </c:pt>
                <c:pt idx="237">
                  <c:v>41297.874999999425</c:v>
                </c:pt>
                <c:pt idx="238">
                  <c:v>41297.916666666089</c:v>
                </c:pt>
                <c:pt idx="239">
                  <c:v>41297.958333332754</c:v>
                </c:pt>
                <c:pt idx="240">
                  <c:v>41297.999999999418</c:v>
                </c:pt>
                <c:pt idx="241">
                  <c:v>41298.041666666082</c:v>
                </c:pt>
                <c:pt idx="242">
                  <c:v>41298.083333332746</c:v>
                </c:pt>
                <c:pt idx="243">
                  <c:v>41298.124999999411</c:v>
                </c:pt>
                <c:pt idx="244">
                  <c:v>41298.166666666075</c:v>
                </c:pt>
                <c:pt idx="245">
                  <c:v>41298.208333332739</c:v>
                </c:pt>
                <c:pt idx="246">
                  <c:v>41298.249999999403</c:v>
                </c:pt>
                <c:pt idx="247">
                  <c:v>41298.291666666068</c:v>
                </c:pt>
                <c:pt idx="248">
                  <c:v>41298.333333332732</c:v>
                </c:pt>
                <c:pt idx="249">
                  <c:v>41298.374999999396</c:v>
                </c:pt>
                <c:pt idx="250">
                  <c:v>41298.41666666606</c:v>
                </c:pt>
                <c:pt idx="251">
                  <c:v>41298.458333332725</c:v>
                </c:pt>
                <c:pt idx="252">
                  <c:v>41298.499999999389</c:v>
                </c:pt>
                <c:pt idx="253">
                  <c:v>41298.541666666053</c:v>
                </c:pt>
                <c:pt idx="254">
                  <c:v>41298.583333332717</c:v>
                </c:pt>
                <c:pt idx="255">
                  <c:v>41298.624999999382</c:v>
                </c:pt>
                <c:pt idx="256">
                  <c:v>41298.666666666046</c:v>
                </c:pt>
                <c:pt idx="257">
                  <c:v>41298.70833333271</c:v>
                </c:pt>
                <c:pt idx="258">
                  <c:v>41298.749999999374</c:v>
                </c:pt>
                <c:pt idx="259">
                  <c:v>41298.791666666039</c:v>
                </c:pt>
                <c:pt idx="260">
                  <c:v>41298.833333332703</c:v>
                </c:pt>
                <c:pt idx="261">
                  <c:v>41298.874999999367</c:v>
                </c:pt>
                <c:pt idx="262">
                  <c:v>41298.916666666031</c:v>
                </c:pt>
                <c:pt idx="263">
                  <c:v>41298.958333332695</c:v>
                </c:pt>
                <c:pt idx="264">
                  <c:v>41298.99999999936</c:v>
                </c:pt>
                <c:pt idx="265">
                  <c:v>41299.041666666024</c:v>
                </c:pt>
                <c:pt idx="266">
                  <c:v>41299.083333332688</c:v>
                </c:pt>
                <c:pt idx="267">
                  <c:v>41299.124999999352</c:v>
                </c:pt>
                <c:pt idx="268">
                  <c:v>41299.166666666017</c:v>
                </c:pt>
                <c:pt idx="269">
                  <c:v>41299.208333332681</c:v>
                </c:pt>
                <c:pt idx="270">
                  <c:v>41299.249999999345</c:v>
                </c:pt>
                <c:pt idx="271">
                  <c:v>41299.291666666009</c:v>
                </c:pt>
                <c:pt idx="272">
                  <c:v>41299.333333332674</c:v>
                </c:pt>
                <c:pt idx="273">
                  <c:v>41299.374999999338</c:v>
                </c:pt>
                <c:pt idx="274">
                  <c:v>41299.416666666002</c:v>
                </c:pt>
                <c:pt idx="275">
                  <c:v>41299.458333332666</c:v>
                </c:pt>
                <c:pt idx="276">
                  <c:v>41299.499999999331</c:v>
                </c:pt>
                <c:pt idx="277">
                  <c:v>41299.541666665995</c:v>
                </c:pt>
                <c:pt idx="278">
                  <c:v>41299.583333332659</c:v>
                </c:pt>
                <c:pt idx="279">
                  <c:v>41299.624999999323</c:v>
                </c:pt>
                <c:pt idx="280">
                  <c:v>41299.666666665988</c:v>
                </c:pt>
                <c:pt idx="281">
                  <c:v>41299.708333332652</c:v>
                </c:pt>
                <c:pt idx="282">
                  <c:v>41299.749999999316</c:v>
                </c:pt>
                <c:pt idx="283">
                  <c:v>41299.79166666598</c:v>
                </c:pt>
                <c:pt idx="284">
                  <c:v>41299.833333332645</c:v>
                </c:pt>
                <c:pt idx="285">
                  <c:v>41299.874999999309</c:v>
                </c:pt>
                <c:pt idx="286">
                  <c:v>41299.916666665973</c:v>
                </c:pt>
                <c:pt idx="287">
                  <c:v>41299.958333332637</c:v>
                </c:pt>
                <c:pt idx="288">
                  <c:v>41299.999999999302</c:v>
                </c:pt>
                <c:pt idx="289">
                  <c:v>41300.041666665966</c:v>
                </c:pt>
                <c:pt idx="290">
                  <c:v>41300.08333333263</c:v>
                </c:pt>
                <c:pt idx="291">
                  <c:v>41300.124999999294</c:v>
                </c:pt>
                <c:pt idx="292">
                  <c:v>41300.166666665958</c:v>
                </c:pt>
                <c:pt idx="293">
                  <c:v>41300.208333332623</c:v>
                </c:pt>
                <c:pt idx="294">
                  <c:v>41300.249999999287</c:v>
                </c:pt>
                <c:pt idx="295">
                  <c:v>41300.291666665951</c:v>
                </c:pt>
                <c:pt idx="296">
                  <c:v>41300.333333332615</c:v>
                </c:pt>
                <c:pt idx="297">
                  <c:v>41300.37499999928</c:v>
                </c:pt>
                <c:pt idx="298">
                  <c:v>41300.416666665944</c:v>
                </c:pt>
                <c:pt idx="299">
                  <c:v>41300.458333332608</c:v>
                </c:pt>
                <c:pt idx="300">
                  <c:v>41300.499999999272</c:v>
                </c:pt>
                <c:pt idx="301">
                  <c:v>41300.541666665937</c:v>
                </c:pt>
                <c:pt idx="302">
                  <c:v>41300.583333332601</c:v>
                </c:pt>
                <c:pt idx="303">
                  <c:v>41300.624999999265</c:v>
                </c:pt>
                <c:pt idx="304">
                  <c:v>41300.666666665929</c:v>
                </c:pt>
                <c:pt idx="305">
                  <c:v>41300.708333332594</c:v>
                </c:pt>
                <c:pt idx="306">
                  <c:v>41300.749999999258</c:v>
                </c:pt>
                <c:pt idx="307">
                  <c:v>41300.791666665922</c:v>
                </c:pt>
                <c:pt idx="308">
                  <c:v>41300.833333332586</c:v>
                </c:pt>
                <c:pt idx="309">
                  <c:v>41300.874999999251</c:v>
                </c:pt>
                <c:pt idx="310">
                  <c:v>41300.916666665915</c:v>
                </c:pt>
                <c:pt idx="311">
                  <c:v>41300.958333332579</c:v>
                </c:pt>
                <c:pt idx="312">
                  <c:v>41300.999999999243</c:v>
                </c:pt>
                <c:pt idx="313">
                  <c:v>41301.041666665908</c:v>
                </c:pt>
                <c:pt idx="314">
                  <c:v>41301.083333332572</c:v>
                </c:pt>
                <c:pt idx="315">
                  <c:v>41301.124999999236</c:v>
                </c:pt>
                <c:pt idx="316">
                  <c:v>41301.1666666659</c:v>
                </c:pt>
                <c:pt idx="317">
                  <c:v>41301.208333332565</c:v>
                </c:pt>
                <c:pt idx="318">
                  <c:v>41301.249999999229</c:v>
                </c:pt>
                <c:pt idx="319">
                  <c:v>41301.291666665893</c:v>
                </c:pt>
                <c:pt idx="320">
                  <c:v>41301.333333332557</c:v>
                </c:pt>
                <c:pt idx="321">
                  <c:v>41301.374999999221</c:v>
                </c:pt>
                <c:pt idx="322">
                  <c:v>41301.416666665886</c:v>
                </c:pt>
                <c:pt idx="323">
                  <c:v>41301.45833333255</c:v>
                </c:pt>
                <c:pt idx="324">
                  <c:v>41301.499999999214</c:v>
                </c:pt>
                <c:pt idx="325">
                  <c:v>41301.541666665878</c:v>
                </c:pt>
                <c:pt idx="326">
                  <c:v>41301.583333332543</c:v>
                </c:pt>
                <c:pt idx="327">
                  <c:v>41301.624999999207</c:v>
                </c:pt>
                <c:pt idx="328">
                  <c:v>41301.666666665871</c:v>
                </c:pt>
                <c:pt idx="329">
                  <c:v>41301.708333332535</c:v>
                </c:pt>
                <c:pt idx="330">
                  <c:v>41301.7499999992</c:v>
                </c:pt>
                <c:pt idx="331">
                  <c:v>41301.791666665864</c:v>
                </c:pt>
                <c:pt idx="332">
                  <c:v>41301.833333332528</c:v>
                </c:pt>
                <c:pt idx="333">
                  <c:v>41301.874999999192</c:v>
                </c:pt>
                <c:pt idx="334">
                  <c:v>41301.916666665857</c:v>
                </c:pt>
                <c:pt idx="335">
                  <c:v>41301.958333332521</c:v>
                </c:pt>
                <c:pt idx="336">
                  <c:v>41301.999999999185</c:v>
                </c:pt>
              </c:numCache>
            </c:numRef>
          </c:xVal>
          <c:yVal>
            <c:numRef>
              <c:f>TINT!$D$4:$D$340</c:f>
              <c:numCache>
                <c:formatCode>0.0</c:formatCode>
                <c:ptCount val="337"/>
                <c:pt idx="0">
                  <c:v>14.115075175000001</c:v>
                </c:pt>
                <c:pt idx="1">
                  <c:v>13.999079633333336</c:v>
                </c:pt>
                <c:pt idx="2">
                  <c:v>13.865606541666667</c:v>
                </c:pt>
                <c:pt idx="3">
                  <c:v>13.706335233333332</c:v>
                </c:pt>
                <c:pt idx="4">
                  <c:v>13.535801966666668</c:v>
                </c:pt>
                <c:pt idx="5">
                  <c:v>13.332071991666666</c:v>
                </c:pt>
                <c:pt idx="6">
                  <c:v>13.215951199999997</c:v>
                </c:pt>
                <c:pt idx="7">
                  <c:v>13.023723358333331</c:v>
                </c:pt>
                <c:pt idx="8">
                  <c:v>12.811515799999999</c:v>
                </c:pt>
                <c:pt idx="9">
                  <c:v>12.691695458333333</c:v>
                </c:pt>
                <c:pt idx="10">
                  <c:v>12.700436783333334</c:v>
                </c:pt>
                <c:pt idx="11">
                  <c:v>13.173008783333334</c:v>
                </c:pt>
                <c:pt idx="12">
                  <c:v>14.449133299999998</c:v>
                </c:pt>
                <c:pt idx="13">
                  <c:v>17.385133258333337</c:v>
                </c:pt>
                <c:pt idx="14">
                  <c:v>18.147857241666664</c:v>
                </c:pt>
                <c:pt idx="15">
                  <c:v>18.43912628333333</c:v>
                </c:pt>
                <c:pt idx="16">
                  <c:v>19.616930441666668</c:v>
                </c:pt>
                <c:pt idx="17">
                  <c:v>19.189245008333334</c:v>
                </c:pt>
                <c:pt idx="18">
                  <c:v>18.301546416666664</c:v>
                </c:pt>
                <c:pt idx="19">
                  <c:v>17.511730608333334</c:v>
                </c:pt>
                <c:pt idx="20">
                  <c:v>16.870699016666666</c:v>
                </c:pt>
                <c:pt idx="21">
                  <c:v>16.205399725000003</c:v>
                </c:pt>
                <c:pt idx="22">
                  <c:v>15.720963683333334</c:v>
                </c:pt>
                <c:pt idx="23">
                  <c:v>15.28141309166667</c:v>
                </c:pt>
                <c:pt idx="24">
                  <c:v>15.008818916666668</c:v>
                </c:pt>
                <c:pt idx="25">
                  <c:v>14.863516100000002</c:v>
                </c:pt>
                <c:pt idx="26">
                  <c:v>14.662114799999999</c:v>
                </c:pt>
                <c:pt idx="27">
                  <c:v>14.565331283333334</c:v>
                </c:pt>
                <c:pt idx="28">
                  <c:v>14.451635050000002</c:v>
                </c:pt>
                <c:pt idx="29">
                  <c:v>14.316483933333334</c:v>
                </c:pt>
                <c:pt idx="30">
                  <c:v>14.119752041666667</c:v>
                </c:pt>
                <c:pt idx="31">
                  <c:v>13.836006000000001</c:v>
                </c:pt>
                <c:pt idx="32">
                  <c:v>13.589326341666668</c:v>
                </c:pt>
                <c:pt idx="33">
                  <c:v>13.430752516666669</c:v>
                </c:pt>
                <c:pt idx="34">
                  <c:v>13.485219174999999</c:v>
                </c:pt>
                <c:pt idx="35">
                  <c:v>13.648894133333332</c:v>
                </c:pt>
                <c:pt idx="36">
                  <c:v>13.848192325000001</c:v>
                </c:pt>
                <c:pt idx="37">
                  <c:v>14.298239683333332</c:v>
                </c:pt>
                <c:pt idx="38">
                  <c:v>17.277380866666665</c:v>
                </c:pt>
                <c:pt idx="39">
                  <c:v>22.113460374999999</c:v>
                </c:pt>
                <c:pt idx="40">
                  <c:v>23.099717758333334</c:v>
                </c:pt>
                <c:pt idx="41">
                  <c:v>21.625408208333333</c:v>
                </c:pt>
                <c:pt idx="42">
                  <c:v>20.008434858333334</c:v>
                </c:pt>
                <c:pt idx="43">
                  <c:v>18.665448716666667</c:v>
                </c:pt>
                <c:pt idx="44">
                  <c:v>17.360639741666667</c:v>
                </c:pt>
                <c:pt idx="45">
                  <c:v>16.274140558333336</c:v>
                </c:pt>
                <c:pt idx="46">
                  <c:v>15.398998116666668</c:v>
                </c:pt>
                <c:pt idx="47">
                  <c:v>14.703968066666668</c:v>
                </c:pt>
                <c:pt idx="48">
                  <c:v>14.116997316666669</c:v>
                </c:pt>
                <c:pt idx="49">
                  <c:v>13.754712424999999</c:v>
                </c:pt>
                <c:pt idx="50">
                  <c:v>13.275722024999999</c:v>
                </c:pt>
                <c:pt idx="51">
                  <c:v>12.917270525000003</c:v>
                </c:pt>
                <c:pt idx="52">
                  <c:v>12.472391491666666</c:v>
                </c:pt>
                <c:pt idx="53">
                  <c:v>12.079112966666667</c:v>
                </c:pt>
                <c:pt idx="54">
                  <c:v>11.607466608333333</c:v>
                </c:pt>
                <c:pt idx="55">
                  <c:v>11.331752033333331</c:v>
                </c:pt>
                <c:pt idx="56">
                  <c:v>10.989741341666665</c:v>
                </c:pt>
                <c:pt idx="57">
                  <c:v>10.770731166666668</c:v>
                </c:pt>
                <c:pt idx="58">
                  <c:v>10.713232866666667</c:v>
                </c:pt>
                <c:pt idx="59">
                  <c:v>12.010453849999998</c:v>
                </c:pt>
                <c:pt idx="60">
                  <c:v>18.126350691666666</c:v>
                </c:pt>
                <c:pt idx="61">
                  <c:v>26.137497116666665</c:v>
                </c:pt>
                <c:pt idx="62">
                  <c:v>34.409428191666663</c:v>
                </c:pt>
                <c:pt idx="63">
                  <c:v>41.442591150000005</c:v>
                </c:pt>
                <c:pt idx="64">
                  <c:v>45.464732916666676</c:v>
                </c:pt>
                <c:pt idx="65">
                  <c:v>45.22866033333333</c:v>
                </c:pt>
                <c:pt idx="66">
                  <c:v>40.432609166666666</c:v>
                </c:pt>
                <c:pt idx="67">
                  <c:v>32.797767775000004</c:v>
                </c:pt>
                <c:pt idx="68">
                  <c:v>26.810654608333337</c:v>
                </c:pt>
                <c:pt idx="69">
                  <c:v>22.394274224999997</c:v>
                </c:pt>
                <c:pt idx="70">
                  <c:v>19.601205324999999</c:v>
                </c:pt>
                <c:pt idx="71">
                  <c:v>17.616935258333335</c:v>
                </c:pt>
                <c:pt idx="72">
                  <c:v>16.066742266666669</c:v>
                </c:pt>
                <c:pt idx="73">
                  <c:v>14.840178125000001</c:v>
                </c:pt>
                <c:pt idx="74">
                  <c:v>13.813221933333335</c:v>
                </c:pt>
                <c:pt idx="75">
                  <c:v>13.060489974999999</c:v>
                </c:pt>
                <c:pt idx="76">
                  <c:v>12.333668491666668</c:v>
                </c:pt>
                <c:pt idx="77">
                  <c:v>11.836477891666666</c:v>
                </c:pt>
                <c:pt idx="78">
                  <c:v>11.425543741666665</c:v>
                </c:pt>
                <c:pt idx="79">
                  <c:v>11.107135125000001</c:v>
                </c:pt>
                <c:pt idx="80">
                  <c:v>10.917462966666665</c:v>
                </c:pt>
                <c:pt idx="81">
                  <c:v>10.861186841666667</c:v>
                </c:pt>
                <c:pt idx="82">
                  <c:v>11.016484633333334</c:v>
                </c:pt>
                <c:pt idx="83">
                  <c:v>12.738607524999999</c:v>
                </c:pt>
                <c:pt idx="84">
                  <c:v>19.362856666666662</c:v>
                </c:pt>
                <c:pt idx="85">
                  <c:v>27.162169758333334</c:v>
                </c:pt>
                <c:pt idx="86">
                  <c:v>35.310208408333338</c:v>
                </c:pt>
                <c:pt idx="87">
                  <c:v>41.502039699999997</c:v>
                </c:pt>
                <c:pt idx="88">
                  <c:v>43.809070516666665</c:v>
                </c:pt>
                <c:pt idx="89">
                  <c:v>44.719289300000007</c:v>
                </c:pt>
                <c:pt idx="90">
                  <c:v>40.000401000000004</c:v>
                </c:pt>
                <c:pt idx="91">
                  <c:v>31.960460525000006</c:v>
                </c:pt>
                <c:pt idx="92">
                  <c:v>26.079381025000004</c:v>
                </c:pt>
                <c:pt idx="93">
                  <c:v>22.057987475000001</c:v>
                </c:pt>
                <c:pt idx="94">
                  <c:v>19.707273558333334</c:v>
                </c:pt>
                <c:pt idx="95">
                  <c:v>17.947643491666668</c:v>
                </c:pt>
                <c:pt idx="96">
                  <c:v>16.702829458333333</c:v>
                </c:pt>
                <c:pt idx="97">
                  <c:v>15.649130891666665</c:v>
                </c:pt>
                <c:pt idx="98">
                  <c:v>14.87801715</c:v>
                </c:pt>
                <c:pt idx="99">
                  <c:v>14.140783283333333</c:v>
                </c:pt>
                <c:pt idx="100">
                  <c:v>13.461931158333332</c:v>
                </c:pt>
                <c:pt idx="101">
                  <c:v>12.781471616666664</c:v>
                </c:pt>
                <c:pt idx="102">
                  <c:v>12.261788933333335</c:v>
                </c:pt>
                <c:pt idx="103">
                  <c:v>11.716972133333334</c:v>
                </c:pt>
                <c:pt idx="104">
                  <c:v>11.36818515</c:v>
                </c:pt>
                <c:pt idx="105">
                  <c:v>10.949772083333333</c:v>
                </c:pt>
                <c:pt idx="106">
                  <c:v>10.832003491666667</c:v>
                </c:pt>
                <c:pt idx="107">
                  <c:v>13.1226433</c:v>
                </c:pt>
                <c:pt idx="108">
                  <c:v>19.438020183333332</c:v>
                </c:pt>
                <c:pt idx="109">
                  <c:v>27.319133075</c:v>
                </c:pt>
                <c:pt idx="110">
                  <c:v>35.536776658333331</c:v>
                </c:pt>
                <c:pt idx="111">
                  <c:v>42.52217198333333</c:v>
                </c:pt>
                <c:pt idx="112">
                  <c:v>46.909904999999995</c:v>
                </c:pt>
                <c:pt idx="113">
                  <c:v>44.638411183333339</c:v>
                </c:pt>
                <c:pt idx="114">
                  <c:v>37.081502633333336</c:v>
                </c:pt>
                <c:pt idx="115">
                  <c:v>30.136502975000003</c:v>
                </c:pt>
                <c:pt idx="116">
                  <c:v>25.051739308333332</c:v>
                </c:pt>
                <c:pt idx="117">
                  <c:v>21.398897366666667</c:v>
                </c:pt>
                <c:pt idx="118">
                  <c:v>19.114194366666666</c:v>
                </c:pt>
                <c:pt idx="119">
                  <c:v>17.371893766666666</c:v>
                </c:pt>
                <c:pt idx="120">
                  <c:v>16.091227116666666</c:v>
                </c:pt>
                <c:pt idx="121">
                  <c:v>15.183056233333332</c:v>
                </c:pt>
                <c:pt idx="122">
                  <c:v>14.572158849999997</c:v>
                </c:pt>
                <c:pt idx="123">
                  <c:v>14.217828466666667</c:v>
                </c:pt>
                <c:pt idx="124">
                  <c:v>13.911371666666666</c:v>
                </c:pt>
                <c:pt idx="125">
                  <c:v>13.700656100000002</c:v>
                </c:pt>
                <c:pt idx="126">
                  <c:v>13.427954733333332</c:v>
                </c:pt>
                <c:pt idx="127">
                  <c:v>13.139500925</c:v>
                </c:pt>
                <c:pt idx="128">
                  <c:v>12.959661291666666</c:v>
                </c:pt>
                <c:pt idx="129">
                  <c:v>12.849852858333334</c:v>
                </c:pt>
                <c:pt idx="130">
                  <c:v>12.967375174999999</c:v>
                </c:pt>
                <c:pt idx="131">
                  <c:v>13.558081758333334</c:v>
                </c:pt>
                <c:pt idx="132">
                  <c:v>14.831005716666667</c:v>
                </c:pt>
                <c:pt idx="133">
                  <c:v>15.469583341666668</c:v>
                </c:pt>
                <c:pt idx="134">
                  <c:v>15.760786099999999</c:v>
                </c:pt>
                <c:pt idx="135">
                  <c:v>16.078690483333332</c:v>
                </c:pt>
                <c:pt idx="136">
                  <c:v>16.242005733333333</c:v>
                </c:pt>
                <c:pt idx="137">
                  <c:v>16.073026174999999</c:v>
                </c:pt>
                <c:pt idx="138">
                  <c:v>15.770418291666667</c:v>
                </c:pt>
                <c:pt idx="139">
                  <c:v>15.325985441666669</c:v>
                </c:pt>
                <c:pt idx="140">
                  <c:v>14.816059316666667</c:v>
                </c:pt>
                <c:pt idx="141">
                  <c:v>14.317223391666669</c:v>
                </c:pt>
                <c:pt idx="142">
                  <c:v>13.938529466666669</c:v>
                </c:pt>
                <c:pt idx="143">
                  <c:v>13.690204866666667</c:v>
                </c:pt>
                <c:pt idx="144">
                  <c:v>13.455384516666667</c:v>
                </c:pt>
                <c:pt idx="145">
                  <c:v>13.305692925000001</c:v>
                </c:pt>
                <c:pt idx="146">
                  <c:v>13.174872883333332</c:v>
                </c:pt>
                <c:pt idx="147">
                  <c:v>13.054861841666668</c:v>
                </c:pt>
                <c:pt idx="148">
                  <c:v>12.913927491666668</c:v>
                </c:pt>
                <c:pt idx="149">
                  <c:v>12.864322766666666</c:v>
                </c:pt>
                <c:pt idx="150">
                  <c:v>12.832879541666665</c:v>
                </c:pt>
                <c:pt idx="151">
                  <c:v>12.7536092</c:v>
                </c:pt>
                <c:pt idx="152">
                  <c:v>12.712415933333332</c:v>
                </c:pt>
                <c:pt idx="153">
                  <c:v>12.675551650000001</c:v>
                </c:pt>
                <c:pt idx="154">
                  <c:v>12.739461533333333</c:v>
                </c:pt>
                <c:pt idx="155">
                  <c:v>13.165697683333335</c:v>
                </c:pt>
                <c:pt idx="156">
                  <c:v>14.122658774999998</c:v>
                </c:pt>
                <c:pt idx="157">
                  <c:v>15.320411591666668</c:v>
                </c:pt>
                <c:pt idx="158">
                  <c:v>16.073910224999999</c:v>
                </c:pt>
                <c:pt idx="159">
                  <c:v>16.133277066666665</c:v>
                </c:pt>
                <c:pt idx="160">
                  <c:v>16.103070116666665</c:v>
                </c:pt>
                <c:pt idx="161">
                  <c:v>15.897420583333334</c:v>
                </c:pt>
                <c:pt idx="162">
                  <c:v>15.435191758333334</c:v>
                </c:pt>
                <c:pt idx="163">
                  <c:v>14.958610491666667</c:v>
                </c:pt>
                <c:pt idx="164">
                  <c:v>14.578052758333332</c:v>
                </c:pt>
                <c:pt idx="165">
                  <c:v>14.227114774999999</c:v>
                </c:pt>
                <c:pt idx="166">
                  <c:v>13.934711608333334</c:v>
                </c:pt>
                <c:pt idx="167">
                  <c:v>13.725007158333332</c:v>
                </c:pt>
                <c:pt idx="168">
                  <c:v>13.550433641666666</c:v>
                </c:pt>
                <c:pt idx="169">
                  <c:v>13.475147633333332</c:v>
                </c:pt>
                <c:pt idx="170">
                  <c:v>13.443724891666665</c:v>
                </c:pt>
                <c:pt idx="171">
                  <c:v>13.427338683333334</c:v>
                </c:pt>
                <c:pt idx="172">
                  <c:v>13.384667250000001</c:v>
                </c:pt>
                <c:pt idx="173">
                  <c:v>13.427468558333334</c:v>
                </c:pt>
                <c:pt idx="174">
                  <c:v>13.486868533333332</c:v>
                </c:pt>
                <c:pt idx="175">
                  <c:v>13.461401183333333</c:v>
                </c:pt>
                <c:pt idx="176">
                  <c:v>13.413085775000001</c:v>
                </c:pt>
                <c:pt idx="177">
                  <c:v>13.403565725</c:v>
                </c:pt>
                <c:pt idx="178">
                  <c:v>13.429756241666666</c:v>
                </c:pt>
                <c:pt idx="179">
                  <c:v>13.914217216666668</c:v>
                </c:pt>
                <c:pt idx="180">
                  <c:v>16.744723033333333</c:v>
                </c:pt>
                <c:pt idx="181">
                  <c:v>24.068805833333336</c:v>
                </c:pt>
                <c:pt idx="182">
                  <c:v>32.351524241666667</c:v>
                </c:pt>
                <c:pt idx="183">
                  <c:v>37.218271466666664</c:v>
                </c:pt>
                <c:pt idx="184">
                  <c:v>35.830625816666661</c:v>
                </c:pt>
                <c:pt idx="185">
                  <c:v>34.481439808333334</c:v>
                </c:pt>
                <c:pt idx="186">
                  <c:v>31.998864708333336</c:v>
                </c:pt>
                <c:pt idx="187">
                  <c:v>27.305605233333328</c:v>
                </c:pt>
                <c:pt idx="188">
                  <c:v>23.47827594166667</c:v>
                </c:pt>
                <c:pt idx="189">
                  <c:v>20.598601149999997</c:v>
                </c:pt>
                <c:pt idx="190">
                  <c:v>18.672246491666669</c:v>
                </c:pt>
                <c:pt idx="191">
                  <c:v>17.278899216666666</c:v>
                </c:pt>
                <c:pt idx="192">
                  <c:v>16.057073366666664</c:v>
                </c:pt>
                <c:pt idx="193">
                  <c:v>15.158265350000001</c:v>
                </c:pt>
                <c:pt idx="194">
                  <c:v>14.557899299999999</c:v>
                </c:pt>
                <c:pt idx="195">
                  <c:v>14.135095941666666</c:v>
                </c:pt>
                <c:pt idx="196">
                  <c:v>13.956964416666665</c:v>
                </c:pt>
                <c:pt idx="197">
                  <c:v>13.779292716666667</c:v>
                </c:pt>
                <c:pt idx="198">
                  <c:v>13.603588283333334</c:v>
                </c:pt>
                <c:pt idx="199">
                  <c:v>13.351127808333334</c:v>
                </c:pt>
                <c:pt idx="200">
                  <c:v>13.179699150000001</c:v>
                </c:pt>
                <c:pt idx="201">
                  <c:v>12.952607341666665</c:v>
                </c:pt>
                <c:pt idx="202">
                  <c:v>12.977193741666666</c:v>
                </c:pt>
                <c:pt idx="203">
                  <c:v>14.132391466666666</c:v>
                </c:pt>
                <c:pt idx="204">
                  <c:v>19.92546085</c:v>
                </c:pt>
                <c:pt idx="205">
                  <c:v>27.764195841666663</c:v>
                </c:pt>
                <c:pt idx="206">
                  <c:v>36.090377799999999</c:v>
                </c:pt>
                <c:pt idx="207">
                  <c:v>42.761570350000007</c:v>
                </c:pt>
                <c:pt idx="208">
                  <c:v>46.787057233333336</c:v>
                </c:pt>
                <c:pt idx="209">
                  <c:v>47.892818316666663</c:v>
                </c:pt>
                <c:pt idx="210">
                  <c:v>43.997121750000005</c:v>
                </c:pt>
                <c:pt idx="211">
                  <c:v>36.137515625000006</c:v>
                </c:pt>
                <c:pt idx="212">
                  <c:v>29.768160116666664</c:v>
                </c:pt>
                <c:pt idx="213">
                  <c:v>25.089217858333335</c:v>
                </c:pt>
                <c:pt idx="214">
                  <c:v>21.736180633333333</c:v>
                </c:pt>
                <c:pt idx="215">
                  <c:v>19.500232283333336</c:v>
                </c:pt>
                <c:pt idx="216">
                  <c:v>17.898100708333335</c:v>
                </c:pt>
                <c:pt idx="217">
                  <c:v>16.727415966666669</c:v>
                </c:pt>
                <c:pt idx="218">
                  <c:v>15.810553816666665</c:v>
                </c:pt>
                <c:pt idx="219">
                  <c:v>15.208541800000001</c:v>
                </c:pt>
                <c:pt idx="220">
                  <c:v>14.818434158333334</c:v>
                </c:pt>
                <c:pt idx="221">
                  <c:v>14.596025166666667</c:v>
                </c:pt>
                <c:pt idx="222">
                  <c:v>14.502912791666667</c:v>
                </c:pt>
                <c:pt idx="223">
                  <c:v>14.417453850000001</c:v>
                </c:pt>
                <c:pt idx="224">
                  <c:v>14.403179150000001</c:v>
                </c:pt>
                <c:pt idx="225">
                  <c:v>14.405107583333331</c:v>
                </c:pt>
                <c:pt idx="226">
                  <c:v>14.366998924999999</c:v>
                </c:pt>
                <c:pt idx="227">
                  <c:v>14.451695358333332</c:v>
                </c:pt>
                <c:pt idx="228">
                  <c:v>14.820626508333334</c:v>
                </c:pt>
                <c:pt idx="229">
                  <c:v>15.261926358333332</c:v>
                </c:pt>
                <c:pt idx="230">
                  <c:v>15.554032699999999</c:v>
                </c:pt>
                <c:pt idx="231">
                  <c:v>15.859603108333332</c:v>
                </c:pt>
                <c:pt idx="232">
                  <c:v>15.820603675000001</c:v>
                </c:pt>
                <c:pt idx="233">
                  <c:v>15.721545808333335</c:v>
                </c:pt>
                <c:pt idx="234">
                  <c:v>15.530164866666668</c:v>
                </c:pt>
                <c:pt idx="235">
                  <c:v>15.367344266666667</c:v>
                </c:pt>
                <c:pt idx="236">
                  <c:v>15.252428524999999</c:v>
                </c:pt>
                <c:pt idx="237">
                  <c:v>14.967193041666665</c:v>
                </c:pt>
                <c:pt idx="238">
                  <c:v>14.878750725</c:v>
                </c:pt>
                <c:pt idx="239">
                  <c:v>14.8036209</c:v>
                </c:pt>
                <c:pt idx="240">
                  <c:v>14.792547424999999</c:v>
                </c:pt>
                <c:pt idx="241">
                  <c:v>14.797867566666666</c:v>
                </c:pt>
                <c:pt idx="242">
                  <c:v>14.731988933333332</c:v>
                </c:pt>
                <c:pt idx="243">
                  <c:v>14.626928783333335</c:v>
                </c:pt>
                <c:pt idx="244">
                  <c:v>14.488731633333334</c:v>
                </c:pt>
                <c:pt idx="245">
                  <c:v>14.377431141666667</c:v>
                </c:pt>
                <c:pt idx="246">
                  <c:v>14.246544083333335</c:v>
                </c:pt>
                <c:pt idx="247">
                  <c:v>14.156348675000002</c:v>
                </c:pt>
                <c:pt idx="248">
                  <c:v>13.987699908333333</c:v>
                </c:pt>
                <c:pt idx="249">
                  <c:v>13.795004658333335</c:v>
                </c:pt>
                <c:pt idx="250">
                  <c:v>13.672254091666668</c:v>
                </c:pt>
                <c:pt idx="251">
                  <c:v>15.999159566666666</c:v>
                </c:pt>
                <c:pt idx="252">
                  <c:v>22.802588958333335</c:v>
                </c:pt>
                <c:pt idx="253">
                  <c:v>30.436065766666665</c:v>
                </c:pt>
                <c:pt idx="254">
                  <c:v>38.598190166666669</c:v>
                </c:pt>
                <c:pt idx="255">
                  <c:v>44.171866116666664</c:v>
                </c:pt>
                <c:pt idx="256">
                  <c:v>48.356825533333328</c:v>
                </c:pt>
                <c:pt idx="257">
                  <c:v>48.669028000000004</c:v>
                </c:pt>
                <c:pt idx="258">
                  <c:v>43.185271133333337</c:v>
                </c:pt>
                <c:pt idx="259">
                  <c:v>34.913679433333336</c:v>
                </c:pt>
                <c:pt idx="260">
                  <c:v>28.649519450000003</c:v>
                </c:pt>
                <c:pt idx="261">
                  <c:v>24.241738849999997</c:v>
                </c:pt>
                <c:pt idx="262">
                  <c:v>21.205788224999999</c:v>
                </c:pt>
                <c:pt idx="263">
                  <c:v>19.06125883333333</c:v>
                </c:pt>
                <c:pt idx="264">
                  <c:v>17.534415391666666</c:v>
                </c:pt>
                <c:pt idx="265">
                  <c:v>16.54967910833334</c:v>
                </c:pt>
                <c:pt idx="266">
                  <c:v>15.541907008333334</c:v>
                </c:pt>
                <c:pt idx="267">
                  <c:v>14.863744716666666</c:v>
                </c:pt>
                <c:pt idx="268">
                  <c:v>14.294213733333333</c:v>
                </c:pt>
                <c:pt idx="269">
                  <c:v>13.87630515</c:v>
                </c:pt>
                <c:pt idx="270">
                  <c:v>13.543613908333334</c:v>
                </c:pt>
                <c:pt idx="271">
                  <c:v>13.204290291666668</c:v>
                </c:pt>
                <c:pt idx="272">
                  <c:v>12.886339483333336</c:v>
                </c:pt>
                <c:pt idx="273">
                  <c:v>12.511200691666668</c:v>
                </c:pt>
                <c:pt idx="274">
                  <c:v>12.380167866666666</c:v>
                </c:pt>
                <c:pt idx="275">
                  <c:v>14.684904449999999</c:v>
                </c:pt>
                <c:pt idx="276">
                  <c:v>20.502051091666669</c:v>
                </c:pt>
                <c:pt idx="277">
                  <c:v>27.925879749999996</c:v>
                </c:pt>
                <c:pt idx="278">
                  <c:v>36.035072299999996</c:v>
                </c:pt>
                <c:pt idx="279">
                  <c:v>42.633241766666664</c:v>
                </c:pt>
                <c:pt idx="280">
                  <c:v>46.861252450000002</c:v>
                </c:pt>
                <c:pt idx="281">
                  <c:v>47.184574650000002</c:v>
                </c:pt>
                <c:pt idx="282">
                  <c:v>42.073343749999999</c:v>
                </c:pt>
                <c:pt idx="283">
                  <c:v>34.905988791666658</c:v>
                </c:pt>
                <c:pt idx="284">
                  <c:v>29.039487258333335</c:v>
                </c:pt>
                <c:pt idx="285">
                  <c:v>24.65637753333333</c:v>
                </c:pt>
                <c:pt idx="286">
                  <c:v>21.667407666666666</c:v>
                </c:pt>
                <c:pt idx="287">
                  <c:v>19.64345006666667</c:v>
                </c:pt>
                <c:pt idx="288">
                  <c:v>18.102190858333334</c:v>
                </c:pt>
                <c:pt idx="289">
                  <c:v>16.959476233333334</c:v>
                </c:pt>
                <c:pt idx="290">
                  <c:v>16.138597408333332</c:v>
                </c:pt>
                <c:pt idx="291">
                  <c:v>15.516950683333334</c:v>
                </c:pt>
                <c:pt idx="292">
                  <c:v>15.087865658333333</c:v>
                </c:pt>
                <c:pt idx="293">
                  <c:v>14.810374641666666</c:v>
                </c:pt>
                <c:pt idx="294">
                  <c:v>14.556579025</c:v>
                </c:pt>
                <c:pt idx="295">
                  <c:v>14.309644591666666</c:v>
                </c:pt>
                <c:pt idx="296">
                  <c:v>14.17395535</c:v>
                </c:pt>
                <c:pt idx="297">
                  <c:v>13.959296691666667</c:v>
                </c:pt>
                <c:pt idx="298">
                  <c:v>14.034754524999999</c:v>
                </c:pt>
                <c:pt idx="299">
                  <c:v>15.203101908333334</c:v>
                </c:pt>
                <c:pt idx="300">
                  <c:v>19.179366725000001</c:v>
                </c:pt>
                <c:pt idx="301">
                  <c:v>23.067607199999998</c:v>
                </c:pt>
                <c:pt idx="302">
                  <c:v>24.470115199999999</c:v>
                </c:pt>
                <c:pt idx="303">
                  <c:v>25.861320383333336</c:v>
                </c:pt>
                <c:pt idx="304">
                  <c:v>26.748590066666665</c:v>
                </c:pt>
                <c:pt idx="305">
                  <c:v>29.752403416666667</c:v>
                </c:pt>
                <c:pt idx="306">
                  <c:v>27.08588004166667</c:v>
                </c:pt>
                <c:pt idx="307">
                  <c:v>23.921707416666667</c:v>
                </c:pt>
                <c:pt idx="308">
                  <c:v>21.206182500000004</c:v>
                </c:pt>
                <c:pt idx="309">
                  <c:v>19.180900041666668</c:v>
                </c:pt>
                <c:pt idx="310">
                  <c:v>17.731295100000001</c:v>
                </c:pt>
                <c:pt idx="311">
                  <c:v>16.415944508333332</c:v>
                </c:pt>
                <c:pt idx="312">
                  <c:v>15.387166816666667</c:v>
                </c:pt>
                <c:pt idx="313">
                  <c:v>14.537014499999996</c:v>
                </c:pt>
                <c:pt idx="314">
                  <c:v>13.911947591666667</c:v>
                </c:pt>
                <c:pt idx="315">
                  <c:v>13.323381558333331</c:v>
                </c:pt>
                <c:pt idx="316">
                  <c:v>12.805889116666668</c:v>
                </c:pt>
                <c:pt idx="317">
                  <c:v>12.393257533333333</c:v>
                </c:pt>
                <c:pt idx="318">
                  <c:v>11.986807658333333</c:v>
                </c:pt>
                <c:pt idx="319">
                  <c:v>11.595867408333335</c:v>
                </c:pt>
                <c:pt idx="320">
                  <c:v>11.290321049999999</c:v>
                </c:pt>
                <c:pt idx="321">
                  <c:v>11.082665191666667</c:v>
                </c:pt>
                <c:pt idx="322">
                  <c:v>11.063732516666665</c:v>
                </c:pt>
                <c:pt idx="323">
                  <c:v>12.427652549999998</c:v>
                </c:pt>
                <c:pt idx="324">
                  <c:v>14.981007358333333</c:v>
                </c:pt>
                <c:pt idx="325">
                  <c:v>17.203590000000002</c:v>
                </c:pt>
                <c:pt idx="326">
                  <c:v>19.256756991666666</c:v>
                </c:pt>
                <c:pt idx="327">
                  <c:v>19.383837258333333</c:v>
                </c:pt>
                <c:pt idx="328">
                  <c:v>18.868730849999999</c:v>
                </c:pt>
                <c:pt idx="329">
                  <c:v>17.997615758333335</c:v>
                </c:pt>
                <c:pt idx="330">
                  <c:v>17.409434708333336</c:v>
                </c:pt>
                <c:pt idx="331">
                  <c:v>16.570239374999996</c:v>
                </c:pt>
                <c:pt idx="332">
                  <c:v>15.795238483333335</c:v>
                </c:pt>
                <c:pt idx="333">
                  <c:v>15.187559116666668</c:v>
                </c:pt>
                <c:pt idx="334">
                  <c:v>14.689354566666665</c:v>
                </c:pt>
                <c:pt idx="335">
                  <c:v>14.342388641666664</c:v>
                </c:pt>
                <c:pt idx="336">
                  <c:v>14.096609641666667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F85F-42E9-BB67-7AF708F0B2C6}"/>
            </c:ext>
          </c:extLst>
        </c:ser>
        <c:ser>
          <c:idx val="3"/>
          <c:order val="3"/>
          <c:tx>
            <c:strRef>
              <c:f>TINT!$E$1:$E$3</c:f>
              <c:strCache>
                <c:ptCount val="3"/>
                <c:pt idx="0">
                  <c:v>T_CAVITY1_2 (TN)</c:v>
                </c:pt>
                <c:pt idx="1">
                  <c:v>1.7</c:v>
                </c:pt>
                <c:pt idx="2">
                  <c:v>[°C]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TINT!$A$4:$A$340</c:f>
              <c:numCache>
                <c:formatCode>m/d/yyyy</c:formatCode>
                <c:ptCount val="337"/>
                <c:pt idx="0">
                  <c:v>41288</c:v>
                </c:pt>
                <c:pt idx="1">
                  <c:v>41288.041666666664</c:v>
                </c:pt>
                <c:pt idx="2">
                  <c:v>41288.083333333328</c:v>
                </c:pt>
                <c:pt idx="3">
                  <c:v>41288.124999999993</c:v>
                </c:pt>
                <c:pt idx="4">
                  <c:v>41288.166666666657</c:v>
                </c:pt>
                <c:pt idx="5">
                  <c:v>41288.208333333321</c:v>
                </c:pt>
                <c:pt idx="6">
                  <c:v>41288.249999999985</c:v>
                </c:pt>
                <c:pt idx="7">
                  <c:v>41288.29166666665</c:v>
                </c:pt>
                <c:pt idx="8">
                  <c:v>41288.333333333314</c:v>
                </c:pt>
                <c:pt idx="9">
                  <c:v>41288.374999999978</c:v>
                </c:pt>
                <c:pt idx="10">
                  <c:v>41288.416666666642</c:v>
                </c:pt>
                <c:pt idx="11">
                  <c:v>41288.458333333307</c:v>
                </c:pt>
                <c:pt idx="12">
                  <c:v>41288.499999999971</c:v>
                </c:pt>
                <c:pt idx="13">
                  <c:v>41288.541666666635</c:v>
                </c:pt>
                <c:pt idx="14">
                  <c:v>41288.583333333299</c:v>
                </c:pt>
                <c:pt idx="15">
                  <c:v>41288.624999999964</c:v>
                </c:pt>
                <c:pt idx="16">
                  <c:v>41288.666666666628</c:v>
                </c:pt>
                <c:pt idx="17">
                  <c:v>41288.708333333292</c:v>
                </c:pt>
                <c:pt idx="18">
                  <c:v>41288.749999999956</c:v>
                </c:pt>
                <c:pt idx="19">
                  <c:v>41288.791666666621</c:v>
                </c:pt>
                <c:pt idx="20">
                  <c:v>41288.833333333285</c:v>
                </c:pt>
                <c:pt idx="21">
                  <c:v>41288.874999999949</c:v>
                </c:pt>
                <c:pt idx="22">
                  <c:v>41288.916666666613</c:v>
                </c:pt>
                <c:pt idx="23">
                  <c:v>41288.958333333278</c:v>
                </c:pt>
                <c:pt idx="24">
                  <c:v>41288.999999999942</c:v>
                </c:pt>
                <c:pt idx="25">
                  <c:v>41289.041666666606</c:v>
                </c:pt>
                <c:pt idx="26">
                  <c:v>41289.08333333327</c:v>
                </c:pt>
                <c:pt idx="27">
                  <c:v>41289.124999999935</c:v>
                </c:pt>
                <c:pt idx="28">
                  <c:v>41289.166666666599</c:v>
                </c:pt>
                <c:pt idx="29">
                  <c:v>41289.208333333263</c:v>
                </c:pt>
                <c:pt idx="30">
                  <c:v>41289.249999999927</c:v>
                </c:pt>
                <c:pt idx="31">
                  <c:v>41289.291666666591</c:v>
                </c:pt>
                <c:pt idx="32">
                  <c:v>41289.333333333256</c:v>
                </c:pt>
                <c:pt idx="33">
                  <c:v>41289.37499999992</c:v>
                </c:pt>
                <c:pt idx="34">
                  <c:v>41289.416666666584</c:v>
                </c:pt>
                <c:pt idx="35">
                  <c:v>41289.458333333248</c:v>
                </c:pt>
                <c:pt idx="36">
                  <c:v>41289.499999999913</c:v>
                </c:pt>
                <c:pt idx="37">
                  <c:v>41289.541666666577</c:v>
                </c:pt>
                <c:pt idx="38">
                  <c:v>41289.583333333241</c:v>
                </c:pt>
                <c:pt idx="39">
                  <c:v>41289.624999999905</c:v>
                </c:pt>
                <c:pt idx="40">
                  <c:v>41289.66666666657</c:v>
                </c:pt>
                <c:pt idx="41">
                  <c:v>41289.708333333234</c:v>
                </c:pt>
                <c:pt idx="42">
                  <c:v>41289.749999999898</c:v>
                </c:pt>
                <c:pt idx="43">
                  <c:v>41289.791666666562</c:v>
                </c:pt>
                <c:pt idx="44">
                  <c:v>41289.833333333227</c:v>
                </c:pt>
                <c:pt idx="45">
                  <c:v>41289.874999999891</c:v>
                </c:pt>
                <c:pt idx="46">
                  <c:v>41289.916666666555</c:v>
                </c:pt>
                <c:pt idx="47">
                  <c:v>41289.958333333219</c:v>
                </c:pt>
                <c:pt idx="48">
                  <c:v>41289.999999999884</c:v>
                </c:pt>
                <c:pt idx="49">
                  <c:v>41290.041666666548</c:v>
                </c:pt>
                <c:pt idx="50">
                  <c:v>41290.083333333212</c:v>
                </c:pt>
                <c:pt idx="51">
                  <c:v>41290.124999999876</c:v>
                </c:pt>
                <c:pt idx="52">
                  <c:v>41290.166666666541</c:v>
                </c:pt>
                <c:pt idx="53">
                  <c:v>41290.208333333205</c:v>
                </c:pt>
                <c:pt idx="54">
                  <c:v>41290.249999999869</c:v>
                </c:pt>
                <c:pt idx="55">
                  <c:v>41290.291666666533</c:v>
                </c:pt>
                <c:pt idx="56">
                  <c:v>41290.333333333198</c:v>
                </c:pt>
                <c:pt idx="57">
                  <c:v>41290.374999999862</c:v>
                </c:pt>
                <c:pt idx="58">
                  <c:v>41290.416666666526</c:v>
                </c:pt>
                <c:pt idx="59">
                  <c:v>41290.45833333319</c:v>
                </c:pt>
                <c:pt idx="60">
                  <c:v>41290.499999999854</c:v>
                </c:pt>
                <c:pt idx="61">
                  <c:v>41290.541666666519</c:v>
                </c:pt>
                <c:pt idx="62">
                  <c:v>41290.583333333183</c:v>
                </c:pt>
                <c:pt idx="63">
                  <c:v>41290.624999999847</c:v>
                </c:pt>
                <c:pt idx="64">
                  <c:v>41290.666666666511</c:v>
                </c:pt>
                <c:pt idx="65">
                  <c:v>41290.708333333176</c:v>
                </c:pt>
                <c:pt idx="66">
                  <c:v>41290.74999999984</c:v>
                </c:pt>
                <c:pt idx="67">
                  <c:v>41290.791666666504</c:v>
                </c:pt>
                <c:pt idx="68">
                  <c:v>41290.833333333168</c:v>
                </c:pt>
                <c:pt idx="69">
                  <c:v>41290.874999999833</c:v>
                </c:pt>
                <c:pt idx="70">
                  <c:v>41290.916666666497</c:v>
                </c:pt>
                <c:pt idx="71">
                  <c:v>41290.958333333161</c:v>
                </c:pt>
                <c:pt idx="72">
                  <c:v>41290.999999999825</c:v>
                </c:pt>
                <c:pt idx="73">
                  <c:v>41291.04166666649</c:v>
                </c:pt>
                <c:pt idx="74">
                  <c:v>41291.083333333154</c:v>
                </c:pt>
                <c:pt idx="75">
                  <c:v>41291.124999999818</c:v>
                </c:pt>
                <c:pt idx="76">
                  <c:v>41291.166666666482</c:v>
                </c:pt>
                <c:pt idx="77">
                  <c:v>41291.208333333147</c:v>
                </c:pt>
                <c:pt idx="78">
                  <c:v>41291.249999999811</c:v>
                </c:pt>
                <c:pt idx="79">
                  <c:v>41291.291666666475</c:v>
                </c:pt>
                <c:pt idx="80">
                  <c:v>41291.333333333139</c:v>
                </c:pt>
                <c:pt idx="81">
                  <c:v>41291.374999999804</c:v>
                </c:pt>
                <c:pt idx="82">
                  <c:v>41291.416666666468</c:v>
                </c:pt>
                <c:pt idx="83">
                  <c:v>41291.458333333132</c:v>
                </c:pt>
                <c:pt idx="84">
                  <c:v>41291.499999999796</c:v>
                </c:pt>
                <c:pt idx="85">
                  <c:v>41291.541666666461</c:v>
                </c:pt>
                <c:pt idx="86">
                  <c:v>41291.583333333125</c:v>
                </c:pt>
                <c:pt idx="87">
                  <c:v>41291.624999999789</c:v>
                </c:pt>
                <c:pt idx="88">
                  <c:v>41291.666666666453</c:v>
                </c:pt>
                <c:pt idx="89">
                  <c:v>41291.708333333117</c:v>
                </c:pt>
                <c:pt idx="90">
                  <c:v>41291.749999999782</c:v>
                </c:pt>
                <c:pt idx="91">
                  <c:v>41291.791666666446</c:v>
                </c:pt>
                <c:pt idx="92">
                  <c:v>41291.83333333311</c:v>
                </c:pt>
                <c:pt idx="93">
                  <c:v>41291.874999999774</c:v>
                </c:pt>
                <c:pt idx="94">
                  <c:v>41291.916666666439</c:v>
                </c:pt>
                <c:pt idx="95">
                  <c:v>41291.958333333103</c:v>
                </c:pt>
                <c:pt idx="96">
                  <c:v>41291.999999999767</c:v>
                </c:pt>
                <c:pt idx="97">
                  <c:v>41292.041666666431</c:v>
                </c:pt>
                <c:pt idx="98">
                  <c:v>41292.083333333096</c:v>
                </c:pt>
                <c:pt idx="99">
                  <c:v>41292.12499999976</c:v>
                </c:pt>
                <c:pt idx="100">
                  <c:v>41292.166666666424</c:v>
                </c:pt>
                <c:pt idx="101">
                  <c:v>41292.208333333088</c:v>
                </c:pt>
                <c:pt idx="102">
                  <c:v>41292.249999999753</c:v>
                </c:pt>
                <c:pt idx="103">
                  <c:v>41292.291666666417</c:v>
                </c:pt>
                <c:pt idx="104">
                  <c:v>41292.333333333081</c:v>
                </c:pt>
                <c:pt idx="105">
                  <c:v>41292.374999999745</c:v>
                </c:pt>
                <c:pt idx="106">
                  <c:v>41292.41666666641</c:v>
                </c:pt>
                <c:pt idx="107">
                  <c:v>41292.458333333074</c:v>
                </c:pt>
                <c:pt idx="108">
                  <c:v>41292.499999999738</c:v>
                </c:pt>
                <c:pt idx="109">
                  <c:v>41292.541666666402</c:v>
                </c:pt>
                <c:pt idx="110">
                  <c:v>41292.583333333067</c:v>
                </c:pt>
                <c:pt idx="111">
                  <c:v>41292.624999999731</c:v>
                </c:pt>
                <c:pt idx="112">
                  <c:v>41292.666666666395</c:v>
                </c:pt>
                <c:pt idx="113">
                  <c:v>41292.708333333059</c:v>
                </c:pt>
                <c:pt idx="114">
                  <c:v>41292.749999999724</c:v>
                </c:pt>
                <c:pt idx="115">
                  <c:v>41292.791666666388</c:v>
                </c:pt>
                <c:pt idx="116">
                  <c:v>41292.833333333052</c:v>
                </c:pt>
                <c:pt idx="117">
                  <c:v>41292.874999999716</c:v>
                </c:pt>
                <c:pt idx="118">
                  <c:v>41292.91666666638</c:v>
                </c:pt>
                <c:pt idx="119">
                  <c:v>41292.958333333045</c:v>
                </c:pt>
                <c:pt idx="120">
                  <c:v>41292.999999999709</c:v>
                </c:pt>
                <c:pt idx="121">
                  <c:v>41293.041666666373</c:v>
                </c:pt>
                <c:pt idx="122">
                  <c:v>41293.083333333037</c:v>
                </c:pt>
                <c:pt idx="123">
                  <c:v>41293.124999999702</c:v>
                </c:pt>
                <c:pt idx="124">
                  <c:v>41293.166666666366</c:v>
                </c:pt>
                <c:pt idx="125">
                  <c:v>41293.20833333303</c:v>
                </c:pt>
                <c:pt idx="126">
                  <c:v>41293.249999999694</c:v>
                </c:pt>
                <c:pt idx="127">
                  <c:v>41293.291666666359</c:v>
                </c:pt>
                <c:pt idx="128">
                  <c:v>41293.333333333023</c:v>
                </c:pt>
                <c:pt idx="129">
                  <c:v>41293.374999999687</c:v>
                </c:pt>
                <c:pt idx="130">
                  <c:v>41293.416666666351</c:v>
                </c:pt>
                <c:pt idx="131">
                  <c:v>41293.458333333016</c:v>
                </c:pt>
                <c:pt idx="132">
                  <c:v>41293.49999999968</c:v>
                </c:pt>
                <c:pt idx="133">
                  <c:v>41293.541666666344</c:v>
                </c:pt>
                <c:pt idx="134">
                  <c:v>41293.583333333008</c:v>
                </c:pt>
                <c:pt idx="135">
                  <c:v>41293.624999999673</c:v>
                </c:pt>
                <c:pt idx="136">
                  <c:v>41293.666666666337</c:v>
                </c:pt>
                <c:pt idx="137">
                  <c:v>41293.708333333001</c:v>
                </c:pt>
                <c:pt idx="138">
                  <c:v>41293.749999999665</c:v>
                </c:pt>
                <c:pt idx="139">
                  <c:v>41293.79166666633</c:v>
                </c:pt>
                <c:pt idx="140">
                  <c:v>41293.833333332994</c:v>
                </c:pt>
                <c:pt idx="141">
                  <c:v>41293.874999999658</c:v>
                </c:pt>
                <c:pt idx="142">
                  <c:v>41293.916666666322</c:v>
                </c:pt>
                <c:pt idx="143">
                  <c:v>41293.958333332987</c:v>
                </c:pt>
                <c:pt idx="144">
                  <c:v>41293.999999999651</c:v>
                </c:pt>
                <c:pt idx="145">
                  <c:v>41294.041666666315</c:v>
                </c:pt>
                <c:pt idx="146">
                  <c:v>41294.083333332979</c:v>
                </c:pt>
                <c:pt idx="147">
                  <c:v>41294.124999999643</c:v>
                </c:pt>
                <c:pt idx="148">
                  <c:v>41294.166666666308</c:v>
                </c:pt>
                <c:pt idx="149">
                  <c:v>41294.208333332972</c:v>
                </c:pt>
                <c:pt idx="150">
                  <c:v>41294.249999999636</c:v>
                </c:pt>
                <c:pt idx="151">
                  <c:v>41294.2916666663</c:v>
                </c:pt>
                <c:pt idx="152">
                  <c:v>41294.333333332965</c:v>
                </c:pt>
                <c:pt idx="153">
                  <c:v>41294.374999999629</c:v>
                </c:pt>
                <c:pt idx="154">
                  <c:v>41294.416666666293</c:v>
                </c:pt>
                <c:pt idx="155">
                  <c:v>41294.458333332957</c:v>
                </c:pt>
                <c:pt idx="156">
                  <c:v>41294.499999999622</c:v>
                </c:pt>
                <c:pt idx="157">
                  <c:v>41294.541666666286</c:v>
                </c:pt>
                <c:pt idx="158">
                  <c:v>41294.58333333295</c:v>
                </c:pt>
                <c:pt idx="159">
                  <c:v>41294.624999999614</c:v>
                </c:pt>
                <c:pt idx="160">
                  <c:v>41294.666666666279</c:v>
                </c:pt>
                <c:pt idx="161">
                  <c:v>41294.708333332943</c:v>
                </c:pt>
                <c:pt idx="162">
                  <c:v>41294.749999999607</c:v>
                </c:pt>
                <c:pt idx="163">
                  <c:v>41294.791666666271</c:v>
                </c:pt>
                <c:pt idx="164">
                  <c:v>41294.833333332936</c:v>
                </c:pt>
                <c:pt idx="165">
                  <c:v>41294.8749999996</c:v>
                </c:pt>
                <c:pt idx="166">
                  <c:v>41294.916666666264</c:v>
                </c:pt>
                <c:pt idx="167">
                  <c:v>41294.958333332928</c:v>
                </c:pt>
                <c:pt idx="168">
                  <c:v>41294.999999999593</c:v>
                </c:pt>
                <c:pt idx="169">
                  <c:v>41295.041666666257</c:v>
                </c:pt>
                <c:pt idx="170">
                  <c:v>41295.083333332921</c:v>
                </c:pt>
                <c:pt idx="171">
                  <c:v>41295.124999999585</c:v>
                </c:pt>
                <c:pt idx="172">
                  <c:v>41295.16666666625</c:v>
                </c:pt>
                <c:pt idx="173">
                  <c:v>41295.208333332914</c:v>
                </c:pt>
                <c:pt idx="174">
                  <c:v>41295.249999999578</c:v>
                </c:pt>
                <c:pt idx="175">
                  <c:v>41295.291666666242</c:v>
                </c:pt>
                <c:pt idx="176">
                  <c:v>41295.333333332906</c:v>
                </c:pt>
                <c:pt idx="177">
                  <c:v>41295.374999999571</c:v>
                </c:pt>
                <c:pt idx="178">
                  <c:v>41295.416666666235</c:v>
                </c:pt>
                <c:pt idx="179">
                  <c:v>41295.458333332899</c:v>
                </c:pt>
                <c:pt idx="180">
                  <c:v>41295.499999999563</c:v>
                </c:pt>
                <c:pt idx="181">
                  <c:v>41295.541666666228</c:v>
                </c:pt>
                <c:pt idx="182">
                  <c:v>41295.583333332892</c:v>
                </c:pt>
                <c:pt idx="183">
                  <c:v>41295.624999999556</c:v>
                </c:pt>
                <c:pt idx="184">
                  <c:v>41295.66666666622</c:v>
                </c:pt>
                <c:pt idx="185">
                  <c:v>41295.708333332885</c:v>
                </c:pt>
                <c:pt idx="186">
                  <c:v>41295.749999999549</c:v>
                </c:pt>
                <c:pt idx="187">
                  <c:v>41295.791666666213</c:v>
                </c:pt>
                <c:pt idx="188">
                  <c:v>41295.833333332877</c:v>
                </c:pt>
                <c:pt idx="189">
                  <c:v>41295.874999999542</c:v>
                </c:pt>
                <c:pt idx="190">
                  <c:v>41295.916666666206</c:v>
                </c:pt>
                <c:pt idx="191">
                  <c:v>41295.95833333287</c:v>
                </c:pt>
                <c:pt idx="192">
                  <c:v>41295.999999999534</c:v>
                </c:pt>
                <c:pt idx="193">
                  <c:v>41296.041666666199</c:v>
                </c:pt>
                <c:pt idx="194">
                  <c:v>41296.083333332863</c:v>
                </c:pt>
                <c:pt idx="195">
                  <c:v>41296.124999999527</c:v>
                </c:pt>
                <c:pt idx="196">
                  <c:v>41296.166666666191</c:v>
                </c:pt>
                <c:pt idx="197">
                  <c:v>41296.208333332856</c:v>
                </c:pt>
                <c:pt idx="198">
                  <c:v>41296.24999999952</c:v>
                </c:pt>
                <c:pt idx="199">
                  <c:v>41296.291666666184</c:v>
                </c:pt>
                <c:pt idx="200">
                  <c:v>41296.333333332848</c:v>
                </c:pt>
                <c:pt idx="201">
                  <c:v>41296.374999999513</c:v>
                </c:pt>
                <c:pt idx="202">
                  <c:v>41296.416666666177</c:v>
                </c:pt>
                <c:pt idx="203">
                  <c:v>41296.458333332841</c:v>
                </c:pt>
                <c:pt idx="204">
                  <c:v>41296.499999999505</c:v>
                </c:pt>
                <c:pt idx="205">
                  <c:v>41296.541666666169</c:v>
                </c:pt>
                <c:pt idx="206">
                  <c:v>41296.583333332834</c:v>
                </c:pt>
                <c:pt idx="207">
                  <c:v>41296.624999999498</c:v>
                </c:pt>
                <c:pt idx="208">
                  <c:v>41296.666666666162</c:v>
                </c:pt>
                <c:pt idx="209">
                  <c:v>41296.708333332826</c:v>
                </c:pt>
                <c:pt idx="210">
                  <c:v>41296.749999999491</c:v>
                </c:pt>
                <c:pt idx="211">
                  <c:v>41296.791666666155</c:v>
                </c:pt>
                <c:pt idx="212">
                  <c:v>41296.833333332819</c:v>
                </c:pt>
                <c:pt idx="213">
                  <c:v>41296.874999999483</c:v>
                </c:pt>
                <c:pt idx="214">
                  <c:v>41296.916666666148</c:v>
                </c:pt>
                <c:pt idx="215">
                  <c:v>41296.958333332812</c:v>
                </c:pt>
                <c:pt idx="216">
                  <c:v>41296.999999999476</c:v>
                </c:pt>
                <c:pt idx="217">
                  <c:v>41297.04166666614</c:v>
                </c:pt>
                <c:pt idx="218">
                  <c:v>41297.083333332805</c:v>
                </c:pt>
                <c:pt idx="219">
                  <c:v>41297.124999999469</c:v>
                </c:pt>
                <c:pt idx="220">
                  <c:v>41297.166666666133</c:v>
                </c:pt>
                <c:pt idx="221">
                  <c:v>41297.208333332797</c:v>
                </c:pt>
                <c:pt idx="222">
                  <c:v>41297.249999999462</c:v>
                </c:pt>
                <c:pt idx="223">
                  <c:v>41297.291666666126</c:v>
                </c:pt>
                <c:pt idx="224">
                  <c:v>41297.33333333279</c:v>
                </c:pt>
                <c:pt idx="225">
                  <c:v>41297.374999999454</c:v>
                </c:pt>
                <c:pt idx="226">
                  <c:v>41297.416666666119</c:v>
                </c:pt>
                <c:pt idx="227">
                  <c:v>41297.458333332783</c:v>
                </c:pt>
                <c:pt idx="228">
                  <c:v>41297.499999999447</c:v>
                </c:pt>
                <c:pt idx="229">
                  <c:v>41297.541666666111</c:v>
                </c:pt>
                <c:pt idx="230">
                  <c:v>41297.583333332776</c:v>
                </c:pt>
                <c:pt idx="231">
                  <c:v>41297.62499999944</c:v>
                </c:pt>
                <c:pt idx="232">
                  <c:v>41297.666666666104</c:v>
                </c:pt>
                <c:pt idx="233">
                  <c:v>41297.708333332768</c:v>
                </c:pt>
                <c:pt idx="234">
                  <c:v>41297.749999999432</c:v>
                </c:pt>
                <c:pt idx="235">
                  <c:v>41297.791666666097</c:v>
                </c:pt>
                <c:pt idx="236">
                  <c:v>41297.833333332761</c:v>
                </c:pt>
                <c:pt idx="237">
                  <c:v>41297.874999999425</c:v>
                </c:pt>
                <c:pt idx="238">
                  <c:v>41297.916666666089</c:v>
                </c:pt>
                <c:pt idx="239">
                  <c:v>41297.958333332754</c:v>
                </c:pt>
                <c:pt idx="240">
                  <c:v>41297.999999999418</c:v>
                </c:pt>
                <c:pt idx="241">
                  <c:v>41298.041666666082</c:v>
                </c:pt>
                <c:pt idx="242">
                  <c:v>41298.083333332746</c:v>
                </c:pt>
                <c:pt idx="243">
                  <c:v>41298.124999999411</c:v>
                </c:pt>
                <c:pt idx="244">
                  <c:v>41298.166666666075</c:v>
                </c:pt>
                <c:pt idx="245">
                  <c:v>41298.208333332739</c:v>
                </c:pt>
                <c:pt idx="246">
                  <c:v>41298.249999999403</c:v>
                </c:pt>
                <c:pt idx="247">
                  <c:v>41298.291666666068</c:v>
                </c:pt>
                <c:pt idx="248">
                  <c:v>41298.333333332732</c:v>
                </c:pt>
                <c:pt idx="249">
                  <c:v>41298.374999999396</c:v>
                </c:pt>
                <c:pt idx="250">
                  <c:v>41298.41666666606</c:v>
                </c:pt>
                <c:pt idx="251">
                  <c:v>41298.458333332725</c:v>
                </c:pt>
                <c:pt idx="252">
                  <c:v>41298.499999999389</c:v>
                </c:pt>
                <c:pt idx="253">
                  <c:v>41298.541666666053</c:v>
                </c:pt>
                <c:pt idx="254">
                  <c:v>41298.583333332717</c:v>
                </c:pt>
                <c:pt idx="255">
                  <c:v>41298.624999999382</c:v>
                </c:pt>
                <c:pt idx="256">
                  <c:v>41298.666666666046</c:v>
                </c:pt>
                <c:pt idx="257">
                  <c:v>41298.70833333271</c:v>
                </c:pt>
                <c:pt idx="258">
                  <c:v>41298.749999999374</c:v>
                </c:pt>
                <c:pt idx="259">
                  <c:v>41298.791666666039</c:v>
                </c:pt>
                <c:pt idx="260">
                  <c:v>41298.833333332703</c:v>
                </c:pt>
                <c:pt idx="261">
                  <c:v>41298.874999999367</c:v>
                </c:pt>
                <c:pt idx="262">
                  <c:v>41298.916666666031</c:v>
                </c:pt>
                <c:pt idx="263">
                  <c:v>41298.958333332695</c:v>
                </c:pt>
                <c:pt idx="264">
                  <c:v>41298.99999999936</c:v>
                </c:pt>
                <c:pt idx="265">
                  <c:v>41299.041666666024</c:v>
                </c:pt>
                <c:pt idx="266">
                  <c:v>41299.083333332688</c:v>
                </c:pt>
                <c:pt idx="267">
                  <c:v>41299.124999999352</c:v>
                </c:pt>
                <c:pt idx="268">
                  <c:v>41299.166666666017</c:v>
                </c:pt>
                <c:pt idx="269">
                  <c:v>41299.208333332681</c:v>
                </c:pt>
                <c:pt idx="270">
                  <c:v>41299.249999999345</c:v>
                </c:pt>
                <c:pt idx="271">
                  <c:v>41299.291666666009</c:v>
                </c:pt>
                <c:pt idx="272">
                  <c:v>41299.333333332674</c:v>
                </c:pt>
                <c:pt idx="273">
                  <c:v>41299.374999999338</c:v>
                </c:pt>
                <c:pt idx="274">
                  <c:v>41299.416666666002</c:v>
                </c:pt>
                <c:pt idx="275">
                  <c:v>41299.458333332666</c:v>
                </c:pt>
                <c:pt idx="276">
                  <c:v>41299.499999999331</c:v>
                </c:pt>
                <c:pt idx="277">
                  <c:v>41299.541666665995</c:v>
                </c:pt>
                <c:pt idx="278">
                  <c:v>41299.583333332659</c:v>
                </c:pt>
                <c:pt idx="279">
                  <c:v>41299.624999999323</c:v>
                </c:pt>
                <c:pt idx="280">
                  <c:v>41299.666666665988</c:v>
                </c:pt>
                <c:pt idx="281">
                  <c:v>41299.708333332652</c:v>
                </c:pt>
                <c:pt idx="282">
                  <c:v>41299.749999999316</c:v>
                </c:pt>
                <c:pt idx="283">
                  <c:v>41299.79166666598</c:v>
                </c:pt>
                <c:pt idx="284">
                  <c:v>41299.833333332645</c:v>
                </c:pt>
                <c:pt idx="285">
                  <c:v>41299.874999999309</c:v>
                </c:pt>
                <c:pt idx="286">
                  <c:v>41299.916666665973</c:v>
                </c:pt>
                <c:pt idx="287">
                  <c:v>41299.958333332637</c:v>
                </c:pt>
                <c:pt idx="288">
                  <c:v>41299.999999999302</c:v>
                </c:pt>
                <c:pt idx="289">
                  <c:v>41300.041666665966</c:v>
                </c:pt>
                <c:pt idx="290">
                  <c:v>41300.08333333263</c:v>
                </c:pt>
                <c:pt idx="291">
                  <c:v>41300.124999999294</c:v>
                </c:pt>
                <c:pt idx="292">
                  <c:v>41300.166666665958</c:v>
                </c:pt>
                <c:pt idx="293">
                  <c:v>41300.208333332623</c:v>
                </c:pt>
                <c:pt idx="294">
                  <c:v>41300.249999999287</c:v>
                </c:pt>
                <c:pt idx="295">
                  <c:v>41300.291666665951</c:v>
                </c:pt>
                <c:pt idx="296">
                  <c:v>41300.333333332615</c:v>
                </c:pt>
                <c:pt idx="297">
                  <c:v>41300.37499999928</c:v>
                </c:pt>
                <c:pt idx="298">
                  <c:v>41300.416666665944</c:v>
                </c:pt>
                <c:pt idx="299">
                  <c:v>41300.458333332608</c:v>
                </c:pt>
                <c:pt idx="300">
                  <c:v>41300.499999999272</c:v>
                </c:pt>
                <c:pt idx="301">
                  <c:v>41300.541666665937</c:v>
                </c:pt>
                <c:pt idx="302">
                  <c:v>41300.583333332601</c:v>
                </c:pt>
                <c:pt idx="303">
                  <c:v>41300.624999999265</c:v>
                </c:pt>
                <c:pt idx="304">
                  <c:v>41300.666666665929</c:v>
                </c:pt>
                <c:pt idx="305">
                  <c:v>41300.708333332594</c:v>
                </c:pt>
                <c:pt idx="306">
                  <c:v>41300.749999999258</c:v>
                </c:pt>
                <c:pt idx="307">
                  <c:v>41300.791666665922</c:v>
                </c:pt>
                <c:pt idx="308">
                  <c:v>41300.833333332586</c:v>
                </c:pt>
                <c:pt idx="309">
                  <c:v>41300.874999999251</c:v>
                </c:pt>
                <c:pt idx="310">
                  <c:v>41300.916666665915</c:v>
                </c:pt>
                <c:pt idx="311">
                  <c:v>41300.958333332579</c:v>
                </c:pt>
                <c:pt idx="312">
                  <c:v>41300.999999999243</c:v>
                </c:pt>
                <c:pt idx="313">
                  <c:v>41301.041666665908</c:v>
                </c:pt>
                <c:pt idx="314">
                  <c:v>41301.083333332572</c:v>
                </c:pt>
                <c:pt idx="315">
                  <c:v>41301.124999999236</c:v>
                </c:pt>
                <c:pt idx="316">
                  <c:v>41301.1666666659</c:v>
                </c:pt>
                <c:pt idx="317">
                  <c:v>41301.208333332565</c:v>
                </c:pt>
                <c:pt idx="318">
                  <c:v>41301.249999999229</c:v>
                </c:pt>
                <c:pt idx="319">
                  <c:v>41301.291666665893</c:v>
                </c:pt>
                <c:pt idx="320">
                  <c:v>41301.333333332557</c:v>
                </c:pt>
                <c:pt idx="321">
                  <c:v>41301.374999999221</c:v>
                </c:pt>
                <c:pt idx="322">
                  <c:v>41301.416666665886</c:v>
                </c:pt>
                <c:pt idx="323">
                  <c:v>41301.45833333255</c:v>
                </c:pt>
                <c:pt idx="324">
                  <c:v>41301.499999999214</c:v>
                </c:pt>
                <c:pt idx="325">
                  <c:v>41301.541666665878</c:v>
                </c:pt>
                <c:pt idx="326">
                  <c:v>41301.583333332543</c:v>
                </c:pt>
                <c:pt idx="327">
                  <c:v>41301.624999999207</c:v>
                </c:pt>
                <c:pt idx="328">
                  <c:v>41301.666666665871</c:v>
                </c:pt>
                <c:pt idx="329">
                  <c:v>41301.708333332535</c:v>
                </c:pt>
                <c:pt idx="330">
                  <c:v>41301.7499999992</c:v>
                </c:pt>
                <c:pt idx="331">
                  <c:v>41301.791666665864</c:v>
                </c:pt>
                <c:pt idx="332">
                  <c:v>41301.833333332528</c:v>
                </c:pt>
                <c:pt idx="333">
                  <c:v>41301.874999999192</c:v>
                </c:pt>
                <c:pt idx="334">
                  <c:v>41301.916666665857</c:v>
                </c:pt>
                <c:pt idx="335">
                  <c:v>41301.958333332521</c:v>
                </c:pt>
                <c:pt idx="336">
                  <c:v>41301.999999999185</c:v>
                </c:pt>
              </c:numCache>
            </c:numRef>
          </c:xVal>
          <c:yVal>
            <c:numRef>
              <c:f>TINT!$E$4:$E$340</c:f>
              <c:numCache>
                <c:formatCode>0.0</c:formatCode>
                <c:ptCount val="337"/>
                <c:pt idx="0">
                  <c:v>20</c:v>
                </c:pt>
                <c:pt idx="1">
                  <c:v>13.076753657537299</c:v>
                </c:pt>
                <c:pt idx="2">
                  <c:v>12.4703929336585</c:v>
                </c:pt>
                <c:pt idx="3">
                  <c:v>12.740657510345599</c:v>
                </c:pt>
                <c:pt idx="4">
                  <c:v>12.1962644354948</c:v>
                </c:pt>
                <c:pt idx="5">
                  <c:v>12.320127507441899</c:v>
                </c:pt>
                <c:pt idx="6">
                  <c:v>11.759841804220001</c:v>
                </c:pt>
                <c:pt idx="7">
                  <c:v>11.9461019285443</c:v>
                </c:pt>
                <c:pt idx="8">
                  <c:v>11.9311766638296</c:v>
                </c:pt>
                <c:pt idx="9">
                  <c:v>12.419347702703099</c:v>
                </c:pt>
                <c:pt idx="10">
                  <c:v>12.206434229296001</c:v>
                </c:pt>
                <c:pt idx="11">
                  <c:v>15.766331989591601</c:v>
                </c:pt>
                <c:pt idx="12">
                  <c:v>17.630036361263301</c:v>
                </c:pt>
                <c:pt idx="13">
                  <c:v>22.746948263796401</c:v>
                </c:pt>
                <c:pt idx="14">
                  <c:v>30.2285890161391</c:v>
                </c:pt>
                <c:pt idx="15">
                  <c:v>25.003439753545099</c:v>
                </c:pt>
                <c:pt idx="16">
                  <c:v>24.354992104443301</c:v>
                </c:pt>
                <c:pt idx="17">
                  <c:v>30.2794203398226</c:v>
                </c:pt>
                <c:pt idx="18">
                  <c:v>15.810165151434299</c:v>
                </c:pt>
                <c:pt idx="19">
                  <c:v>14.486417860782799</c:v>
                </c:pt>
                <c:pt idx="20">
                  <c:v>14.9211077199519</c:v>
                </c:pt>
                <c:pt idx="21">
                  <c:v>14.1767278826321</c:v>
                </c:pt>
                <c:pt idx="22">
                  <c:v>14.6691233144767</c:v>
                </c:pt>
                <c:pt idx="23">
                  <c:v>14.066658582557899</c:v>
                </c:pt>
                <c:pt idx="24">
                  <c:v>14.5714226342937</c:v>
                </c:pt>
                <c:pt idx="25">
                  <c:v>14.088863276951299</c:v>
                </c:pt>
                <c:pt idx="26">
                  <c:v>14.5099959990313</c:v>
                </c:pt>
                <c:pt idx="27">
                  <c:v>14.080251064285999</c:v>
                </c:pt>
                <c:pt idx="28">
                  <c:v>14.3210782493962</c:v>
                </c:pt>
                <c:pt idx="29">
                  <c:v>13.7424020584324</c:v>
                </c:pt>
                <c:pt idx="30">
                  <c:v>13.8579254567437</c:v>
                </c:pt>
                <c:pt idx="31">
                  <c:v>13.4313134313576</c:v>
                </c:pt>
                <c:pt idx="32">
                  <c:v>13.6882042787856</c:v>
                </c:pt>
                <c:pt idx="33">
                  <c:v>13.4299563537043</c:v>
                </c:pt>
                <c:pt idx="34">
                  <c:v>13.8054798292776</c:v>
                </c:pt>
                <c:pt idx="35">
                  <c:v>15.2458127281784</c:v>
                </c:pt>
                <c:pt idx="36">
                  <c:v>14.539689380119199</c:v>
                </c:pt>
                <c:pt idx="37">
                  <c:v>14.521548609070001</c:v>
                </c:pt>
                <c:pt idx="38">
                  <c:v>18.6951281196311</c:v>
                </c:pt>
                <c:pt idx="39">
                  <c:v>33.318816358172803</c:v>
                </c:pt>
                <c:pt idx="40">
                  <c:v>37.164595102814999</c:v>
                </c:pt>
                <c:pt idx="41">
                  <c:v>29.2682811169038</c:v>
                </c:pt>
                <c:pt idx="42">
                  <c:v>18.3659476923537</c:v>
                </c:pt>
                <c:pt idx="43">
                  <c:v>13.8217366770476</c:v>
                </c:pt>
                <c:pt idx="44">
                  <c:v>14.3078403265805</c:v>
                </c:pt>
                <c:pt idx="45">
                  <c:v>13.5472913257847</c:v>
                </c:pt>
                <c:pt idx="46">
                  <c:v>13.970201225012801</c:v>
                </c:pt>
                <c:pt idx="47">
                  <c:v>13.1526252483111</c:v>
                </c:pt>
                <c:pt idx="48">
                  <c:v>13.529980140879699</c:v>
                </c:pt>
                <c:pt idx="49">
                  <c:v>12.8486452860485</c:v>
                </c:pt>
                <c:pt idx="50">
                  <c:v>13.102675618142101</c:v>
                </c:pt>
                <c:pt idx="51">
                  <c:v>12.5054181785859</c:v>
                </c:pt>
                <c:pt idx="52">
                  <c:v>12.8326935418829</c:v>
                </c:pt>
                <c:pt idx="53">
                  <c:v>12.2861081727998</c:v>
                </c:pt>
                <c:pt idx="54">
                  <c:v>12.5169472465622</c:v>
                </c:pt>
                <c:pt idx="55">
                  <c:v>12.1132716149502</c:v>
                </c:pt>
                <c:pt idx="56">
                  <c:v>12.2689539120483</c:v>
                </c:pt>
                <c:pt idx="57">
                  <c:v>11.640398561745799</c:v>
                </c:pt>
                <c:pt idx="58">
                  <c:v>11.783011555218801</c:v>
                </c:pt>
                <c:pt idx="59">
                  <c:v>12.5677125113372</c:v>
                </c:pt>
                <c:pt idx="60">
                  <c:v>23.764239654668401</c:v>
                </c:pt>
                <c:pt idx="61">
                  <c:v>34.023867154763899</c:v>
                </c:pt>
                <c:pt idx="62">
                  <c:v>41.158747921065</c:v>
                </c:pt>
                <c:pt idx="63">
                  <c:v>43.795014612174</c:v>
                </c:pt>
                <c:pt idx="64">
                  <c:v>43.589132022421403</c:v>
                </c:pt>
                <c:pt idx="65">
                  <c:v>38.563065332094901</c:v>
                </c:pt>
                <c:pt idx="66">
                  <c:v>24.702877568034101</c:v>
                </c:pt>
                <c:pt idx="67">
                  <c:v>14.1211810824295</c:v>
                </c:pt>
                <c:pt idx="68">
                  <c:v>13.2434421410679</c:v>
                </c:pt>
                <c:pt idx="69">
                  <c:v>13.090594657879199</c:v>
                </c:pt>
                <c:pt idx="70">
                  <c:v>12.826830703055199</c:v>
                </c:pt>
                <c:pt idx="71">
                  <c:v>12.8016268536841</c:v>
                </c:pt>
                <c:pt idx="72">
                  <c:v>12.637369068218399</c:v>
                </c:pt>
                <c:pt idx="73">
                  <c:v>12.5217484848058</c:v>
                </c:pt>
                <c:pt idx="74">
                  <c:v>12.208237116821</c:v>
                </c:pt>
                <c:pt idx="75">
                  <c:v>12.0037238777346</c:v>
                </c:pt>
                <c:pt idx="76">
                  <c:v>11.815119286470299</c:v>
                </c:pt>
                <c:pt idx="77">
                  <c:v>11.934447979487</c:v>
                </c:pt>
                <c:pt idx="78">
                  <c:v>11.832930110482</c:v>
                </c:pt>
                <c:pt idx="79">
                  <c:v>11.7734988574782</c:v>
                </c:pt>
                <c:pt idx="80">
                  <c:v>11.8601848060484</c:v>
                </c:pt>
                <c:pt idx="81">
                  <c:v>11.8854977982725</c:v>
                </c:pt>
                <c:pt idx="82">
                  <c:v>11.7029131874206</c:v>
                </c:pt>
                <c:pt idx="83">
                  <c:v>14.1066278816322</c:v>
                </c:pt>
                <c:pt idx="84">
                  <c:v>23.621379830546299</c:v>
                </c:pt>
                <c:pt idx="85">
                  <c:v>35.502494647234499</c:v>
                </c:pt>
                <c:pt idx="86">
                  <c:v>40.928641464271202</c:v>
                </c:pt>
                <c:pt idx="87">
                  <c:v>44.218377621197497</c:v>
                </c:pt>
                <c:pt idx="88">
                  <c:v>43.358814676580003</c:v>
                </c:pt>
                <c:pt idx="89">
                  <c:v>37.918813702435898</c:v>
                </c:pt>
                <c:pt idx="90">
                  <c:v>27.457430887712601</c:v>
                </c:pt>
                <c:pt idx="91">
                  <c:v>14.7140569437456</c:v>
                </c:pt>
                <c:pt idx="92">
                  <c:v>13.8489451146281</c:v>
                </c:pt>
                <c:pt idx="93">
                  <c:v>13.911337838837101</c:v>
                </c:pt>
                <c:pt idx="94">
                  <c:v>13.6130383031138</c:v>
                </c:pt>
                <c:pt idx="95">
                  <c:v>13.7245656379861</c:v>
                </c:pt>
                <c:pt idx="96">
                  <c:v>13.3081005661431</c:v>
                </c:pt>
                <c:pt idx="97">
                  <c:v>13.3898122198504</c:v>
                </c:pt>
                <c:pt idx="98">
                  <c:v>12.809021607769999</c:v>
                </c:pt>
                <c:pt idx="99">
                  <c:v>12.528364842355799</c:v>
                </c:pt>
                <c:pt idx="100">
                  <c:v>12.152996599895101</c:v>
                </c:pt>
                <c:pt idx="101">
                  <c:v>12.249251225342899</c:v>
                </c:pt>
                <c:pt idx="102">
                  <c:v>11.904893469131601</c:v>
                </c:pt>
                <c:pt idx="103">
                  <c:v>11.6969835880081</c:v>
                </c:pt>
                <c:pt idx="104">
                  <c:v>11.386687293194999</c:v>
                </c:pt>
                <c:pt idx="105">
                  <c:v>11.2534814461347</c:v>
                </c:pt>
                <c:pt idx="106">
                  <c:v>11.2104884682517</c:v>
                </c:pt>
                <c:pt idx="107">
                  <c:v>16.131869368268099</c:v>
                </c:pt>
                <c:pt idx="108">
                  <c:v>28.0714473254606</c:v>
                </c:pt>
                <c:pt idx="109">
                  <c:v>35.623583191320598</c:v>
                </c:pt>
                <c:pt idx="110">
                  <c:v>41.8707153101373</c:v>
                </c:pt>
                <c:pt idx="111">
                  <c:v>45.789224597506603</c:v>
                </c:pt>
                <c:pt idx="112">
                  <c:v>44.859319766036698</c:v>
                </c:pt>
                <c:pt idx="113">
                  <c:v>39.844197777325</c:v>
                </c:pt>
                <c:pt idx="114">
                  <c:v>25.719012017570201</c:v>
                </c:pt>
                <c:pt idx="115">
                  <c:v>14.2439244401673</c:v>
                </c:pt>
                <c:pt idx="116">
                  <c:v>13.200521270531601</c:v>
                </c:pt>
                <c:pt idx="117">
                  <c:v>13.215658865613699</c:v>
                </c:pt>
                <c:pt idx="118">
                  <c:v>12.9307458415881</c:v>
                </c:pt>
                <c:pt idx="119">
                  <c:v>13.357022629470199</c:v>
                </c:pt>
                <c:pt idx="120">
                  <c:v>13.2695526289463</c:v>
                </c:pt>
                <c:pt idx="121">
                  <c:v>13.374756104554301</c:v>
                </c:pt>
                <c:pt idx="122">
                  <c:v>13.055275369231</c:v>
                </c:pt>
                <c:pt idx="123">
                  <c:v>13.1564691513959</c:v>
                </c:pt>
                <c:pt idx="124">
                  <c:v>12.778188988696201</c:v>
                </c:pt>
                <c:pt idx="125">
                  <c:v>12.7454527084776</c:v>
                </c:pt>
                <c:pt idx="126">
                  <c:v>12.532925492540301</c:v>
                </c:pt>
                <c:pt idx="127">
                  <c:v>12.8162437814483</c:v>
                </c:pt>
                <c:pt idx="128">
                  <c:v>12.789169385387099</c:v>
                </c:pt>
                <c:pt idx="129">
                  <c:v>12.913675362279699</c:v>
                </c:pt>
                <c:pt idx="130">
                  <c:v>13.0519595501768</c:v>
                </c:pt>
                <c:pt idx="131">
                  <c:v>17.394588572398298</c:v>
                </c:pt>
                <c:pt idx="132">
                  <c:v>20.9431209200525</c:v>
                </c:pt>
                <c:pt idx="133">
                  <c:v>25.6091201814614</c:v>
                </c:pt>
                <c:pt idx="134">
                  <c:v>20.058443529216699</c:v>
                </c:pt>
                <c:pt idx="135">
                  <c:v>18.429202108128798</c:v>
                </c:pt>
                <c:pt idx="136">
                  <c:v>20.472763764332999</c:v>
                </c:pt>
                <c:pt idx="137">
                  <c:v>18.953982307904699</c:v>
                </c:pt>
                <c:pt idx="138">
                  <c:v>16.062684357363299</c:v>
                </c:pt>
                <c:pt idx="139">
                  <c:v>13.620272194544</c:v>
                </c:pt>
                <c:pt idx="140">
                  <c:v>13.733091767952899</c:v>
                </c:pt>
                <c:pt idx="141">
                  <c:v>13.315401666586199</c:v>
                </c:pt>
                <c:pt idx="142">
                  <c:v>13.43689726191</c:v>
                </c:pt>
                <c:pt idx="143">
                  <c:v>13.1820800140203</c:v>
                </c:pt>
                <c:pt idx="144">
                  <c:v>13.423588221853899</c:v>
                </c:pt>
                <c:pt idx="145">
                  <c:v>13.2168960954764</c:v>
                </c:pt>
                <c:pt idx="146">
                  <c:v>13.315307529890999</c:v>
                </c:pt>
                <c:pt idx="147">
                  <c:v>13.0717145341992</c:v>
                </c:pt>
                <c:pt idx="148">
                  <c:v>13.284115944826</c:v>
                </c:pt>
                <c:pt idx="149">
                  <c:v>13.1153248575396</c:v>
                </c:pt>
                <c:pt idx="150">
                  <c:v>13.211251948088</c:v>
                </c:pt>
                <c:pt idx="151">
                  <c:v>13.0750526208111</c:v>
                </c:pt>
                <c:pt idx="152">
                  <c:v>13.1895278387979</c:v>
                </c:pt>
                <c:pt idx="153">
                  <c:v>13.0229792034271</c:v>
                </c:pt>
                <c:pt idx="154">
                  <c:v>13.195003124305501</c:v>
                </c:pt>
                <c:pt idx="155">
                  <c:v>15.000774903444899</c:v>
                </c:pt>
                <c:pt idx="156">
                  <c:v>15.612579557160201</c:v>
                </c:pt>
                <c:pt idx="157">
                  <c:v>23.068584558566201</c:v>
                </c:pt>
                <c:pt idx="158">
                  <c:v>25.433614974320299</c:v>
                </c:pt>
                <c:pt idx="159">
                  <c:v>23.583962550894601</c:v>
                </c:pt>
                <c:pt idx="160">
                  <c:v>18.914808233466999</c:v>
                </c:pt>
                <c:pt idx="161">
                  <c:v>19.7626580768321</c:v>
                </c:pt>
                <c:pt idx="162">
                  <c:v>14.939587591301899</c:v>
                </c:pt>
                <c:pt idx="163">
                  <c:v>13.296991457399599</c:v>
                </c:pt>
                <c:pt idx="164">
                  <c:v>14.193983985087399</c:v>
                </c:pt>
                <c:pt idx="165">
                  <c:v>13.219242138896799</c:v>
                </c:pt>
                <c:pt idx="166">
                  <c:v>14.010720867359799</c:v>
                </c:pt>
                <c:pt idx="167">
                  <c:v>13.243564241563099</c:v>
                </c:pt>
                <c:pt idx="168">
                  <c:v>13.9816036958434</c:v>
                </c:pt>
                <c:pt idx="169">
                  <c:v>13.2739287855699</c:v>
                </c:pt>
                <c:pt idx="170">
                  <c:v>13.9160153770941</c:v>
                </c:pt>
                <c:pt idx="171">
                  <c:v>13.363053098849599</c:v>
                </c:pt>
                <c:pt idx="172">
                  <c:v>13.973793144126301</c:v>
                </c:pt>
                <c:pt idx="173">
                  <c:v>13.465012786672499</c:v>
                </c:pt>
                <c:pt idx="174">
                  <c:v>13.922967119156</c:v>
                </c:pt>
                <c:pt idx="175">
                  <c:v>13.465027140825301</c:v>
                </c:pt>
                <c:pt idx="176">
                  <c:v>13.927747652240701</c:v>
                </c:pt>
                <c:pt idx="177">
                  <c:v>13.4717093900128</c:v>
                </c:pt>
                <c:pt idx="178">
                  <c:v>13.6081110691766</c:v>
                </c:pt>
                <c:pt idx="179">
                  <c:v>14.512687273579999</c:v>
                </c:pt>
                <c:pt idx="180">
                  <c:v>19.404423466926598</c:v>
                </c:pt>
                <c:pt idx="181">
                  <c:v>26.701022990769999</c:v>
                </c:pt>
                <c:pt idx="182">
                  <c:v>39.4196302711523</c:v>
                </c:pt>
                <c:pt idx="183">
                  <c:v>40.405620988770004</c:v>
                </c:pt>
                <c:pt idx="184">
                  <c:v>33.555130595138699</c:v>
                </c:pt>
                <c:pt idx="185">
                  <c:v>30.058521379614401</c:v>
                </c:pt>
                <c:pt idx="186">
                  <c:v>30.213817610467</c:v>
                </c:pt>
                <c:pt idx="187">
                  <c:v>15.2789515545856</c:v>
                </c:pt>
                <c:pt idx="188">
                  <c:v>13.6679172368947</c:v>
                </c:pt>
                <c:pt idx="189">
                  <c:v>14.340249193656399</c:v>
                </c:pt>
                <c:pt idx="190">
                  <c:v>13.5997614914736</c:v>
                </c:pt>
                <c:pt idx="191">
                  <c:v>14.281674641476</c:v>
                </c:pt>
                <c:pt idx="192">
                  <c:v>13.5223728719949</c:v>
                </c:pt>
                <c:pt idx="193">
                  <c:v>14.0984056395707</c:v>
                </c:pt>
                <c:pt idx="194">
                  <c:v>13.262261383888299</c:v>
                </c:pt>
                <c:pt idx="195">
                  <c:v>13.8005133119253</c:v>
                </c:pt>
                <c:pt idx="196">
                  <c:v>13.467033186700499</c:v>
                </c:pt>
                <c:pt idx="197">
                  <c:v>13.9837034953584</c:v>
                </c:pt>
                <c:pt idx="198">
                  <c:v>13.231940463328501</c:v>
                </c:pt>
                <c:pt idx="199">
                  <c:v>13.374548497275301</c:v>
                </c:pt>
                <c:pt idx="200">
                  <c:v>12.919085012830999</c:v>
                </c:pt>
                <c:pt idx="201">
                  <c:v>13.1400247611473</c:v>
                </c:pt>
                <c:pt idx="202">
                  <c:v>12.66737579406</c:v>
                </c:pt>
                <c:pt idx="203">
                  <c:v>17.990633368164801</c:v>
                </c:pt>
                <c:pt idx="204">
                  <c:v>22.384079603557701</c:v>
                </c:pt>
                <c:pt idx="205">
                  <c:v>35.735850356829701</c:v>
                </c:pt>
                <c:pt idx="206">
                  <c:v>40.4936866257476</c:v>
                </c:pt>
                <c:pt idx="207">
                  <c:v>43.458448506483698</c:v>
                </c:pt>
                <c:pt idx="208">
                  <c:v>43.9886802299986</c:v>
                </c:pt>
                <c:pt idx="209">
                  <c:v>38.914843569633902</c:v>
                </c:pt>
                <c:pt idx="210">
                  <c:v>33.046634342514103</c:v>
                </c:pt>
                <c:pt idx="211">
                  <c:v>15.8934403792199</c:v>
                </c:pt>
                <c:pt idx="212">
                  <c:v>14.3189511528431</c:v>
                </c:pt>
                <c:pt idx="213">
                  <c:v>14.616816936436001</c:v>
                </c:pt>
                <c:pt idx="214">
                  <c:v>14.0101089352977</c:v>
                </c:pt>
                <c:pt idx="215">
                  <c:v>14.2541413918501</c:v>
                </c:pt>
                <c:pt idx="216">
                  <c:v>13.751817810122599</c:v>
                </c:pt>
                <c:pt idx="217">
                  <c:v>14.133288769645899</c:v>
                </c:pt>
                <c:pt idx="218">
                  <c:v>13.589598154493901</c:v>
                </c:pt>
                <c:pt idx="219">
                  <c:v>13.9006445867743</c:v>
                </c:pt>
                <c:pt idx="220">
                  <c:v>13.6067125070813</c:v>
                </c:pt>
                <c:pt idx="221">
                  <c:v>13.9992931343458</c:v>
                </c:pt>
                <c:pt idx="222">
                  <c:v>13.8089101533595</c:v>
                </c:pt>
                <c:pt idx="223">
                  <c:v>14.1280009893818</c:v>
                </c:pt>
                <c:pt idx="224">
                  <c:v>13.7955418572098</c:v>
                </c:pt>
                <c:pt idx="225">
                  <c:v>14.1086445324044</c:v>
                </c:pt>
                <c:pt idx="226">
                  <c:v>13.977049765511399</c:v>
                </c:pt>
                <c:pt idx="227">
                  <c:v>14.3969398575209</c:v>
                </c:pt>
                <c:pt idx="228">
                  <c:v>14.836719332111899</c:v>
                </c:pt>
                <c:pt idx="229">
                  <c:v>15.455447560819</c:v>
                </c:pt>
                <c:pt idx="230">
                  <c:v>15.709305192660301</c:v>
                </c:pt>
                <c:pt idx="231">
                  <c:v>15.407361858366601</c:v>
                </c:pt>
                <c:pt idx="232">
                  <c:v>15.217090437802</c:v>
                </c:pt>
                <c:pt idx="233">
                  <c:v>14.8662260714433</c:v>
                </c:pt>
                <c:pt idx="234">
                  <c:v>14.4909216048398</c:v>
                </c:pt>
                <c:pt idx="235">
                  <c:v>14.3094118488038</c:v>
                </c:pt>
                <c:pt idx="236">
                  <c:v>14.0284392404124</c:v>
                </c:pt>
                <c:pt idx="237">
                  <c:v>14.2075654978734</c:v>
                </c:pt>
                <c:pt idx="238">
                  <c:v>13.9881233728868</c:v>
                </c:pt>
                <c:pt idx="239">
                  <c:v>14.178403270125999</c:v>
                </c:pt>
                <c:pt idx="240">
                  <c:v>14.1492797830751</c:v>
                </c:pt>
                <c:pt idx="241">
                  <c:v>14.2295257383718</c:v>
                </c:pt>
                <c:pt idx="242">
                  <c:v>14.071526924680199</c:v>
                </c:pt>
                <c:pt idx="243">
                  <c:v>14.2648374354716</c:v>
                </c:pt>
                <c:pt idx="244">
                  <c:v>14.049224679276399</c:v>
                </c:pt>
                <c:pt idx="245">
                  <c:v>14.056902205026001</c:v>
                </c:pt>
                <c:pt idx="246">
                  <c:v>13.8985533622091</c:v>
                </c:pt>
                <c:pt idx="247">
                  <c:v>13.763330419931</c:v>
                </c:pt>
                <c:pt idx="248">
                  <c:v>13.1811866118493</c:v>
                </c:pt>
                <c:pt idx="249">
                  <c:v>12.983863894504999</c:v>
                </c:pt>
                <c:pt idx="250">
                  <c:v>13.1229473614731</c:v>
                </c:pt>
                <c:pt idx="251">
                  <c:v>17.448293040926099</c:v>
                </c:pt>
                <c:pt idx="252">
                  <c:v>28.221285657189799</c:v>
                </c:pt>
                <c:pt idx="253">
                  <c:v>36.300540296509503</c:v>
                </c:pt>
                <c:pt idx="254">
                  <c:v>40.046627952649203</c:v>
                </c:pt>
                <c:pt idx="255">
                  <c:v>43.4278660667865</c:v>
                </c:pt>
                <c:pt idx="256">
                  <c:v>38.795223603279297</c:v>
                </c:pt>
                <c:pt idx="257">
                  <c:v>38.8042899512037</c:v>
                </c:pt>
                <c:pt idx="258">
                  <c:v>32.564275607210703</c:v>
                </c:pt>
                <c:pt idx="259">
                  <c:v>15.955160131770301</c:v>
                </c:pt>
                <c:pt idx="260">
                  <c:v>14.514888953614401</c:v>
                </c:pt>
                <c:pt idx="261">
                  <c:v>14.228509531110999</c:v>
                </c:pt>
                <c:pt idx="262">
                  <c:v>13.6950704340071</c:v>
                </c:pt>
                <c:pt idx="263">
                  <c:v>13.9334911103323</c:v>
                </c:pt>
                <c:pt idx="264">
                  <c:v>13.7774982934714</c:v>
                </c:pt>
                <c:pt idx="265">
                  <c:v>13.8851521860364</c:v>
                </c:pt>
                <c:pt idx="266">
                  <c:v>13.395145084656701</c:v>
                </c:pt>
                <c:pt idx="267">
                  <c:v>13.480976566393601</c:v>
                </c:pt>
                <c:pt idx="268">
                  <c:v>13.2789434489936</c:v>
                </c:pt>
                <c:pt idx="269">
                  <c:v>13.3437680575224</c:v>
                </c:pt>
                <c:pt idx="270">
                  <c:v>12.9078459831284</c:v>
                </c:pt>
                <c:pt idx="271">
                  <c:v>12.8527153125185</c:v>
                </c:pt>
                <c:pt idx="272">
                  <c:v>12.400702979699201</c:v>
                </c:pt>
                <c:pt idx="273">
                  <c:v>12.4005581652081</c:v>
                </c:pt>
                <c:pt idx="274">
                  <c:v>12.3391442378215</c:v>
                </c:pt>
                <c:pt idx="275">
                  <c:v>15.0388629052611</c:v>
                </c:pt>
                <c:pt idx="276">
                  <c:v>26.718171820650301</c:v>
                </c:pt>
                <c:pt idx="277">
                  <c:v>35.833004614683396</c:v>
                </c:pt>
                <c:pt idx="278">
                  <c:v>40.758325075709003</c:v>
                </c:pt>
                <c:pt idx="279">
                  <c:v>44.072097343559598</c:v>
                </c:pt>
                <c:pt idx="280">
                  <c:v>44.534327836301301</c:v>
                </c:pt>
                <c:pt idx="281">
                  <c:v>39.791491169065502</c:v>
                </c:pt>
                <c:pt idx="282">
                  <c:v>32.650599468155598</c:v>
                </c:pt>
                <c:pt idx="283">
                  <c:v>16.413882437959298</c:v>
                </c:pt>
                <c:pt idx="284">
                  <c:v>14.418877764151899</c:v>
                </c:pt>
                <c:pt idx="285">
                  <c:v>14.869886853637</c:v>
                </c:pt>
                <c:pt idx="286">
                  <c:v>13.411886520615299</c:v>
                </c:pt>
                <c:pt idx="287">
                  <c:v>14.208711745096201</c:v>
                </c:pt>
                <c:pt idx="288">
                  <c:v>13.3626094162192</c:v>
                </c:pt>
                <c:pt idx="289">
                  <c:v>14.146101491769301</c:v>
                </c:pt>
                <c:pt idx="290">
                  <c:v>13.4400803889105</c:v>
                </c:pt>
                <c:pt idx="291">
                  <c:v>14.1296927249607</c:v>
                </c:pt>
                <c:pt idx="292">
                  <c:v>13.4266446303115</c:v>
                </c:pt>
                <c:pt idx="293">
                  <c:v>13.913546190438399</c:v>
                </c:pt>
                <c:pt idx="294">
                  <c:v>13.2912620434922</c:v>
                </c:pt>
                <c:pt idx="295">
                  <c:v>13.926948909097501</c:v>
                </c:pt>
                <c:pt idx="296">
                  <c:v>13.5150593921152</c:v>
                </c:pt>
                <c:pt idx="297">
                  <c:v>13.8501347675736</c:v>
                </c:pt>
                <c:pt idx="298">
                  <c:v>13.5250897466937</c:v>
                </c:pt>
                <c:pt idx="299">
                  <c:v>17.9398397551494</c:v>
                </c:pt>
                <c:pt idx="300">
                  <c:v>24.582702187917299</c:v>
                </c:pt>
                <c:pt idx="301">
                  <c:v>33.5254110859047</c:v>
                </c:pt>
                <c:pt idx="302">
                  <c:v>28.694534823506601</c:v>
                </c:pt>
                <c:pt idx="303">
                  <c:v>30.2814016188781</c:v>
                </c:pt>
                <c:pt idx="304">
                  <c:v>25.365715644760598</c:v>
                </c:pt>
                <c:pt idx="305">
                  <c:v>30.706436126125901</c:v>
                </c:pt>
                <c:pt idx="306">
                  <c:v>35.021364107566598</c:v>
                </c:pt>
                <c:pt idx="307">
                  <c:v>15.2778671961021</c:v>
                </c:pt>
                <c:pt idx="308">
                  <c:v>14.055646016142401</c:v>
                </c:pt>
                <c:pt idx="309">
                  <c:v>14.2276852376422</c:v>
                </c:pt>
                <c:pt idx="310">
                  <c:v>13.645256850887</c:v>
                </c:pt>
                <c:pt idx="311">
                  <c:v>13.8083347365748</c:v>
                </c:pt>
                <c:pt idx="312">
                  <c:v>13.373094180673601</c:v>
                </c:pt>
                <c:pt idx="313">
                  <c:v>13.478902103520699</c:v>
                </c:pt>
                <c:pt idx="314">
                  <c:v>12.9357951647189</c:v>
                </c:pt>
                <c:pt idx="315">
                  <c:v>13.035384665155799</c:v>
                </c:pt>
                <c:pt idx="316">
                  <c:v>12.639607764707501</c:v>
                </c:pt>
                <c:pt idx="317">
                  <c:v>12.5739463601981</c:v>
                </c:pt>
                <c:pt idx="318">
                  <c:v>12.181962173568399</c:v>
                </c:pt>
                <c:pt idx="319">
                  <c:v>12.3742419390629</c:v>
                </c:pt>
                <c:pt idx="320">
                  <c:v>12.0532250098835</c:v>
                </c:pt>
                <c:pt idx="321">
                  <c:v>12.148728860361</c:v>
                </c:pt>
                <c:pt idx="322">
                  <c:v>12.2109273282581</c:v>
                </c:pt>
                <c:pt idx="323">
                  <c:v>14.747159836341</c:v>
                </c:pt>
                <c:pt idx="324">
                  <c:v>23.177336887614501</c:v>
                </c:pt>
                <c:pt idx="325">
                  <c:v>28.437944334471101</c:v>
                </c:pt>
                <c:pt idx="326">
                  <c:v>29.338476660713699</c:v>
                </c:pt>
                <c:pt idx="327">
                  <c:v>29.304929622165499</c:v>
                </c:pt>
                <c:pt idx="328">
                  <c:v>24.074296931446199</c:v>
                </c:pt>
                <c:pt idx="329">
                  <c:v>21.3741875522154</c:v>
                </c:pt>
                <c:pt idx="330">
                  <c:v>15.7539925474429</c:v>
                </c:pt>
                <c:pt idx="331">
                  <c:v>13.860480801363201</c:v>
                </c:pt>
                <c:pt idx="332">
                  <c:v>13.967702346767</c:v>
                </c:pt>
                <c:pt idx="333">
                  <c:v>13.751530599472201</c:v>
                </c:pt>
                <c:pt idx="334">
                  <c:v>13.7831232319243</c:v>
                </c:pt>
                <c:pt idx="335">
                  <c:v>13.6945349903066</c:v>
                </c:pt>
                <c:pt idx="336">
                  <c:v>9.9721278788184602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F85F-42E9-BB67-7AF708F0B2C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26846383"/>
        <c:axId val="430394719"/>
        <c:extLst>
          <c:ext xmlns:c15="http://schemas.microsoft.com/office/drawing/2012/chart" uri="{02D57815-91ED-43cb-92C2-25804820EDAC}">
            <c15:filteredScatte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TINT!$B$1:$B$3</c15:sqref>
                        </c15:formulaRef>
                      </c:ext>
                    </c:extLst>
                    <c:strCache>
                      <c:ptCount val="3"/>
                      <c:pt idx="0">
                        <c:v>T_CAVITY 1_1</c:v>
                      </c:pt>
                      <c:pt idx="1">
                        <c:v>0.1</c:v>
                      </c:pt>
                      <c:pt idx="2">
                        <c:v>[°C]</c:v>
                      </c:pt>
                    </c:strCache>
                  </c:strRef>
                </c:tx>
                <c:spPr>
                  <a:ln w="19050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>
                      <c:ext uri="{02D57815-91ED-43cb-92C2-25804820EDAC}">
                        <c15:formulaRef>
                          <c15:sqref>TINT!$A$4:$A$340</c15:sqref>
                        </c15:formulaRef>
                      </c:ext>
                    </c:extLst>
                    <c:numCache>
                      <c:formatCode>m/d/yyyy</c:formatCode>
                      <c:ptCount val="337"/>
                      <c:pt idx="0">
                        <c:v>41288</c:v>
                      </c:pt>
                      <c:pt idx="1">
                        <c:v>41288.041666666664</c:v>
                      </c:pt>
                      <c:pt idx="2">
                        <c:v>41288.083333333328</c:v>
                      </c:pt>
                      <c:pt idx="3">
                        <c:v>41288.124999999993</c:v>
                      </c:pt>
                      <c:pt idx="4">
                        <c:v>41288.166666666657</c:v>
                      </c:pt>
                      <c:pt idx="5">
                        <c:v>41288.208333333321</c:v>
                      </c:pt>
                      <c:pt idx="6">
                        <c:v>41288.249999999985</c:v>
                      </c:pt>
                      <c:pt idx="7">
                        <c:v>41288.29166666665</c:v>
                      </c:pt>
                      <c:pt idx="8">
                        <c:v>41288.333333333314</c:v>
                      </c:pt>
                      <c:pt idx="9">
                        <c:v>41288.374999999978</c:v>
                      </c:pt>
                      <c:pt idx="10">
                        <c:v>41288.416666666642</c:v>
                      </c:pt>
                      <c:pt idx="11">
                        <c:v>41288.458333333307</c:v>
                      </c:pt>
                      <c:pt idx="12">
                        <c:v>41288.499999999971</c:v>
                      </c:pt>
                      <c:pt idx="13">
                        <c:v>41288.541666666635</c:v>
                      </c:pt>
                      <c:pt idx="14">
                        <c:v>41288.583333333299</c:v>
                      </c:pt>
                      <c:pt idx="15">
                        <c:v>41288.624999999964</c:v>
                      </c:pt>
                      <c:pt idx="16">
                        <c:v>41288.666666666628</c:v>
                      </c:pt>
                      <c:pt idx="17">
                        <c:v>41288.708333333292</c:v>
                      </c:pt>
                      <c:pt idx="18">
                        <c:v>41288.749999999956</c:v>
                      </c:pt>
                      <c:pt idx="19">
                        <c:v>41288.791666666621</c:v>
                      </c:pt>
                      <c:pt idx="20">
                        <c:v>41288.833333333285</c:v>
                      </c:pt>
                      <c:pt idx="21">
                        <c:v>41288.874999999949</c:v>
                      </c:pt>
                      <c:pt idx="22">
                        <c:v>41288.916666666613</c:v>
                      </c:pt>
                      <c:pt idx="23">
                        <c:v>41288.958333333278</c:v>
                      </c:pt>
                      <c:pt idx="24">
                        <c:v>41288.999999999942</c:v>
                      </c:pt>
                      <c:pt idx="25">
                        <c:v>41289.041666666606</c:v>
                      </c:pt>
                      <c:pt idx="26">
                        <c:v>41289.08333333327</c:v>
                      </c:pt>
                      <c:pt idx="27">
                        <c:v>41289.124999999935</c:v>
                      </c:pt>
                      <c:pt idx="28">
                        <c:v>41289.166666666599</c:v>
                      </c:pt>
                      <c:pt idx="29">
                        <c:v>41289.208333333263</c:v>
                      </c:pt>
                      <c:pt idx="30">
                        <c:v>41289.249999999927</c:v>
                      </c:pt>
                      <c:pt idx="31">
                        <c:v>41289.291666666591</c:v>
                      </c:pt>
                      <c:pt idx="32">
                        <c:v>41289.333333333256</c:v>
                      </c:pt>
                      <c:pt idx="33">
                        <c:v>41289.37499999992</c:v>
                      </c:pt>
                      <c:pt idx="34">
                        <c:v>41289.416666666584</c:v>
                      </c:pt>
                      <c:pt idx="35">
                        <c:v>41289.458333333248</c:v>
                      </c:pt>
                      <c:pt idx="36">
                        <c:v>41289.499999999913</c:v>
                      </c:pt>
                      <c:pt idx="37">
                        <c:v>41289.541666666577</c:v>
                      </c:pt>
                      <c:pt idx="38">
                        <c:v>41289.583333333241</c:v>
                      </c:pt>
                      <c:pt idx="39">
                        <c:v>41289.624999999905</c:v>
                      </c:pt>
                      <c:pt idx="40">
                        <c:v>41289.66666666657</c:v>
                      </c:pt>
                      <c:pt idx="41">
                        <c:v>41289.708333333234</c:v>
                      </c:pt>
                      <c:pt idx="42">
                        <c:v>41289.749999999898</c:v>
                      </c:pt>
                      <c:pt idx="43">
                        <c:v>41289.791666666562</c:v>
                      </c:pt>
                      <c:pt idx="44">
                        <c:v>41289.833333333227</c:v>
                      </c:pt>
                      <c:pt idx="45">
                        <c:v>41289.874999999891</c:v>
                      </c:pt>
                      <c:pt idx="46">
                        <c:v>41289.916666666555</c:v>
                      </c:pt>
                      <c:pt idx="47">
                        <c:v>41289.958333333219</c:v>
                      </c:pt>
                      <c:pt idx="48">
                        <c:v>41289.999999999884</c:v>
                      </c:pt>
                      <c:pt idx="49">
                        <c:v>41290.041666666548</c:v>
                      </c:pt>
                      <c:pt idx="50">
                        <c:v>41290.083333333212</c:v>
                      </c:pt>
                      <c:pt idx="51">
                        <c:v>41290.124999999876</c:v>
                      </c:pt>
                      <c:pt idx="52">
                        <c:v>41290.166666666541</c:v>
                      </c:pt>
                      <c:pt idx="53">
                        <c:v>41290.208333333205</c:v>
                      </c:pt>
                      <c:pt idx="54">
                        <c:v>41290.249999999869</c:v>
                      </c:pt>
                      <c:pt idx="55">
                        <c:v>41290.291666666533</c:v>
                      </c:pt>
                      <c:pt idx="56">
                        <c:v>41290.333333333198</c:v>
                      </c:pt>
                      <c:pt idx="57">
                        <c:v>41290.374999999862</c:v>
                      </c:pt>
                      <c:pt idx="58">
                        <c:v>41290.416666666526</c:v>
                      </c:pt>
                      <c:pt idx="59">
                        <c:v>41290.45833333319</c:v>
                      </c:pt>
                      <c:pt idx="60">
                        <c:v>41290.499999999854</c:v>
                      </c:pt>
                      <c:pt idx="61">
                        <c:v>41290.541666666519</c:v>
                      </c:pt>
                      <c:pt idx="62">
                        <c:v>41290.583333333183</c:v>
                      </c:pt>
                      <c:pt idx="63">
                        <c:v>41290.624999999847</c:v>
                      </c:pt>
                      <c:pt idx="64">
                        <c:v>41290.666666666511</c:v>
                      </c:pt>
                      <c:pt idx="65">
                        <c:v>41290.708333333176</c:v>
                      </c:pt>
                      <c:pt idx="66">
                        <c:v>41290.74999999984</c:v>
                      </c:pt>
                      <c:pt idx="67">
                        <c:v>41290.791666666504</c:v>
                      </c:pt>
                      <c:pt idx="68">
                        <c:v>41290.833333333168</c:v>
                      </c:pt>
                      <c:pt idx="69">
                        <c:v>41290.874999999833</c:v>
                      </c:pt>
                      <c:pt idx="70">
                        <c:v>41290.916666666497</c:v>
                      </c:pt>
                      <c:pt idx="71">
                        <c:v>41290.958333333161</c:v>
                      </c:pt>
                      <c:pt idx="72">
                        <c:v>41290.999999999825</c:v>
                      </c:pt>
                      <c:pt idx="73">
                        <c:v>41291.04166666649</c:v>
                      </c:pt>
                      <c:pt idx="74">
                        <c:v>41291.083333333154</c:v>
                      </c:pt>
                      <c:pt idx="75">
                        <c:v>41291.124999999818</c:v>
                      </c:pt>
                      <c:pt idx="76">
                        <c:v>41291.166666666482</c:v>
                      </c:pt>
                      <c:pt idx="77">
                        <c:v>41291.208333333147</c:v>
                      </c:pt>
                      <c:pt idx="78">
                        <c:v>41291.249999999811</c:v>
                      </c:pt>
                      <c:pt idx="79">
                        <c:v>41291.291666666475</c:v>
                      </c:pt>
                      <c:pt idx="80">
                        <c:v>41291.333333333139</c:v>
                      </c:pt>
                      <c:pt idx="81">
                        <c:v>41291.374999999804</c:v>
                      </c:pt>
                      <c:pt idx="82">
                        <c:v>41291.416666666468</c:v>
                      </c:pt>
                      <c:pt idx="83">
                        <c:v>41291.458333333132</c:v>
                      </c:pt>
                      <c:pt idx="84">
                        <c:v>41291.499999999796</c:v>
                      </c:pt>
                      <c:pt idx="85">
                        <c:v>41291.541666666461</c:v>
                      </c:pt>
                      <c:pt idx="86">
                        <c:v>41291.583333333125</c:v>
                      </c:pt>
                      <c:pt idx="87">
                        <c:v>41291.624999999789</c:v>
                      </c:pt>
                      <c:pt idx="88">
                        <c:v>41291.666666666453</c:v>
                      </c:pt>
                      <c:pt idx="89">
                        <c:v>41291.708333333117</c:v>
                      </c:pt>
                      <c:pt idx="90">
                        <c:v>41291.749999999782</c:v>
                      </c:pt>
                      <c:pt idx="91">
                        <c:v>41291.791666666446</c:v>
                      </c:pt>
                      <c:pt idx="92">
                        <c:v>41291.83333333311</c:v>
                      </c:pt>
                      <c:pt idx="93">
                        <c:v>41291.874999999774</c:v>
                      </c:pt>
                      <c:pt idx="94">
                        <c:v>41291.916666666439</c:v>
                      </c:pt>
                      <c:pt idx="95">
                        <c:v>41291.958333333103</c:v>
                      </c:pt>
                      <c:pt idx="96">
                        <c:v>41291.999999999767</c:v>
                      </c:pt>
                      <c:pt idx="97">
                        <c:v>41292.041666666431</c:v>
                      </c:pt>
                      <c:pt idx="98">
                        <c:v>41292.083333333096</c:v>
                      </c:pt>
                      <c:pt idx="99">
                        <c:v>41292.12499999976</c:v>
                      </c:pt>
                      <c:pt idx="100">
                        <c:v>41292.166666666424</c:v>
                      </c:pt>
                      <c:pt idx="101">
                        <c:v>41292.208333333088</c:v>
                      </c:pt>
                      <c:pt idx="102">
                        <c:v>41292.249999999753</c:v>
                      </c:pt>
                      <c:pt idx="103">
                        <c:v>41292.291666666417</c:v>
                      </c:pt>
                      <c:pt idx="104">
                        <c:v>41292.333333333081</c:v>
                      </c:pt>
                      <c:pt idx="105">
                        <c:v>41292.374999999745</c:v>
                      </c:pt>
                      <c:pt idx="106">
                        <c:v>41292.41666666641</c:v>
                      </c:pt>
                      <c:pt idx="107">
                        <c:v>41292.458333333074</c:v>
                      </c:pt>
                      <c:pt idx="108">
                        <c:v>41292.499999999738</c:v>
                      </c:pt>
                      <c:pt idx="109">
                        <c:v>41292.541666666402</c:v>
                      </c:pt>
                      <c:pt idx="110">
                        <c:v>41292.583333333067</c:v>
                      </c:pt>
                      <c:pt idx="111">
                        <c:v>41292.624999999731</c:v>
                      </c:pt>
                      <c:pt idx="112">
                        <c:v>41292.666666666395</c:v>
                      </c:pt>
                      <c:pt idx="113">
                        <c:v>41292.708333333059</c:v>
                      </c:pt>
                      <c:pt idx="114">
                        <c:v>41292.749999999724</c:v>
                      </c:pt>
                      <c:pt idx="115">
                        <c:v>41292.791666666388</c:v>
                      </c:pt>
                      <c:pt idx="116">
                        <c:v>41292.833333333052</c:v>
                      </c:pt>
                      <c:pt idx="117">
                        <c:v>41292.874999999716</c:v>
                      </c:pt>
                      <c:pt idx="118">
                        <c:v>41292.91666666638</c:v>
                      </c:pt>
                      <c:pt idx="119">
                        <c:v>41292.958333333045</c:v>
                      </c:pt>
                      <c:pt idx="120">
                        <c:v>41292.999999999709</c:v>
                      </c:pt>
                      <c:pt idx="121">
                        <c:v>41293.041666666373</c:v>
                      </c:pt>
                      <c:pt idx="122">
                        <c:v>41293.083333333037</c:v>
                      </c:pt>
                      <c:pt idx="123">
                        <c:v>41293.124999999702</c:v>
                      </c:pt>
                      <c:pt idx="124">
                        <c:v>41293.166666666366</c:v>
                      </c:pt>
                      <c:pt idx="125">
                        <c:v>41293.20833333303</c:v>
                      </c:pt>
                      <c:pt idx="126">
                        <c:v>41293.249999999694</c:v>
                      </c:pt>
                      <c:pt idx="127">
                        <c:v>41293.291666666359</c:v>
                      </c:pt>
                      <c:pt idx="128">
                        <c:v>41293.333333333023</c:v>
                      </c:pt>
                      <c:pt idx="129">
                        <c:v>41293.374999999687</c:v>
                      </c:pt>
                      <c:pt idx="130">
                        <c:v>41293.416666666351</c:v>
                      </c:pt>
                      <c:pt idx="131">
                        <c:v>41293.458333333016</c:v>
                      </c:pt>
                      <c:pt idx="132">
                        <c:v>41293.49999999968</c:v>
                      </c:pt>
                      <c:pt idx="133">
                        <c:v>41293.541666666344</c:v>
                      </c:pt>
                      <c:pt idx="134">
                        <c:v>41293.583333333008</c:v>
                      </c:pt>
                      <c:pt idx="135">
                        <c:v>41293.624999999673</c:v>
                      </c:pt>
                      <c:pt idx="136">
                        <c:v>41293.666666666337</c:v>
                      </c:pt>
                      <c:pt idx="137">
                        <c:v>41293.708333333001</c:v>
                      </c:pt>
                      <c:pt idx="138">
                        <c:v>41293.749999999665</c:v>
                      </c:pt>
                      <c:pt idx="139">
                        <c:v>41293.79166666633</c:v>
                      </c:pt>
                      <c:pt idx="140">
                        <c:v>41293.833333332994</c:v>
                      </c:pt>
                      <c:pt idx="141">
                        <c:v>41293.874999999658</c:v>
                      </c:pt>
                      <c:pt idx="142">
                        <c:v>41293.916666666322</c:v>
                      </c:pt>
                      <c:pt idx="143">
                        <c:v>41293.958333332987</c:v>
                      </c:pt>
                      <c:pt idx="144">
                        <c:v>41293.999999999651</c:v>
                      </c:pt>
                      <c:pt idx="145">
                        <c:v>41294.041666666315</c:v>
                      </c:pt>
                      <c:pt idx="146">
                        <c:v>41294.083333332979</c:v>
                      </c:pt>
                      <c:pt idx="147">
                        <c:v>41294.124999999643</c:v>
                      </c:pt>
                      <c:pt idx="148">
                        <c:v>41294.166666666308</c:v>
                      </c:pt>
                      <c:pt idx="149">
                        <c:v>41294.208333332972</c:v>
                      </c:pt>
                      <c:pt idx="150">
                        <c:v>41294.249999999636</c:v>
                      </c:pt>
                      <c:pt idx="151">
                        <c:v>41294.2916666663</c:v>
                      </c:pt>
                      <c:pt idx="152">
                        <c:v>41294.333333332965</c:v>
                      </c:pt>
                      <c:pt idx="153">
                        <c:v>41294.374999999629</c:v>
                      </c:pt>
                      <c:pt idx="154">
                        <c:v>41294.416666666293</c:v>
                      </c:pt>
                      <c:pt idx="155">
                        <c:v>41294.458333332957</c:v>
                      </c:pt>
                      <c:pt idx="156">
                        <c:v>41294.499999999622</c:v>
                      </c:pt>
                      <c:pt idx="157">
                        <c:v>41294.541666666286</c:v>
                      </c:pt>
                      <c:pt idx="158">
                        <c:v>41294.58333333295</c:v>
                      </c:pt>
                      <c:pt idx="159">
                        <c:v>41294.624999999614</c:v>
                      </c:pt>
                      <c:pt idx="160">
                        <c:v>41294.666666666279</c:v>
                      </c:pt>
                      <c:pt idx="161">
                        <c:v>41294.708333332943</c:v>
                      </c:pt>
                      <c:pt idx="162">
                        <c:v>41294.749999999607</c:v>
                      </c:pt>
                      <c:pt idx="163">
                        <c:v>41294.791666666271</c:v>
                      </c:pt>
                      <c:pt idx="164">
                        <c:v>41294.833333332936</c:v>
                      </c:pt>
                      <c:pt idx="165">
                        <c:v>41294.8749999996</c:v>
                      </c:pt>
                      <c:pt idx="166">
                        <c:v>41294.916666666264</c:v>
                      </c:pt>
                      <c:pt idx="167">
                        <c:v>41294.958333332928</c:v>
                      </c:pt>
                      <c:pt idx="168">
                        <c:v>41294.999999999593</c:v>
                      </c:pt>
                      <c:pt idx="169">
                        <c:v>41295.041666666257</c:v>
                      </c:pt>
                      <c:pt idx="170">
                        <c:v>41295.083333332921</c:v>
                      </c:pt>
                      <c:pt idx="171">
                        <c:v>41295.124999999585</c:v>
                      </c:pt>
                      <c:pt idx="172">
                        <c:v>41295.16666666625</c:v>
                      </c:pt>
                      <c:pt idx="173">
                        <c:v>41295.208333332914</c:v>
                      </c:pt>
                      <c:pt idx="174">
                        <c:v>41295.249999999578</c:v>
                      </c:pt>
                      <c:pt idx="175">
                        <c:v>41295.291666666242</c:v>
                      </c:pt>
                      <c:pt idx="176">
                        <c:v>41295.333333332906</c:v>
                      </c:pt>
                      <c:pt idx="177">
                        <c:v>41295.374999999571</c:v>
                      </c:pt>
                      <c:pt idx="178">
                        <c:v>41295.416666666235</c:v>
                      </c:pt>
                      <c:pt idx="179">
                        <c:v>41295.458333332899</c:v>
                      </c:pt>
                      <c:pt idx="180">
                        <c:v>41295.499999999563</c:v>
                      </c:pt>
                      <c:pt idx="181">
                        <c:v>41295.541666666228</c:v>
                      </c:pt>
                      <c:pt idx="182">
                        <c:v>41295.583333332892</c:v>
                      </c:pt>
                      <c:pt idx="183">
                        <c:v>41295.624999999556</c:v>
                      </c:pt>
                      <c:pt idx="184">
                        <c:v>41295.66666666622</c:v>
                      </c:pt>
                      <c:pt idx="185">
                        <c:v>41295.708333332885</c:v>
                      </c:pt>
                      <c:pt idx="186">
                        <c:v>41295.749999999549</c:v>
                      </c:pt>
                      <c:pt idx="187">
                        <c:v>41295.791666666213</c:v>
                      </c:pt>
                      <c:pt idx="188">
                        <c:v>41295.833333332877</c:v>
                      </c:pt>
                      <c:pt idx="189">
                        <c:v>41295.874999999542</c:v>
                      </c:pt>
                      <c:pt idx="190">
                        <c:v>41295.916666666206</c:v>
                      </c:pt>
                      <c:pt idx="191">
                        <c:v>41295.95833333287</c:v>
                      </c:pt>
                      <c:pt idx="192">
                        <c:v>41295.999999999534</c:v>
                      </c:pt>
                      <c:pt idx="193">
                        <c:v>41296.041666666199</c:v>
                      </c:pt>
                      <c:pt idx="194">
                        <c:v>41296.083333332863</c:v>
                      </c:pt>
                      <c:pt idx="195">
                        <c:v>41296.124999999527</c:v>
                      </c:pt>
                      <c:pt idx="196">
                        <c:v>41296.166666666191</c:v>
                      </c:pt>
                      <c:pt idx="197">
                        <c:v>41296.208333332856</c:v>
                      </c:pt>
                      <c:pt idx="198">
                        <c:v>41296.24999999952</c:v>
                      </c:pt>
                      <c:pt idx="199">
                        <c:v>41296.291666666184</c:v>
                      </c:pt>
                      <c:pt idx="200">
                        <c:v>41296.333333332848</c:v>
                      </c:pt>
                      <c:pt idx="201">
                        <c:v>41296.374999999513</c:v>
                      </c:pt>
                      <c:pt idx="202">
                        <c:v>41296.416666666177</c:v>
                      </c:pt>
                      <c:pt idx="203">
                        <c:v>41296.458333332841</c:v>
                      </c:pt>
                      <c:pt idx="204">
                        <c:v>41296.499999999505</c:v>
                      </c:pt>
                      <c:pt idx="205">
                        <c:v>41296.541666666169</c:v>
                      </c:pt>
                      <c:pt idx="206">
                        <c:v>41296.583333332834</c:v>
                      </c:pt>
                      <c:pt idx="207">
                        <c:v>41296.624999999498</c:v>
                      </c:pt>
                      <c:pt idx="208">
                        <c:v>41296.666666666162</c:v>
                      </c:pt>
                      <c:pt idx="209">
                        <c:v>41296.708333332826</c:v>
                      </c:pt>
                      <c:pt idx="210">
                        <c:v>41296.749999999491</c:v>
                      </c:pt>
                      <c:pt idx="211">
                        <c:v>41296.791666666155</c:v>
                      </c:pt>
                      <c:pt idx="212">
                        <c:v>41296.833333332819</c:v>
                      </c:pt>
                      <c:pt idx="213">
                        <c:v>41296.874999999483</c:v>
                      </c:pt>
                      <c:pt idx="214">
                        <c:v>41296.916666666148</c:v>
                      </c:pt>
                      <c:pt idx="215">
                        <c:v>41296.958333332812</c:v>
                      </c:pt>
                      <c:pt idx="216">
                        <c:v>41296.999999999476</c:v>
                      </c:pt>
                      <c:pt idx="217">
                        <c:v>41297.04166666614</c:v>
                      </c:pt>
                      <c:pt idx="218">
                        <c:v>41297.083333332805</c:v>
                      </c:pt>
                      <c:pt idx="219">
                        <c:v>41297.124999999469</c:v>
                      </c:pt>
                      <c:pt idx="220">
                        <c:v>41297.166666666133</c:v>
                      </c:pt>
                      <c:pt idx="221">
                        <c:v>41297.208333332797</c:v>
                      </c:pt>
                      <c:pt idx="222">
                        <c:v>41297.249999999462</c:v>
                      </c:pt>
                      <c:pt idx="223">
                        <c:v>41297.291666666126</c:v>
                      </c:pt>
                      <c:pt idx="224">
                        <c:v>41297.33333333279</c:v>
                      </c:pt>
                      <c:pt idx="225">
                        <c:v>41297.374999999454</c:v>
                      </c:pt>
                      <c:pt idx="226">
                        <c:v>41297.416666666119</c:v>
                      </c:pt>
                      <c:pt idx="227">
                        <c:v>41297.458333332783</c:v>
                      </c:pt>
                      <c:pt idx="228">
                        <c:v>41297.499999999447</c:v>
                      </c:pt>
                      <c:pt idx="229">
                        <c:v>41297.541666666111</c:v>
                      </c:pt>
                      <c:pt idx="230">
                        <c:v>41297.583333332776</c:v>
                      </c:pt>
                      <c:pt idx="231">
                        <c:v>41297.62499999944</c:v>
                      </c:pt>
                      <c:pt idx="232">
                        <c:v>41297.666666666104</c:v>
                      </c:pt>
                      <c:pt idx="233">
                        <c:v>41297.708333332768</c:v>
                      </c:pt>
                      <c:pt idx="234">
                        <c:v>41297.749999999432</c:v>
                      </c:pt>
                      <c:pt idx="235">
                        <c:v>41297.791666666097</c:v>
                      </c:pt>
                      <c:pt idx="236">
                        <c:v>41297.833333332761</c:v>
                      </c:pt>
                      <c:pt idx="237">
                        <c:v>41297.874999999425</c:v>
                      </c:pt>
                      <c:pt idx="238">
                        <c:v>41297.916666666089</c:v>
                      </c:pt>
                      <c:pt idx="239">
                        <c:v>41297.958333332754</c:v>
                      </c:pt>
                      <c:pt idx="240">
                        <c:v>41297.999999999418</c:v>
                      </c:pt>
                      <c:pt idx="241">
                        <c:v>41298.041666666082</c:v>
                      </c:pt>
                      <c:pt idx="242">
                        <c:v>41298.083333332746</c:v>
                      </c:pt>
                      <c:pt idx="243">
                        <c:v>41298.124999999411</c:v>
                      </c:pt>
                      <c:pt idx="244">
                        <c:v>41298.166666666075</c:v>
                      </c:pt>
                      <c:pt idx="245">
                        <c:v>41298.208333332739</c:v>
                      </c:pt>
                      <c:pt idx="246">
                        <c:v>41298.249999999403</c:v>
                      </c:pt>
                      <c:pt idx="247">
                        <c:v>41298.291666666068</c:v>
                      </c:pt>
                      <c:pt idx="248">
                        <c:v>41298.333333332732</c:v>
                      </c:pt>
                      <c:pt idx="249">
                        <c:v>41298.374999999396</c:v>
                      </c:pt>
                      <c:pt idx="250">
                        <c:v>41298.41666666606</c:v>
                      </c:pt>
                      <c:pt idx="251">
                        <c:v>41298.458333332725</c:v>
                      </c:pt>
                      <c:pt idx="252">
                        <c:v>41298.499999999389</c:v>
                      </c:pt>
                      <c:pt idx="253">
                        <c:v>41298.541666666053</c:v>
                      </c:pt>
                      <c:pt idx="254">
                        <c:v>41298.583333332717</c:v>
                      </c:pt>
                      <c:pt idx="255">
                        <c:v>41298.624999999382</c:v>
                      </c:pt>
                      <c:pt idx="256">
                        <c:v>41298.666666666046</c:v>
                      </c:pt>
                      <c:pt idx="257">
                        <c:v>41298.70833333271</c:v>
                      </c:pt>
                      <c:pt idx="258">
                        <c:v>41298.749999999374</c:v>
                      </c:pt>
                      <c:pt idx="259">
                        <c:v>41298.791666666039</c:v>
                      </c:pt>
                      <c:pt idx="260">
                        <c:v>41298.833333332703</c:v>
                      </c:pt>
                      <c:pt idx="261">
                        <c:v>41298.874999999367</c:v>
                      </c:pt>
                      <c:pt idx="262">
                        <c:v>41298.916666666031</c:v>
                      </c:pt>
                      <c:pt idx="263">
                        <c:v>41298.958333332695</c:v>
                      </c:pt>
                      <c:pt idx="264">
                        <c:v>41298.99999999936</c:v>
                      </c:pt>
                      <c:pt idx="265">
                        <c:v>41299.041666666024</c:v>
                      </c:pt>
                      <c:pt idx="266">
                        <c:v>41299.083333332688</c:v>
                      </c:pt>
                      <c:pt idx="267">
                        <c:v>41299.124999999352</c:v>
                      </c:pt>
                      <c:pt idx="268">
                        <c:v>41299.166666666017</c:v>
                      </c:pt>
                      <c:pt idx="269">
                        <c:v>41299.208333332681</c:v>
                      </c:pt>
                      <c:pt idx="270">
                        <c:v>41299.249999999345</c:v>
                      </c:pt>
                      <c:pt idx="271">
                        <c:v>41299.291666666009</c:v>
                      </c:pt>
                      <c:pt idx="272">
                        <c:v>41299.333333332674</c:v>
                      </c:pt>
                      <c:pt idx="273">
                        <c:v>41299.374999999338</c:v>
                      </c:pt>
                      <c:pt idx="274">
                        <c:v>41299.416666666002</c:v>
                      </c:pt>
                      <c:pt idx="275">
                        <c:v>41299.458333332666</c:v>
                      </c:pt>
                      <c:pt idx="276">
                        <c:v>41299.499999999331</c:v>
                      </c:pt>
                      <c:pt idx="277">
                        <c:v>41299.541666665995</c:v>
                      </c:pt>
                      <c:pt idx="278">
                        <c:v>41299.583333332659</c:v>
                      </c:pt>
                      <c:pt idx="279">
                        <c:v>41299.624999999323</c:v>
                      </c:pt>
                      <c:pt idx="280">
                        <c:v>41299.666666665988</c:v>
                      </c:pt>
                      <c:pt idx="281">
                        <c:v>41299.708333332652</c:v>
                      </c:pt>
                      <c:pt idx="282">
                        <c:v>41299.749999999316</c:v>
                      </c:pt>
                      <c:pt idx="283">
                        <c:v>41299.79166666598</c:v>
                      </c:pt>
                      <c:pt idx="284">
                        <c:v>41299.833333332645</c:v>
                      </c:pt>
                      <c:pt idx="285">
                        <c:v>41299.874999999309</c:v>
                      </c:pt>
                      <c:pt idx="286">
                        <c:v>41299.916666665973</c:v>
                      </c:pt>
                      <c:pt idx="287">
                        <c:v>41299.958333332637</c:v>
                      </c:pt>
                      <c:pt idx="288">
                        <c:v>41299.999999999302</c:v>
                      </c:pt>
                      <c:pt idx="289">
                        <c:v>41300.041666665966</c:v>
                      </c:pt>
                      <c:pt idx="290">
                        <c:v>41300.08333333263</c:v>
                      </c:pt>
                      <c:pt idx="291">
                        <c:v>41300.124999999294</c:v>
                      </c:pt>
                      <c:pt idx="292">
                        <c:v>41300.166666665958</c:v>
                      </c:pt>
                      <c:pt idx="293">
                        <c:v>41300.208333332623</c:v>
                      </c:pt>
                      <c:pt idx="294">
                        <c:v>41300.249999999287</c:v>
                      </c:pt>
                      <c:pt idx="295">
                        <c:v>41300.291666665951</c:v>
                      </c:pt>
                      <c:pt idx="296">
                        <c:v>41300.333333332615</c:v>
                      </c:pt>
                      <c:pt idx="297">
                        <c:v>41300.37499999928</c:v>
                      </c:pt>
                      <c:pt idx="298">
                        <c:v>41300.416666665944</c:v>
                      </c:pt>
                      <c:pt idx="299">
                        <c:v>41300.458333332608</c:v>
                      </c:pt>
                      <c:pt idx="300">
                        <c:v>41300.499999999272</c:v>
                      </c:pt>
                      <c:pt idx="301">
                        <c:v>41300.541666665937</c:v>
                      </c:pt>
                      <c:pt idx="302">
                        <c:v>41300.583333332601</c:v>
                      </c:pt>
                      <c:pt idx="303">
                        <c:v>41300.624999999265</c:v>
                      </c:pt>
                      <c:pt idx="304">
                        <c:v>41300.666666665929</c:v>
                      </c:pt>
                      <c:pt idx="305">
                        <c:v>41300.708333332594</c:v>
                      </c:pt>
                      <c:pt idx="306">
                        <c:v>41300.749999999258</c:v>
                      </c:pt>
                      <c:pt idx="307">
                        <c:v>41300.791666665922</c:v>
                      </c:pt>
                      <c:pt idx="308">
                        <c:v>41300.833333332586</c:v>
                      </c:pt>
                      <c:pt idx="309">
                        <c:v>41300.874999999251</c:v>
                      </c:pt>
                      <c:pt idx="310">
                        <c:v>41300.916666665915</c:v>
                      </c:pt>
                      <c:pt idx="311">
                        <c:v>41300.958333332579</c:v>
                      </c:pt>
                      <c:pt idx="312">
                        <c:v>41300.999999999243</c:v>
                      </c:pt>
                      <c:pt idx="313">
                        <c:v>41301.041666665908</c:v>
                      </c:pt>
                      <c:pt idx="314">
                        <c:v>41301.083333332572</c:v>
                      </c:pt>
                      <c:pt idx="315">
                        <c:v>41301.124999999236</c:v>
                      </c:pt>
                      <c:pt idx="316">
                        <c:v>41301.1666666659</c:v>
                      </c:pt>
                      <c:pt idx="317">
                        <c:v>41301.208333332565</c:v>
                      </c:pt>
                      <c:pt idx="318">
                        <c:v>41301.249999999229</c:v>
                      </c:pt>
                      <c:pt idx="319">
                        <c:v>41301.291666665893</c:v>
                      </c:pt>
                      <c:pt idx="320">
                        <c:v>41301.333333332557</c:v>
                      </c:pt>
                      <c:pt idx="321">
                        <c:v>41301.374999999221</c:v>
                      </c:pt>
                      <c:pt idx="322">
                        <c:v>41301.416666665886</c:v>
                      </c:pt>
                      <c:pt idx="323">
                        <c:v>41301.45833333255</c:v>
                      </c:pt>
                      <c:pt idx="324">
                        <c:v>41301.499999999214</c:v>
                      </c:pt>
                      <c:pt idx="325">
                        <c:v>41301.541666665878</c:v>
                      </c:pt>
                      <c:pt idx="326">
                        <c:v>41301.583333332543</c:v>
                      </c:pt>
                      <c:pt idx="327">
                        <c:v>41301.624999999207</c:v>
                      </c:pt>
                      <c:pt idx="328">
                        <c:v>41301.666666665871</c:v>
                      </c:pt>
                      <c:pt idx="329">
                        <c:v>41301.708333332535</c:v>
                      </c:pt>
                      <c:pt idx="330">
                        <c:v>41301.7499999992</c:v>
                      </c:pt>
                      <c:pt idx="331">
                        <c:v>41301.791666665864</c:v>
                      </c:pt>
                      <c:pt idx="332">
                        <c:v>41301.833333332528</c:v>
                      </c:pt>
                      <c:pt idx="333">
                        <c:v>41301.874999999192</c:v>
                      </c:pt>
                      <c:pt idx="334">
                        <c:v>41301.916666665857</c:v>
                      </c:pt>
                      <c:pt idx="335">
                        <c:v>41301.958333332521</c:v>
                      </c:pt>
                      <c:pt idx="336">
                        <c:v>41301.999999999185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TINT!$B$4:$B$340</c15:sqref>
                        </c15:formulaRef>
                      </c:ext>
                    </c:extLst>
                    <c:numCache>
                      <c:formatCode>0.0</c:formatCode>
                      <c:ptCount val="337"/>
                      <c:pt idx="0">
                        <c:v>13.021758775000002</c:v>
                      </c:pt>
                      <c:pt idx="1">
                        <c:v>12.865113233333334</c:v>
                      </c:pt>
                      <c:pt idx="2">
                        <c:v>12.697728541666667</c:v>
                      </c:pt>
                      <c:pt idx="3">
                        <c:v>12.513276033333332</c:v>
                      </c:pt>
                      <c:pt idx="4">
                        <c:v>12.328083566666667</c:v>
                      </c:pt>
                      <c:pt idx="5">
                        <c:v>12.118988391666667</c:v>
                      </c:pt>
                      <c:pt idx="6">
                        <c:v>11.985013599999997</c:v>
                      </c:pt>
                      <c:pt idx="7">
                        <c:v>11.72003015833333</c:v>
                      </c:pt>
                      <c:pt idx="8">
                        <c:v>11.476965400000001</c:v>
                      </c:pt>
                      <c:pt idx="9">
                        <c:v>11.365445458333332</c:v>
                      </c:pt>
                      <c:pt idx="10">
                        <c:v>11.371863183333334</c:v>
                      </c:pt>
                      <c:pt idx="11">
                        <c:v>11.981795183333334</c:v>
                      </c:pt>
                      <c:pt idx="12">
                        <c:v>13.501518899999997</c:v>
                      </c:pt>
                      <c:pt idx="13">
                        <c:v>16.316004858333336</c:v>
                      </c:pt>
                      <c:pt idx="14">
                        <c:v>17.283945641666662</c:v>
                      </c:pt>
                      <c:pt idx="15">
                        <c:v>17.687792683333331</c:v>
                      </c:pt>
                      <c:pt idx="16">
                        <c:v>18.648889241666669</c:v>
                      </c:pt>
                      <c:pt idx="17">
                        <c:v>18.560424608333332</c:v>
                      </c:pt>
                      <c:pt idx="18">
                        <c:v>17.731830416666664</c:v>
                      </c:pt>
                      <c:pt idx="19">
                        <c:v>16.955153408333334</c:v>
                      </c:pt>
                      <c:pt idx="20">
                        <c:v>16.243714216666664</c:v>
                      </c:pt>
                      <c:pt idx="21">
                        <c:v>15.472888925000001</c:v>
                      </c:pt>
                      <c:pt idx="22">
                        <c:v>14.878258883333334</c:v>
                      </c:pt>
                      <c:pt idx="23">
                        <c:v>14.324244691666669</c:v>
                      </c:pt>
                      <c:pt idx="24">
                        <c:v>13.990326916666668</c:v>
                      </c:pt>
                      <c:pt idx="25">
                        <c:v>13.826479300000003</c:v>
                      </c:pt>
                      <c:pt idx="26">
                        <c:v>13.5704844</c:v>
                      </c:pt>
                      <c:pt idx="27">
                        <c:v>13.452861683333333</c:v>
                      </c:pt>
                      <c:pt idx="28">
                        <c:v>13.351040650000003</c:v>
                      </c:pt>
                      <c:pt idx="29">
                        <c:v>13.187095133333333</c:v>
                      </c:pt>
                      <c:pt idx="30">
                        <c:v>12.913626041666667</c:v>
                      </c:pt>
                      <c:pt idx="31">
                        <c:v>12.598110000000002</c:v>
                      </c:pt>
                      <c:pt idx="32">
                        <c:v>12.310801941666666</c:v>
                      </c:pt>
                      <c:pt idx="33">
                        <c:v>12.151511716666668</c:v>
                      </c:pt>
                      <c:pt idx="34">
                        <c:v>12.209606775000001</c:v>
                      </c:pt>
                      <c:pt idx="35">
                        <c:v>12.414119733333331</c:v>
                      </c:pt>
                      <c:pt idx="36">
                        <c:v>12.693812725000001</c:v>
                      </c:pt>
                      <c:pt idx="37">
                        <c:v>13.219942883333333</c:v>
                      </c:pt>
                      <c:pt idx="38">
                        <c:v>16.413443266666668</c:v>
                      </c:pt>
                      <c:pt idx="39">
                        <c:v>21.395174374999996</c:v>
                      </c:pt>
                      <c:pt idx="40">
                        <c:v>22.211469358333336</c:v>
                      </c:pt>
                      <c:pt idx="41">
                        <c:v>20.455786208333336</c:v>
                      </c:pt>
                      <c:pt idx="42">
                        <c:v>18.923749658333335</c:v>
                      </c:pt>
                      <c:pt idx="43">
                        <c:v>17.783886316666667</c:v>
                      </c:pt>
                      <c:pt idx="44">
                        <c:v>16.497872141666665</c:v>
                      </c:pt>
                      <c:pt idx="45">
                        <c:v>15.293565758333337</c:v>
                      </c:pt>
                      <c:pt idx="46">
                        <c:v>14.313088516666665</c:v>
                      </c:pt>
                      <c:pt idx="47">
                        <c:v>13.543372866666665</c:v>
                      </c:pt>
                      <c:pt idx="48">
                        <c:v>12.894974116666669</c:v>
                      </c:pt>
                      <c:pt idx="49">
                        <c:v>12.471888025</c:v>
                      </c:pt>
                      <c:pt idx="50">
                        <c:v>11.966108825000001</c:v>
                      </c:pt>
                      <c:pt idx="51">
                        <c:v>11.587529325000004</c:v>
                      </c:pt>
                      <c:pt idx="52">
                        <c:v>11.035459891666667</c:v>
                      </c:pt>
                      <c:pt idx="53">
                        <c:v>10.606530566666667</c:v>
                      </c:pt>
                      <c:pt idx="54">
                        <c:v>10.14020940833333</c:v>
                      </c:pt>
                      <c:pt idx="55">
                        <c:v>9.8272384333333296</c:v>
                      </c:pt>
                      <c:pt idx="56">
                        <c:v>9.4289129416666633</c:v>
                      </c:pt>
                      <c:pt idx="57">
                        <c:v>9.1659231666666656</c:v>
                      </c:pt>
                      <c:pt idx="58">
                        <c:v>9.1317512666666651</c:v>
                      </c:pt>
                      <c:pt idx="59">
                        <c:v>10.361229049999999</c:v>
                      </c:pt>
                      <c:pt idx="60">
                        <c:v>16.585681491666669</c:v>
                      </c:pt>
                      <c:pt idx="61">
                        <c:v>23.788539516666663</c:v>
                      </c:pt>
                      <c:pt idx="62">
                        <c:v>31.252742991666665</c:v>
                      </c:pt>
                      <c:pt idx="63">
                        <c:v>37.702431950000005</c:v>
                      </c:pt>
                      <c:pt idx="64">
                        <c:v>41.020248916666681</c:v>
                      </c:pt>
                      <c:pt idx="65">
                        <c:v>40.080820333333328</c:v>
                      </c:pt>
                      <c:pt idx="66">
                        <c:v>34.995401166666667</c:v>
                      </c:pt>
                      <c:pt idx="67">
                        <c:v>27.676622574999996</c:v>
                      </c:pt>
                      <c:pt idx="68">
                        <c:v>22.648821408333333</c:v>
                      </c:pt>
                      <c:pt idx="69">
                        <c:v>19.146459424999996</c:v>
                      </c:pt>
                      <c:pt idx="70">
                        <c:v>17.331049725000003</c:v>
                      </c:pt>
                      <c:pt idx="71">
                        <c:v>16.120982858333338</c:v>
                      </c:pt>
                      <c:pt idx="72">
                        <c:v>14.730545466666669</c:v>
                      </c:pt>
                      <c:pt idx="73">
                        <c:v>13.457968125000001</c:v>
                      </c:pt>
                      <c:pt idx="74">
                        <c:v>12.304529133333334</c:v>
                      </c:pt>
                      <c:pt idx="75">
                        <c:v>11.512783174999999</c:v>
                      </c:pt>
                      <c:pt idx="76">
                        <c:v>10.766936891666667</c:v>
                      </c:pt>
                      <c:pt idx="77">
                        <c:v>10.249663091666669</c:v>
                      </c:pt>
                      <c:pt idx="78">
                        <c:v>9.7678161416666658</c:v>
                      </c:pt>
                      <c:pt idx="79">
                        <c:v>9.4573731250000019</c:v>
                      </c:pt>
                      <c:pt idx="80">
                        <c:v>9.2678005666666667</c:v>
                      </c:pt>
                      <c:pt idx="81">
                        <c:v>9.2304944416666661</c:v>
                      </c:pt>
                      <c:pt idx="82">
                        <c:v>9.4610782333333354</c:v>
                      </c:pt>
                      <c:pt idx="83">
                        <c:v>11.227322325000001</c:v>
                      </c:pt>
                      <c:pt idx="84">
                        <c:v>17.692440666666663</c:v>
                      </c:pt>
                      <c:pt idx="85">
                        <c:v>24.736153358333329</c:v>
                      </c:pt>
                      <c:pt idx="86">
                        <c:v>32.275048808333345</c:v>
                      </c:pt>
                      <c:pt idx="87">
                        <c:v>37.991062100000001</c:v>
                      </c:pt>
                      <c:pt idx="88">
                        <c:v>39.577357716666668</c:v>
                      </c:pt>
                      <c:pt idx="89">
                        <c:v>40.053466900000004</c:v>
                      </c:pt>
                      <c:pt idx="90">
                        <c:v>34.741729000000007</c:v>
                      </c:pt>
                      <c:pt idx="91">
                        <c:v>27.220415325000001</c:v>
                      </c:pt>
                      <c:pt idx="92">
                        <c:v>22.256751825000002</c:v>
                      </c:pt>
                      <c:pt idx="93">
                        <c:v>19.402928675000002</c:v>
                      </c:pt>
                      <c:pt idx="94">
                        <c:v>18.330514758333337</c:v>
                      </c:pt>
                      <c:pt idx="95">
                        <c:v>16.810279891666667</c:v>
                      </c:pt>
                      <c:pt idx="96">
                        <c:v>15.650787458333335</c:v>
                      </c:pt>
                      <c:pt idx="97">
                        <c:v>14.550444091666666</c:v>
                      </c:pt>
                      <c:pt idx="98">
                        <c:v>13.704345950000002</c:v>
                      </c:pt>
                      <c:pt idx="99">
                        <c:v>12.892673683333333</c:v>
                      </c:pt>
                      <c:pt idx="100">
                        <c:v>12.119695558333332</c:v>
                      </c:pt>
                      <c:pt idx="101">
                        <c:v>11.381242016666663</c:v>
                      </c:pt>
                      <c:pt idx="102">
                        <c:v>10.826256133333336</c:v>
                      </c:pt>
                      <c:pt idx="103">
                        <c:v>10.165933733333334</c:v>
                      </c:pt>
                      <c:pt idx="104">
                        <c:v>9.7934099499999991</c:v>
                      </c:pt>
                      <c:pt idx="105">
                        <c:v>9.3288160833333329</c:v>
                      </c:pt>
                      <c:pt idx="106">
                        <c:v>9.2409838916666676</c:v>
                      </c:pt>
                      <c:pt idx="107">
                        <c:v>11.263172899999999</c:v>
                      </c:pt>
                      <c:pt idx="108">
                        <c:v>17.694027383333335</c:v>
                      </c:pt>
                      <c:pt idx="109">
                        <c:v>24.721485475000001</c:v>
                      </c:pt>
                      <c:pt idx="110">
                        <c:v>32.339277058333337</c:v>
                      </c:pt>
                      <c:pt idx="111">
                        <c:v>38.674468783333324</c:v>
                      </c:pt>
                      <c:pt idx="112">
                        <c:v>42.292144999999998</c:v>
                      </c:pt>
                      <c:pt idx="113">
                        <c:v>39.551530383333343</c:v>
                      </c:pt>
                      <c:pt idx="114">
                        <c:v>31.916688233333332</c:v>
                      </c:pt>
                      <c:pt idx="115">
                        <c:v>25.611284175000002</c:v>
                      </c:pt>
                      <c:pt idx="116">
                        <c:v>21.580352508333334</c:v>
                      </c:pt>
                      <c:pt idx="117">
                        <c:v>18.577383766666667</c:v>
                      </c:pt>
                      <c:pt idx="118">
                        <c:v>17.103224766666667</c:v>
                      </c:pt>
                      <c:pt idx="119">
                        <c:v>15.956464966666664</c:v>
                      </c:pt>
                      <c:pt idx="120">
                        <c:v>14.738773516666667</c:v>
                      </c:pt>
                      <c:pt idx="121">
                        <c:v>13.783165033333333</c:v>
                      </c:pt>
                      <c:pt idx="122">
                        <c:v>13.184950049999998</c:v>
                      </c:pt>
                      <c:pt idx="123">
                        <c:v>12.903326066666667</c:v>
                      </c:pt>
                      <c:pt idx="124">
                        <c:v>12.620787666666665</c:v>
                      </c:pt>
                      <c:pt idx="125">
                        <c:v>12.415219300000002</c:v>
                      </c:pt>
                      <c:pt idx="126">
                        <c:v>12.082703533333332</c:v>
                      </c:pt>
                      <c:pt idx="127">
                        <c:v>11.774524524999997</c:v>
                      </c:pt>
                      <c:pt idx="128">
                        <c:v>11.556915291666666</c:v>
                      </c:pt>
                      <c:pt idx="129">
                        <c:v>11.452711658333333</c:v>
                      </c:pt>
                      <c:pt idx="130">
                        <c:v>11.595218774999999</c:v>
                      </c:pt>
                      <c:pt idx="131">
                        <c:v>12.409497358333333</c:v>
                      </c:pt>
                      <c:pt idx="132">
                        <c:v>13.943627316666666</c:v>
                      </c:pt>
                      <c:pt idx="133">
                        <c:v>14.712282941666668</c:v>
                      </c:pt>
                      <c:pt idx="134">
                        <c:v>15.052141300000001</c:v>
                      </c:pt>
                      <c:pt idx="135">
                        <c:v>15.451899283333333</c:v>
                      </c:pt>
                      <c:pt idx="136">
                        <c:v>15.650090533333332</c:v>
                      </c:pt>
                      <c:pt idx="137">
                        <c:v>15.426133774999998</c:v>
                      </c:pt>
                      <c:pt idx="138">
                        <c:v>15.017104291666666</c:v>
                      </c:pt>
                      <c:pt idx="139">
                        <c:v>14.398952241666668</c:v>
                      </c:pt>
                      <c:pt idx="140">
                        <c:v>13.775684116666667</c:v>
                      </c:pt>
                      <c:pt idx="141">
                        <c:v>13.208656591666667</c:v>
                      </c:pt>
                      <c:pt idx="142">
                        <c:v>12.752155066666669</c:v>
                      </c:pt>
                      <c:pt idx="143">
                        <c:v>12.453291266666668</c:v>
                      </c:pt>
                      <c:pt idx="144">
                        <c:v>12.193559716666668</c:v>
                      </c:pt>
                      <c:pt idx="145">
                        <c:v>12.025780524999998</c:v>
                      </c:pt>
                      <c:pt idx="146">
                        <c:v>11.890950483333333</c:v>
                      </c:pt>
                      <c:pt idx="147">
                        <c:v>11.745873441666669</c:v>
                      </c:pt>
                      <c:pt idx="148">
                        <c:v>11.584051891666668</c:v>
                      </c:pt>
                      <c:pt idx="149">
                        <c:v>11.521949966666664</c:v>
                      </c:pt>
                      <c:pt idx="150">
                        <c:v>11.481473541666665</c:v>
                      </c:pt>
                      <c:pt idx="151">
                        <c:v>11.435895599999998</c:v>
                      </c:pt>
                      <c:pt idx="152">
                        <c:v>11.398971133333333</c:v>
                      </c:pt>
                      <c:pt idx="153">
                        <c:v>11.35928045</c:v>
                      </c:pt>
                      <c:pt idx="154">
                        <c:v>11.425987933333333</c:v>
                      </c:pt>
                      <c:pt idx="155">
                        <c:v>11.953896883333336</c:v>
                      </c:pt>
                      <c:pt idx="156">
                        <c:v>13.110105574999999</c:v>
                      </c:pt>
                      <c:pt idx="157">
                        <c:v>14.573643191666669</c:v>
                      </c:pt>
                      <c:pt idx="158">
                        <c:v>15.377799424999999</c:v>
                      </c:pt>
                      <c:pt idx="159">
                        <c:v>15.454825866666662</c:v>
                      </c:pt>
                      <c:pt idx="160">
                        <c:v>15.394896516666668</c:v>
                      </c:pt>
                      <c:pt idx="161">
                        <c:v>15.159176583333331</c:v>
                      </c:pt>
                      <c:pt idx="162">
                        <c:v>14.602791358333334</c:v>
                      </c:pt>
                      <c:pt idx="163">
                        <c:v>14.006870891666667</c:v>
                      </c:pt>
                      <c:pt idx="164">
                        <c:v>13.531164358333331</c:v>
                      </c:pt>
                      <c:pt idx="165">
                        <c:v>13.133513575</c:v>
                      </c:pt>
                      <c:pt idx="166">
                        <c:v>12.773862408333331</c:v>
                      </c:pt>
                      <c:pt idx="167">
                        <c:v>12.52020355833333</c:v>
                      </c:pt>
                      <c:pt idx="168">
                        <c:v>12.335198841666665</c:v>
                      </c:pt>
                      <c:pt idx="169">
                        <c:v>12.275285233333332</c:v>
                      </c:pt>
                      <c:pt idx="170">
                        <c:v>12.206150091666666</c:v>
                      </c:pt>
                      <c:pt idx="171">
                        <c:v>12.208065883333333</c:v>
                      </c:pt>
                      <c:pt idx="172">
                        <c:v>12.151135250000001</c:v>
                      </c:pt>
                      <c:pt idx="173">
                        <c:v>12.197757758333333</c:v>
                      </c:pt>
                      <c:pt idx="174">
                        <c:v>12.267034933333333</c:v>
                      </c:pt>
                      <c:pt idx="175">
                        <c:v>12.243968383333334</c:v>
                      </c:pt>
                      <c:pt idx="176">
                        <c:v>12.186684575000001</c:v>
                      </c:pt>
                      <c:pt idx="177">
                        <c:v>12.193022925000001</c:v>
                      </c:pt>
                      <c:pt idx="178">
                        <c:v>12.249996641666668</c:v>
                      </c:pt>
                      <c:pt idx="179">
                        <c:v>12.836726816666667</c:v>
                      </c:pt>
                      <c:pt idx="180">
                        <c:v>15.632521433333331</c:v>
                      </c:pt>
                      <c:pt idx="181">
                        <c:v>22.478069833333333</c:v>
                      </c:pt>
                      <c:pt idx="182">
                        <c:v>29.817236641666668</c:v>
                      </c:pt>
                      <c:pt idx="183">
                        <c:v>34.938105066666665</c:v>
                      </c:pt>
                      <c:pt idx="184">
                        <c:v>32.652418616666658</c:v>
                      </c:pt>
                      <c:pt idx="185">
                        <c:v>30.843957008333341</c:v>
                      </c:pt>
                      <c:pt idx="186">
                        <c:v>28.667122708333334</c:v>
                      </c:pt>
                      <c:pt idx="187">
                        <c:v>24.385538033333329</c:v>
                      </c:pt>
                      <c:pt idx="188">
                        <c:v>20.906274741666667</c:v>
                      </c:pt>
                      <c:pt idx="189">
                        <c:v>18.639577949999996</c:v>
                      </c:pt>
                      <c:pt idx="190">
                        <c:v>17.221218891666666</c:v>
                      </c:pt>
                      <c:pt idx="191">
                        <c:v>16.090528816666666</c:v>
                      </c:pt>
                      <c:pt idx="192">
                        <c:v>14.934367766666663</c:v>
                      </c:pt>
                      <c:pt idx="193">
                        <c:v>14.034752550000002</c:v>
                      </c:pt>
                      <c:pt idx="194">
                        <c:v>13.389828899999999</c:v>
                      </c:pt>
                      <c:pt idx="195">
                        <c:v>12.964486741666667</c:v>
                      </c:pt>
                      <c:pt idx="196">
                        <c:v>12.757904416666664</c:v>
                      </c:pt>
                      <c:pt idx="197">
                        <c:v>12.536450316666667</c:v>
                      </c:pt>
                      <c:pt idx="198">
                        <c:v>12.363462683333333</c:v>
                      </c:pt>
                      <c:pt idx="199">
                        <c:v>12.118605008333335</c:v>
                      </c:pt>
                      <c:pt idx="200">
                        <c:v>11.893123950000001</c:v>
                      </c:pt>
                      <c:pt idx="201">
                        <c:v>11.632450941666665</c:v>
                      </c:pt>
                      <c:pt idx="202">
                        <c:v>11.656994141666665</c:v>
                      </c:pt>
                      <c:pt idx="203">
                        <c:v>13.088689066666667</c:v>
                      </c:pt>
                      <c:pt idx="204">
                        <c:v>18.425532049999997</c:v>
                      </c:pt>
                      <c:pt idx="205">
                        <c:v>25.558879441666665</c:v>
                      </c:pt>
                      <c:pt idx="206">
                        <c:v>33.225059399999999</c:v>
                      </c:pt>
                      <c:pt idx="207">
                        <c:v>39.309001550000005</c:v>
                      </c:pt>
                      <c:pt idx="208">
                        <c:v>42.32291803333333</c:v>
                      </c:pt>
                      <c:pt idx="209">
                        <c:v>42.976875116666662</c:v>
                      </c:pt>
                      <c:pt idx="210">
                        <c:v>38.439157750000007</c:v>
                      </c:pt>
                      <c:pt idx="211">
                        <c:v>30.636593625</c:v>
                      </c:pt>
                      <c:pt idx="212">
                        <c:v>25.290842516666668</c:v>
                      </c:pt>
                      <c:pt idx="213">
                        <c:v>21.711300658333336</c:v>
                      </c:pt>
                      <c:pt idx="214">
                        <c:v>19.198358233333334</c:v>
                      </c:pt>
                      <c:pt idx="215">
                        <c:v>18.033154683333336</c:v>
                      </c:pt>
                      <c:pt idx="216">
                        <c:v>16.718982708333336</c:v>
                      </c:pt>
                      <c:pt idx="217">
                        <c:v>15.527353566666671</c:v>
                      </c:pt>
                      <c:pt idx="218">
                        <c:v>14.623898616666667</c:v>
                      </c:pt>
                      <c:pt idx="219">
                        <c:v>13.995343399999999</c:v>
                      </c:pt>
                      <c:pt idx="220">
                        <c:v>13.619838558333337</c:v>
                      </c:pt>
                      <c:pt idx="221">
                        <c:v>13.429841166666666</c:v>
                      </c:pt>
                      <c:pt idx="222">
                        <c:v>13.335214791666665</c:v>
                      </c:pt>
                      <c:pt idx="223">
                        <c:v>13.28140505</c:v>
                      </c:pt>
                      <c:pt idx="224">
                        <c:v>13.295923950000001</c:v>
                      </c:pt>
                      <c:pt idx="225">
                        <c:v>13.28903158333333</c:v>
                      </c:pt>
                      <c:pt idx="226">
                        <c:v>13.242206524999999</c:v>
                      </c:pt>
                      <c:pt idx="227">
                        <c:v>13.366938158333333</c:v>
                      </c:pt>
                      <c:pt idx="228">
                        <c:v>13.803942108333336</c:v>
                      </c:pt>
                      <c:pt idx="229">
                        <c:v>14.38596915833333</c:v>
                      </c:pt>
                      <c:pt idx="230">
                        <c:v>14.7242391</c:v>
                      </c:pt>
                      <c:pt idx="231">
                        <c:v>15.111817908333334</c:v>
                      </c:pt>
                      <c:pt idx="232">
                        <c:v>15.038583275000001</c:v>
                      </c:pt>
                      <c:pt idx="233">
                        <c:v>14.926679008333334</c:v>
                      </c:pt>
                      <c:pt idx="234">
                        <c:v>14.65297126666667</c:v>
                      </c:pt>
                      <c:pt idx="235">
                        <c:v>14.453267466666667</c:v>
                      </c:pt>
                      <c:pt idx="236">
                        <c:v>14.286103324999999</c:v>
                      </c:pt>
                      <c:pt idx="237">
                        <c:v>13.990387041666663</c:v>
                      </c:pt>
                      <c:pt idx="238">
                        <c:v>13.902055924999997</c:v>
                      </c:pt>
                      <c:pt idx="239">
                        <c:v>13.795977699999998</c:v>
                      </c:pt>
                      <c:pt idx="240">
                        <c:v>13.774099024999998</c:v>
                      </c:pt>
                      <c:pt idx="241">
                        <c:v>13.769088366666667</c:v>
                      </c:pt>
                      <c:pt idx="242">
                        <c:v>13.692224133333331</c:v>
                      </c:pt>
                      <c:pt idx="243">
                        <c:v>13.584835183333334</c:v>
                      </c:pt>
                      <c:pt idx="244">
                        <c:v>13.419613233333333</c:v>
                      </c:pt>
                      <c:pt idx="245">
                        <c:v>13.314708341666666</c:v>
                      </c:pt>
                      <c:pt idx="246">
                        <c:v>13.153460083333336</c:v>
                      </c:pt>
                      <c:pt idx="247">
                        <c:v>13.036144275000003</c:v>
                      </c:pt>
                      <c:pt idx="248">
                        <c:v>12.861020308333332</c:v>
                      </c:pt>
                      <c:pt idx="249">
                        <c:v>12.613505058333336</c:v>
                      </c:pt>
                      <c:pt idx="250">
                        <c:v>12.426469691666666</c:v>
                      </c:pt>
                      <c:pt idx="251">
                        <c:v>14.612628366666668</c:v>
                      </c:pt>
                      <c:pt idx="252">
                        <c:v>21.194082958333333</c:v>
                      </c:pt>
                      <c:pt idx="253">
                        <c:v>27.862676966666662</c:v>
                      </c:pt>
                      <c:pt idx="254">
                        <c:v>35.700726166666669</c:v>
                      </c:pt>
                      <c:pt idx="255">
                        <c:v>40.992364516666662</c:v>
                      </c:pt>
                      <c:pt idx="256">
                        <c:v>43.985391933333332</c:v>
                      </c:pt>
                      <c:pt idx="257">
                        <c:v>43.807396000000004</c:v>
                      </c:pt>
                      <c:pt idx="258">
                        <c:v>37.865472733333341</c:v>
                      </c:pt>
                      <c:pt idx="259">
                        <c:v>29.772394633333327</c:v>
                      </c:pt>
                      <c:pt idx="260">
                        <c:v>24.472937850000001</c:v>
                      </c:pt>
                      <c:pt idx="261">
                        <c:v>21.107610049999995</c:v>
                      </c:pt>
                      <c:pt idx="262">
                        <c:v>18.938541424999997</c:v>
                      </c:pt>
                      <c:pt idx="263">
                        <c:v>17.578410833333329</c:v>
                      </c:pt>
                      <c:pt idx="264">
                        <c:v>16.286256591666664</c:v>
                      </c:pt>
                      <c:pt idx="265">
                        <c:v>15.35100590833334</c:v>
                      </c:pt>
                      <c:pt idx="266">
                        <c:v>14.340390608333333</c:v>
                      </c:pt>
                      <c:pt idx="267">
                        <c:v>13.590718316666665</c:v>
                      </c:pt>
                      <c:pt idx="268">
                        <c:v>12.976858533333333</c:v>
                      </c:pt>
                      <c:pt idx="269">
                        <c:v>12.56056995</c:v>
                      </c:pt>
                      <c:pt idx="270">
                        <c:v>12.196542308333337</c:v>
                      </c:pt>
                      <c:pt idx="271">
                        <c:v>11.791680291666669</c:v>
                      </c:pt>
                      <c:pt idx="272">
                        <c:v>11.450324283333336</c:v>
                      </c:pt>
                      <c:pt idx="273">
                        <c:v>11.035467491666669</c:v>
                      </c:pt>
                      <c:pt idx="274">
                        <c:v>10.857606266666664</c:v>
                      </c:pt>
                      <c:pt idx="275">
                        <c:v>13.131154849999998</c:v>
                      </c:pt>
                      <c:pt idx="276">
                        <c:v>18.981298691666669</c:v>
                      </c:pt>
                      <c:pt idx="277">
                        <c:v>25.575851749999998</c:v>
                      </c:pt>
                      <c:pt idx="278">
                        <c:v>33.267729899999999</c:v>
                      </c:pt>
                      <c:pt idx="279">
                        <c:v>39.166244966666667</c:v>
                      </c:pt>
                      <c:pt idx="280">
                        <c:v>42.379014849999997</c:v>
                      </c:pt>
                      <c:pt idx="281">
                        <c:v>42.377367450000001</c:v>
                      </c:pt>
                      <c:pt idx="282">
                        <c:v>36.61225975</c:v>
                      </c:pt>
                      <c:pt idx="283">
                        <c:v>29.882642791666665</c:v>
                      </c:pt>
                      <c:pt idx="284">
                        <c:v>25.004462858333337</c:v>
                      </c:pt>
                      <c:pt idx="285">
                        <c:v>21.682471933333332</c:v>
                      </c:pt>
                      <c:pt idx="286">
                        <c:v>19.567991666666668</c:v>
                      </c:pt>
                      <c:pt idx="287">
                        <c:v>18.282222866666668</c:v>
                      </c:pt>
                      <c:pt idx="288">
                        <c:v>16.981697658333335</c:v>
                      </c:pt>
                      <c:pt idx="289">
                        <c:v>15.900161033333331</c:v>
                      </c:pt>
                      <c:pt idx="290">
                        <c:v>15.04662980833333</c:v>
                      </c:pt>
                      <c:pt idx="291">
                        <c:v>14.394389883333336</c:v>
                      </c:pt>
                      <c:pt idx="292">
                        <c:v>13.968246058333333</c:v>
                      </c:pt>
                      <c:pt idx="293">
                        <c:v>13.678299841666666</c:v>
                      </c:pt>
                      <c:pt idx="294">
                        <c:v>13.404357825</c:v>
                      </c:pt>
                      <c:pt idx="295">
                        <c:v>13.134668191666666</c:v>
                      </c:pt>
                      <c:pt idx="296">
                        <c:v>12.985162549999998</c:v>
                      </c:pt>
                      <c:pt idx="297">
                        <c:v>12.759275491666667</c:v>
                      </c:pt>
                      <c:pt idx="298">
                        <c:v>12.840053324999998</c:v>
                      </c:pt>
                      <c:pt idx="299">
                        <c:v>14.241846308333333</c:v>
                      </c:pt>
                      <c:pt idx="300">
                        <c:v>17.883295925000002</c:v>
                      </c:pt>
                      <c:pt idx="301">
                        <c:v>22.201445599999996</c:v>
                      </c:pt>
                      <c:pt idx="302">
                        <c:v>23.221809599999993</c:v>
                      </c:pt>
                      <c:pt idx="303">
                        <c:v>24.902677983333334</c:v>
                      </c:pt>
                      <c:pt idx="304">
                        <c:v>25.216810866666666</c:v>
                      </c:pt>
                      <c:pt idx="305">
                        <c:v>28.193287416666667</c:v>
                      </c:pt>
                      <c:pt idx="306">
                        <c:v>25.568714041666667</c:v>
                      </c:pt>
                      <c:pt idx="307">
                        <c:v>22.012967416666669</c:v>
                      </c:pt>
                      <c:pt idx="308">
                        <c:v>19.438934500000006</c:v>
                      </c:pt>
                      <c:pt idx="309">
                        <c:v>17.812254041666666</c:v>
                      </c:pt>
                      <c:pt idx="310">
                        <c:v>16.611786300000002</c:v>
                      </c:pt>
                      <c:pt idx="311">
                        <c:v>15.292820108333331</c:v>
                      </c:pt>
                      <c:pt idx="312">
                        <c:v>14.18027961666667</c:v>
                      </c:pt>
                      <c:pt idx="313">
                        <c:v>13.219870499999995</c:v>
                      </c:pt>
                      <c:pt idx="314">
                        <c:v>12.568267191666669</c:v>
                      </c:pt>
                      <c:pt idx="315">
                        <c:v>11.953310758333334</c:v>
                      </c:pt>
                      <c:pt idx="316">
                        <c:v>11.367659516666667</c:v>
                      </c:pt>
                      <c:pt idx="317">
                        <c:v>10.901903933333333</c:v>
                      </c:pt>
                      <c:pt idx="318">
                        <c:v>10.488476058333333</c:v>
                      </c:pt>
                      <c:pt idx="319">
                        <c:v>10.062163808333336</c:v>
                      </c:pt>
                      <c:pt idx="320">
                        <c:v>9.7313666499999982</c:v>
                      </c:pt>
                      <c:pt idx="321">
                        <c:v>9.4901959916666669</c:v>
                      </c:pt>
                      <c:pt idx="322">
                        <c:v>9.4853477166666647</c:v>
                      </c:pt>
                      <c:pt idx="323">
                        <c:v>11.096626149999997</c:v>
                      </c:pt>
                      <c:pt idx="324">
                        <c:v>13.807738158333333</c:v>
                      </c:pt>
                      <c:pt idx="325">
                        <c:v>15.923286000000004</c:v>
                      </c:pt>
                      <c:pt idx="326">
                        <c:v>17.962993391666664</c:v>
                      </c:pt>
                      <c:pt idx="327">
                        <c:v>18.181460858333331</c:v>
                      </c:pt>
                      <c:pt idx="328">
                        <c:v>17.638282049999997</c:v>
                      </c:pt>
                      <c:pt idx="329">
                        <c:v>16.937751358333333</c:v>
                      </c:pt>
                      <c:pt idx="330">
                        <c:v>16.505892708333338</c:v>
                      </c:pt>
                      <c:pt idx="331">
                        <c:v>15.672681374999996</c:v>
                      </c:pt>
                      <c:pt idx="332">
                        <c:v>14.794471283333335</c:v>
                      </c:pt>
                      <c:pt idx="333">
                        <c:v>14.112793516666667</c:v>
                      </c:pt>
                      <c:pt idx="334">
                        <c:v>13.549023366666665</c:v>
                      </c:pt>
                      <c:pt idx="335">
                        <c:v>13.175121841666664</c:v>
                      </c:pt>
                      <c:pt idx="336">
                        <c:v>12.904534841666665</c:v>
                      </c:pt>
                    </c:numCache>
                  </c:numRef>
                </c:yVal>
                <c:smooth val="1"/>
                <c:extLst>
                  <c:ext xmlns:c16="http://schemas.microsoft.com/office/drawing/2014/chart" uri="{C3380CC4-5D6E-409C-BE32-E72D297353CC}">
                    <c16:uniqueId val="{00000000-F85F-42E9-BB67-7AF708F0B2C6}"/>
                  </c:ext>
                </c:extLst>
              </c15:ser>
            </c15:filteredScatterSeries>
            <c15:filteredScatte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TINT!$C$1:$C$3</c15:sqref>
                        </c15:formulaRef>
                      </c:ext>
                    </c:extLst>
                    <c:strCache>
                      <c:ptCount val="3"/>
                      <c:pt idx="0">
                        <c:v>T_CAVITY 1_1 (TN)</c:v>
                      </c:pt>
                      <c:pt idx="1">
                        <c:v>0.1</c:v>
                      </c:pt>
                      <c:pt idx="2">
                        <c:v>[°C]</c:v>
                      </c:pt>
                    </c:strCache>
                  </c:strRef>
                </c:tx>
                <c:spPr>
                  <a:ln w="19050" cap="rnd">
                    <a:solidFill>
                      <a:schemeClr val="accent2"/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TINT!$A$4:$A$340</c15:sqref>
                        </c15:formulaRef>
                      </c:ext>
                    </c:extLst>
                    <c:numCache>
                      <c:formatCode>m/d/yyyy</c:formatCode>
                      <c:ptCount val="337"/>
                      <c:pt idx="0">
                        <c:v>41288</c:v>
                      </c:pt>
                      <c:pt idx="1">
                        <c:v>41288.041666666664</c:v>
                      </c:pt>
                      <c:pt idx="2">
                        <c:v>41288.083333333328</c:v>
                      </c:pt>
                      <c:pt idx="3">
                        <c:v>41288.124999999993</c:v>
                      </c:pt>
                      <c:pt idx="4">
                        <c:v>41288.166666666657</c:v>
                      </c:pt>
                      <c:pt idx="5">
                        <c:v>41288.208333333321</c:v>
                      </c:pt>
                      <c:pt idx="6">
                        <c:v>41288.249999999985</c:v>
                      </c:pt>
                      <c:pt idx="7">
                        <c:v>41288.29166666665</c:v>
                      </c:pt>
                      <c:pt idx="8">
                        <c:v>41288.333333333314</c:v>
                      </c:pt>
                      <c:pt idx="9">
                        <c:v>41288.374999999978</c:v>
                      </c:pt>
                      <c:pt idx="10">
                        <c:v>41288.416666666642</c:v>
                      </c:pt>
                      <c:pt idx="11">
                        <c:v>41288.458333333307</c:v>
                      </c:pt>
                      <c:pt idx="12">
                        <c:v>41288.499999999971</c:v>
                      </c:pt>
                      <c:pt idx="13">
                        <c:v>41288.541666666635</c:v>
                      </c:pt>
                      <c:pt idx="14">
                        <c:v>41288.583333333299</c:v>
                      </c:pt>
                      <c:pt idx="15">
                        <c:v>41288.624999999964</c:v>
                      </c:pt>
                      <c:pt idx="16">
                        <c:v>41288.666666666628</c:v>
                      </c:pt>
                      <c:pt idx="17">
                        <c:v>41288.708333333292</c:v>
                      </c:pt>
                      <c:pt idx="18">
                        <c:v>41288.749999999956</c:v>
                      </c:pt>
                      <c:pt idx="19">
                        <c:v>41288.791666666621</c:v>
                      </c:pt>
                      <c:pt idx="20">
                        <c:v>41288.833333333285</c:v>
                      </c:pt>
                      <c:pt idx="21">
                        <c:v>41288.874999999949</c:v>
                      </c:pt>
                      <c:pt idx="22">
                        <c:v>41288.916666666613</c:v>
                      </c:pt>
                      <c:pt idx="23">
                        <c:v>41288.958333333278</c:v>
                      </c:pt>
                      <c:pt idx="24">
                        <c:v>41288.999999999942</c:v>
                      </c:pt>
                      <c:pt idx="25">
                        <c:v>41289.041666666606</c:v>
                      </c:pt>
                      <c:pt idx="26">
                        <c:v>41289.08333333327</c:v>
                      </c:pt>
                      <c:pt idx="27">
                        <c:v>41289.124999999935</c:v>
                      </c:pt>
                      <c:pt idx="28">
                        <c:v>41289.166666666599</c:v>
                      </c:pt>
                      <c:pt idx="29">
                        <c:v>41289.208333333263</c:v>
                      </c:pt>
                      <c:pt idx="30">
                        <c:v>41289.249999999927</c:v>
                      </c:pt>
                      <c:pt idx="31">
                        <c:v>41289.291666666591</c:v>
                      </c:pt>
                      <c:pt idx="32">
                        <c:v>41289.333333333256</c:v>
                      </c:pt>
                      <c:pt idx="33">
                        <c:v>41289.37499999992</c:v>
                      </c:pt>
                      <c:pt idx="34">
                        <c:v>41289.416666666584</c:v>
                      </c:pt>
                      <c:pt idx="35">
                        <c:v>41289.458333333248</c:v>
                      </c:pt>
                      <c:pt idx="36">
                        <c:v>41289.499999999913</c:v>
                      </c:pt>
                      <c:pt idx="37">
                        <c:v>41289.541666666577</c:v>
                      </c:pt>
                      <c:pt idx="38">
                        <c:v>41289.583333333241</c:v>
                      </c:pt>
                      <c:pt idx="39">
                        <c:v>41289.624999999905</c:v>
                      </c:pt>
                      <c:pt idx="40">
                        <c:v>41289.66666666657</c:v>
                      </c:pt>
                      <c:pt idx="41">
                        <c:v>41289.708333333234</c:v>
                      </c:pt>
                      <c:pt idx="42">
                        <c:v>41289.749999999898</c:v>
                      </c:pt>
                      <c:pt idx="43">
                        <c:v>41289.791666666562</c:v>
                      </c:pt>
                      <c:pt idx="44">
                        <c:v>41289.833333333227</c:v>
                      </c:pt>
                      <c:pt idx="45">
                        <c:v>41289.874999999891</c:v>
                      </c:pt>
                      <c:pt idx="46">
                        <c:v>41289.916666666555</c:v>
                      </c:pt>
                      <c:pt idx="47">
                        <c:v>41289.958333333219</c:v>
                      </c:pt>
                      <c:pt idx="48">
                        <c:v>41289.999999999884</c:v>
                      </c:pt>
                      <c:pt idx="49">
                        <c:v>41290.041666666548</c:v>
                      </c:pt>
                      <c:pt idx="50">
                        <c:v>41290.083333333212</c:v>
                      </c:pt>
                      <c:pt idx="51">
                        <c:v>41290.124999999876</c:v>
                      </c:pt>
                      <c:pt idx="52">
                        <c:v>41290.166666666541</c:v>
                      </c:pt>
                      <c:pt idx="53">
                        <c:v>41290.208333333205</c:v>
                      </c:pt>
                      <c:pt idx="54">
                        <c:v>41290.249999999869</c:v>
                      </c:pt>
                      <c:pt idx="55">
                        <c:v>41290.291666666533</c:v>
                      </c:pt>
                      <c:pt idx="56">
                        <c:v>41290.333333333198</c:v>
                      </c:pt>
                      <c:pt idx="57">
                        <c:v>41290.374999999862</c:v>
                      </c:pt>
                      <c:pt idx="58">
                        <c:v>41290.416666666526</c:v>
                      </c:pt>
                      <c:pt idx="59">
                        <c:v>41290.45833333319</c:v>
                      </c:pt>
                      <c:pt idx="60">
                        <c:v>41290.499999999854</c:v>
                      </c:pt>
                      <c:pt idx="61">
                        <c:v>41290.541666666519</c:v>
                      </c:pt>
                      <c:pt idx="62">
                        <c:v>41290.583333333183</c:v>
                      </c:pt>
                      <c:pt idx="63">
                        <c:v>41290.624999999847</c:v>
                      </c:pt>
                      <c:pt idx="64">
                        <c:v>41290.666666666511</c:v>
                      </c:pt>
                      <c:pt idx="65">
                        <c:v>41290.708333333176</c:v>
                      </c:pt>
                      <c:pt idx="66">
                        <c:v>41290.74999999984</c:v>
                      </c:pt>
                      <c:pt idx="67">
                        <c:v>41290.791666666504</c:v>
                      </c:pt>
                      <c:pt idx="68">
                        <c:v>41290.833333333168</c:v>
                      </c:pt>
                      <c:pt idx="69">
                        <c:v>41290.874999999833</c:v>
                      </c:pt>
                      <c:pt idx="70">
                        <c:v>41290.916666666497</c:v>
                      </c:pt>
                      <c:pt idx="71">
                        <c:v>41290.958333333161</c:v>
                      </c:pt>
                      <c:pt idx="72">
                        <c:v>41290.999999999825</c:v>
                      </c:pt>
                      <c:pt idx="73">
                        <c:v>41291.04166666649</c:v>
                      </c:pt>
                      <c:pt idx="74">
                        <c:v>41291.083333333154</c:v>
                      </c:pt>
                      <c:pt idx="75">
                        <c:v>41291.124999999818</c:v>
                      </c:pt>
                      <c:pt idx="76">
                        <c:v>41291.166666666482</c:v>
                      </c:pt>
                      <c:pt idx="77">
                        <c:v>41291.208333333147</c:v>
                      </c:pt>
                      <c:pt idx="78">
                        <c:v>41291.249999999811</c:v>
                      </c:pt>
                      <c:pt idx="79">
                        <c:v>41291.291666666475</c:v>
                      </c:pt>
                      <c:pt idx="80">
                        <c:v>41291.333333333139</c:v>
                      </c:pt>
                      <c:pt idx="81">
                        <c:v>41291.374999999804</c:v>
                      </c:pt>
                      <c:pt idx="82">
                        <c:v>41291.416666666468</c:v>
                      </c:pt>
                      <c:pt idx="83">
                        <c:v>41291.458333333132</c:v>
                      </c:pt>
                      <c:pt idx="84">
                        <c:v>41291.499999999796</c:v>
                      </c:pt>
                      <c:pt idx="85">
                        <c:v>41291.541666666461</c:v>
                      </c:pt>
                      <c:pt idx="86">
                        <c:v>41291.583333333125</c:v>
                      </c:pt>
                      <c:pt idx="87">
                        <c:v>41291.624999999789</c:v>
                      </c:pt>
                      <c:pt idx="88">
                        <c:v>41291.666666666453</c:v>
                      </c:pt>
                      <c:pt idx="89">
                        <c:v>41291.708333333117</c:v>
                      </c:pt>
                      <c:pt idx="90">
                        <c:v>41291.749999999782</c:v>
                      </c:pt>
                      <c:pt idx="91">
                        <c:v>41291.791666666446</c:v>
                      </c:pt>
                      <c:pt idx="92">
                        <c:v>41291.83333333311</c:v>
                      </c:pt>
                      <c:pt idx="93">
                        <c:v>41291.874999999774</c:v>
                      </c:pt>
                      <c:pt idx="94">
                        <c:v>41291.916666666439</c:v>
                      </c:pt>
                      <c:pt idx="95">
                        <c:v>41291.958333333103</c:v>
                      </c:pt>
                      <c:pt idx="96">
                        <c:v>41291.999999999767</c:v>
                      </c:pt>
                      <c:pt idx="97">
                        <c:v>41292.041666666431</c:v>
                      </c:pt>
                      <c:pt idx="98">
                        <c:v>41292.083333333096</c:v>
                      </c:pt>
                      <c:pt idx="99">
                        <c:v>41292.12499999976</c:v>
                      </c:pt>
                      <c:pt idx="100">
                        <c:v>41292.166666666424</c:v>
                      </c:pt>
                      <c:pt idx="101">
                        <c:v>41292.208333333088</c:v>
                      </c:pt>
                      <c:pt idx="102">
                        <c:v>41292.249999999753</c:v>
                      </c:pt>
                      <c:pt idx="103">
                        <c:v>41292.291666666417</c:v>
                      </c:pt>
                      <c:pt idx="104">
                        <c:v>41292.333333333081</c:v>
                      </c:pt>
                      <c:pt idx="105">
                        <c:v>41292.374999999745</c:v>
                      </c:pt>
                      <c:pt idx="106">
                        <c:v>41292.41666666641</c:v>
                      </c:pt>
                      <c:pt idx="107">
                        <c:v>41292.458333333074</c:v>
                      </c:pt>
                      <c:pt idx="108">
                        <c:v>41292.499999999738</c:v>
                      </c:pt>
                      <c:pt idx="109">
                        <c:v>41292.541666666402</c:v>
                      </c:pt>
                      <c:pt idx="110">
                        <c:v>41292.583333333067</c:v>
                      </c:pt>
                      <c:pt idx="111">
                        <c:v>41292.624999999731</c:v>
                      </c:pt>
                      <c:pt idx="112">
                        <c:v>41292.666666666395</c:v>
                      </c:pt>
                      <c:pt idx="113">
                        <c:v>41292.708333333059</c:v>
                      </c:pt>
                      <c:pt idx="114">
                        <c:v>41292.749999999724</c:v>
                      </c:pt>
                      <c:pt idx="115">
                        <c:v>41292.791666666388</c:v>
                      </c:pt>
                      <c:pt idx="116">
                        <c:v>41292.833333333052</c:v>
                      </c:pt>
                      <c:pt idx="117">
                        <c:v>41292.874999999716</c:v>
                      </c:pt>
                      <c:pt idx="118">
                        <c:v>41292.91666666638</c:v>
                      </c:pt>
                      <c:pt idx="119">
                        <c:v>41292.958333333045</c:v>
                      </c:pt>
                      <c:pt idx="120">
                        <c:v>41292.999999999709</c:v>
                      </c:pt>
                      <c:pt idx="121">
                        <c:v>41293.041666666373</c:v>
                      </c:pt>
                      <c:pt idx="122">
                        <c:v>41293.083333333037</c:v>
                      </c:pt>
                      <c:pt idx="123">
                        <c:v>41293.124999999702</c:v>
                      </c:pt>
                      <c:pt idx="124">
                        <c:v>41293.166666666366</c:v>
                      </c:pt>
                      <c:pt idx="125">
                        <c:v>41293.20833333303</c:v>
                      </c:pt>
                      <c:pt idx="126">
                        <c:v>41293.249999999694</c:v>
                      </c:pt>
                      <c:pt idx="127">
                        <c:v>41293.291666666359</c:v>
                      </c:pt>
                      <c:pt idx="128">
                        <c:v>41293.333333333023</c:v>
                      </c:pt>
                      <c:pt idx="129">
                        <c:v>41293.374999999687</c:v>
                      </c:pt>
                      <c:pt idx="130">
                        <c:v>41293.416666666351</c:v>
                      </c:pt>
                      <c:pt idx="131">
                        <c:v>41293.458333333016</c:v>
                      </c:pt>
                      <c:pt idx="132">
                        <c:v>41293.49999999968</c:v>
                      </c:pt>
                      <c:pt idx="133">
                        <c:v>41293.541666666344</c:v>
                      </c:pt>
                      <c:pt idx="134">
                        <c:v>41293.583333333008</c:v>
                      </c:pt>
                      <c:pt idx="135">
                        <c:v>41293.624999999673</c:v>
                      </c:pt>
                      <c:pt idx="136">
                        <c:v>41293.666666666337</c:v>
                      </c:pt>
                      <c:pt idx="137">
                        <c:v>41293.708333333001</c:v>
                      </c:pt>
                      <c:pt idx="138">
                        <c:v>41293.749999999665</c:v>
                      </c:pt>
                      <c:pt idx="139">
                        <c:v>41293.79166666633</c:v>
                      </c:pt>
                      <c:pt idx="140">
                        <c:v>41293.833333332994</c:v>
                      </c:pt>
                      <c:pt idx="141">
                        <c:v>41293.874999999658</c:v>
                      </c:pt>
                      <c:pt idx="142">
                        <c:v>41293.916666666322</c:v>
                      </c:pt>
                      <c:pt idx="143">
                        <c:v>41293.958333332987</c:v>
                      </c:pt>
                      <c:pt idx="144">
                        <c:v>41293.999999999651</c:v>
                      </c:pt>
                      <c:pt idx="145">
                        <c:v>41294.041666666315</c:v>
                      </c:pt>
                      <c:pt idx="146">
                        <c:v>41294.083333332979</c:v>
                      </c:pt>
                      <c:pt idx="147">
                        <c:v>41294.124999999643</c:v>
                      </c:pt>
                      <c:pt idx="148">
                        <c:v>41294.166666666308</c:v>
                      </c:pt>
                      <c:pt idx="149">
                        <c:v>41294.208333332972</c:v>
                      </c:pt>
                      <c:pt idx="150">
                        <c:v>41294.249999999636</c:v>
                      </c:pt>
                      <c:pt idx="151">
                        <c:v>41294.2916666663</c:v>
                      </c:pt>
                      <c:pt idx="152">
                        <c:v>41294.333333332965</c:v>
                      </c:pt>
                      <c:pt idx="153">
                        <c:v>41294.374999999629</c:v>
                      </c:pt>
                      <c:pt idx="154">
                        <c:v>41294.416666666293</c:v>
                      </c:pt>
                      <c:pt idx="155">
                        <c:v>41294.458333332957</c:v>
                      </c:pt>
                      <c:pt idx="156">
                        <c:v>41294.499999999622</c:v>
                      </c:pt>
                      <c:pt idx="157">
                        <c:v>41294.541666666286</c:v>
                      </c:pt>
                      <c:pt idx="158">
                        <c:v>41294.58333333295</c:v>
                      </c:pt>
                      <c:pt idx="159">
                        <c:v>41294.624999999614</c:v>
                      </c:pt>
                      <c:pt idx="160">
                        <c:v>41294.666666666279</c:v>
                      </c:pt>
                      <c:pt idx="161">
                        <c:v>41294.708333332943</c:v>
                      </c:pt>
                      <c:pt idx="162">
                        <c:v>41294.749999999607</c:v>
                      </c:pt>
                      <c:pt idx="163">
                        <c:v>41294.791666666271</c:v>
                      </c:pt>
                      <c:pt idx="164">
                        <c:v>41294.833333332936</c:v>
                      </c:pt>
                      <c:pt idx="165">
                        <c:v>41294.8749999996</c:v>
                      </c:pt>
                      <c:pt idx="166">
                        <c:v>41294.916666666264</c:v>
                      </c:pt>
                      <c:pt idx="167">
                        <c:v>41294.958333332928</c:v>
                      </c:pt>
                      <c:pt idx="168">
                        <c:v>41294.999999999593</c:v>
                      </c:pt>
                      <c:pt idx="169">
                        <c:v>41295.041666666257</c:v>
                      </c:pt>
                      <c:pt idx="170">
                        <c:v>41295.083333332921</c:v>
                      </c:pt>
                      <c:pt idx="171">
                        <c:v>41295.124999999585</c:v>
                      </c:pt>
                      <c:pt idx="172">
                        <c:v>41295.16666666625</c:v>
                      </c:pt>
                      <c:pt idx="173">
                        <c:v>41295.208333332914</c:v>
                      </c:pt>
                      <c:pt idx="174">
                        <c:v>41295.249999999578</c:v>
                      </c:pt>
                      <c:pt idx="175">
                        <c:v>41295.291666666242</c:v>
                      </c:pt>
                      <c:pt idx="176">
                        <c:v>41295.333333332906</c:v>
                      </c:pt>
                      <c:pt idx="177">
                        <c:v>41295.374999999571</c:v>
                      </c:pt>
                      <c:pt idx="178">
                        <c:v>41295.416666666235</c:v>
                      </c:pt>
                      <c:pt idx="179">
                        <c:v>41295.458333332899</c:v>
                      </c:pt>
                      <c:pt idx="180">
                        <c:v>41295.499999999563</c:v>
                      </c:pt>
                      <c:pt idx="181">
                        <c:v>41295.541666666228</c:v>
                      </c:pt>
                      <c:pt idx="182">
                        <c:v>41295.583333332892</c:v>
                      </c:pt>
                      <c:pt idx="183">
                        <c:v>41295.624999999556</c:v>
                      </c:pt>
                      <c:pt idx="184">
                        <c:v>41295.66666666622</c:v>
                      </c:pt>
                      <c:pt idx="185">
                        <c:v>41295.708333332885</c:v>
                      </c:pt>
                      <c:pt idx="186">
                        <c:v>41295.749999999549</c:v>
                      </c:pt>
                      <c:pt idx="187">
                        <c:v>41295.791666666213</c:v>
                      </c:pt>
                      <c:pt idx="188">
                        <c:v>41295.833333332877</c:v>
                      </c:pt>
                      <c:pt idx="189">
                        <c:v>41295.874999999542</c:v>
                      </c:pt>
                      <c:pt idx="190">
                        <c:v>41295.916666666206</c:v>
                      </c:pt>
                      <c:pt idx="191">
                        <c:v>41295.95833333287</c:v>
                      </c:pt>
                      <c:pt idx="192">
                        <c:v>41295.999999999534</c:v>
                      </c:pt>
                      <c:pt idx="193">
                        <c:v>41296.041666666199</c:v>
                      </c:pt>
                      <c:pt idx="194">
                        <c:v>41296.083333332863</c:v>
                      </c:pt>
                      <c:pt idx="195">
                        <c:v>41296.124999999527</c:v>
                      </c:pt>
                      <c:pt idx="196">
                        <c:v>41296.166666666191</c:v>
                      </c:pt>
                      <c:pt idx="197">
                        <c:v>41296.208333332856</c:v>
                      </c:pt>
                      <c:pt idx="198">
                        <c:v>41296.24999999952</c:v>
                      </c:pt>
                      <c:pt idx="199">
                        <c:v>41296.291666666184</c:v>
                      </c:pt>
                      <c:pt idx="200">
                        <c:v>41296.333333332848</c:v>
                      </c:pt>
                      <c:pt idx="201">
                        <c:v>41296.374999999513</c:v>
                      </c:pt>
                      <c:pt idx="202">
                        <c:v>41296.416666666177</c:v>
                      </c:pt>
                      <c:pt idx="203">
                        <c:v>41296.458333332841</c:v>
                      </c:pt>
                      <c:pt idx="204">
                        <c:v>41296.499999999505</c:v>
                      </c:pt>
                      <c:pt idx="205">
                        <c:v>41296.541666666169</c:v>
                      </c:pt>
                      <c:pt idx="206">
                        <c:v>41296.583333332834</c:v>
                      </c:pt>
                      <c:pt idx="207">
                        <c:v>41296.624999999498</c:v>
                      </c:pt>
                      <c:pt idx="208">
                        <c:v>41296.666666666162</c:v>
                      </c:pt>
                      <c:pt idx="209">
                        <c:v>41296.708333332826</c:v>
                      </c:pt>
                      <c:pt idx="210">
                        <c:v>41296.749999999491</c:v>
                      </c:pt>
                      <c:pt idx="211">
                        <c:v>41296.791666666155</c:v>
                      </c:pt>
                      <c:pt idx="212">
                        <c:v>41296.833333332819</c:v>
                      </c:pt>
                      <c:pt idx="213">
                        <c:v>41296.874999999483</c:v>
                      </c:pt>
                      <c:pt idx="214">
                        <c:v>41296.916666666148</c:v>
                      </c:pt>
                      <c:pt idx="215">
                        <c:v>41296.958333332812</c:v>
                      </c:pt>
                      <c:pt idx="216">
                        <c:v>41296.999999999476</c:v>
                      </c:pt>
                      <c:pt idx="217">
                        <c:v>41297.04166666614</c:v>
                      </c:pt>
                      <c:pt idx="218">
                        <c:v>41297.083333332805</c:v>
                      </c:pt>
                      <c:pt idx="219">
                        <c:v>41297.124999999469</c:v>
                      </c:pt>
                      <c:pt idx="220">
                        <c:v>41297.166666666133</c:v>
                      </c:pt>
                      <c:pt idx="221">
                        <c:v>41297.208333332797</c:v>
                      </c:pt>
                      <c:pt idx="222">
                        <c:v>41297.249999999462</c:v>
                      </c:pt>
                      <c:pt idx="223">
                        <c:v>41297.291666666126</c:v>
                      </c:pt>
                      <c:pt idx="224">
                        <c:v>41297.33333333279</c:v>
                      </c:pt>
                      <c:pt idx="225">
                        <c:v>41297.374999999454</c:v>
                      </c:pt>
                      <c:pt idx="226">
                        <c:v>41297.416666666119</c:v>
                      </c:pt>
                      <c:pt idx="227">
                        <c:v>41297.458333332783</c:v>
                      </c:pt>
                      <c:pt idx="228">
                        <c:v>41297.499999999447</c:v>
                      </c:pt>
                      <c:pt idx="229">
                        <c:v>41297.541666666111</c:v>
                      </c:pt>
                      <c:pt idx="230">
                        <c:v>41297.583333332776</c:v>
                      </c:pt>
                      <c:pt idx="231">
                        <c:v>41297.62499999944</c:v>
                      </c:pt>
                      <c:pt idx="232">
                        <c:v>41297.666666666104</c:v>
                      </c:pt>
                      <c:pt idx="233">
                        <c:v>41297.708333332768</c:v>
                      </c:pt>
                      <c:pt idx="234">
                        <c:v>41297.749999999432</c:v>
                      </c:pt>
                      <c:pt idx="235">
                        <c:v>41297.791666666097</c:v>
                      </c:pt>
                      <c:pt idx="236">
                        <c:v>41297.833333332761</c:v>
                      </c:pt>
                      <c:pt idx="237">
                        <c:v>41297.874999999425</c:v>
                      </c:pt>
                      <c:pt idx="238">
                        <c:v>41297.916666666089</c:v>
                      </c:pt>
                      <c:pt idx="239">
                        <c:v>41297.958333332754</c:v>
                      </c:pt>
                      <c:pt idx="240">
                        <c:v>41297.999999999418</c:v>
                      </c:pt>
                      <c:pt idx="241">
                        <c:v>41298.041666666082</c:v>
                      </c:pt>
                      <c:pt idx="242">
                        <c:v>41298.083333332746</c:v>
                      </c:pt>
                      <c:pt idx="243">
                        <c:v>41298.124999999411</c:v>
                      </c:pt>
                      <c:pt idx="244">
                        <c:v>41298.166666666075</c:v>
                      </c:pt>
                      <c:pt idx="245">
                        <c:v>41298.208333332739</c:v>
                      </c:pt>
                      <c:pt idx="246">
                        <c:v>41298.249999999403</c:v>
                      </c:pt>
                      <c:pt idx="247">
                        <c:v>41298.291666666068</c:v>
                      </c:pt>
                      <c:pt idx="248">
                        <c:v>41298.333333332732</c:v>
                      </c:pt>
                      <c:pt idx="249">
                        <c:v>41298.374999999396</c:v>
                      </c:pt>
                      <c:pt idx="250">
                        <c:v>41298.41666666606</c:v>
                      </c:pt>
                      <c:pt idx="251">
                        <c:v>41298.458333332725</c:v>
                      </c:pt>
                      <c:pt idx="252">
                        <c:v>41298.499999999389</c:v>
                      </c:pt>
                      <c:pt idx="253">
                        <c:v>41298.541666666053</c:v>
                      </c:pt>
                      <c:pt idx="254">
                        <c:v>41298.583333332717</c:v>
                      </c:pt>
                      <c:pt idx="255">
                        <c:v>41298.624999999382</c:v>
                      </c:pt>
                      <c:pt idx="256">
                        <c:v>41298.666666666046</c:v>
                      </c:pt>
                      <c:pt idx="257">
                        <c:v>41298.70833333271</c:v>
                      </c:pt>
                      <c:pt idx="258">
                        <c:v>41298.749999999374</c:v>
                      </c:pt>
                      <c:pt idx="259">
                        <c:v>41298.791666666039</c:v>
                      </c:pt>
                      <c:pt idx="260">
                        <c:v>41298.833333332703</c:v>
                      </c:pt>
                      <c:pt idx="261">
                        <c:v>41298.874999999367</c:v>
                      </c:pt>
                      <c:pt idx="262">
                        <c:v>41298.916666666031</c:v>
                      </c:pt>
                      <c:pt idx="263">
                        <c:v>41298.958333332695</c:v>
                      </c:pt>
                      <c:pt idx="264">
                        <c:v>41298.99999999936</c:v>
                      </c:pt>
                      <c:pt idx="265">
                        <c:v>41299.041666666024</c:v>
                      </c:pt>
                      <c:pt idx="266">
                        <c:v>41299.083333332688</c:v>
                      </c:pt>
                      <c:pt idx="267">
                        <c:v>41299.124999999352</c:v>
                      </c:pt>
                      <c:pt idx="268">
                        <c:v>41299.166666666017</c:v>
                      </c:pt>
                      <c:pt idx="269">
                        <c:v>41299.208333332681</c:v>
                      </c:pt>
                      <c:pt idx="270">
                        <c:v>41299.249999999345</c:v>
                      </c:pt>
                      <c:pt idx="271">
                        <c:v>41299.291666666009</c:v>
                      </c:pt>
                      <c:pt idx="272">
                        <c:v>41299.333333332674</c:v>
                      </c:pt>
                      <c:pt idx="273">
                        <c:v>41299.374999999338</c:v>
                      </c:pt>
                      <c:pt idx="274">
                        <c:v>41299.416666666002</c:v>
                      </c:pt>
                      <c:pt idx="275">
                        <c:v>41299.458333332666</c:v>
                      </c:pt>
                      <c:pt idx="276">
                        <c:v>41299.499999999331</c:v>
                      </c:pt>
                      <c:pt idx="277">
                        <c:v>41299.541666665995</c:v>
                      </c:pt>
                      <c:pt idx="278">
                        <c:v>41299.583333332659</c:v>
                      </c:pt>
                      <c:pt idx="279">
                        <c:v>41299.624999999323</c:v>
                      </c:pt>
                      <c:pt idx="280">
                        <c:v>41299.666666665988</c:v>
                      </c:pt>
                      <c:pt idx="281">
                        <c:v>41299.708333332652</c:v>
                      </c:pt>
                      <c:pt idx="282">
                        <c:v>41299.749999999316</c:v>
                      </c:pt>
                      <c:pt idx="283">
                        <c:v>41299.79166666598</c:v>
                      </c:pt>
                      <c:pt idx="284">
                        <c:v>41299.833333332645</c:v>
                      </c:pt>
                      <c:pt idx="285">
                        <c:v>41299.874999999309</c:v>
                      </c:pt>
                      <c:pt idx="286">
                        <c:v>41299.916666665973</c:v>
                      </c:pt>
                      <c:pt idx="287">
                        <c:v>41299.958333332637</c:v>
                      </c:pt>
                      <c:pt idx="288">
                        <c:v>41299.999999999302</c:v>
                      </c:pt>
                      <c:pt idx="289">
                        <c:v>41300.041666665966</c:v>
                      </c:pt>
                      <c:pt idx="290">
                        <c:v>41300.08333333263</c:v>
                      </c:pt>
                      <c:pt idx="291">
                        <c:v>41300.124999999294</c:v>
                      </c:pt>
                      <c:pt idx="292">
                        <c:v>41300.166666665958</c:v>
                      </c:pt>
                      <c:pt idx="293">
                        <c:v>41300.208333332623</c:v>
                      </c:pt>
                      <c:pt idx="294">
                        <c:v>41300.249999999287</c:v>
                      </c:pt>
                      <c:pt idx="295">
                        <c:v>41300.291666665951</c:v>
                      </c:pt>
                      <c:pt idx="296">
                        <c:v>41300.333333332615</c:v>
                      </c:pt>
                      <c:pt idx="297">
                        <c:v>41300.37499999928</c:v>
                      </c:pt>
                      <c:pt idx="298">
                        <c:v>41300.416666665944</c:v>
                      </c:pt>
                      <c:pt idx="299">
                        <c:v>41300.458333332608</c:v>
                      </c:pt>
                      <c:pt idx="300">
                        <c:v>41300.499999999272</c:v>
                      </c:pt>
                      <c:pt idx="301">
                        <c:v>41300.541666665937</c:v>
                      </c:pt>
                      <c:pt idx="302">
                        <c:v>41300.583333332601</c:v>
                      </c:pt>
                      <c:pt idx="303">
                        <c:v>41300.624999999265</c:v>
                      </c:pt>
                      <c:pt idx="304">
                        <c:v>41300.666666665929</c:v>
                      </c:pt>
                      <c:pt idx="305">
                        <c:v>41300.708333332594</c:v>
                      </c:pt>
                      <c:pt idx="306">
                        <c:v>41300.749999999258</c:v>
                      </c:pt>
                      <c:pt idx="307">
                        <c:v>41300.791666665922</c:v>
                      </c:pt>
                      <c:pt idx="308">
                        <c:v>41300.833333332586</c:v>
                      </c:pt>
                      <c:pt idx="309">
                        <c:v>41300.874999999251</c:v>
                      </c:pt>
                      <c:pt idx="310">
                        <c:v>41300.916666665915</c:v>
                      </c:pt>
                      <c:pt idx="311">
                        <c:v>41300.958333332579</c:v>
                      </c:pt>
                      <c:pt idx="312">
                        <c:v>41300.999999999243</c:v>
                      </c:pt>
                      <c:pt idx="313">
                        <c:v>41301.041666665908</c:v>
                      </c:pt>
                      <c:pt idx="314">
                        <c:v>41301.083333332572</c:v>
                      </c:pt>
                      <c:pt idx="315">
                        <c:v>41301.124999999236</c:v>
                      </c:pt>
                      <c:pt idx="316">
                        <c:v>41301.1666666659</c:v>
                      </c:pt>
                      <c:pt idx="317">
                        <c:v>41301.208333332565</c:v>
                      </c:pt>
                      <c:pt idx="318">
                        <c:v>41301.249999999229</c:v>
                      </c:pt>
                      <c:pt idx="319">
                        <c:v>41301.291666665893</c:v>
                      </c:pt>
                      <c:pt idx="320">
                        <c:v>41301.333333332557</c:v>
                      </c:pt>
                      <c:pt idx="321">
                        <c:v>41301.374999999221</c:v>
                      </c:pt>
                      <c:pt idx="322">
                        <c:v>41301.416666665886</c:v>
                      </c:pt>
                      <c:pt idx="323">
                        <c:v>41301.45833333255</c:v>
                      </c:pt>
                      <c:pt idx="324">
                        <c:v>41301.499999999214</c:v>
                      </c:pt>
                      <c:pt idx="325">
                        <c:v>41301.541666665878</c:v>
                      </c:pt>
                      <c:pt idx="326">
                        <c:v>41301.583333332543</c:v>
                      </c:pt>
                      <c:pt idx="327">
                        <c:v>41301.624999999207</c:v>
                      </c:pt>
                      <c:pt idx="328">
                        <c:v>41301.666666665871</c:v>
                      </c:pt>
                      <c:pt idx="329">
                        <c:v>41301.708333332535</c:v>
                      </c:pt>
                      <c:pt idx="330">
                        <c:v>41301.7499999992</c:v>
                      </c:pt>
                      <c:pt idx="331">
                        <c:v>41301.791666665864</c:v>
                      </c:pt>
                      <c:pt idx="332">
                        <c:v>41301.833333332528</c:v>
                      </c:pt>
                      <c:pt idx="333">
                        <c:v>41301.874999999192</c:v>
                      </c:pt>
                      <c:pt idx="334">
                        <c:v>41301.916666665857</c:v>
                      </c:pt>
                      <c:pt idx="335">
                        <c:v>41301.958333332521</c:v>
                      </c:pt>
                      <c:pt idx="336">
                        <c:v>41301.999999999185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TINT!$C$4:$C$340</c15:sqref>
                        </c15:formulaRef>
                      </c:ext>
                    </c:extLst>
                    <c:numCache>
                      <c:formatCode>0.0</c:formatCode>
                      <c:ptCount val="337"/>
                      <c:pt idx="0">
                        <c:v>20</c:v>
                      </c:pt>
                      <c:pt idx="1">
                        <c:v>18.798747577581199</c:v>
                      </c:pt>
                      <c:pt idx="2">
                        <c:v>18.7156640032754</c:v>
                      </c:pt>
                      <c:pt idx="3">
                        <c:v>18.6891815805857</c:v>
                      </c:pt>
                      <c:pt idx="4">
                        <c:v>18.619081063012</c:v>
                      </c:pt>
                      <c:pt idx="5">
                        <c:v>18.543171461092999</c:v>
                      </c:pt>
                      <c:pt idx="6">
                        <c:v>18.424044353793398</c:v>
                      </c:pt>
                      <c:pt idx="7">
                        <c:v>18.403890401838201</c:v>
                      </c:pt>
                      <c:pt idx="8">
                        <c:v>18.383824590884299</c:v>
                      </c:pt>
                      <c:pt idx="9">
                        <c:v>18.348137900461001</c:v>
                      </c:pt>
                      <c:pt idx="10">
                        <c:v>18.338125489290199</c:v>
                      </c:pt>
                      <c:pt idx="11">
                        <c:v>18.915969235094899</c:v>
                      </c:pt>
                      <c:pt idx="12">
                        <c:v>19.290488695976901</c:v>
                      </c:pt>
                      <c:pt idx="13">
                        <c:v>20.282511653941398</c:v>
                      </c:pt>
                      <c:pt idx="14">
                        <c:v>21.375518031464601</c:v>
                      </c:pt>
                      <c:pt idx="15">
                        <c:v>20.9205421526629</c:v>
                      </c:pt>
                      <c:pt idx="16">
                        <c:v>20.934180662573102</c:v>
                      </c:pt>
                      <c:pt idx="17">
                        <c:v>21.520408128786599</c:v>
                      </c:pt>
                      <c:pt idx="18">
                        <c:v>19.445591229224799</c:v>
                      </c:pt>
                      <c:pt idx="19">
                        <c:v>19.244294453779201</c:v>
                      </c:pt>
                      <c:pt idx="20">
                        <c:v>19.230803204145801</c:v>
                      </c:pt>
                      <c:pt idx="21">
                        <c:v>19.2120271183983</c:v>
                      </c:pt>
                      <c:pt idx="22">
                        <c:v>19.2719555226113</c:v>
                      </c:pt>
                      <c:pt idx="23">
                        <c:v>19.209171582984698</c:v>
                      </c:pt>
                      <c:pt idx="24">
                        <c:v>19.218284258376599</c:v>
                      </c:pt>
                      <c:pt idx="25">
                        <c:v>19.1677416493024</c:v>
                      </c:pt>
                      <c:pt idx="26">
                        <c:v>19.129073976582301</c:v>
                      </c:pt>
                      <c:pt idx="27">
                        <c:v>19.0589960713131</c:v>
                      </c:pt>
                      <c:pt idx="28">
                        <c:v>19.079804354174399</c:v>
                      </c:pt>
                      <c:pt idx="29">
                        <c:v>19.0245276783644</c:v>
                      </c:pt>
                      <c:pt idx="30">
                        <c:v>18.9468117914532</c:v>
                      </c:pt>
                      <c:pt idx="31">
                        <c:v>18.828856949528301</c:v>
                      </c:pt>
                      <c:pt idx="32">
                        <c:v>18.796043119174001</c:v>
                      </c:pt>
                      <c:pt idx="33">
                        <c:v>18.782467226127199</c:v>
                      </c:pt>
                      <c:pt idx="34">
                        <c:v>18.7731506200846</c:v>
                      </c:pt>
                      <c:pt idx="35">
                        <c:v>18.932716529380599</c:v>
                      </c:pt>
                      <c:pt idx="36">
                        <c:v>18.813115282182299</c:v>
                      </c:pt>
                      <c:pt idx="37">
                        <c:v>18.925063549514199</c:v>
                      </c:pt>
                      <c:pt idx="38">
                        <c:v>19.6735940765885</c:v>
                      </c:pt>
                      <c:pt idx="39">
                        <c:v>21.806452545031899</c:v>
                      </c:pt>
                      <c:pt idx="40">
                        <c:v>22.277856620242702</c:v>
                      </c:pt>
                      <c:pt idx="41">
                        <c:v>21.452511242731202</c:v>
                      </c:pt>
                      <c:pt idx="42">
                        <c:v>19.826690120969602</c:v>
                      </c:pt>
                      <c:pt idx="43">
                        <c:v>19.1893081686896</c:v>
                      </c:pt>
                      <c:pt idx="44">
                        <c:v>19.217130928937099</c:v>
                      </c:pt>
                      <c:pt idx="45">
                        <c:v>19.115989546225801</c:v>
                      </c:pt>
                      <c:pt idx="46">
                        <c:v>19.015525530276101</c:v>
                      </c:pt>
                      <c:pt idx="47">
                        <c:v>18.8202093573144</c:v>
                      </c:pt>
                      <c:pt idx="48">
                        <c:v>18.743056524972801</c:v>
                      </c:pt>
                      <c:pt idx="49">
                        <c:v>18.6432416592713</c:v>
                      </c:pt>
                      <c:pt idx="50">
                        <c:v>18.577951924827101</c:v>
                      </c:pt>
                      <c:pt idx="51">
                        <c:v>18.420928597304201</c:v>
                      </c:pt>
                      <c:pt idx="52">
                        <c:v>18.3497541311033</c:v>
                      </c:pt>
                      <c:pt idx="53">
                        <c:v>18.257243028004002</c:v>
                      </c:pt>
                      <c:pt idx="54">
                        <c:v>18.158636330173302</c:v>
                      </c:pt>
                      <c:pt idx="55">
                        <c:v>17.996786583360901</c:v>
                      </c:pt>
                      <c:pt idx="56">
                        <c:v>17.932221878877598</c:v>
                      </c:pt>
                      <c:pt idx="57">
                        <c:v>17.777622764159901</c:v>
                      </c:pt>
                      <c:pt idx="58">
                        <c:v>17.714853343776898</c:v>
                      </c:pt>
                      <c:pt idx="59">
                        <c:v>17.937835601940399</c:v>
                      </c:pt>
                      <c:pt idx="60">
                        <c:v>19.9425035148506</c:v>
                      </c:pt>
                      <c:pt idx="61">
                        <c:v>21.651877336022899</c:v>
                      </c:pt>
                      <c:pt idx="62">
                        <c:v>23.023367666063798</c:v>
                      </c:pt>
                      <c:pt idx="63">
                        <c:v>23.613597892825801</c:v>
                      </c:pt>
                      <c:pt idx="64">
                        <c:v>23.691817580047498</c:v>
                      </c:pt>
                      <c:pt idx="65">
                        <c:v>23.207703368422798</c:v>
                      </c:pt>
                      <c:pt idx="66">
                        <c:v>21.5490073128963</c:v>
                      </c:pt>
                      <c:pt idx="67">
                        <c:v>19.5479134925768</c:v>
                      </c:pt>
                      <c:pt idx="68">
                        <c:v>19.109978980723799</c:v>
                      </c:pt>
                      <c:pt idx="69">
                        <c:v>18.996580078942301</c:v>
                      </c:pt>
                      <c:pt idx="70">
                        <c:v>18.985033443715999</c:v>
                      </c:pt>
                      <c:pt idx="71">
                        <c:v>18.885605971452101</c:v>
                      </c:pt>
                      <c:pt idx="72">
                        <c:v>18.7438789147105</c:v>
                      </c:pt>
                      <c:pt idx="73">
                        <c:v>18.653286673795201</c:v>
                      </c:pt>
                      <c:pt idx="74">
                        <c:v>18.532979480523998</c:v>
                      </c:pt>
                      <c:pt idx="75">
                        <c:v>18.325319667226399</c:v>
                      </c:pt>
                      <c:pt idx="76">
                        <c:v>18.157500018775899</c:v>
                      </c:pt>
                      <c:pt idx="77">
                        <c:v>18.101576901855399</c:v>
                      </c:pt>
                      <c:pt idx="78">
                        <c:v>17.967816874935</c:v>
                      </c:pt>
                      <c:pt idx="79">
                        <c:v>17.824539313554201</c:v>
                      </c:pt>
                      <c:pt idx="80">
                        <c:v>17.842721267810902</c:v>
                      </c:pt>
                      <c:pt idx="81">
                        <c:v>17.797712908695601</c:v>
                      </c:pt>
                      <c:pt idx="82">
                        <c:v>17.734968352902001</c:v>
                      </c:pt>
                      <c:pt idx="83">
                        <c:v>18.2258290455806</c:v>
                      </c:pt>
                      <c:pt idx="84">
                        <c:v>20.061513410434401</c:v>
                      </c:pt>
                      <c:pt idx="85">
                        <c:v>21.959001802586599</c:v>
                      </c:pt>
                      <c:pt idx="86">
                        <c:v>23.145164474430601</c:v>
                      </c:pt>
                      <c:pt idx="87">
                        <c:v>23.815214779641199</c:v>
                      </c:pt>
                      <c:pt idx="88">
                        <c:v>23.8105850509235</c:v>
                      </c:pt>
                      <c:pt idx="89">
                        <c:v>23.242968811161202</c:v>
                      </c:pt>
                      <c:pt idx="90">
                        <c:v>21.899878521209299</c:v>
                      </c:pt>
                      <c:pt idx="91">
                        <c:v>19.686853662634199</c:v>
                      </c:pt>
                      <c:pt idx="92">
                        <c:v>19.2515165975645</c:v>
                      </c:pt>
                      <c:pt idx="93">
                        <c:v>19.113050215517301</c:v>
                      </c:pt>
                      <c:pt idx="94">
                        <c:v>19.1075773886927</c:v>
                      </c:pt>
                      <c:pt idx="95">
                        <c:v>19.101443369180799</c:v>
                      </c:pt>
                      <c:pt idx="96">
                        <c:v>18.975187178857201</c:v>
                      </c:pt>
                      <c:pt idx="97">
                        <c:v>18.989394137604702</c:v>
                      </c:pt>
                      <c:pt idx="98">
                        <c:v>18.962852901814799</c:v>
                      </c:pt>
                      <c:pt idx="99">
                        <c:v>18.8233017411909</c:v>
                      </c:pt>
                      <c:pt idx="100">
                        <c:v>18.612175179424199</c:v>
                      </c:pt>
                      <c:pt idx="101">
                        <c:v>18.443272608389801</c:v>
                      </c:pt>
                      <c:pt idx="102">
                        <c:v>18.296973483616</c:v>
                      </c:pt>
                      <c:pt idx="103">
                        <c:v>18.131440476858199</c:v>
                      </c:pt>
                      <c:pt idx="104">
                        <c:v>17.925840065402902</c:v>
                      </c:pt>
                      <c:pt idx="105">
                        <c:v>17.769599536940099</c:v>
                      </c:pt>
                      <c:pt idx="106">
                        <c:v>17.728495685809399</c:v>
                      </c:pt>
                      <c:pt idx="107">
                        <c:v>18.4668176656333</c:v>
                      </c:pt>
                      <c:pt idx="108">
                        <c:v>20.499730720043001</c:v>
                      </c:pt>
                      <c:pt idx="109">
                        <c:v>21.955052069490701</c:v>
                      </c:pt>
                      <c:pt idx="110">
                        <c:v>23.288332482556999</c:v>
                      </c:pt>
                      <c:pt idx="111">
                        <c:v>24.079996523115199</c:v>
                      </c:pt>
                      <c:pt idx="112">
                        <c:v>24.127973924765602</c:v>
                      </c:pt>
                      <c:pt idx="113">
                        <c:v>23.510138550791002</c:v>
                      </c:pt>
                      <c:pt idx="114">
                        <c:v>21.654093494466899</c:v>
                      </c:pt>
                      <c:pt idx="115">
                        <c:v>19.505778791870501</c:v>
                      </c:pt>
                      <c:pt idx="116">
                        <c:v>19.0686286351334</c:v>
                      </c:pt>
                      <c:pt idx="117">
                        <c:v>18.990555658702998</c:v>
                      </c:pt>
                      <c:pt idx="118">
                        <c:v>19.022322424467699</c:v>
                      </c:pt>
                      <c:pt idx="119">
                        <c:v>19.026528035419702</c:v>
                      </c:pt>
                      <c:pt idx="120">
                        <c:v>18.944500358403499</c:v>
                      </c:pt>
                      <c:pt idx="121">
                        <c:v>18.8832839599967</c:v>
                      </c:pt>
                      <c:pt idx="122">
                        <c:v>18.784254915494099</c:v>
                      </c:pt>
                      <c:pt idx="123">
                        <c:v>18.746781992402301</c:v>
                      </c:pt>
                      <c:pt idx="124">
                        <c:v>18.6374216179595</c:v>
                      </c:pt>
                      <c:pt idx="125">
                        <c:v>18.561031500554801</c:v>
                      </c:pt>
                      <c:pt idx="126">
                        <c:v>18.5144221502843</c:v>
                      </c:pt>
                      <c:pt idx="127">
                        <c:v>18.5280824228923</c:v>
                      </c:pt>
                      <c:pt idx="128">
                        <c:v>18.466547871720799</c:v>
                      </c:pt>
                      <c:pt idx="129">
                        <c:v>18.438315253822399</c:v>
                      </c:pt>
                      <c:pt idx="130">
                        <c:v>18.482769355726901</c:v>
                      </c:pt>
                      <c:pt idx="131">
                        <c:v>19.146722281168501</c:v>
                      </c:pt>
                      <c:pt idx="132">
                        <c:v>19.820569808141201</c:v>
                      </c:pt>
                      <c:pt idx="133">
                        <c:v>20.572741361070999</c:v>
                      </c:pt>
                      <c:pt idx="134">
                        <c:v>19.845530325214501</c:v>
                      </c:pt>
                      <c:pt idx="135">
                        <c:v>19.6649477474976</c:v>
                      </c:pt>
                      <c:pt idx="136">
                        <c:v>19.967135710018301</c:v>
                      </c:pt>
                      <c:pt idx="137">
                        <c:v>19.741568819163</c:v>
                      </c:pt>
                      <c:pt idx="138">
                        <c:v>19.266059564246401</c:v>
                      </c:pt>
                      <c:pt idx="139">
                        <c:v>18.976581800454099</c:v>
                      </c:pt>
                      <c:pt idx="140">
                        <c:v>18.9715998845674</c:v>
                      </c:pt>
                      <c:pt idx="141">
                        <c:v>18.877367782413501</c:v>
                      </c:pt>
                      <c:pt idx="142">
                        <c:v>18.738386555894301</c:v>
                      </c:pt>
                      <c:pt idx="143">
                        <c:v>18.6637648152909</c:v>
                      </c:pt>
                      <c:pt idx="144">
                        <c:v>18.672033255980899</c:v>
                      </c:pt>
                      <c:pt idx="145">
                        <c:v>18.6249763925235</c:v>
                      </c:pt>
                      <c:pt idx="146">
                        <c:v>18.531904489578899</c:v>
                      </c:pt>
                      <c:pt idx="147">
                        <c:v>18.496140932099401</c:v>
                      </c:pt>
                      <c:pt idx="148">
                        <c:v>18.547504975828399</c:v>
                      </c:pt>
                      <c:pt idx="149">
                        <c:v>18.501151269240601</c:v>
                      </c:pt>
                      <c:pt idx="150">
                        <c:v>18.391101008135902</c:v>
                      </c:pt>
                      <c:pt idx="151">
                        <c:v>18.366864355958</c:v>
                      </c:pt>
                      <c:pt idx="152">
                        <c:v>18.386705152451199</c:v>
                      </c:pt>
                      <c:pt idx="153">
                        <c:v>18.3588082965477</c:v>
                      </c:pt>
                      <c:pt idx="154">
                        <c:v>18.368147603624099</c:v>
                      </c:pt>
                      <c:pt idx="155">
                        <c:v>18.700994914367499</c:v>
                      </c:pt>
                      <c:pt idx="156">
                        <c:v>18.858874191101901</c:v>
                      </c:pt>
                      <c:pt idx="157">
                        <c:v>20.1909905825487</c:v>
                      </c:pt>
                      <c:pt idx="158">
                        <c:v>20.5859719026287</c:v>
                      </c:pt>
                      <c:pt idx="159">
                        <c:v>20.4796805822055</c:v>
                      </c:pt>
                      <c:pt idx="160">
                        <c:v>19.648094405601402</c:v>
                      </c:pt>
                      <c:pt idx="161">
                        <c:v>19.7879528205677</c:v>
                      </c:pt>
                      <c:pt idx="162">
                        <c:v>18.991386566053901</c:v>
                      </c:pt>
                      <c:pt idx="163">
                        <c:v>18.892467063462899</c:v>
                      </c:pt>
                      <c:pt idx="164">
                        <c:v>18.92864722369</c:v>
                      </c:pt>
                      <c:pt idx="165">
                        <c:v>18.783276538939301</c:v>
                      </c:pt>
                      <c:pt idx="166">
                        <c:v>18.758220080501101</c:v>
                      </c:pt>
                      <c:pt idx="167">
                        <c:v>18.694919769599402</c:v>
                      </c:pt>
                      <c:pt idx="168">
                        <c:v>18.736794058815502</c:v>
                      </c:pt>
                      <c:pt idx="169">
                        <c:v>18.673480711796199</c:v>
                      </c:pt>
                      <c:pt idx="170">
                        <c:v>18.689526941831399</c:v>
                      </c:pt>
                      <c:pt idx="171">
                        <c:v>18.681004669205102</c:v>
                      </c:pt>
                      <c:pt idx="172">
                        <c:v>18.764780262721601</c:v>
                      </c:pt>
                      <c:pt idx="173">
                        <c:v>18.734889055296598</c:v>
                      </c:pt>
                      <c:pt idx="174">
                        <c:v>18.699186398057101</c:v>
                      </c:pt>
                      <c:pt idx="175">
                        <c:v>18.646002590609601</c:v>
                      </c:pt>
                      <c:pt idx="176">
                        <c:v>18.7435768076603</c:v>
                      </c:pt>
                      <c:pt idx="177">
                        <c:v>18.708137440699002</c:v>
                      </c:pt>
                      <c:pt idx="178">
                        <c:v>18.6340733536227</c:v>
                      </c:pt>
                      <c:pt idx="179">
                        <c:v>18.850223889852199</c:v>
                      </c:pt>
                      <c:pt idx="180">
                        <c:v>19.8078359272805</c:v>
                      </c:pt>
                      <c:pt idx="181">
                        <c:v>21.2646171909673</c:v>
                      </c:pt>
                      <c:pt idx="182">
                        <c:v>22.945030299358901</c:v>
                      </c:pt>
                      <c:pt idx="183">
                        <c:v>23.073923763528501</c:v>
                      </c:pt>
                      <c:pt idx="184">
                        <c:v>22.265837296020202</c:v>
                      </c:pt>
                      <c:pt idx="185">
                        <c:v>21.790681311393399</c:v>
                      </c:pt>
                      <c:pt idx="186">
                        <c:v>21.652027356287199</c:v>
                      </c:pt>
                      <c:pt idx="187">
                        <c:v>19.426179913814199</c:v>
                      </c:pt>
                      <c:pt idx="188">
                        <c:v>19.129511659978</c:v>
                      </c:pt>
                      <c:pt idx="189">
                        <c:v>19.105292205709802</c:v>
                      </c:pt>
                      <c:pt idx="190">
                        <c:v>19.071022936541901</c:v>
                      </c:pt>
                      <c:pt idx="191">
                        <c:v>19.0531983009489</c:v>
                      </c:pt>
                      <c:pt idx="192">
                        <c:v>19.031515862572501</c:v>
                      </c:pt>
                      <c:pt idx="193">
                        <c:v>19.048135987119998</c:v>
                      </c:pt>
                      <c:pt idx="194">
                        <c:v>18.904840262222699</c:v>
                      </c:pt>
                      <c:pt idx="195">
                        <c:v>18.882729882952599</c:v>
                      </c:pt>
                      <c:pt idx="196">
                        <c:v>18.908035871037399</c:v>
                      </c:pt>
                      <c:pt idx="197">
                        <c:v>18.9531572785442</c:v>
                      </c:pt>
                      <c:pt idx="198">
                        <c:v>18.850281900967602</c:v>
                      </c:pt>
                      <c:pt idx="199">
                        <c:v>18.722650865404098</c:v>
                      </c:pt>
                      <c:pt idx="200">
                        <c:v>18.610602169640501</c:v>
                      </c:pt>
                      <c:pt idx="201">
                        <c:v>18.582665838760501</c:v>
                      </c:pt>
                      <c:pt idx="202">
                        <c:v>18.548075109467799</c:v>
                      </c:pt>
                      <c:pt idx="203">
                        <c:v>19.345268069329801</c:v>
                      </c:pt>
                      <c:pt idx="204">
                        <c:v>20.397643329402701</c:v>
                      </c:pt>
                      <c:pt idx="205">
                        <c:v>22.3404227543191</c:v>
                      </c:pt>
                      <c:pt idx="206">
                        <c:v>23.035068131252299</c:v>
                      </c:pt>
                      <c:pt idx="207">
                        <c:v>23.668278478943499</c:v>
                      </c:pt>
                      <c:pt idx="208">
                        <c:v>24.147607449373002</c:v>
                      </c:pt>
                      <c:pt idx="209">
                        <c:v>23.905381013927599</c:v>
                      </c:pt>
                      <c:pt idx="210">
                        <c:v>23.199515209760701</c:v>
                      </c:pt>
                      <c:pt idx="211">
                        <c:v>20.545599152582501</c:v>
                      </c:pt>
                      <c:pt idx="212">
                        <c:v>19.914819214564002</c:v>
                      </c:pt>
                      <c:pt idx="213">
                        <c:v>19.508910550032098</c:v>
                      </c:pt>
                      <c:pt idx="214">
                        <c:v>19.204267494937199</c:v>
                      </c:pt>
                      <c:pt idx="215">
                        <c:v>19.110185900567298</c:v>
                      </c:pt>
                      <c:pt idx="216">
                        <c:v>19.094423475165598</c:v>
                      </c:pt>
                      <c:pt idx="217">
                        <c:v>19.1718963135161</c:v>
                      </c:pt>
                      <c:pt idx="218">
                        <c:v>19.1075668707822</c:v>
                      </c:pt>
                      <c:pt idx="219">
                        <c:v>19.078420343577399</c:v>
                      </c:pt>
                      <c:pt idx="220">
                        <c:v>19.024331423442199</c:v>
                      </c:pt>
                      <c:pt idx="221">
                        <c:v>19.010548697706199</c:v>
                      </c:pt>
                      <c:pt idx="222">
                        <c:v>19.0288991582118</c:v>
                      </c:pt>
                      <c:pt idx="223">
                        <c:v>19.0537803231969</c:v>
                      </c:pt>
                      <c:pt idx="224">
                        <c:v>18.983546520235102</c:v>
                      </c:pt>
                      <c:pt idx="225">
                        <c:v>18.969843285995399</c:v>
                      </c:pt>
                      <c:pt idx="226">
                        <c:v>18.927670431080699</c:v>
                      </c:pt>
                      <c:pt idx="227">
                        <c:v>18.9729806959398</c:v>
                      </c:pt>
                      <c:pt idx="228">
                        <c:v>19.0686279045551</c:v>
                      </c:pt>
                      <c:pt idx="229">
                        <c:v>19.1427057912374</c:v>
                      </c:pt>
                      <c:pt idx="230">
                        <c:v>19.232078064760501</c:v>
                      </c:pt>
                      <c:pt idx="231">
                        <c:v>19.2434218870591</c:v>
                      </c:pt>
                      <c:pt idx="232">
                        <c:v>19.249543984856199</c:v>
                      </c:pt>
                      <c:pt idx="233">
                        <c:v>19.207533408306801</c:v>
                      </c:pt>
                      <c:pt idx="234">
                        <c:v>19.2080473577183</c:v>
                      </c:pt>
                      <c:pt idx="235">
                        <c:v>19.171743070381201</c:v>
                      </c:pt>
                      <c:pt idx="236">
                        <c:v>19.081081063642301</c:v>
                      </c:pt>
                      <c:pt idx="237">
                        <c:v>19.051167720117899</c:v>
                      </c:pt>
                      <c:pt idx="238">
                        <c:v>19.0494130600365</c:v>
                      </c:pt>
                      <c:pt idx="239">
                        <c:v>19.1094330649791</c:v>
                      </c:pt>
                      <c:pt idx="240">
                        <c:v>19.1373175599321</c:v>
                      </c:pt>
                      <c:pt idx="241">
                        <c:v>19.1398461576367</c:v>
                      </c:pt>
                      <c:pt idx="242">
                        <c:v>19.124780282547601</c:v>
                      </c:pt>
                      <c:pt idx="243">
                        <c:v>19.1265045111119</c:v>
                      </c:pt>
                      <c:pt idx="244">
                        <c:v>19.057791617082501</c:v>
                      </c:pt>
                      <c:pt idx="245">
                        <c:v>19.0314199414276</c:v>
                      </c:pt>
                      <c:pt idx="246">
                        <c:v>19.009507775868901</c:v>
                      </c:pt>
                      <c:pt idx="247">
                        <c:v>18.944773802964001</c:v>
                      </c:pt>
                      <c:pt idx="248">
                        <c:v>18.781984379476899</c:v>
                      </c:pt>
                      <c:pt idx="249">
                        <c:v>18.705277298850099</c:v>
                      </c:pt>
                      <c:pt idx="250">
                        <c:v>18.7688098569975</c:v>
                      </c:pt>
                      <c:pt idx="251">
                        <c:v>19.550780245761199</c:v>
                      </c:pt>
                      <c:pt idx="252">
                        <c:v>21.3753114993326</c:v>
                      </c:pt>
                      <c:pt idx="253">
                        <c:v>22.502856986506501</c:v>
                      </c:pt>
                      <c:pt idx="254">
                        <c:v>23.189624929438601</c:v>
                      </c:pt>
                      <c:pt idx="255">
                        <c:v>23.967179729500401</c:v>
                      </c:pt>
                      <c:pt idx="256">
                        <c:v>23.867443072083901</c:v>
                      </c:pt>
                      <c:pt idx="257">
                        <c:v>24.1086551682709</c:v>
                      </c:pt>
                      <c:pt idx="258">
                        <c:v>23.268807187061601</c:v>
                      </c:pt>
                      <c:pt idx="259">
                        <c:v>20.630938968394801</c:v>
                      </c:pt>
                      <c:pt idx="260">
                        <c:v>19.949402971364002</c:v>
                      </c:pt>
                      <c:pt idx="261">
                        <c:v>19.4640876531607</c:v>
                      </c:pt>
                      <c:pt idx="262">
                        <c:v>19.125124348109601</c:v>
                      </c:pt>
                      <c:pt idx="263">
                        <c:v>19.091581883867899</c:v>
                      </c:pt>
                      <c:pt idx="264">
                        <c:v>19.148568361421301</c:v>
                      </c:pt>
                      <c:pt idx="265">
                        <c:v>19.1273290294092</c:v>
                      </c:pt>
                      <c:pt idx="266">
                        <c:v>19.007941532944699</c:v>
                      </c:pt>
                      <c:pt idx="267">
                        <c:v>18.963900593960599</c:v>
                      </c:pt>
                      <c:pt idx="268">
                        <c:v>18.9024362875553</c:v>
                      </c:pt>
                      <c:pt idx="269">
                        <c:v>18.880092304681401</c:v>
                      </c:pt>
                      <c:pt idx="270">
                        <c:v>18.784676305171502</c:v>
                      </c:pt>
                      <c:pt idx="271">
                        <c:v>18.6623641073739</c:v>
                      </c:pt>
                      <c:pt idx="272">
                        <c:v>18.497228073749799</c:v>
                      </c:pt>
                      <c:pt idx="273">
                        <c:v>18.426735804929098</c:v>
                      </c:pt>
                      <c:pt idx="274">
                        <c:v>18.40019468889</c:v>
                      </c:pt>
                      <c:pt idx="275">
                        <c:v>18.854797237692701</c:v>
                      </c:pt>
                      <c:pt idx="276">
                        <c:v>20.900389833916201</c:v>
                      </c:pt>
                      <c:pt idx="277">
                        <c:v>22.3627000699692</c:v>
                      </c:pt>
                      <c:pt idx="278">
                        <c:v>23.215046025766</c:v>
                      </c:pt>
                      <c:pt idx="279">
                        <c:v>23.823225092070501</c:v>
                      </c:pt>
                      <c:pt idx="280">
                        <c:v>24.2415148691666</c:v>
                      </c:pt>
                      <c:pt idx="281">
                        <c:v>23.9430079176799</c:v>
                      </c:pt>
                      <c:pt idx="282">
                        <c:v>23.0657409818259</c:v>
                      </c:pt>
                      <c:pt idx="283">
                        <c:v>20.481180454238501</c:v>
                      </c:pt>
                      <c:pt idx="284">
                        <c:v>19.822844528534699</c:v>
                      </c:pt>
                      <c:pt idx="285">
                        <c:v>19.447416123413699</c:v>
                      </c:pt>
                      <c:pt idx="286">
                        <c:v>19.092618102588599</c:v>
                      </c:pt>
                      <c:pt idx="287">
                        <c:v>19.106383182574</c:v>
                      </c:pt>
                      <c:pt idx="288">
                        <c:v>19.0713537435748</c:v>
                      </c:pt>
                      <c:pt idx="289">
                        <c:v>19.099065691977501</c:v>
                      </c:pt>
                      <c:pt idx="290">
                        <c:v>19.076139040030998</c:v>
                      </c:pt>
                      <c:pt idx="291">
                        <c:v>19.100874483475302</c:v>
                      </c:pt>
                      <c:pt idx="292">
                        <c:v>19.0068823525345</c:v>
                      </c:pt>
                      <c:pt idx="293">
                        <c:v>19.010829036193101</c:v>
                      </c:pt>
                      <c:pt idx="294">
                        <c:v>18.9196391135334</c:v>
                      </c:pt>
                      <c:pt idx="295">
                        <c:v>18.972494496302701</c:v>
                      </c:pt>
                      <c:pt idx="296">
                        <c:v>18.968475681464401</c:v>
                      </c:pt>
                      <c:pt idx="297">
                        <c:v>18.944499913258799</c:v>
                      </c:pt>
                      <c:pt idx="298">
                        <c:v>18.862729984180302</c:v>
                      </c:pt>
                      <c:pt idx="299">
                        <c:v>19.524690707167501</c:v>
                      </c:pt>
                      <c:pt idx="300">
                        <c:v>20.795657063638298</c:v>
                      </c:pt>
                      <c:pt idx="301">
                        <c:v>21.965663340993199</c:v>
                      </c:pt>
                      <c:pt idx="302">
                        <c:v>21.3275664104677</c:v>
                      </c:pt>
                      <c:pt idx="303">
                        <c:v>21.5340127873787</c:v>
                      </c:pt>
                      <c:pt idx="304">
                        <c:v>21.003587003418701</c:v>
                      </c:pt>
                      <c:pt idx="305">
                        <c:v>21.673243146103498</c:v>
                      </c:pt>
                      <c:pt idx="306">
                        <c:v>22.015309577931198</c:v>
                      </c:pt>
                      <c:pt idx="307">
                        <c:v>19.3737744299513</c:v>
                      </c:pt>
                      <c:pt idx="308">
                        <c:v>19.097099944570001</c:v>
                      </c:pt>
                      <c:pt idx="309">
                        <c:v>19.100570410127201</c:v>
                      </c:pt>
                      <c:pt idx="310">
                        <c:v>19.027495317826698</c:v>
                      </c:pt>
                      <c:pt idx="311">
                        <c:v>19.051700062434701</c:v>
                      </c:pt>
                      <c:pt idx="312">
                        <c:v>18.9611144198111</c:v>
                      </c:pt>
                      <c:pt idx="313">
                        <c:v>18.836741732181402</c:v>
                      </c:pt>
                      <c:pt idx="314">
                        <c:v>18.6631245169526</c:v>
                      </c:pt>
                      <c:pt idx="315">
                        <c:v>18.582605304169199</c:v>
                      </c:pt>
                      <c:pt idx="316">
                        <c:v>18.426436807900501</c:v>
                      </c:pt>
                      <c:pt idx="317">
                        <c:v>18.263021654840902</c:v>
                      </c:pt>
                      <c:pt idx="318">
                        <c:v>18.103911139396001</c:v>
                      </c:pt>
                      <c:pt idx="319">
                        <c:v>18.084558941535001</c:v>
                      </c:pt>
                      <c:pt idx="320">
                        <c:v>17.9348038140377</c:v>
                      </c:pt>
                      <c:pt idx="321">
                        <c:v>17.841601492328401</c:v>
                      </c:pt>
                      <c:pt idx="322">
                        <c:v>17.8490730761268</c:v>
                      </c:pt>
                      <c:pt idx="323">
                        <c:v>18.2703236282061</c:v>
                      </c:pt>
                      <c:pt idx="324">
                        <c:v>19.751862964081599</c:v>
                      </c:pt>
                      <c:pt idx="325">
                        <c:v>20.631308016897499</c:v>
                      </c:pt>
                      <c:pt idx="326">
                        <c:v>20.9780115160594</c:v>
                      </c:pt>
                      <c:pt idx="327">
                        <c:v>21.1069829372959</c:v>
                      </c:pt>
                      <c:pt idx="328">
                        <c:v>20.579331169820701</c:v>
                      </c:pt>
                      <c:pt idx="329">
                        <c:v>20.248151255417</c:v>
                      </c:pt>
                      <c:pt idx="330">
                        <c:v>19.3090954698304</c:v>
                      </c:pt>
                      <c:pt idx="331">
                        <c:v>18.992967032410199</c:v>
                      </c:pt>
                      <c:pt idx="332">
                        <c:v>18.9047031821564</c:v>
                      </c:pt>
                      <c:pt idx="333">
                        <c:v>18.874287521361602</c:v>
                      </c:pt>
                      <c:pt idx="334">
                        <c:v>18.8513580055569</c:v>
                      </c:pt>
                      <c:pt idx="335">
                        <c:v>18.8435403723844</c:v>
                      </c:pt>
                      <c:pt idx="336">
                        <c:v>14.069473599637201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1-F85F-42E9-BB67-7AF708F0B2C6}"/>
                  </c:ext>
                </c:extLst>
              </c15:ser>
            </c15:filteredScatterSeries>
            <c15:filteredScatterSeries>
              <c15:ser>
                <c:idx val="4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TINT!$F$1:$F$3</c15:sqref>
                        </c15:formulaRef>
                      </c:ext>
                    </c:extLst>
                    <c:strCache>
                      <c:ptCount val="3"/>
                      <c:pt idx="0">
                        <c:v>TCAVITY1_3</c:v>
                      </c:pt>
                      <c:pt idx="1">
                        <c:v>3.3</c:v>
                      </c:pt>
                      <c:pt idx="2">
                        <c:v>[°C]</c:v>
                      </c:pt>
                    </c:strCache>
                  </c:strRef>
                </c:tx>
                <c:spPr>
                  <a:ln w="19050" cap="rnd">
                    <a:solidFill>
                      <a:schemeClr val="accent5"/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TINT!$A$4:$A$340</c15:sqref>
                        </c15:formulaRef>
                      </c:ext>
                    </c:extLst>
                    <c:numCache>
                      <c:formatCode>m/d/yyyy</c:formatCode>
                      <c:ptCount val="337"/>
                      <c:pt idx="0">
                        <c:v>41288</c:v>
                      </c:pt>
                      <c:pt idx="1">
                        <c:v>41288.041666666664</c:v>
                      </c:pt>
                      <c:pt idx="2">
                        <c:v>41288.083333333328</c:v>
                      </c:pt>
                      <c:pt idx="3">
                        <c:v>41288.124999999993</c:v>
                      </c:pt>
                      <c:pt idx="4">
                        <c:v>41288.166666666657</c:v>
                      </c:pt>
                      <c:pt idx="5">
                        <c:v>41288.208333333321</c:v>
                      </c:pt>
                      <c:pt idx="6">
                        <c:v>41288.249999999985</c:v>
                      </c:pt>
                      <c:pt idx="7">
                        <c:v>41288.29166666665</c:v>
                      </c:pt>
                      <c:pt idx="8">
                        <c:v>41288.333333333314</c:v>
                      </c:pt>
                      <c:pt idx="9">
                        <c:v>41288.374999999978</c:v>
                      </c:pt>
                      <c:pt idx="10">
                        <c:v>41288.416666666642</c:v>
                      </c:pt>
                      <c:pt idx="11">
                        <c:v>41288.458333333307</c:v>
                      </c:pt>
                      <c:pt idx="12">
                        <c:v>41288.499999999971</c:v>
                      </c:pt>
                      <c:pt idx="13">
                        <c:v>41288.541666666635</c:v>
                      </c:pt>
                      <c:pt idx="14">
                        <c:v>41288.583333333299</c:v>
                      </c:pt>
                      <c:pt idx="15">
                        <c:v>41288.624999999964</c:v>
                      </c:pt>
                      <c:pt idx="16">
                        <c:v>41288.666666666628</c:v>
                      </c:pt>
                      <c:pt idx="17">
                        <c:v>41288.708333333292</c:v>
                      </c:pt>
                      <c:pt idx="18">
                        <c:v>41288.749999999956</c:v>
                      </c:pt>
                      <c:pt idx="19">
                        <c:v>41288.791666666621</c:v>
                      </c:pt>
                      <c:pt idx="20">
                        <c:v>41288.833333333285</c:v>
                      </c:pt>
                      <c:pt idx="21">
                        <c:v>41288.874999999949</c:v>
                      </c:pt>
                      <c:pt idx="22">
                        <c:v>41288.916666666613</c:v>
                      </c:pt>
                      <c:pt idx="23">
                        <c:v>41288.958333333278</c:v>
                      </c:pt>
                      <c:pt idx="24">
                        <c:v>41288.999999999942</c:v>
                      </c:pt>
                      <c:pt idx="25">
                        <c:v>41289.041666666606</c:v>
                      </c:pt>
                      <c:pt idx="26">
                        <c:v>41289.08333333327</c:v>
                      </c:pt>
                      <c:pt idx="27">
                        <c:v>41289.124999999935</c:v>
                      </c:pt>
                      <c:pt idx="28">
                        <c:v>41289.166666666599</c:v>
                      </c:pt>
                      <c:pt idx="29">
                        <c:v>41289.208333333263</c:v>
                      </c:pt>
                      <c:pt idx="30">
                        <c:v>41289.249999999927</c:v>
                      </c:pt>
                      <c:pt idx="31">
                        <c:v>41289.291666666591</c:v>
                      </c:pt>
                      <c:pt idx="32">
                        <c:v>41289.333333333256</c:v>
                      </c:pt>
                      <c:pt idx="33">
                        <c:v>41289.37499999992</c:v>
                      </c:pt>
                      <c:pt idx="34">
                        <c:v>41289.416666666584</c:v>
                      </c:pt>
                      <c:pt idx="35">
                        <c:v>41289.458333333248</c:v>
                      </c:pt>
                      <c:pt idx="36">
                        <c:v>41289.499999999913</c:v>
                      </c:pt>
                      <c:pt idx="37">
                        <c:v>41289.541666666577</c:v>
                      </c:pt>
                      <c:pt idx="38">
                        <c:v>41289.583333333241</c:v>
                      </c:pt>
                      <c:pt idx="39">
                        <c:v>41289.624999999905</c:v>
                      </c:pt>
                      <c:pt idx="40">
                        <c:v>41289.66666666657</c:v>
                      </c:pt>
                      <c:pt idx="41">
                        <c:v>41289.708333333234</c:v>
                      </c:pt>
                      <c:pt idx="42">
                        <c:v>41289.749999999898</c:v>
                      </c:pt>
                      <c:pt idx="43">
                        <c:v>41289.791666666562</c:v>
                      </c:pt>
                      <c:pt idx="44">
                        <c:v>41289.833333333227</c:v>
                      </c:pt>
                      <c:pt idx="45">
                        <c:v>41289.874999999891</c:v>
                      </c:pt>
                      <c:pt idx="46">
                        <c:v>41289.916666666555</c:v>
                      </c:pt>
                      <c:pt idx="47">
                        <c:v>41289.958333333219</c:v>
                      </c:pt>
                      <c:pt idx="48">
                        <c:v>41289.999999999884</c:v>
                      </c:pt>
                      <c:pt idx="49">
                        <c:v>41290.041666666548</c:v>
                      </c:pt>
                      <c:pt idx="50">
                        <c:v>41290.083333333212</c:v>
                      </c:pt>
                      <c:pt idx="51">
                        <c:v>41290.124999999876</c:v>
                      </c:pt>
                      <c:pt idx="52">
                        <c:v>41290.166666666541</c:v>
                      </c:pt>
                      <c:pt idx="53">
                        <c:v>41290.208333333205</c:v>
                      </c:pt>
                      <c:pt idx="54">
                        <c:v>41290.249999999869</c:v>
                      </c:pt>
                      <c:pt idx="55">
                        <c:v>41290.291666666533</c:v>
                      </c:pt>
                      <c:pt idx="56">
                        <c:v>41290.333333333198</c:v>
                      </c:pt>
                      <c:pt idx="57">
                        <c:v>41290.374999999862</c:v>
                      </c:pt>
                      <c:pt idx="58">
                        <c:v>41290.416666666526</c:v>
                      </c:pt>
                      <c:pt idx="59">
                        <c:v>41290.45833333319</c:v>
                      </c:pt>
                      <c:pt idx="60">
                        <c:v>41290.499999999854</c:v>
                      </c:pt>
                      <c:pt idx="61">
                        <c:v>41290.541666666519</c:v>
                      </c:pt>
                      <c:pt idx="62">
                        <c:v>41290.583333333183</c:v>
                      </c:pt>
                      <c:pt idx="63">
                        <c:v>41290.624999999847</c:v>
                      </c:pt>
                      <c:pt idx="64">
                        <c:v>41290.666666666511</c:v>
                      </c:pt>
                      <c:pt idx="65">
                        <c:v>41290.708333333176</c:v>
                      </c:pt>
                      <c:pt idx="66">
                        <c:v>41290.74999999984</c:v>
                      </c:pt>
                      <c:pt idx="67">
                        <c:v>41290.791666666504</c:v>
                      </c:pt>
                      <c:pt idx="68">
                        <c:v>41290.833333333168</c:v>
                      </c:pt>
                      <c:pt idx="69">
                        <c:v>41290.874999999833</c:v>
                      </c:pt>
                      <c:pt idx="70">
                        <c:v>41290.916666666497</c:v>
                      </c:pt>
                      <c:pt idx="71">
                        <c:v>41290.958333333161</c:v>
                      </c:pt>
                      <c:pt idx="72">
                        <c:v>41290.999999999825</c:v>
                      </c:pt>
                      <c:pt idx="73">
                        <c:v>41291.04166666649</c:v>
                      </c:pt>
                      <c:pt idx="74">
                        <c:v>41291.083333333154</c:v>
                      </c:pt>
                      <c:pt idx="75">
                        <c:v>41291.124999999818</c:v>
                      </c:pt>
                      <c:pt idx="76">
                        <c:v>41291.166666666482</c:v>
                      </c:pt>
                      <c:pt idx="77">
                        <c:v>41291.208333333147</c:v>
                      </c:pt>
                      <c:pt idx="78">
                        <c:v>41291.249999999811</c:v>
                      </c:pt>
                      <c:pt idx="79">
                        <c:v>41291.291666666475</c:v>
                      </c:pt>
                      <c:pt idx="80">
                        <c:v>41291.333333333139</c:v>
                      </c:pt>
                      <c:pt idx="81">
                        <c:v>41291.374999999804</c:v>
                      </c:pt>
                      <c:pt idx="82">
                        <c:v>41291.416666666468</c:v>
                      </c:pt>
                      <c:pt idx="83">
                        <c:v>41291.458333333132</c:v>
                      </c:pt>
                      <c:pt idx="84">
                        <c:v>41291.499999999796</c:v>
                      </c:pt>
                      <c:pt idx="85">
                        <c:v>41291.541666666461</c:v>
                      </c:pt>
                      <c:pt idx="86">
                        <c:v>41291.583333333125</c:v>
                      </c:pt>
                      <c:pt idx="87">
                        <c:v>41291.624999999789</c:v>
                      </c:pt>
                      <c:pt idx="88">
                        <c:v>41291.666666666453</c:v>
                      </c:pt>
                      <c:pt idx="89">
                        <c:v>41291.708333333117</c:v>
                      </c:pt>
                      <c:pt idx="90">
                        <c:v>41291.749999999782</c:v>
                      </c:pt>
                      <c:pt idx="91">
                        <c:v>41291.791666666446</c:v>
                      </c:pt>
                      <c:pt idx="92">
                        <c:v>41291.83333333311</c:v>
                      </c:pt>
                      <c:pt idx="93">
                        <c:v>41291.874999999774</c:v>
                      </c:pt>
                      <c:pt idx="94">
                        <c:v>41291.916666666439</c:v>
                      </c:pt>
                      <c:pt idx="95">
                        <c:v>41291.958333333103</c:v>
                      </c:pt>
                      <c:pt idx="96">
                        <c:v>41291.999999999767</c:v>
                      </c:pt>
                      <c:pt idx="97">
                        <c:v>41292.041666666431</c:v>
                      </c:pt>
                      <c:pt idx="98">
                        <c:v>41292.083333333096</c:v>
                      </c:pt>
                      <c:pt idx="99">
                        <c:v>41292.12499999976</c:v>
                      </c:pt>
                      <c:pt idx="100">
                        <c:v>41292.166666666424</c:v>
                      </c:pt>
                      <c:pt idx="101">
                        <c:v>41292.208333333088</c:v>
                      </c:pt>
                      <c:pt idx="102">
                        <c:v>41292.249999999753</c:v>
                      </c:pt>
                      <c:pt idx="103">
                        <c:v>41292.291666666417</c:v>
                      </c:pt>
                      <c:pt idx="104">
                        <c:v>41292.333333333081</c:v>
                      </c:pt>
                      <c:pt idx="105">
                        <c:v>41292.374999999745</c:v>
                      </c:pt>
                      <c:pt idx="106">
                        <c:v>41292.41666666641</c:v>
                      </c:pt>
                      <c:pt idx="107">
                        <c:v>41292.458333333074</c:v>
                      </c:pt>
                      <c:pt idx="108">
                        <c:v>41292.499999999738</c:v>
                      </c:pt>
                      <c:pt idx="109">
                        <c:v>41292.541666666402</c:v>
                      </c:pt>
                      <c:pt idx="110">
                        <c:v>41292.583333333067</c:v>
                      </c:pt>
                      <c:pt idx="111">
                        <c:v>41292.624999999731</c:v>
                      </c:pt>
                      <c:pt idx="112">
                        <c:v>41292.666666666395</c:v>
                      </c:pt>
                      <c:pt idx="113">
                        <c:v>41292.708333333059</c:v>
                      </c:pt>
                      <c:pt idx="114">
                        <c:v>41292.749999999724</c:v>
                      </c:pt>
                      <c:pt idx="115">
                        <c:v>41292.791666666388</c:v>
                      </c:pt>
                      <c:pt idx="116">
                        <c:v>41292.833333333052</c:v>
                      </c:pt>
                      <c:pt idx="117">
                        <c:v>41292.874999999716</c:v>
                      </c:pt>
                      <c:pt idx="118">
                        <c:v>41292.91666666638</c:v>
                      </c:pt>
                      <c:pt idx="119">
                        <c:v>41292.958333333045</c:v>
                      </c:pt>
                      <c:pt idx="120">
                        <c:v>41292.999999999709</c:v>
                      </c:pt>
                      <c:pt idx="121">
                        <c:v>41293.041666666373</c:v>
                      </c:pt>
                      <c:pt idx="122">
                        <c:v>41293.083333333037</c:v>
                      </c:pt>
                      <c:pt idx="123">
                        <c:v>41293.124999999702</c:v>
                      </c:pt>
                      <c:pt idx="124">
                        <c:v>41293.166666666366</c:v>
                      </c:pt>
                      <c:pt idx="125">
                        <c:v>41293.20833333303</c:v>
                      </c:pt>
                      <c:pt idx="126">
                        <c:v>41293.249999999694</c:v>
                      </c:pt>
                      <c:pt idx="127">
                        <c:v>41293.291666666359</c:v>
                      </c:pt>
                      <c:pt idx="128">
                        <c:v>41293.333333333023</c:v>
                      </c:pt>
                      <c:pt idx="129">
                        <c:v>41293.374999999687</c:v>
                      </c:pt>
                      <c:pt idx="130">
                        <c:v>41293.416666666351</c:v>
                      </c:pt>
                      <c:pt idx="131">
                        <c:v>41293.458333333016</c:v>
                      </c:pt>
                      <c:pt idx="132">
                        <c:v>41293.49999999968</c:v>
                      </c:pt>
                      <c:pt idx="133">
                        <c:v>41293.541666666344</c:v>
                      </c:pt>
                      <c:pt idx="134">
                        <c:v>41293.583333333008</c:v>
                      </c:pt>
                      <c:pt idx="135">
                        <c:v>41293.624999999673</c:v>
                      </c:pt>
                      <c:pt idx="136">
                        <c:v>41293.666666666337</c:v>
                      </c:pt>
                      <c:pt idx="137">
                        <c:v>41293.708333333001</c:v>
                      </c:pt>
                      <c:pt idx="138">
                        <c:v>41293.749999999665</c:v>
                      </c:pt>
                      <c:pt idx="139">
                        <c:v>41293.79166666633</c:v>
                      </c:pt>
                      <c:pt idx="140">
                        <c:v>41293.833333332994</c:v>
                      </c:pt>
                      <c:pt idx="141">
                        <c:v>41293.874999999658</c:v>
                      </c:pt>
                      <c:pt idx="142">
                        <c:v>41293.916666666322</c:v>
                      </c:pt>
                      <c:pt idx="143">
                        <c:v>41293.958333332987</c:v>
                      </c:pt>
                      <c:pt idx="144">
                        <c:v>41293.999999999651</c:v>
                      </c:pt>
                      <c:pt idx="145">
                        <c:v>41294.041666666315</c:v>
                      </c:pt>
                      <c:pt idx="146">
                        <c:v>41294.083333332979</c:v>
                      </c:pt>
                      <c:pt idx="147">
                        <c:v>41294.124999999643</c:v>
                      </c:pt>
                      <c:pt idx="148">
                        <c:v>41294.166666666308</c:v>
                      </c:pt>
                      <c:pt idx="149">
                        <c:v>41294.208333332972</c:v>
                      </c:pt>
                      <c:pt idx="150">
                        <c:v>41294.249999999636</c:v>
                      </c:pt>
                      <c:pt idx="151">
                        <c:v>41294.2916666663</c:v>
                      </c:pt>
                      <c:pt idx="152">
                        <c:v>41294.333333332965</c:v>
                      </c:pt>
                      <c:pt idx="153">
                        <c:v>41294.374999999629</c:v>
                      </c:pt>
                      <c:pt idx="154">
                        <c:v>41294.416666666293</c:v>
                      </c:pt>
                      <c:pt idx="155">
                        <c:v>41294.458333332957</c:v>
                      </c:pt>
                      <c:pt idx="156">
                        <c:v>41294.499999999622</c:v>
                      </c:pt>
                      <c:pt idx="157">
                        <c:v>41294.541666666286</c:v>
                      </c:pt>
                      <c:pt idx="158">
                        <c:v>41294.58333333295</c:v>
                      </c:pt>
                      <c:pt idx="159">
                        <c:v>41294.624999999614</c:v>
                      </c:pt>
                      <c:pt idx="160">
                        <c:v>41294.666666666279</c:v>
                      </c:pt>
                      <c:pt idx="161">
                        <c:v>41294.708333332943</c:v>
                      </c:pt>
                      <c:pt idx="162">
                        <c:v>41294.749999999607</c:v>
                      </c:pt>
                      <c:pt idx="163">
                        <c:v>41294.791666666271</c:v>
                      </c:pt>
                      <c:pt idx="164">
                        <c:v>41294.833333332936</c:v>
                      </c:pt>
                      <c:pt idx="165">
                        <c:v>41294.8749999996</c:v>
                      </c:pt>
                      <c:pt idx="166">
                        <c:v>41294.916666666264</c:v>
                      </c:pt>
                      <c:pt idx="167">
                        <c:v>41294.958333332928</c:v>
                      </c:pt>
                      <c:pt idx="168">
                        <c:v>41294.999999999593</c:v>
                      </c:pt>
                      <c:pt idx="169">
                        <c:v>41295.041666666257</c:v>
                      </c:pt>
                      <c:pt idx="170">
                        <c:v>41295.083333332921</c:v>
                      </c:pt>
                      <c:pt idx="171">
                        <c:v>41295.124999999585</c:v>
                      </c:pt>
                      <c:pt idx="172">
                        <c:v>41295.16666666625</c:v>
                      </c:pt>
                      <c:pt idx="173">
                        <c:v>41295.208333332914</c:v>
                      </c:pt>
                      <c:pt idx="174">
                        <c:v>41295.249999999578</c:v>
                      </c:pt>
                      <c:pt idx="175">
                        <c:v>41295.291666666242</c:v>
                      </c:pt>
                      <c:pt idx="176">
                        <c:v>41295.333333332906</c:v>
                      </c:pt>
                      <c:pt idx="177">
                        <c:v>41295.374999999571</c:v>
                      </c:pt>
                      <c:pt idx="178">
                        <c:v>41295.416666666235</c:v>
                      </c:pt>
                      <c:pt idx="179">
                        <c:v>41295.458333332899</c:v>
                      </c:pt>
                      <c:pt idx="180">
                        <c:v>41295.499999999563</c:v>
                      </c:pt>
                      <c:pt idx="181">
                        <c:v>41295.541666666228</c:v>
                      </c:pt>
                      <c:pt idx="182">
                        <c:v>41295.583333332892</c:v>
                      </c:pt>
                      <c:pt idx="183">
                        <c:v>41295.624999999556</c:v>
                      </c:pt>
                      <c:pt idx="184">
                        <c:v>41295.66666666622</c:v>
                      </c:pt>
                      <c:pt idx="185">
                        <c:v>41295.708333332885</c:v>
                      </c:pt>
                      <c:pt idx="186">
                        <c:v>41295.749999999549</c:v>
                      </c:pt>
                      <c:pt idx="187">
                        <c:v>41295.791666666213</c:v>
                      </c:pt>
                      <c:pt idx="188">
                        <c:v>41295.833333332877</c:v>
                      </c:pt>
                      <c:pt idx="189">
                        <c:v>41295.874999999542</c:v>
                      </c:pt>
                      <c:pt idx="190">
                        <c:v>41295.916666666206</c:v>
                      </c:pt>
                      <c:pt idx="191">
                        <c:v>41295.95833333287</c:v>
                      </c:pt>
                      <c:pt idx="192">
                        <c:v>41295.999999999534</c:v>
                      </c:pt>
                      <c:pt idx="193">
                        <c:v>41296.041666666199</c:v>
                      </c:pt>
                      <c:pt idx="194">
                        <c:v>41296.083333332863</c:v>
                      </c:pt>
                      <c:pt idx="195">
                        <c:v>41296.124999999527</c:v>
                      </c:pt>
                      <c:pt idx="196">
                        <c:v>41296.166666666191</c:v>
                      </c:pt>
                      <c:pt idx="197">
                        <c:v>41296.208333332856</c:v>
                      </c:pt>
                      <c:pt idx="198">
                        <c:v>41296.24999999952</c:v>
                      </c:pt>
                      <c:pt idx="199">
                        <c:v>41296.291666666184</c:v>
                      </c:pt>
                      <c:pt idx="200">
                        <c:v>41296.333333332848</c:v>
                      </c:pt>
                      <c:pt idx="201">
                        <c:v>41296.374999999513</c:v>
                      </c:pt>
                      <c:pt idx="202">
                        <c:v>41296.416666666177</c:v>
                      </c:pt>
                      <c:pt idx="203">
                        <c:v>41296.458333332841</c:v>
                      </c:pt>
                      <c:pt idx="204">
                        <c:v>41296.499999999505</c:v>
                      </c:pt>
                      <c:pt idx="205">
                        <c:v>41296.541666666169</c:v>
                      </c:pt>
                      <c:pt idx="206">
                        <c:v>41296.583333332834</c:v>
                      </c:pt>
                      <c:pt idx="207">
                        <c:v>41296.624999999498</c:v>
                      </c:pt>
                      <c:pt idx="208">
                        <c:v>41296.666666666162</c:v>
                      </c:pt>
                      <c:pt idx="209">
                        <c:v>41296.708333332826</c:v>
                      </c:pt>
                      <c:pt idx="210">
                        <c:v>41296.749999999491</c:v>
                      </c:pt>
                      <c:pt idx="211">
                        <c:v>41296.791666666155</c:v>
                      </c:pt>
                      <c:pt idx="212">
                        <c:v>41296.833333332819</c:v>
                      </c:pt>
                      <c:pt idx="213">
                        <c:v>41296.874999999483</c:v>
                      </c:pt>
                      <c:pt idx="214">
                        <c:v>41296.916666666148</c:v>
                      </c:pt>
                      <c:pt idx="215">
                        <c:v>41296.958333332812</c:v>
                      </c:pt>
                      <c:pt idx="216">
                        <c:v>41296.999999999476</c:v>
                      </c:pt>
                      <c:pt idx="217">
                        <c:v>41297.04166666614</c:v>
                      </c:pt>
                      <c:pt idx="218">
                        <c:v>41297.083333332805</c:v>
                      </c:pt>
                      <c:pt idx="219">
                        <c:v>41297.124999999469</c:v>
                      </c:pt>
                      <c:pt idx="220">
                        <c:v>41297.166666666133</c:v>
                      </c:pt>
                      <c:pt idx="221">
                        <c:v>41297.208333332797</c:v>
                      </c:pt>
                      <c:pt idx="222">
                        <c:v>41297.249999999462</c:v>
                      </c:pt>
                      <c:pt idx="223">
                        <c:v>41297.291666666126</c:v>
                      </c:pt>
                      <c:pt idx="224">
                        <c:v>41297.33333333279</c:v>
                      </c:pt>
                      <c:pt idx="225">
                        <c:v>41297.374999999454</c:v>
                      </c:pt>
                      <c:pt idx="226">
                        <c:v>41297.416666666119</c:v>
                      </c:pt>
                      <c:pt idx="227">
                        <c:v>41297.458333332783</c:v>
                      </c:pt>
                      <c:pt idx="228">
                        <c:v>41297.499999999447</c:v>
                      </c:pt>
                      <c:pt idx="229">
                        <c:v>41297.541666666111</c:v>
                      </c:pt>
                      <c:pt idx="230">
                        <c:v>41297.583333332776</c:v>
                      </c:pt>
                      <c:pt idx="231">
                        <c:v>41297.62499999944</c:v>
                      </c:pt>
                      <c:pt idx="232">
                        <c:v>41297.666666666104</c:v>
                      </c:pt>
                      <c:pt idx="233">
                        <c:v>41297.708333332768</c:v>
                      </c:pt>
                      <c:pt idx="234">
                        <c:v>41297.749999999432</c:v>
                      </c:pt>
                      <c:pt idx="235">
                        <c:v>41297.791666666097</c:v>
                      </c:pt>
                      <c:pt idx="236">
                        <c:v>41297.833333332761</c:v>
                      </c:pt>
                      <c:pt idx="237">
                        <c:v>41297.874999999425</c:v>
                      </c:pt>
                      <c:pt idx="238">
                        <c:v>41297.916666666089</c:v>
                      </c:pt>
                      <c:pt idx="239">
                        <c:v>41297.958333332754</c:v>
                      </c:pt>
                      <c:pt idx="240">
                        <c:v>41297.999999999418</c:v>
                      </c:pt>
                      <c:pt idx="241">
                        <c:v>41298.041666666082</c:v>
                      </c:pt>
                      <c:pt idx="242">
                        <c:v>41298.083333332746</c:v>
                      </c:pt>
                      <c:pt idx="243">
                        <c:v>41298.124999999411</c:v>
                      </c:pt>
                      <c:pt idx="244">
                        <c:v>41298.166666666075</c:v>
                      </c:pt>
                      <c:pt idx="245">
                        <c:v>41298.208333332739</c:v>
                      </c:pt>
                      <c:pt idx="246">
                        <c:v>41298.249999999403</c:v>
                      </c:pt>
                      <c:pt idx="247">
                        <c:v>41298.291666666068</c:v>
                      </c:pt>
                      <c:pt idx="248">
                        <c:v>41298.333333332732</c:v>
                      </c:pt>
                      <c:pt idx="249">
                        <c:v>41298.374999999396</c:v>
                      </c:pt>
                      <c:pt idx="250">
                        <c:v>41298.41666666606</c:v>
                      </c:pt>
                      <c:pt idx="251">
                        <c:v>41298.458333332725</c:v>
                      </c:pt>
                      <c:pt idx="252">
                        <c:v>41298.499999999389</c:v>
                      </c:pt>
                      <c:pt idx="253">
                        <c:v>41298.541666666053</c:v>
                      </c:pt>
                      <c:pt idx="254">
                        <c:v>41298.583333332717</c:v>
                      </c:pt>
                      <c:pt idx="255">
                        <c:v>41298.624999999382</c:v>
                      </c:pt>
                      <c:pt idx="256">
                        <c:v>41298.666666666046</c:v>
                      </c:pt>
                      <c:pt idx="257">
                        <c:v>41298.70833333271</c:v>
                      </c:pt>
                      <c:pt idx="258">
                        <c:v>41298.749999999374</c:v>
                      </c:pt>
                      <c:pt idx="259">
                        <c:v>41298.791666666039</c:v>
                      </c:pt>
                      <c:pt idx="260">
                        <c:v>41298.833333332703</c:v>
                      </c:pt>
                      <c:pt idx="261">
                        <c:v>41298.874999999367</c:v>
                      </c:pt>
                      <c:pt idx="262">
                        <c:v>41298.916666666031</c:v>
                      </c:pt>
                      <c:pt idx="263">
                        <c:v>41298.958333332695</c:v>
                      </c:pt>
                      <c:pt idx="264">
                        <c:v>41298.99999999936</c:v>
                      </c:pt>
                      <c:pt idx="265">
                        <c:v>41299.041666666024</c:v>
                      </c:pt>
                      <c:pt idx="266">
                        <c:v>41299.083333332688</c:v>
                      </c:pt>
                      <c:pt idx="267">
                        <c:v>41299.124999999352</c:v>
                      </c:pt>
                      <c:pt idx="268">
                        <c:v>41299.166666666017</c:v>
                      </c:pt>
                      <c:pt idx="269">
                        <c:v>41299.208333332681</c:v>
                      </c:pt>
                      <c:pt idx="270">
                        <c:v>41299.249999999345</c:v>
                      </c:pt>
                      <c:pt idx="271">
                        <c:v>41299.291666666009</c:v>
                      </c:pt>
                      <c:pt idx="272">
                        <c:v>41299.333333332674</c:v>
                      </c:pt>
                      <c:pt idx="273">
                        <c:v>41299.374999999338</c:v>
                      </c:pt>
                      <c:pt idx="274">
                        <c:v>41299.416666666002</c:v>
                      </c:pt>
                      <c:pt idx="275">
                        <c:v>41299.458333332666</c:v>
                      </c:pt>
                      <c:pt idx="276">
                        <c:v>41299.499999999331</c:v>
                      </c:pt>
                      <c:pt idx="277">
                        <c:v>41299.541666665995</c:v>
                      </c:pt>
                      <c:pt idx="278">
                        <c:v>41299.583333332659</c:v>
                      </c:pt>
                      <c:pt idx="279">
                        <c:v>41299.624999999323</c:v>
                      </c:pt>
                      <c:pt idx="280">
                        <c:v>41299.666666665988</c:v>
                      </c:pt>
                      <c:pt idx="281">
                        <c:v>41299.708333332652</c:v>
                      </c:pt>
                      <c:pt idx="282">
                        <c:v>41299.749999999316</c:v>
                      </c:pt>
                      <c:pt idx="283">
                        <c:v>41299.79166666598</c:v>
                      </c:pt>
                      <c:pt idx="284">
                        <c:v>41299.833333332645</c:v>
                      </c:pt>
                      <c:pt idx="285">
                        <c:v>41299.874999999309</c:v>
                      </c:pt>
                      <c:pt idx="286">
                        <c:v>41299.916666665973</c:v>
                      </c:pt>
                      <c:pt idx="287">
                        <c:v>41299.958333332637</c:v>
                      </c:pt>
                      <c:pt idx="288">
                        <c:v>41299.999999999302</c:v>
                      </c:pt>
                      <c:pt idx="289">
                        <c:v>41300.041666665966</c:v>
                      </c:pt>
                      <c:pt idx="290">
                        <c:v>41300.08333333263</c:v>
                      </c:pt>
                      <c:pt idx="291">
                        <c:v>41300.124999999294</c:v>
                      </c:pt>
                      <c:pt idx="292">
                        <c:v>41300.166666665958</c:v>
                      </c:pt>
                      <c:pt idx="293">
                        <c:v>41300.208333332623</c:v>
                      </c:pt>
                      <c:pt idx="294">
                        <c:v>41300.249999999287</c:v>
                      </c:pt>
                      <c:pt idx="295">
                        <c:v>41300.291666665951</c:v>
                      </c:pt>
                      <c:pt idx="296">
                        <c:v>41300.333333332615</c:v>
                      </c:pt>
                      <c:pt idx="297">
                        <c:v>41300.37499999928</c:v>
                      </c:pt>
                      <c:pt idx="298">
                        <c:v>41300.416666665944</c:v>
                      </c:pt>
                      <c:pt idx="299">
                        <c:v>41300.458333332608</c:v>
                      </c:pt>
                      <c:pt idx="300">
                        <c:v>41300.499999999272</c:v>
                      </c:pt>
                      <c:pt idx="301">
                        <c:v>41300.541666665937</c:v>
                      </c:pt>
                      <c:pt idx="302">
                        <c:v>41300.583333332601</c:v>
                      </c:pt>
                      <c:pt idx="303">
                        <c:v>41300.624999999265</c:v>
                      </c:pt>
                      <c:pt idx="304">
                        <c:v>41300.666666665929</c:v>
                      </c:pt>
                      <c:pt idx="305">
                        <c:v>41300.708333332594</c:v>
                      </c:pt>
                      <c:pt idx="306">
                        <c:v>41300.749999999258</c:v>
                      </c:pt>
                      <c:pt idx="307">
                        <c:v>41300.791666665922</c:v>
                      </c:pt>
                      <c:pt idx="308">
                        <c:v>41300.833333332586</c:v>
                      </c:pt>
                      <c:pt idx="309">
                        <c:v>41300.874999999251</c:v>
                      </c:pt>
                      <c:pt idx="310">
                        <c:v>41300.916666665915</c:v>
                      </c:pt>
                      <c:pt idx="311">
                        <c:v>41300.958333332579</c:v>
                      </c:pt>
                      <c:pt idx="312">
                        <c:v>41300.999999999243</c:v>
                      </c:pt>
                      <c:pt idx="313">
                        <c:v>41301.041666665908</c:v>
                      </c:pt>
                      <c:pt idx="314">
                        <c:v>41301.083333332572</c:v>
                      </c:pt>
                      <c:pt idx="315">
                        <c:v>41301.124999999236</c:v>
                      </c:pt>
                      <c:pt idx="316">
                        <c:v>41301.1666666659</c:v>
                      </c:pt>
                      <c:pt idx="317">
                        <c:v>41301.208333332565</c:v>
                      </c:pt>
                      <c:pt idx="318">
                        <c:v>41301.249999999229</c:v>
                      </c:pt>
                      <c:pt idx="319">
                        <c:v>41301.291666665893</c:v>
                      </c:pt>
                      <c:pt idx="320">
                        <c:v>41301.333333332557</c:v>
                      </c:pt>
                      <c:pt idx="321">
                        <c:v>41301.374999999221</c:v>
                      </c:pt>
                      <c:pt idx="322">
                        <c:v>41301.416666665886</c:v>
                      </c:pt>
                      <c:pt idx="323">
                        <c:v>41301.45833333255</c:v>
                      </c:pt>
                      <c:pt idx="324">
                        <c:v>41301.499999999214</c:v>
                      </c:pt>
                      <c:pt idx="325">
                        <c:v>41301.541666665878</c:v>
                      </c:pt>
                      <c:pt idx="326">
                        <c:v>41301.583333332543</c:v>
                      </c:pt>
                      <c:pt idx="327">
                        <c:v>41301.624999999207</c:v>
                      </c:pt>
                      <c:pt idx="328">
                        <c:v>41301.666666665871</c:v>
                      </c:pt>
                      <c:pt idx="329">
                        <c:v>41301.708333332535</c:v>
                      </c:pt>
                      <c:pt idx="330">
                        <c:v>41301.7499999992</c:v>
                      </c:pt>
                      <c:pt idx="331">
                        <c:v>41301.791666665864</c:v>
                      </c:pt>
                      <c:pt idx="332">
                        <c:v>41301.833333332528</c:v>
                      </c:pt>
                      <c:pt idx="333">
                        <c:v>41301.874999999192</c:v>
                      </c:pt>
                      <c:pt idx="334">
                        <c:v>41301.916666665857</c:v>
                      </c:pt>
                      <c:pt idx="335">
                        <c:v>41301.958333332521</c:v>
                      </c:pt>
                      <c:pt idx="336">
                        <c:v>41301.999999999185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TINT!$F$4:$F$340</c15:sqref>
                        </c15:formulaRef>
                      </c:ext>
                    </c:extLst>
                    <c:numCache>
                      <c:formatCode>0.0</c:formatCode>
                      <c:ptCount val="337"/>
                      <c:pt idx="0">
                        <c:v>15.208391575</c:v>
                      </c:pt>
                      <c:pt idx="1">
                        <c:v>15.133046033333336</c:v>
                      </c:pt>
                      <c:pt idx="2">
                        <c:v>15.033484541666667</c:v>
                      </c:pt>
                      <c:pt idx="3">
                        <c:v>14.899394433333333</c:v>
                      </c:pt>
                      <c:pt idx="4">
                        <c:v>14.743520366666669</c:v>
                      </c:pt>
                      <c:pt idx="5">
                        <c:v>14.545155591666667</c:v>
                      </c:pt>
                      <c:pt idx="6">
                        <c:v>14.4468888</c:v>
                      </c:pt>
                      <c:pt idx="7">
                        <c:v>14.327416558333333</c:v>
                      </c:pt>
                      <c:pt idx="8">
                        <c:v>14.146066199999998</c:v>
                      </c:pt>
                      <c:pt idx="9">
                        <c:v>14.017945458333333</c:v>
                      </c:pt>
                      <c:pt idx="10">
                        <c:v>14.029010383333334</c:v>
                      </c:pt>
                      <c:pt idx="11">
                        <c:v>14.364222383333331</c:v>
                      </c:pt>
                      <c:pt idx="12">
                        <c:v>15.396747699999999</c:v>
                      </c:pt>
                      <c:pt idx="13">
                        <c:v>18.454261658333333</c:v>
                      </c:pt>
                      <c:pt idx="14">
                        <c:v>19.011768841666662</c:v>
                      </c:pt>
                      <c:pt idx="15">
                        <c:v>19.190459883333332</c:v>
                      </c:pt>
                      <c:pt idx="16">
                        <c:v>20.584971641666666</c:v>
                      </c:pt>
                      <c:pt idx="17">
                        <c:v>19.818065408333332</c:v>
                      </c:pt>
                      <c:pt idx="18">
                        <c:v>18.871262416666667</c:v>
                      </c:pt>
                      <c:pt idx="19">
                        <c:v>18.06830780833333</c:v>
                      </c:pt>
                      <c:pt idx="20">
                        <c:v>17.497683816666669</c:v>
                      </c:pt>
                      <c:pt idx="21">
                        <c:v>16.937910525000003</c:v>
                      </c:pt>
                      <c:pt idx="22">
                        <c:v>16.563668483333334</c:v>
                      </c:pt>
                      <c:pt idx="23">
                        <c:v>16.238581491666668</c:v>
                      </c:pt>
                      <c:pt idx="24">
                        <c:v>16.027310916666668</c:v>
                      </c:pt>
                      <c:pt idx="25">
                        <c:v>15.900552900000003</c:v>
                      </c:pt>
                      <c:pt idx="26">
                        <c:v>15.753745200000001</c:v>
                      </c:pt>
                      <c:pt idx="27">
                        <c:v>15.677800883333333</c:v>
                      </c:pt>
                      <c:pt idx="28">
                        <c:v>15.55222945</c:v>
                      </c:pt>
                      <c:pt idx="29">
                        <c:v>15.445872733333333</c:v>
                      </c:pt>
                      <c:pt idx="30">
                        <c:v>15.325878041666668</c:v>
                      </c:pt>
                      <c:pt idx="31">
                        <c:v>15.073902</c:v>
                      </c:pt>
                      <c:pt idx="32">
                        <c:v>14.867850741666668</c:v>
                      </c:pt>
                      <c:pt idx="33">
                        <c:v>14.709993316666667</c:v>
                      </c:pt>
                      <c:pt idx="34">
                        <c:v>14.760831574999997</c:v>
                      </c:pt>
                      <c:pt idx="35">
                        <c:v>14.883668533333333</c:v>
                      </c:pt>
                      <c:pt idx="36">
                        <c:v>15.002571925</c:v>
                      </c:pt>
                      <c:pt idx="37">
                        <c:v>15.376536483333332</c:v>
                      </c:pt>
                      <c:pt idx="38">
                        <c:v>18.141318466666664</c:v>
                      </c:pt>
                      <c:pt idx="39">
                        <c:v>22.831746374999998</c:v>
                      </c:pt>
                      <c:pt idx="40">
                        <c:v>23.987966158333336</c:v>
                      </c:pt>
                      <c:pt idx="41">
                        <c:v>22.795030208333333</c:v>
                      </c:pt>
                      <c:pt idx="42">
                        <c:v>21.093120058333337</c:v>
                      </c:pt>
                      <c:pt idx="43">
                        <c:v>19.54701111666667</c:v>
                      </c:pt>
                      <c:pt idx="44">
                        <c:v>18.223407341666668</c:v>
                      </c:pt>
                      <c:pt idx="45">
                        <c:v>17.254715358333335</c:v>
                      </c:pt>
                      <c:pt idx="46">
                        <c:v>16.484907716666669</c:v>
                      </c:pt>
                      <c:pt idx="47">
                        <c:v>15.86456326666667</c:v>
                      </c:pt>
                      <c:pt idx="48">
                        <c:v>15.339020516666668</c:v>
                      </c:pt>
                      <c:pt idx="49">
                        <c:v>15.037536825</c:v>
                      </c:pt>
                      <c:pt idx="50">
                        <c:v>14.585335224999998</c:v>
                      </c:pt>
                      <c:pt idx="51">
                        <c:v>14.247011725</c:v>
                      </c:pt>
                      <c:pt idx="52">
                        <c:v>13.909323091666666</c:v>
                      </c:pt>
                      <c:pt idx="53">
                        <c:v>13.551695366666666</c:v>
                      </c:pt>
                      <c:pt idx="54">
                        <c:v>13.074723808333333</c:v>
                      </c:pt>
                      <c:pt idx="55">
                        <c:v>12.836265633333332</c:v>
                      </c:pt>
                      <c:pt idx="56">
                        <c:v>12.550569741666667</c:v>
                      </c:pt>
                      <c:pt idx="57">
                        <c:v>12.375539166666666</c:v>
                      </c:pt>
                      <c:pt idx="58">
                        <c:v>12.294714466666667</c:v>
                      </c:pt>
                      <c:pt idx="59">
                        <c:v>13.659678649999996</c:v>
                      </c:pt>
                      <c:pt idx="60">
                        <c:v>19.667019891666666</c:v>
                      </c:pt>
                      <c:pt idx="61">
                        <c:v>28.486454716666671</c:v>
                      </c:pt>
                      <c:pt idx="62">
                        <c:v>37.566113391666661</c:v>
                      </c:pt>
                      <c:pt idx="63">
                        <c:v>45.182750350000006</c:v>
                      </c:pt>
                      <c:pt idx="64">
                        <c:v>49.909216916666665</c:v>
                      </c:pt>
                      <c:pt idx="65">
                        <c:v>50.376500333333333</c:v>
                      </c:pt>
                      <c:pt idx="66">
                        <c:v>45.869817166666664</c:v>
                      </c:pt>
                      <c:pt idx="67">
                        <c:v>37.918912975000005</c:v>
                      </c:pt>
                      <c:pt idx="68">
                        <c:v>30.972487808333337</c:v>
                      </c:pt>
                      <c:pt idx="69">
                        <c:v>25.642089024999994</c:v>
                      </c:pt>
                      <c:pt idx="70">
                        <c:v>21.871360924999998</c:v>
                      </c:pt>
                      <c:pt idx="71">
                        <c:v>19.112887658333335</c:v>
                      </c:pt>
                      <c:pt idx="72">
                        <c:v>17.402939066666669</c:v>
                      </c:pt>
                      <c:pt idx="73">
                        <c:v>16.222388125000002</c:v>
                      </c:pt>
                      <c:pt idx="74">
                        <c:v>15.321914733333333</c:v>
                      </c:pt>
                      <c:pt idx="75">
                        <c:v>14.608196775</c:v>
                      </c:pt>
                      <c:pt idx="76">
                        <c:v>13.900400091666668</c:v>
                      </c:pt>
                      <c:pt idx="77">
                        <c:v>13.423292691666665</c:v>
                      </c:pt>
                      <c:pt idx="78">
                        <c:v>13.083271341666665</c:v>
                      </c:pt>
                      <c:pt idx="79">
                        <c:v>12.756897125</c:v>
                      </c:pt>
                      <c:pt idx="80">
                        <c:v>12.567125366666666</c:v>
                      </c:pt>
                      <c:pt idx="81">
                        <c:v>12.491879241666666</c:v>
                      </c:pt>
                      <c:pt idx="82">
                        <c:v>12.571891033333333</c:v>
                      </c:pt>
                      <c:pt idx="83">
                        <c:v>14.249892724999999</c:v>
                      </c:pt>
                      <c:pt idx="84">
                        <c:v>21.033272666666662</c:v>
                      </c:pt>
                      <c:pt idx="85">
                        <c:v>29.588186158333336</c:v>
                      </c:pt>
                      <c:pt idx="86">
                        <c:v>38.345368008333338</c:v>
                      </c:pt>
                      <c:pt idx="87">
                        <c:v>45.013017300000001</c:v>
                      </c:pt>
                      <c:pt idx="88">
                        <c:v>48.040783316666662</c:v>
                      </c:pt>
                      <c:pt idx="89">
                        <c:v>49.38511170000001</c:v>
                      </c:pt>
                      <c:pt idx="90">
                        <c:v>45.259073000000008</c:v>
                      </c:pt>
                      <c:pt idx="91">
                        <c:v>36.700505725000006</c:v>
                      </c:pt>
                      <c:pt idx="92">
                        <c:v>29.902010225000005</c:v>
                      </c:pt>
                      <c:pt idx="93">
                        <c:v>24.713046275000004</c:v>
                      </c:pt>
                      <c:pt idx="94">
                        <c:v>21.084032358333332</c:v>
                      </c:pt>
                      <c:pt idx="95">
                        <c:v>19.085007091666668</c:v>
                      </c:pt>
                      <c:pt idx="96">
                        <c:v>17.754871458333334</c:v>
                      </c:pt>
                      <c:pt idx="97">
                        <c:v>16.747817691666665</c:v>
                      </c:pt>
                      <c:pt idx="98">
                        <c:v>16.051688349999999</c:v>
                      </c:pt>
                      <c:pt idx="99">
                        <c:v>15.388892883333334</c:v>
                      </c:pt>
                      <c:pt idx="100">
                        <c:v>14.804166758333333</c:v>
                      </c:pt>
                      <c:pt idx="101">
                        <c:v>14.181701216666664</c:v>
                      </c:pt>
                      <c:pt idx="102">
                        <c:v>13.697321733333332</c:v>
                      </c:pt>
                      <c:pt idx="103">
                        <c:v>13.268010533333333</c:v>
                      </c:pt>
                      <c:pt idx="104">
                        <c:v>12.94296035</c:v>
                      </c:pt>
                      <c:pt idx="105">
                        <c:v>12.57072808333333</c:v>
                      </c:pt>
                      <c:pt idx="106">
                        <c:v>12.423023091666668</c:v>
                      </c:pt>
                      <c:pt idx="107">
                        <c:v>14.982113700000001</c:v>
                      </c:pt>
                      <c:pt idx="108">
                        <c:v>21.18201298333333</c:v>
                      </c:pt>
                      <c:pt idx="109">
                        <c:v>29.916780674999998</c:v>
                      </c:pt>
                      <c:pt idx="110">
                        <c:v>38.734276258333331</c:v>
                      </c:pt>
                      <c:pt idx="111">
                        <c:v>46.369875183333335</c:v>
                      </c:pt>
                      <c:pt idx="112">
                        <c:v>51.527664999999999</c:v>
                      </c:pt>
                      <c:pt idx="113">
                        <c:v>49.725291983333342</c:v>
                      </c:pt>
                      <c:pt idx="114">
                        <c:v>42.246317033333341</c:v>
                      </c:pt>
                      <c:pt idx="115">
                        <c:v>34.661721775000004</c:v>
                      </c:pt>
                      <c:pt idx="116">
                        <c:v>28.523126108333329</c:v>
                      </c:pt>
                      <c:pt idx="117">
                        <c:v>24.22041096666667</c:v>
                      </c:pt>
                      <c:pt idx="118">
                        <c:v>21.125163966666669</c:v>
                      </c:pt>
                      <c:pt idx="119">
                        <c:v>18.787322566666671</c:v>
                      </c:pt>
                      <c:pt idx="120">
                        <c:v>17.443680716666666</c:v>
                      </c:pt>
                      <c:pt idx="121">
                        <c:v>16.582947433333331</c:v>
                      </c:pt>
                      <c:pt idx="122">
                        <c:v>15.959367649999997</c:v>
                      </c:pt>
                      <c:pt idx="123">
                        <c:v>15.532330866666669</c:v>
                      </c:pt>
                      <c:pt idx="124">
                        <c:v>15.201955666666667</c:v>
                      </c:pt>
                      <c:pt idx="125">
                        <c:v>14.986092900000001</c:v>
                      </c:pt>
                      <c:pt idx="126">
                        <c:v>14.773205933333331</c:v>
                      </c:pt>
                      <c:pt idx="127">
                        <c:v>14.504477325000002</c:v>
                      </c:pt>
                      <c:pt idx="128">
                        <c:v>14.362407291666667</c:v>
                      </c:pt>
                      <c:pt idx="129">
                        <c:v>14.246994058333334</c:v>
                      </c:pt>
                      <c:pt idx="130">
                        <c:v>14.339531574999999</c:v>
                      </c:pt>
                      <c:pt idx="131">
                        <c:v>14.706666158333332</c:v>
                      </c:pt>
                      <c:pt idx="132">
                        <c:v>15.718384116666666</c:v>
                      </c:pt>
                      <c:pt idx="133">
                        <c:v>16.226883741666668</c:v>
                      </c:pt>
                      <c:pt idx="134">
                        <c:v>16.469430899999999</c:v>
                      </c:pt>
                      <c:pt idx="135">
                        <c:v>16.705481683333332</c:v>
                      </c:pt>
                      <c:pt idx="136">
                        <c:v>16.833920933333332</c:v>
                      </c:pt>
                      <c:pt idx="137">
                        <c:v>16.719918574999998</c:v>
                      </c:pt>
                      <c:pt idx="138">
                        <c:v>16.523732291666668</c:v>
                      </c:pt>
                      <c:pt idx="139">
                        <c:v>16.253018641666671</c:v>
                      </c:pt>
                      <c:pt idx="140">
                        <c:v>15.856434516666667</c:v>
                      </c:pt>
                      <c:pt idx="141">
                        <c:v>15.425790191666669</c:v>
                      </c:pt>
                      <c:pt idx="142">
                        <c:v>15.124903866666667</c:v>
                      </c:pt>
                      <c:pt idx="143">
                        <c:v>14.927118466666666</c:v>
                      </c:pt>
                      <c:pt idx="144">
                        <c:v>14.717209316666665</c:v>
                      </c:pt>
                      <c:pt idx="145">
                        <c:v>14.585605325000003</c:v>
                      </c:pt>
                      <c:pt idx="146">
                        <c:v>14.458795283333334</c:v>
                      </c:pt>
                      <c:pt idx="147">
                        <c:v>14.363850241666665</c:v>
                      </c:pt>
                      <c:pt idx="148">
                        <c:v>14.243803091666667</c:v>
                      </c:pt>
                      <c:pt idx="149">
                        <c:v>14.206695566666667</c:v>
                      </c:pt>
                      <c:pt idx="150">
                        <c:v>14.184285541666664</c:v>
                      </c:pt>
                      <c:pt idx="151">
                        <c:v>14.071322800000001</c:v>
                      </c:pt>
                      <c:pt idx="152">
                        <c:v>14.025860733333333</c:v>
                      </c:pt>
                      <c:pt idx="153">
                        <c:v>13.99182285</c:v>
                      </c:pt>
                      <c:pt idx="154">
                        <c:v>14.052935133333333</c:v>
                      </c:pt>
                      <c:pt idx="155">
                        <c:v>14.377498483333333</c:v>
                      </c:pt>
                      <c:pt idx="156">
                        <c:v>15.135211974999997</c:v>
                      </c:pt>
                      <c:pt idx="157">
                        <c:v>16.067179991666666</c:v>
                      </c:pt>
                      <c:pt idx="158">
                        <c:v>16.770021024999998</c:v>
                      </c:pt>
                      <c:pt idx="159">
                        <c:v>16.81172826666667</c:v>
                      </c:pt>
                      <c:pt idx="160">
                        <c:v>16.811243716666667</c:v>
                      </c:pt>
                      <c:pt idx="161">
                        <c:v>16.635664583333337</c:v>
                      </c:pt>
                      <c:pt idx="162">
                        <c:v>16.267592158333333</c:v>
                      </c:pt>
                      <c:pt idx="163">
                        <c:v>15.910350091666668</c:v>
                      </c:pt>
                      <c:pt idx="164">
                        <c:v>15.624941158333332</c:v>
                      </c:pt>
                      <c:pt idx="165">
                        <c:v>15.320715974999999</c:v>
                      </c:pt>
                      <c:pt idx="166">
                        <c:v>15.095560808333337</c:v>
                      </c:pt>
                      <c:pt idx="167">
                        <c:v>14.929810758333334</c:v>
                      </c:pt>
                      <c:pt idx="168">
                        <c:v>14.765668441666667</c:v>
                      </c:pt>
                      <c:pt idx="169">
                        <c:v>14.675010033333333</c:v>
                      </c:pt>
                      <c:pt idx="170">
                        <c:v>14.681299691666666</c:v>
                      </c:pt>
                      <c:pt idx="171">
                        <c:v>14.646611483333334</c:v>
                      </c:pt>
                      <c:pt idx="172">
                        <c:v>14.618199250000002</c:v>
                      </c:pt>
                      <c:pt idx="173">
                        <c:v>14.657179358333334</c:v>
                      </c:pt>
                      <c:pt idx="174">
                        <c:v>14.706702133333332</c:v>
                      </c:pt>
                      <c:pt idx="175">
                        <c:v>14.678833983333334</c:v>
                      </c:pt>
                      <c:pt idx="176">
                        <c:v>14.639486975000001</c:v>
                      </c:pt>
                      <c:pt idx="177">
                        <c:v>14.614108524999999</c:v>
                      </c:pt>
                      <c:pt idx="178">
                        <c:v>14.609515841666667</c:v>
                      </c:pt>
                      <c:pt idx="179">
                        <c:v>14.991707616666666</c:v>
                      </c:pt>
                      <c:pt idx="180">
                        <c:v>17.856924633333332</c:v>
                      </c:pt>
                      <c:pt idx="181">
                        <c:v>25.659541833333336</c:v>
                      </c:pt>
                      <c:pt idx="182">
                        <c:v>34.885811841666666</c:v>
                      </c:pt>
                      <c:pt idx="183">
                        <c:v>39.49843786666667</c:v>
                      </c:pt>
                      <c:pt idx="184">
                        <c:v>39.008833016666664</c:v>
                      </c:pt>
                      <c:pt idx="185">
                        <c:v>38.118922608333328</c:v>
                      </c:pt>
                      <c:pt idx="186">
                        <c:v>35.330606708333335</c:v>
                      </c:pt>
                      <c:pt idx="187">
                        <c:v>30.22567243333333</c:v>
                      </c:pt>
                      <c:pt idx="188">
                        <c:v>26.050277141666669</c:v>
                      </c:pt>
                      <c:pt idx="189">
                        <c:v>22.557624349999998</c:v>
                      </c:pt>
                      <c:pt idx="190">
                        <c:v>20.123274091666673</c:v>
                      </c:pt>
                      <c:pt idx="191">
                        <c:v>18.467269616666663</c:v>
                      </c:pt>
                      <c:pt idx="192">
                        <c:v>17.179778966666664</c:v>
                      </c:pt>
                      <c:pt idx="193">
                        <c:v>16.281778149999997</c:v>
                      </c:pt>
                      <c:pt idx="194">
                        <c:v>15.7259697</c:v>
                      </c:pt>
                      <c:pt idx="195">
                        <c:v>15.305705141666667</c:v>
                      </c:pt>
                      <c:pt idx="196">
                        <c:v>15.156024416666666</c:v>
                      </c:pt>
                      <c:pt idx="197">
                        <c:v>15.022135116666668</c:v>
                      </c:pt>
                      <c:pt idx="198">
                        <c:v>14.843713883333333</c:v>
                      </c:pt>
                      <c:pt idx="199">
                        <c:v>14.583650608333334</c:v>
                      </c:pt>
                      <c:pt idx="200">
                        <c:v>14.466274349999999</c:v>
                      </c:pt>
                      <c:pt idx="201">
                        <c:v>14.272763741666665</c:v>
                      </c:pt>
                      <c:pt idx="202">
                        <c:v>14.297393341666666</c:v>
                      </c:pt>
                      <c:pt idx="203">
                        <c:v>15.176093866666665</c:v>
                      </c:pt>
                      <c:pt idx="204">
                        <c:v>21.425389650000003</c:v>
                      </c:pt>
                      <c:pt idx="205">
                        <c:v>29.96951224166666</c:v>
                      </c:pt>
                      <c:pt idx="206">
                        <c:v>38.955696200000006</c:v>
                      </c:pt>
                      <c:pt idx="207">
                        <c:v>46.214139150000008</c:v>
                      </c:pt>
                      <c:pt idx="208">
                        <c:v>51.251196433333341</c:v>
                      </c:pt>
                      <c:pt idx="209">
                        <c:v>52.808761516666664</c:v>
                      </c:pt>
                      <c:pt idx="210">
                        <c:v>49.555085750000003</c:v>
                      </c:pt>
                      <c:pt idx="211">
                        <c:v>41.638437625000009</c:v>
                      </c:pt>
                      <c:pt idx="212">
                        <c:v>34.245477716666663</c:v>
                      </c:pt>
                      <c:pt idx="213">
                        <c:v>28.467135058333334</c:v>
                      </c:pt>
                      <c:pt idx="214">
                        <c:v>24.274003033333329</c:v>
                      </c:pt>
                      <c:pt idx="215">
                        <c:v>20.967309883333336</c:v>
                      </c:pt>
                      <c:pt idx="216">
                        <c:v>19.077218708333334</c:v>
                      </c:pt>
                      <c:pt idx="217">
                        <c:v>17.927478366666669</c:v>
                      </c:pt>
                      <c:pt idx="218">
                        <c:v>16.997209016666663</c:v>
                      </c:pt>
                      <c:pt idx="219">
                        <c:v>16.421740200000002</c:v>
                      </c:pt>
                      <c:pt idx="220">
                        <c:v>16.017029758333333</c:v>
                      </c:pt>
                      <c:pt idx="221">
                        <c:v>15.762209166666667</c:v>
                      </c:pt>
                      <c:pt idx="222">
                        <c:v>15.670610791666668</c:v>
                      </c:pt>
                      <c:pt idx="223">
                        <c:v>15.55350265</c:v>
                      </c:pt>
                      <c:pt idx="224">
                        <c:v>15.510434350000002</c:v>
                      </c:pt>
                      <c:pt idx="225">
                        <c:v>15.521183583333332</c:v>
                      </c:pt>
                      <c:pt idx="226">
                        <c:v>15.491791324999999</c:v>
                      </c:pt>
                      <c:pt idx="227">
                        <c:v>15.536452558333332</c:v>
                      </c:pt>
                      <c:pt idx="228">
                        <c:v>15.837310908333333</c:v>
                      </c:pt>
                      <c:pt idx="229">
                        <c:v>16.137883558333332</c:v>
                      </c:pt>
                      <c:pt idx="230">
                        <c:v>16.383826299999996</c:v>
                      </c:pt>
                      <c:pt idx="231">
                        <c:v>16.607388308333331</c:v>
                      </c:pt>
                      <c:pt idx="232">
                        <c:v>16.602624074999998</c:v>
                      </c:pt>
                      <c:pt idx="233">
                        <c:v>16.516412608333333</c:v>
                      </c:pt>
                      <c:pt idx="234">
                        <c:v>16.407358466666668</c:v>
                      </c:pt>
                      <c:pt idx="235">
                        <c:v>16.281421066666667</c:v>
                      </c:pt>
                      <c:pt idx="236">
                        <c:v>16.218753724999999</c:v>
                      </c:pt>
                      <c:pt idx="237">
                        <c:v>15.943999041666666</c:v>
                      </c:pt>
                      <c:pt idx="238">
                        <c:v>15.855445525</c:v>
                      </c:pt>
                      <c:pt idx="239">
                        <c:v>15.811264100000001</c:v>
                      </c:pt>
                      <c:pt idx="240">
                        <c:v>15.810995824999999</c:v>
                      </c:pt>
                      <c:pt idx="241">
                        <c:v>15.826646766666666</c:v>
                      </c:pt>
                      <c:pt idx="242">
                        <c:v>15.771753733333332</c:v>
                      </c:pt>
                      <c:pt idx="243">
                        <c:v>15.669022383333337</c:v>
                      </c:pt>
                      <c:pt idx="244">
                        <c:v>15.557850033333334</c:v>
                      </c:pt>
                      <c:pt idx="245">
                        <c:v>15.440153941666667</c:v>
                      </c:pt>
                      <c:pt idx="246">
                        <c:v>15.339628083333334</c:v>
                      </c:pt>
                      <c:pt idx="247">
                        <c:v>15.276553075000001</c:v>
                      </c:pt>
                      <c:pt idx="248">
                        <c:v>15.114379508333332</c:v>
                      </c:pt>
                      <c:pt idx="249">
                        <c:v>14.976504258333334</c:v>
                      </c:pt>
                      <c:pt idx="250">
                        <c:v>14.918038491666668</c:v>
                      </c:pt>
                      <c:pt idx="251">
                        <c:v>17.385690766666663</c:v>
                      </c:pt>
                      <c:pt idx="252">
                        <c:v>24.411094958333333</c:v>
                      </c:pt>
                      <c:pt idx="253">
                        <c:v>33.009454566666669</c:v>
                      </c:pt>
                      <c:pt idx="254">
                        <c:v>41.495654166666668</c:v>
                      </c:pt>
                      <c:pt idx="255">
                        <c:v>47.351367716666658</c:v>
                      </c:pt>
                      <c:pt idx="256">
                        <c:v>52.728259133333324</c:v>
                      </c:pt>
                      <c:pt idx="257">
                        <c:v>53.530660000000012</c:v>
                      </c:pt>
                      <c:pt idx="258">
                        <c:v>48.505069533333334</c:v>
                      </c:pt>
                      <c:pt idx="259">
                        <c:v>40.054964233333337</c:v>
                      </c:pt>
                      <c:pt idx="260">
                        <c:v>32.826101050000005</c:v>
                      </c:pt>
                      <c:pt idx="261">
                        <c:v>27.37586765</c:v>
                      </c:pt>
                      <c:pt idx="262">
                        <c:v>23.473035025000005</c:v>
                      </c:pt>
                      <c:pt idx="263">
                        <c:v>20.544106833333334</c:v>
                      </c:pt>
                      <c:pt idx="264">
                        <c:v>18.782574191666669</c:v>
                      </c:pt>
                      <c:pt idx="265">
                        <c:v>17.748352308333338</c:v>
                      </c:pt>
                      <c:pt idx="266">
                        <c:v>16.743423408333335</c:v>
                      </c:pt>
                      <c:pt idx="267">
                        <c:v>16.136771116666665</c:v>
                      </c:pt>
                      <c:pt idx="268">
                        <c:v>15.611568933333333</c:v>
                      </c:pt>
                      <c:pt idx="269">
                        <c:v>15.192040349999999</c:v>
                      </c:pt>
                      <c:pt idx="270">
                        <c:v>14.890685508333334</c:v>
                      </c:pt>
                      <c:pt idx="271">
                        <c:v>14.616900291666667</c:v>
                      </c:pt>
                      <c:pt idx="272">
                        <c:v>14.322354683333337</c:v>
                      </c:pt>
                      <c:pt idx="273">
                        <c:v>13.986933891666666</c:v>
                      </c:pt>
                      <c:pt idx="274">
                        <c:v>13.902729466666665</c:v>
                      </c:pt>
                      <c:pt idx="275">
                        <c:v>16.238654050000001</c:v>
                      </c:pt>
                      <c:pt idx="276">
                        <c:v>22.022803491666664</c:v>
                      </c:pt>
                      <c:pt idx="277">
                        <c:v>30.275907749999995</c:v>
                      </c:pt>
                      <c:pt idx="278">
                        <c:v>38.802414699999993</c:v>
                      </c:pt>
                      <c:pt idx="279">
                        <c:v>46.100238566666654</c:v>
                      </c:pt>
                      <c:pt idx="280">
                        <c:v>51.343490050000007</c:v>
                      </c:pt>
                      <c:pt idx="281">
                        <c:v>51.991781849999995</c:v>
                      </c:pt>
                      <c:pt idx="282">
                        <c:v>47.534427749999992</c:v>
                      </c:pt>
                      <c:pt idx="283">
                        <c:v>39.929334791666655</c:v>
                      </c:pt>
                      <c:pt idx="284">
                        <c:v>33.074511658333336</c:v>
                      </c:pt>
                      <c:pt idx="285">
                        <c:v>27.630283133333332</c:v>
                      </c:pt>
                      <c:pt idx="286">
                        <c:v>23.766823666666667</c:v>
                      </c:pt>
                      <c:pt idx="287">
                        <c:v>21.004677266666668</c:v>
                      </c:pt>
                      <c:pt idx="288">
                        <c:v>19.222684058333332</c:v>
                      </c:pt>
                      <c:pt idx="289">
                        <c:v>18.018791433333334</c:v>
                      </c:pt>
                      <c:pt idx="290">
                        <c:v>17.230565008333333</c:v>
                      </c:pt>
                      <c:pt idx="291">
                        <c:v>16.639511483333333</c:v>
                      </c:pt>
                      <c:pt idx="292">
                        <c:v>16.207485258333335</c:v>
                      </c:pt>
                      <c:pt idx="293">
                        <c:v>15.942449441666666</c:v>
                      </c:pt>
                      <c:pt idx="294">
                        <c:v>15.708800224999999</c:v>
                      </c:pt>
                      <c:pt idx="295">
                        <c:v>15.484620991666667</c:v>
                      </c:pt>
                      <c:pt idx="296">
                        <c:v>15.36274815</c:v>
                      </c:pt>
                      <c:pt idx="297">
                        <c:v>15.159317891666667</c:v>
                      </c:pt>
                      <c:pt idx="298">
                        <c:v>15.229455725000001</c:v>
                      </c:pt>
                      <c:pt idx="299">
                        <c:v>16.164357508333335</c:v>
                      </c:pt>
                      <c:pt idx="300">
                        <c:v>20.475437524999997</c:v>
                      </c:pt>
                      <c:pt idx="301">
                        <c:v>23.933768799999999</c:v>
                      </c:pt>
                      <c:pt idx="302">
                        <c:v>25.718420800000001</c:v>
                      </c:pt>
                      <c:pt idx="303">
                        <c:v>26.819962783333334</c:v>
                      </c:pt>
                      <c:pt idx="304">
                        <c:v>28.280369266666664</c:v>
                      </c:pt>
                      <c:pt idx="305">
                        <c:v>31.311519416666666</c:v>
                      </c:pt>
                      <c:pt idx="306">
                        <c:v>28.603046041666669</c:v>
                      </c:pt>
                      <c:pt idx="307">
                        <c:v>25.830447416666669</c:v>
                      </c:pt>
                      <c:pt idx="308">
                        <c:v>22.973430500000003</c:v>
                      </c:pt>
                      <c:pt idx="309">
                        <c:v>20.549546041666666</c:v>
                      </c:pt>
                      <c:pt idx="310">
                        <c:v>18.850803900000002</c:v>
                      </c:pt>
                      <c:pt idx="311">
                        <c:v>17.539068908333331</c:v>
                      </c:pt>
                      <c:pt idx="312">
                        <c:v>16.594054016666664</c:v>
                      </c:pt>
                      <c:pt idx="313">
                        <c:v>15.854158499999999</c:v>
                      </c:pt>
                      <c:pt idx="314">
                        <c:v>15.255627991666667</c:v>
                      </c:pt>
                      <c:pt idx="315">
                        <c:v>14.693452358333332</c:v>
                      </c:pt>
                      <c:pt idx="316">
                        <c:v>14.244118716666669</c:v>
                      </c:pt>
                      <c:pt idx="317">
                        <c:v>13.884611133333333</c:v>
                      </c:pt>
                      <c:pt idx="318">
                        <c:v>13.485139258333334</c:v>
                      </c:pt>
                      <c:pt idx="319">
                        <c:v>13.129571008333333</c:v>
                      </c:pt>
                      <c:pt idx="320">
                        <c:v>12.849275450000002</c:v>
                      </c:pt>
                      <c:pt idx="321">
                        <c:v>12.675134391666667</c:v>
                      </c:pt>
                      <c:pt idx="322">
                        <c:v>12.642117316666665</c:v>
                      </c:pt>
                      <c:pt idx="323">
                        <c:v>13.75867895</c:v>
                      </c:pt>
                      <c:pt idx="324">
                        <c:v>16.154276558333333</c:v>
                      </c:pt>
                      <c:pt idx="325">
                        <c:v>18.483893999999999</c:v>
                      </c:pt>
                      <c:pt idx="326">
                        <c:v>20.550520591666665</c:v>
                      </c:pt>
                      <c:pt idx="327">
                        <c:v>20.586213658333332</c:v>
                      </c:pt>
                      <c:pt idx="328">
                        <c:v>20.099179649999996</c:v>
                      </c:pt>
                      <c:pt idx="329">
                        <c:v>19.057480158333334</c:v>
                      </c:pt>
                      <c:pt idx="330">
                        <c:v>18.312976708333334</c:v>
                      </c:pt>
                      <c:pt idx="331">
                        <c:v>17.467797374999996</c:v>
                      </c:pt>
                      <c:pt idx="332">
                        <c:v>16.796005683333334</c:v>
                      </c:pt>
                      <c:pt idx="333">
                        <c:v>16.262324716666669</c:v>
                      </c:pt>
                      <c:pt idx="334">
                        <c:v>15.829685766666666</c:v>
                      </c:pt>
                      <c:pt idx="335">
                        <c:v>15.509655441666665</c:v>
                      </c:pt>
                      <c:pt idx="336">
                        <c:v>15.288684441666668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F85F-42E9-BB67-7AF708F0B2C6}"/>
                  </c:ext>
                </c:extLst>
              </c15:ser>
            </c15:filteredScatterSeries>
            <c15:filteredScatterSeries>
              <c15:ser>
                <c:idx val="5"/>
                <c:order val="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TINT!$G$1:$G$3</c15:sqref>
                        </c15:formulaRef>
                      </c:ext>
                    </c:extLst>
                    <c:strCache>
                      <c:ptCount val="3"/>
                      <c:pt idx="0">
                        <c:v>T_CAVITY1_3 (TN)</c:v>
                      </c:pt>
                      <c:pt idx="1">
                        <c:v>3.3</c:v>
                      </c:pt>
                      <c:pt idx="2">
                        <c:v>[°C]</c:v>
                      </c:pt>
                    </c:strCache>
                  </c:strRef>
                </c:tx>
                <c:spPr>
                  <a:ln w="19050" cap="rnd">
                    <a:solidFill>
                      <a:schemeClr val="accent6"/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TINT!$A$4:$A$340</c15:sqref>
                        </c15:formulaRef>
                      </c:ext>
                    </c:extLst>
                    <c:numCache>
                      <c:formatCode>m/d/yyyy</c:formatCode>
                      <c:ptCount val="337"/>
                      <c:pt idx="0">
                        <c:v>41288</c:v>
                      </c:pt>
                      <c:pt idx="1">
                        <c:v>41288.041666666664</c:v>
                      </c:pt>
                      <c:pt idx="2">
                        <c:v>41288.083333333328</c:v>
                      </c:pt>
                      <c:pt idx="3">
                        <c:v>41288.124999999993</c:v>
                      </c:pt>
                      <c:pt idx="4">
                        <c:v>41288.166666666657</c:v>
                      </c:pt>
                      <c:pt idx="5">
                        <c:v>41288.208333333321</c:v>
                      </c:pt>
                      <c:pt idx="6">
                        <c:v>41288.249999999985</c:v>
                      </c:pt>
                      <c:pt idx="7">
                        <c:v>41288.29166666665</c:v>
                      </c:pt>
                      <c:pt idx="8">
                        <c:v>41288.333333333314</c:v>
                      </c:pt>
                      <c:pt idx="9">
                        <c:v>41288.374999999978</c:v>
                      </c:pt>
                      <c:pt idx="10">
                        <c:v>41288.416666666642</c:v>
                      </c:pt>
                      <c:pt idx="11">
                        <c:v>41288.458333333307</c:v>
                      </c:pt>
                      <c:pt idx="12">
                        <c:v>41288.499999999971</c:v>
                      </c:pt>
                      <c:pt idx="13">
                        <c:v>41288.541666666635</c:v>
                      </c:pt>
                      <c:pt idx="14">
                        <c:v>41288.583333333299</c:v>
                      </c:pt>
                      <c:pt idx="15">
                        <c:v>41288.624999999964</c:v>
                      </c:pt>
                      <c:pt idx="16">
                        <c:v>41288.666666666628</c:v>
                      </c:pt>
                      <c:pt idx="17">
                        <c:v>41288.708333333292</c:v>
                      </c:pt>
                      <c:pt idx="18">
                        <c:v>41288.749999999956</c:v>
                      </c:pt>
                      <c:pt idx="19">
                        <c:v>41288.791666666621</c:v>
                      </c:pt>
                      <c:pt idx="20">
                        <c:v>41288.833333333285</c:v>
                      </c:pt>
                      <c:pt idx="21">
                        <c:v>41288.874999999949</c:v>
                      </c:pt>
                      <c:pt idx="22">
                        <c:v>41288.916666666613</c:v>
                      </c:pt>
                      <c:pt idx="23">
                        <c:v>41288.958333333278</c:v>
                      </c:pt>
                      <c:pt idx="24">
                        <c:v>41288.999999999942</c:v>
                      </c:pt>
                      <c:pt idx="25">
                        <c:v>41289.041666666606</c:v>
                      </c:pt>
                      <c:pt idx="26">
                        <c:v>41289.08333333327</c:v>
                      </c:pt>
                      <c:pt idx="27">
                        <c:v>41289.124999999935</c:v>
                      </c:pt>
                      <c:pt idx="28">
                        <c:v>41289.166666666599</c:v>
                      </c:pt>
                      <c:pt idx="29">
                        <c:v>41289.208333333263</c:v>
                      </c:pt>
                      <c:pt idx="30">
                        <c:v>41289.249999999927</c:v>
                      </c:pt>
                      <c:pt idx="31">
                        <c:v>41289.291666666591</c:v>
                      </c:pt>
                      <c:pt idx="32">
                        <c:v>41289.333333333256</c:v>
                      </c:pt>
                      <c:pt idx="33">
                        <c:v>41289.37499999992</c:v>
                      </c:pt>
                      <c:pt idx="34">
                        <c:v>41289.416666666584</c:v>
                      </c:pt>
                      <c:pt idx="35">
                        <c:v>41289.458333333248</c:v>
                      </c:pt>
                      <c:pt idx="36">
                        <c:v>41289.499999999913</c:v>
                      </c:pt>
                      <c:pt idx="37">
                        <c:v>41289.541666666577</c:v>
                      </c:pt>
                      <c:pt idx="38">
                        <c:v>41289.583333333241</c:v>
                      </c:pt>
                      <c:pt idx="39">
                        <c:v>41289.624999999905</c:v>
                      </c:pt>
                      <c:pt idx="40">
                        <c:v>41289.66666666657</c:v>
                      </c:pt>
                      <c:pt idx="41">
                        <c:v>41289.708333333234</c:v>
                      </c:pt>
                      <c:pt idx="42">
                        <c:v>41289.749999999898</c:v>
                      </c:pt>
                      <c:pt idx="43">
                        <c:v>41289.791666666562</c:v>
                      </c:pt>
                      <c:pt idx="44">
                        <c:v>41289.833333333227</c:v>
                      </c:pt>
                      <c:pt idx="45">
                        <c:v>41289.874999999891</c:v>
                      </c:pt>
                      <c:pt idx="46">
                        <c:v>41289.916666666555</c:v>
                      </c:pt>
                      <c:pt idx="47">
                        <c:v>41289.958333333219</c:v>
                      </c:pt>
                      <c:pt idx="48">
                        <c:v>41289.999999999884</c:v>
                      </c:pt>
                      <c:pt idx="49">
                        <c:v>41290.041666666548</c:v>
                      </c:pt>
                      <c:pt idx="50">
                        <c:v>41290.083333333212</c:v>
                      </c:pt>
                      <c:pt idx="51">
                        <c:v>41290.124999999876</c:v>
                      </c:pt>
                      <c:pt idx="52">
                        <c:v>41290.166666666541</c:v>
                      </c:pt>
                      <c:pt idx="53">
                        <c:v>41290.208333333205</c:v>
                      </c:pt>
                      <c:pt idx="54">
                        <c:v>41290.249999999869</c:v>
                      </c:pt>
                      <c:pt idx="55">
                        <c:v>41290.291666666533</c:v>
                      </c:pt>
                      <c:pt idx="56">
                        <c:v>41290.333333333198</c:v>
                      </c:pt>
                      <c:pt idx="57">
                        <c:v>41290.374999999862</c:v>
                      </c:pt>
                      <c:pt idx="58">
                        <c:v>41290.416666666526</c:v>
                      </c:pt>
                      <c:pt idx="59">
                        <c:v>41290.45833333319</c:v>
                      </c:pt>
                      <c:pt idx="60">
                        <c:v>41290.499999999854</c:v>
                      </c:pt>
                      <c:pt idx="61">
                        <c:v>41290.541666666519</c:v>
                      </c:pt>
                      <c:pt idx="62">
                        <c:v>41290.583333333183</c:v>
                      </c:pt>
                      <c:pt idx="63">
                        <c:v>41290.624999999847</c:v>
                      </c:pt>
                      <c:pt idx="64">
                        <c:v>41290.666666666511</c:v>
                      </c:pt>
                      <c:pt idx="65">
                        <c:v>41290.708333333176</c:v>
                      </c:pt>
                      <c:pt idx="66">
                        <c:v>41290.74999999984</c:v>
                      </c:pt>
                      <c:pt idx="67">
                        <c:v>41290.791666666504</c:v>
                      </c:pt>
                      <c:pt idx="68">
                        <c:v>41290.833333333168</c:v>
                      </c:pt>
                      <c:pt idx="69">
                        <c:v>41290.874999999833</c:v>
                      </c:pt>
                      <c:pt idx="70">
                        <c:v>41290.916666666497</c:v>
                      </c:pt>
                      <c:pt idx="71">
                        <c:v>41290.958333333161</c:v>
                      </c:pt>
                      <c:pt idx="72">
                        <c:v>41290.999999999825</c:v>
                      </c:pt>
                      <c:pt idx="73">
                        <c:v>41291.04166666649</c:v>
                      </c:pt>
                      <c:pt idx="74">
                        <c:v>41291.083333333154</c:v>
                      </c:pt>
                      <c:pt idx="75">
                        <c:v>41291.124999999818</c:v>
                      </c:pt>
                      <c:pt idx="76">
                        <c:v>41291.166666666482</c:v>
                      </c:pt>
                      <c:pt idx="77">
                        <c:v>41291.208333333147</c:v>
                      </c:pt>
                      <c:pt idx="78">
                        <c:v>41291.249999999811</c:v>
                      </c:pt>
                      <c:pt idx="79">
                        <c:v>41291.291666666475</c:v>
                      </c:pt>
                      <c:pt idx="80">
                        <c:v>41291.333333333139</c:v>
                      </c:pt>
                      <c:pt idx="81">
                        <c:v>41291.374999999804</c:v>
                      </c:pt>
                      <c:pt idx="82">
                        <c:v>41291.416666666468</c:v>
                      </c:pt>
                      <c:pt idx="83">
                        <c:v>41291.458333333132</c:v>
                      </c:pt>
                      <c:pt idx="84">
                        <c:v>41291.499999999796</c:v>
                      </c:pt>
                      <c:pt idx="85">
                        <c:v>41291.541666666461</c:v>
                      </c:pt>
                      <c:pt idx="86">
                        <c:v>41291.583333333125</c:v>
                      </c:pt>
                      <c:pt idx="87">
                        <c:v>41291.624999999789</c:v>
                      </c:pt>
                      <c:pt idx="88">
                        <c:v>41291.666666666453</c:v>
                      </c:pt>
                      <c:pt idx="89">
                        <c:v>41291.708333333117</c:v>
                      </c:pt>
                      <c:pt idx="90">
                        <c:v>41291.749999999782</c:v>
                      </c:pt>
                      <c:pt idx="91">
                        <c:v>41291.791666666446</c:v>
                      </c:pt>
                      <c:pt idx="92">
                        <c:v>41291.83333333311</c:v>
                      </c:pt>
                      <c:pt idx="93">
                        <c:v>41291.874999999774</c:v>
                      </c:pt>
                      <c:pt idx="94">
                        <c:v>41291.916666666439</c:v>
                      </c:pt>
                      <c:pt idx="95">
                        <c:v>41291.958333333103</c:v>
                      </c:pt>
                      <c:pt idx="96">
                        <c:v>41291.999999999767</c:v>
                      </c:pt>
                      <c:pt idx="97">
                        <c:v>41292.041666666431</c:v>
                      </c:pt>
                      <c:pt idx="98">
                        <c:v>41292.083333333096</c:v>
                      </c:pt>
                      <c:pt idx="99">
                        <c:v>41292.12499999976</c:v>
                      </c:pt>
                      <c:pt idx="100">
                        <c:v>41292.166666666424</c:v>
                      </c:pt>
                      <c:pt idx="101">
                        <c:v>41292.208333333088</c:v>
                      </c:pt>
                      <c:pt idx="102">
                        <c:v>41292.249999999753</c:v>
                      </c:pt>
                      <c:pt idx="103">
                        <c:v>41292.291666666417</c:v>
                      </c:pt>
                      <c:pt idx="104">
                        <c:v>41292.333333333081</c:v>
                      </c:pt>
                      <c:pt idx="105">
                        <c:v>41292.374999999745</c:v>
                      </c:pt>
                      <c:pt idx="106">
                        <c:v>41292.41666666641</c:v>
                      </c:pt>
                      <c:pt idx="107">
                        <c:v>41292.458333333074</c:v>
                      </c:pt>
                      <c:pt idx="108">
                        <c:v>41292.499999999738</c:v>
                      </c:pt>
                      <c:pt idx="109">
                        <c:v>41292.541666666402</c:v>
                      </c:pt>
                      <c:pt idx="110">
                        <c:v>41292.583333333067</c:v>
                      </c:pt>
                      <c:pt idx="111">
                        <c:v>41292.624999999731</c:v>
                      </c:pt>
                      <c:pt idx="112">
                        <c:v>41292.666666666395</c:v>
                      </c:pt>
                      <c:pt idx="113">
                        <c:v>41292.708333333059</c:v>
                      </c:pt>
                      <c:pt idx="114">
                        <c:v>41292.749999999724</c:v>
                      </c:pt>
                      <c:pt idx="115">
                        <c:v>41292.791666666388</c:v>
                      </c:pt>
                      <c:pt idx="116">
                        <c:v>41292.833333333052</c:v>
                      </c:pt>
                      <c:pt idx="117">
                        <c:v>41292.874999999716</c:v>
                      </c:pt>
                      <c:pt idx="118">
                        <c:v>41292.91666666638</c:v>
                      </c:pt>
                      <c:pt idx="119">
                        <c:v>41292.958333333045</c:v>
                      </c:pt>
                      <c:pt idx="120">
                        <c:v>41292.999999999709</c:v>
                      </c:pt>
                      <c:pt idx="121">
                        <c:v>41293.041666666373</c:v>
                      </c:pt>
                      <c:pt idx="122">
                        <c:v>41293.083333333037</c:v>
                      </c:pt>
                      <c:pt idx="123">
                        <c:v>41293.124999999702</c:v>
                      </c:pt>
                      <c:pt idx="124">
                        <c:v>41293.166666666366</c:v>
                      </c:pt>
                      <c:pt idx="125">
                        <c:v>41293.20833333303</c:v>
                      </c:pt>
                      <c:pt idx="126">
                        <c:v>41293.249999999694</c:v>
                      </c:pt>
                      <c:pt idx="127">
                        <c:v>41293.291666666359</c:v>
                      </c:pt>
                      <c:pt idx="128">
                        <c:v>41293.333333333023</c:v>
                      </c:pt>
                      <c:pt idx="129">
                        <c:v>41293.374999999687</c:v>
                      </c:pt>
                      <c:pt idx="130">
                        <c:v>41293.416666666351</c:v>
                      </c:pt>
                      <c:pt idx="131">
                        <c:v>41293.458333333016</c:v>
                      </c:pt>
                      <c:pt idx="132">
                        <c:v>41293.49999999968</c:v>
                      </c:pt>
                      <c:pt idx="133">
                        <c:v>41293.541666666344</c:v>
                      </c:pt>
                      <c:pt idx="134">
                        <c:v>41293.583333333008</c:v>
                      </c:pt>
                      <c:pt idx="135">
                        <c:v>41293.624999999673</c:v>
                      </c:pt>
                      <c:pt idx="136">
                        <c:v>41293.666666666337</c:v>
                      </c:pt>
                      <c:pt idx="137">
                        <c:v>41293.708333333001</c:v>
                      </c:pt>
                      <c:pt idx="138">
                        <c:v>41293.749999999665</c:v>
                      </c:pt>
                      <c:pt idx="139">
                        <c:v>41293.79166666633</c:v>
                      </c:pt>
                      <c:pt idx="140">
                        <c:v>41293.833333332994</c:v>
                      </c:pt>
                      <c:pt idx="141">
                        <c:v>41293.874999999658</c:v>
                      </c:pt>
                      <c:pt idx="142">
                        <c:v>41293.916666666322</c:v>
                      </c:pt>
                      <c:pt idx="143">
                        <c:v>41293.958333332987</c:v>
                      </c:pt>
                      <c:pt idx="144">
                        <c:v>41293.999999999651</c:v>
                      </c:pt>
                      <c:pt idx="145">
                        <c:v>41294.041666666315</c:v>
                      </c:pt>
                      <c:pt idx="146">
                        <c:v>41294.083333332979</c:v>
                      </c:pt>
                      <c:pt idx="147">
                        <c:v>41294.124999999643</c:v>
                      </c:pt>
                      <c:pt idx="148">
                        <c:v>41294.166666666308</c:v>
                      </c:pt>
                      <c:pt idx="149">
                        <c:v>41294.208333332972</c:v>
                      </c:pt>
                      <c:pt idx="150">
                        <c:v>41294.249999999636</c:v>
                      </c:pt>
                      <c:pt idx="151">
                        <c:v>41294.2916666663</c:v>
                      </c:pt>
                      <c:pt idx="152">
                        <c:v>41294.333333332965</c:v>
                      </c:pt>
                      <c:pt idx="153">
                        <c:v>41294.374999999629</c:v>
                      </c:pt>
                      <c:pt idx="154">
                        <c:v>41294.416666666293</c:v>
                      </c:pt>
                      <c:pt idx="155">
                        <c:v>41294.458333332957</c:v>
                      </c:pt>
                      <c:pt idx="156">
                        <c:v>41294.499999999622</c:v>
                      </c:pt>
                      <c:pt idx="157">
                        <c:v>41294.541666666286</c:v>
                      </c:pt>
                      <c:pt idx="158">
                        <c:v>41294.58333333295</c:v>
                      </c:pt>
                      <c:pt idx="159">
                        <c:v>41294.624999999614</c:v>
                      </c:pt>
                      <c:pt idx="160">
                        <c:v>41294.666666666279</c:v>
                      </c:pt>
                      <c:pt idx="161">
                        <c:v>41294.708333332943</c:v>
                      </c:pt>
                      <c:pt idx="162">
                        <c:v>41294.749999999607</c:v>
                      </c:pt>
                      <c:pt idx="163">
                        <c:v>41294.791666666271</c:v>
                      </c:pt>
                      <c:pt idx="164">
                        <c:v>41294.833333332936</c:v>
                      </c:pt>
                      <c:pt idx="165">
                        <c:v>41294.8749999996</c:v>
                      </c:pt>
                      <c:pt idx="166">
                        <c:v>41294.916666666264</c:v>
                      </c:pt>
                      <c:pt idx="167">
                        <c:v>41294.958333332928</c:v>
                      </c:pt>
                      <c:pt idx="168">
                        <c:v>41294.999999999593</c:v>
                      </c:pt>
                      <c:pt idx="169">
                        <c:v>41295.041666666257</c:v>
                      </c:pt>
                      <c:pt idx="170">
                        <c:v>41295.083333332921</c:v>
                      </c:pt>
                      <c:pt idx="171">
                        <c:v>41295.124999999585</c:v>
                      </c:pt>
                      <c:pt idx="172">
                        <c:v>41295.16666666625</c:v>
                      </c:pt>
                      <c:pt idx="173">
                        <c:v>41295.208333332914</c:v>
                      </c:pt>
                      <c:pt idx="174">
                        <c:v>41295.249999999578</c:v>
                      </c:pt>
                      <c:pt idx="175">
                        <c:v>41295.291666666242</c:v>
                      </c:pt>
                      <c:pt idx="176">
                        <c:v>41295.333333332906</c:v>
                      </c:pt>
                      <c:pt idx="177">
                        <c:v>41295.374999999571</c:v>
                      </c:pt>
                      <c:pt idx="178">
                        <c:v>41295.416666666235</c:v>
                      </c:pt>
                      <c:pt idx="179">
                        <c:v>41295.458333332899</c:v>
                      </c:pt>
                      <c:pt idx="180">
                        <c:v>41295.499999999563</c:v>
                      </c:pt>
                      <c:pt idx="181">
                        <c:v>41295.541666666228</c:v>
                      </c:pt>
                      <c:pt idx="182">
                        <c:v>41295.583333332892</c:v>
                      </c:pt>
                      <c:pt idx="183">
                        <c:v>41295.624999999556</c:v>
                      </c:pt>
                      <c:pt idx="184">
                        <c:v>41295.66666666622</c:v>
                      </c:pt>
                      <c:pt idx="185">
                        <c:v>41295.708333332885</c:v>
                      </c:pt>
                      <c:pt idx="186">
                        <c:v>41295.749999999549</c:v>
                      </c:pt>
                      <c:pt idx="187">
                        <c:v>41295.791666666213</c:v>
                      </c:pt>
                      <c:pt idx="188">
                        <c:v>41295.833333332877</c:v>
                      </c:pt>
                      <c:pt idx="189">
                        <c:v>41295.874999999542</c:v>
                      </c:pt>
                      <c:pt idx="190">
                        <c:v>41295.916666666206</c:v>
                      </c:pt>
                      <c:pt idx="191">
                        <c:v>41295.95833333287</c:v>
                      </c:pt>
                      <c:pt idx="192">
                        <c:v>41295.999999999534</c:v>
                      </c:pt>
                      <c:pt idx="193">
                        <c:v>41296.041666666199</c:v>
                      </c:pt>
                      <c:pt idx="194">
                        <c:v>41296.083333332863</c:v>
                      </c:pt>
                      <c:pt idx="195">
                        <c:v>41296.124999999527</c:v>
                      </c:pt>
                      <c:pt idx="196">
                        <c:v>41296.166666666191</c:v>
                      </c:pt>
                      <c:pt idx="197">
                        <c:v>41296.208333332856</c:v>
                      </c:pt>
                      <c:pt idx="198">
                        <c:v>41296.24999999952</c:v>
                      </c:pt>
                      <c:pt idx="199">
                        <c:v>41296.291666666184</c:v>
                      </c:pt>
                      <c:pt idx="200">
                        <c:v>41296.333333332848</c:v>
                      </c:pt>
                      <c:pt idx="201">
                        <c:v>41296.374999999513</c:v>
                      </c:pt>
                      <c:pt idx="202">
                        <c:v>41296.416666666177</c:v>
                      </c:pt>
                      <c:pt idx="203">
                        <c:v>41296.458333332841</c:v>
                      </c:pt>
                      <c:pt idx="204">
                        <c:v>41296.499999999505</c:v>
                      </c:pt>
                      <c:pt idx="205">
                        <c:v>41296.541666666169</c:v>
                      </c:pt>
                      <c:pt idx="206">
                        <c:v>41296.583333332834</c:v>
                      </c:pt>
                      <c:pt idx="207">
                        <c:v>41296.624999999498</c:v>
                      </c:pt>
                      <c:pt idx="208">
                        <c:v>41296.666666666162</c:v>
                      </c:pt>
                      <c:pt idx="209">
                        <c:v>41296.708333332826</c:v>
                      </c:pt>
                      <c:pt idx="210">
                        <c:v>41296.749999999491</c:v>
                      </c:pt>
                      <c:pt idx="211">
                        <c:v>41296.791666666155</c:v>
                      </c:pt>
                      <c:pt idx="212">
                        <c:v>41296.833333332819</c:v>
                      </c:pt>
                      <c:pt idx="213">
                        <c:v>41296.874999999483</c:v>
                      </c:pt>
                      <c:pt idx="214">
                        <c:v>41296.916666666148</c:v>
                      </c:pt>
                      <c:pt idx="215">
                        <c:v>41296.958333332812</c:v>
                      </c:pt>
                      <c:pt idx="216">
                        <c:v>41296.999999999476</c:v>
                      </c:pt>
                      <c:pt idx="217">
                        <c:v>41297.04166666614</c:v>
                      </c:pt>
                      <c:pt idx="218">
                        <c:v>41297.083333332805</c:v>
                      </c:pt>
                      <c:pt idx="219">
                        <c:v>41297.124999999469</c:v>
                      </c:pt>
                      <c:pt idx="220">
                        <c:v>41297.166666666133</c:v>
                      </c:pt>
                      <c:pt idx="221">
                        <c:v>41297.208333332797</c:v>
                      </c:pt>
                      <c:pt idx="222">
                        <c:v>41297.249999999462</c:v>
                      </c:pt>
                      <c:pt idx="223">
                        <c:v>41297.291666666126</c:v>
                      </c:pt>
                      <c:pt idx="224">
                        <c:v>41297.33333333279</c:v>
                      </c:pt>
                      <c:pt idx="225">
                        <c:v>41297.374999999454</c:v>
                      </c:pt>
                      <c:pt idx="226">
                        <c:v>41297.416666666119</c:v>
                      </c:pt>
                      <c:pt idx="227">
                        <c:v>41297.458333332783</c:v>
                      </c:pt>
                      <c:pt idx="228">
                        <c:v>41297.499999999447</c:v>
                      </c:pt>
                      <c:pt idx="229">
                        <c:v>41297.541666666111</c:v>
                      </c:pt>
                      <c:pt idx="230">
                        <c:v>41297.583333332776</c:v>
                      </c:pt>
                      <c:pt idx="231">
                        <c:v>41297.62499999944</c:v>
                      </c:pt>
                      <c:pt idx="232">
                        <c:v>41297.666666666104</c:v>
                      </c:pt>
                      <c:pt idx="233">
                        <c:v>41297.708333332768</c:v>
                      </c:pt>
                      <c:pt idx="234">
                        <c:v>41297.749999999432</c:v>
                      </c:pt>
                      <c:pt idx="235">
                        <c:v>41297.791666666097</c:v>
                      </c:pt>
                      <c:pt idx="236">
                        <c:v>41297.833333332761</c:v>
                      </c:pt>
                      <c:pt idx="237">
                        <c:v>41297.874999999425</c:v>
                      </c:pt>
                      <c:pt idx="238">
                        <c:v>41297.916666666089</c:v>
                      </c:pt>
                      <c:pt idx="239">
                        <c:v>41297.958333332754</c:v>
                      </c:pt>
                      <c:pt idx="240">
                        <c:v>41297.999999999418</c:v>
                      </c:pt>
                      <c:pt idx="241">
                        <c:v>41298.041666666082</c:v>
                      </c:pt>
                      <c:pt idx="242">
                        <c:v>41298.083333332746</c:v>
                      </c:pt>
                      <c:pt idx="243">
                        <c:v>41298.124999999411</c:v>
                      </c:pt>
                      <c:pt idx="244">
                        <c:v>41298.166666666075</c:v>
                      </c:pt>
                      <c:pt idx="245">
                        <c:v>41298.208333332739</c:v>
                      </c:pt>
                      <c:pt idx="246">
                        <c:v>41298.249999999403</c:v>
                      </c:pt>
                      <c:pt idx="247">
                        <c:v>41298.291666666068</c:v>
                      </c:pt>
                      <c:pt idx="248">
                        <c:v>41298.333333332732</c:v>
                      </c:pt>
                      <c:pt idx="249">
                        <c:v>41298.374999999396</c:v>
                      </c:pt>
                      <c:pt idx="250">
                        <c:v>41298.41666666606</c:v>
                      </c:pt>
                      <c:pt idx="251">
                        <c:v>41298.458333332725</c:v>
                      </c:pt>
                      <c:pt idx="252">
                        <c:v>41298.499999999389</c:v>
                      </c:pt>
                      <c:pt idx="253">
                        <c:v>41298.541666666053</c:v>
                      </c:pt>
                      <c:pt idx="254">
                        <c:v>41298.583333332717</c:v>
                      </c:pt>
                      <c:pt idx="255">
                        <c:v>41298.624999999382</c:v>
                      </c:pt>
                      <c:pt idx="256">
                        <c:v>41298.666666666046</c:v>
                      </c:pt>
                      <c:pt idx="257">
                        <c:v>41298.70833333271</c:v>
                      </c:pt>
                      <c:pt idx="258">
                        <c:v>41298.749999999374</c:v>
                      </c:pt>
                      <c:pt idx="259">
                        <c:v>41298.791666666039</c:v>
                      </c:pt>
                      <c:pt idx="260">
                        <c:v>41298.833333332703</c:v>
                      </c:pt>
                      <c:pt idx="261">
                        <c:v>41298.874999999367</c:v>
                      </c:pt>
                      <c:pt idx="262">
                        <c:v>41298.916666666031</c:v>
                      </c:pt>
                      <c:pt idx="263">
                        <c:v>41298.958333332695</c:v>
                      </c:pt>
                      <c:pt idx="264">
                        <c:v>41298.99999999936</c:v>
                      </c:pt>
                      <c:pt idx="265">
                        <c:v>41299.041666666024</c:v>
                      </c:pt>
                      <c:pt idx="266">
                        <c:v>41299.083333332688</c:v>
                      </c:pt>
                      <c:pt idx="267">
                        <c:v>41299.124999999352</c:v>
                      </c:pt>
                      <c:pt idx="268">
                        <c:v>41299.166666666017</c:v>
                      </c:pt>
                      <c:pt idx="269">
                        <c:v>41299.208333332681</c:v>
                      </c:pt>
                      <c:pt idx="270">
                        <c:v>41299.249999999345</c:v>
                      </c:pt>
                      <c:pt idx="271">
                        <c:v>41299.291666666009</c:v>
                      </c:pt>
                      <c:pt idx="272">
                        <c:v>41299.333333332674</c:v>
                      </c:pt>
                      <c:pt idx="273">
                        <c:v>41299.374999999338</c:v>
                      </c:pt>
                      <c:pt idx="274">
                        <c:v>41299.416666666002</c:v>
                      </c:pt>
                      <c:pt idx="275">
                        <c:v>41299.458333332666</c:v>
                      </c:pt>
                      <c:pt idx="276">
                        <c:v>41299.499999999331</c:v>
                      </c:pt>
                      <c:pt idx="277">
                        <c:v>41299.541666665995</c:v>
                      </c:pt>
                      <c:pt idx="278">
                        <c:v>41299.583333332659</c:v>
                      </c:pt>
                      <c:pt idx="279">
                        <c:v>41299.624999999323</c:v>
                      </c:pt>
                      <c:pt idx="280">
                        <c:v>41299.666666665988</c:v>
                      </c:pt>
                      <c:pt idx="281">
                        <c:v>41299.708333332652</c:v>
                      </c:pt>
                      <c:pt idx="282">
                        <c:v>41299.749999999316</c:v>
                      </c:pt>
                      <c:pt idx="283">
                        <c:v>41299.79166666598</c:v>
                      </c:pt>
                      <c:pt idx="284">
                        <c:v>41299.833333332645</c:v>
                      </c:pt>
                      <c:pt idx="285">
                        <c:v>41299.874999999309</c:v>
                      </c:pt>
                      <c:pt idx="286">
                        <c:v>41299.916666665973</c:v>
                      </c:pt>
                      <c:pt idx="287">
                        <c:v>41299.958333332637</c:v>
                      </c:pt>
                      <c:pt idx="288">
                        <c:v>41299.999999999302</c:v>
                      </c:pt>
                      <c:pt idx="289">
                        <c:v>41300.041666665966</c:v>
                      </c:pt>
                      <c:pt idx="290">
                        <c:v>41300.08333333263</c:v>
                      </c:pt>
                      <c:pt idx="291">
                        <c:v>41300.124999999294</c:v>
                      </c:pt>
                      <c:pt idx="292">
                        <c:v>41300.166666665958</c:v>
                      </c:pt>
                      <c:pt idx="293">
                        <c:v>41300.208333332623</c:v>
                      </c:pt>
                      <c:pt idx="294">
                        <c:v>41300.249999999287</c:v>
                      </c:pt>
                      <c:pt idx="295">
                        <c:v>41300.291666665951</c:v>
                      </c:pt>
                      <c:pt idx="296">
                        <c:v>41300.333333332615</c:v>
                      </c:pt>
                      <c:pt idx="297">
                        <c:v>41300.37499999928</c:v>
                      </c:pt>
                      <c:pt idx="298">
                        <c:v>41300.416666665944</c:v>
                      </c:pt>
                      <c:pt idx="299">
                        <c:v>41300.458333332608</c:v>
                      </c:pt>
                      <c:pt idx="300">
                        <c:v>41300.499999999272</c:v>
                      </c:pt>
                      <c:pt idx="301">
                        <c:v>41300.541666665937</c:v>
                      </c:pt>
                      <c:pt idx="302">
                        <c:v>41300.583333332601</c:v>
                      </c:pt>
                      <c:pt idx="303">
                        <c:v>41300.624999999265</c:v>
                      </c:pt>
                      <c:pt idx="304">
                        <c:v>41300.666666665929</c:v>
                      </c:pt>
                      <c:pt idx="305">
                        <c:v>41300.708333332594</c:v>
                      </c:pt>
                      <c:pt idx="306">
                        <c:v>41300.749999999258</c:v>
                      </c:pt>
                      <c:pt idx="307">
                        <c:v>41300.791666665922</c:v>
                      </c:pt>
                      <c:pt idx="308">
                        <c:v>41300.833333332586</c:v>
                      </c:pt>
                      <c:pt idx="309">
                        <c:v>41300.874999999251</c:v>
                      </c:pt>
                      <c:pt idx="310">
                        <c:v>41300.916666665915</c:v>
                      </c:pt>
                      <c:pt idx="311">
                        <c:v>41300.958333332579</c:v>
                      </c:pt>
                      <c:pt idx="312">
                        <c:v>41300.999999999243</c:v>
                      </c:pt>
                      <c:pt idx="313">
                        <c:v>41301.041666665908</c:v>
                      </c:pt>
                      <c:pt idx="314">
                        <c:v>41301.083333332572</c:v>
                      </c:pt>
                      <c:pt idx="315">
                        <c:v>41301.124999999236</c:v>
                      </c:pt>
                      <c:pt idx="316">
                        <c:v>41301.1666666659</c:v>
                      </c:pt>
                      <c:pt idx="317">
                        <c:v>41301.208333332565</c:v>
                      </c:pt>
                      <c:pt idx="318">
                        <c:v>41301.249999999229</c:v>
                      </c:pt>
                      <c:pt idx="319">
                        <c:v>41301.291666665893</c:v>
                      </c:pt>
                      <c:pt idx="320">
                        <c:v>41301.333333332557</c:v>
                      </c:pt>
                      <c:pt idx="321">
                        <c:v>41301.374999999221</c:v>
                      </c:pt>
                      <c:pt idx="322">
                        <c:v>41301.416666665886</c:v>
                      </c:pt>
                      <c:pt idx="323">
                        <c:v>41301.45833333255</c:v>
                      </c:pt>
                      <c:pt idx="324">
                        <c:v>41301.499999999214</c:v>
                      </c:pt>
                      <c:pt idx="325">
                        <c:v>41301.541666665878</c:v>
                      </c:pt>
                      <c:pt idx="326">
                        <c:v>41301.583333332543</c:v>
                      </c:pt>
                      <c:pt idx="327">
                        <c:v>41301.624999999207</c:v>
                      </c:pt>
                      <c:pt idx="328">
                        <c:v>41301.666666665871</c:v>
                      </c:pt>
                      <c:pt idx="329">
                        <c:v>41301.708333332535</c:v>
                      </c:pt>
                      <c:pt idx="330">
                        <c:v>41301.7499999992</c:v>
                      </c:pt>
                      <c:pt idx="331">
                        <c:v>41301.791666665864</c:v>
                      </c:pt>
                      <c:pt idx="332">
                        <c:v>41301.833333332528</c:v>
                      </c:pt>
                      <c:pt idx="333">
                        <c:v>41301.874999999192</c:v>
                      </c:pt>
                      <c:pt idx="334">
                        <c:v>41301.916666665857</c:v>
                      </c:pt>
                      <c:pt idx="335">
                        <c:v>41301.958333332521</c:v>
                      </c:pt>
                      <c:pt idx="336">
                        <c:v>41301.999999999185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TINT!$G$4:$G$340</c15:sqref>
                        </c15:formulaRef>
                      </c:ext>
                    </c:extLst>
                    <c:numCache>
                      <c:formatCode>0.0</c:formatCode>
                      <c:ptCount val="337"/>
                      <c:pt idx="0">
                        <c:v>20</c:v>
                      </c:pt>
                      <c:pt idx="1">
                        <c:v>12.778672695760299</c:v>
                      </c:pt>
                      <c:pt idx="2">
                        <c:v>12.0534778772849</c:v>
                      </c:pt>
                      <c:pt idx="3">
                        <c:v>12.3066759863356</c:v>
                      </c:pt>
                      <c:pt idx="4">
                        <c:v>11.733006591874901</c:v>
                      </c:pt>
                      <c:pt idx="5">
                        <c:v>11.858300421134301</c:v>
                      </c:pt>
                      <c:pt idx="6">
                        <c:v>11.2793728236633</c:v>
                      </c:pt>
                      <c:pt idx="7">
                        <c:v>11.467365086207799</c:v>
                      </c:pt>
                      <c:pt idx="8">
                        <c:v>11.453592335371701</c:v>
                      </c:pt>
                      <c:pt idx="9">
                        <c:v>11.9691563381664</c:v>
                      </c:pt>
                      <c:pt idx="10">
                        <c:v>11.755402683232299</c:v>
                      </c:pt>
                      <c:pt idx="11">
                        <c:v>15.3947375496008</c:v>
                      </c:pt>
                      <c:pt idx="12">
                        <c:v>17.330319534527899</c:v>
                      </c:pt>
                      <c:pt idx="13">
                        <c:v>22.561197993544901</c:v>
                      </c:pt>
                      <c:pt idx="14">
                        <c:v>30.3960013086609</c:v>
                      </c:pt>
                      <c:pt idx="15">
                        <c:v>25.085599273758799</c:v>
                      </c:pt>
                      <c:pt idx="16">
                        <c:v>24.3711303535094</c:v>
                      </c:pt>
                      <c:pt idx="17">
                        <c:v>30.566085372145</c:v>
                      </c:pt>
                      <c:pt idx="18">
                        <c:v>15.721055913735</c:v>
                      </c:pt>
                      <c:pt idx="19">
                        <c:v>14.194236923083899</c:v>
                      </c:pt>
                      <c:pt idx="20">
                        <c:v>14.5896532650148</c:v>
                      </c:pt>
                      <c:pt idx="21">
                        <c:v>13.806874750625401</c:v>
                      </c:pt>
                      <c:pt idx="22">
                        <c:v>14.302504743612401</c:v>
                      </c:pt>
                      <c:pt idx="23">
                        <c:v>13.680215417424</c:v>
                      </c:pt>
                      <c:pt idx="24">
                        <c:v>14.1989440536987</c:v>
                      </c:pt>
                      <c:pt idx="25">
                        <c:v>13.703420180837099</c:v>
                      </c:pt>
                      <c:pt idx="26">
                        <c:v>14.1397768205565</c:v>
                      </c:pt>
                      <c:pt idx="27">
                        <c:v>13.702798738394501</c:v>
                      </c:pt>
                      <c:pt idx="28">
                        <c:v>13.946278166040999</c:v>
                      </c:pt>
                      <c:pt idx="29">
                        <c:v>13.344725639988701</c:v>
                      </c:pt>
                      <c:pt idx="30">
                        <c:v>13.459507564206801</c:v>
                      </c:pt>
                      <c:pt idx="31">
                        <c:v>13.021596247133999</c:v>
                      </c:pt>
                      <c:pt idx="32">
                        <c:v>13.286246600878901</c:v>
                      </c:pt>
                      <c:pt idx="33">
                        <c:v>13.021406086239301</c:v>
                      </c:pt>
                      <c:pt idx="34">
                        <c:v>13.4116749657007</c:v>
                      </c:pt>
                      <c:pt idx="35">
                        <c:v>14.8843384721108</c:v>
                      </c:pt>
                      <c:pt idx="36">
                        <c:v>14.193440146017601</c:v>
                      </c:pt>
                      <c:pt idx="37">
                        <c:v>14.1675091459146</c:v>
                      </c:pt>
                      <c:pt idx="38">
                        <c:v>18.410097932844401</c:v>
                      </c:pt>
                      <c:pt idx="39">
                        <c:v>33.590160661129502</c:v>
                      </c:pt>
                      <c:pt idx="40">
                        <c:v>37.911949469990603</c:v>
                      </c:pt>
                      <c:pt idx="41">
                        <c:v>29.6658729881356</c:v>
                      </c:pt>
                      <c:pt idx="42">
                        <c:v>18.3440883944786</c:v>
                      </c:pt>
                      <c:pt idx="43">
                        <c:v>13.533302376261201</c:v>
                      </c:pt>
                      <c:pt idx="44">
                        <c:v>13.943665329497501</c:v>
                      </c:pt>
                      <c:pt idx="45">
                        <c:v>13.139869354547001</c:v>
                      </c:pt>
                      <c:pt idx="46">
                        <c:v>13.569725015741501</c:v>
                      </c:pt>
                      <c:pt idx="47">
                        <c:v>12.7312450387884</c:v>
                      </c:pt>
                      <c:pt idx="48">
                        <c:v>13.116502199383699</c:v>
                      </c:pt>
                      <c:pt idx="49">
                        <c:v>12.416217367515801</c:v>
                      </c:pt>
                      <c:pt idx="50">
                        <c:v>12.671619601673701</c:v>
                      </c:pt>
                      <c:pt idx="51">
                        <c:v>12.0610833169888</c:v>
                      </c:pt>
                      <c:pt idx="52">
                        <c:v>12.3987663180885</c:v>
                      </c:pt>
                      <c:pt idx="53">
                        <c:v>11.839170573876</c:v>
                      </c:pt>
                      <c:pt idx="54">
                        <c:v>12.0749408419603</c:v>
                      </c:pt>
                      <c:pt idx="55">
                        <c:v>11.6701838465072</c:v>
                      </c:pt>
                      <c:pt idx="56">
                        <c:v>11.828403316354599</c:v>
                      </c:pt>
                      <c:pt idx="57">
                        <c:v>11.180799425482</c:v>
                      </c:pt>
                      <c:pt idx="58">
                        <c:v>11.323085881270799</c:v>
                      </c:pt>
                      <c:pt idx="59">
                        <c:v>12.1254417889207</c:v>
                      </c:pt>
                      <c:pt idx="60">
                        <c:v>23.525963609240701</c:v>
                      </c:pt>
                      <c:pt idx="61">
                        <c:v>34.3486738580254</c:v>
                      </c:pt>
                      <c:pt idx="62">
                        <c:v>42.0602560101782</c:v>
                      </c:pt>
                      <c:pt idx="63">
                        <c:v>45.046110776450597</c:v>
                      </c:pt>
                      <c:pt idx="64">
                        <c:v>44.930154874672503</c:v>
                      </c:pt>
                      <c:pt idx="65">
                        <c:v>39.560677353476102</c:v>
                      </c:pt>
                      <c:pt idx="66">
                        <c:v>24.9123455985122</c:v>
                      </c:pt>
                      <c:pt idx="67">
                        <c:v>13.9184996245622</c:v>
                      </c:pt>
                      <c:pt idx="68">
                        <c:v>12.8550260135643</c:v>
                      </c:pt>
                      <c:pt idx="69">
                        <c:v>12.6479006088299</c:v>
                      </c:pt>
                      <c:pt idx="70">
                        <c:v>12.3573313430981</c:v>
                      </c:pt>
                      <c:pt idx="71">
                        <c:v>12.329995194824599</c:v>
                      </c:pt>
                      <c:pt idx="72">
                        <c:v>12.166859514360301</c:v>
                      </c:pt>
                      <c:pt idx="73">
                        <c:v>12.049444919807</c:v>
                      </c:pt>
                      <c:pt idx="74">
                        <c:v>11.724146610995399</c:v>
                      </c:pt>
                      <c:pt idx="75">
                        <c:v>11.5179122893413</c:v>
                      </c:pt>
                      <c:pt idx="76">
                        <c:v>11.3303633389199</c:v>
                      </c:pt>
                      <c:pt idx="77">
                        <c:v>11.4580877516781</c:v>
                      </c:pt>
                      <c:pt idx="78">
                        <c:v>11.3603215117079</c:v>
                      </c:pt>
                      <c:pt idx="79">
                        <c:v>11.3086319656123</c:v>
                      </c:pt>
                      <c:pt idx="80">
                        <c:v>11.3990434863594</c:v>
                      </c:pt>
                      <c:pt idx="81">
                        <c:v>11.427860893937799</c:v>
                      </c:pt>
                      <c:pt idx="82">
                        <c:v>11.241143936078601</c:v>
                      </c:pt>
                      <c:pt idx="83">
                        <c:v>13.6930779033805</c:v>
                      </c:pt>
                      <c:pt idx="84">
                        <c:v>23.393871183798101</c:v>
                      </c:pt>
                      <c:pt idx="85">
                        <c:v>35.9102069360193</c:v>
                      </c:pt>
                      <c:pt idx="86">
                        <c:v>41.8423459224502</c:v>
                      </c:pt>
                      <c:pt idx="87">
                        <c:v>45.513751321603401</c:v>
                      </c:pt>
                      <c:pt idx="88">
                        <c:v>44.695913824683799</c:v>
                      </c:pt>
                      <c:pt idx="89">
                        <c:v>38.8685362528024</c:v>
                      </c:pt>
                      <c:pt idx="90">
                        <c:v>27.767725276773</c:v>
                      </c:pt>
                      <c:pt idx="91">
                        <c:v>14.5631539504712</c:v>
                      </c:pt>
                      <c:pt idx="92">
                        <c:v>13.5012314116236</c:v>
                      </c:pt>
                      <c:pt idx="93">
                        <c:v>13.515489904288</c:v>
                      </c:pt>
                      <c:pt idx="94">
                        <c:v>13.1944259631073</c:v>
                      </c:pt>
                      <c:pt idx="95">
                        <c:v>13.3005509912098</c:v>
                      </c:pt>
                      <c:pt idx="96">
                        <c:v>12.8745356686752</c:v>
                      </c:pt>
                      <c:pt idx="97">
                        <c:v>12.9508569700349</c:v>
                      </c:pt>
                      <c:pt idx="98">
                        <c:v>12.3445612621408</c:v>
                      </c:pt>
                      <c:pt idx="99">
                        <c:v>12.0452841464452</c:v>
                      </c:pt>
                      <c:pt idx="100">
                        <c:v>11.6622089263891</c:v>
                      </c:pt>
                      <c:pt idx="101">
                        <c:v>11.7672251293477</c:v>
                      </c:pt>
                      <c:pt idx="102">
                        <c:v>11.420253921839</c:v>
                      </c:pt>
                      <c:pt idx="103">
                        <c:v>11.2022979000501</c:v>
                      </c:pt>
                      <c:pt idx="104">
                        <c:v>10.8897526013273</c:v>
                      </c:pt>
                      <c:pt idx="105">
                        <c:v>10.7526133162278</c:v>
                      </c:pt>
                      <c:pt idx="106">
                        <c:v>10.7108664499859</c:v>
                      </c:pt>
                      <c:pt idx="107">
                        <c:v>15.7323306723874</c:v>
                      </c:pt>
                      <c:pt idx="108">
                        <c:v>28.033579825720601</c:v>
                      </c:pt>
                      <c:pt idx="109">
                        <c:v>36.105227574672</c:v>
                      </c:pt>
                      <c:pt idx="110">
                        <c:v>42.8622316115815</c:v>
                      </c:pt>
                      <c:pt idx="111">
                        <c:v>47.201359216355698</c:v>
                      </c:pt>
                      <c:pt idx="112">
                        <c:v>46.3024166981726</c:v>
                      </c:pt>
                      <c:pt idx="113">
                        <c:v>40.936914406286697</c:v>
                      </c:pt>
                      <c:pt idx="114">
                        <c:v>25.992832700385598</c:v>
                      </c:pt>
                      <c:pt idx="115">
                        <c:v>14.065047503669</c:v>
                      </c:pt>
                      <c:pt idx="116">
                        <c:v>12.8218806857861</c:v>
                      </c:pt>
                      <c:pt idx="117">
                        <c:v>12.7784870085236</c:v>
                      </c:pt>
                      <c:pt idx="118">
                        <c:v>12.4716806053761</c:v>
                      </c:pt>
                      <c:pt idx="119">
                        <c:v>12.9064180317344</c:v>
                      </c:pt>
                      <c:pt idx="120">
                        <c:v>12.8311777488004</c:v>
                      </c:pt>
                      <c:pt idx="121">
                        <c:v>12.9395757029483</c:v>
                      </c:pt>
                      <c:pt idx="122">
                        <c:v>12.6197978195767</c:v>
                      </c:pt>
                      <c:pt idx="123">
                        <c:v>12.716926621192</c:v>
                      </c:pt>
                      <c:pt idx="124">
                        <c:v>12.333203458757</c:v>
                      </c:pt>
                      <c:pt idx="125">
                        <c:v>12.292482739308101</c:v>
                      </c:pt>
                      <c:pt idx="126">
                        <c:v>12.077761738830199</c:v>
                      </c:pt>
                      <c:pt idx="127">
                        <c:v>12.366519121786199</c:v>
                      </c:pt>
                      <c:pt idx="128">
                        <c:v>12.351173352179</c:v>
                      </c:pt>
                      <c:pt idx="129">
                        <c:v>12.4800417540712</c:v>
                      </c:pt>
                      <c:pt idx="130">
                        <c:v>12.632359079955201</c:v>
                      </c:pt>
                      <c:pt idx="131">
                        <c:v>17.059470956607299</c:v>
                      </c:pt>
                      <c:pt idx="132">
                        <c:v>20.720889210282099</c:v>
                      </c:pt>
                      <c:pt idx="133">
                        <c:v>25.565282703770901</c:v>
                      </c:pt>
                      <c:pt idx="134">
                        <c:v>19.965055106956701</c:v>
                      </c:pt>
                      <c:pt idx="135">
                        <c:v>18.249260433417898</c:v>
                      </c:pt>
                      <c:pt idx="136">
                        <c:v>20.3061508918213</c:v>
                      </c:pt>
                      <c:pt idx="137">
                        <c:v>18.767244507189801</c:v>
                      </c:pt>
                      <c:pt idx="138">
                        <c:v>15.810037389293299</c:v>
                      </c:pt>
                      <c:pt idx="139">
                        <c:v>13.2566666775469</c:v>
                      </c:pt>
                      <c:pt idx="140">
                        <c:v>13.3391631013082</c:v>
                      </c:pt>
                      <c:pt idx="141">
                        <c:v>12.8928318964147</c:v>
                      </c:pt>
                      <c:pt idx="142">
                        <c:v>13.024225472338401</c:v>
                      </c:pt>
                      <c:pt idx="143">
                        <c:v>12.7613116010175</c:v>
                      </c:pt>
                      <c:pt idx="144">
                        <c:v>13.015052236188501</c:v>
                      </c:pt>
                      <c:pt idx="145">
                        <c:v>12.8001167470903</c:v>
                      </c:pt>
                      <c:pt idx="146">
                        <c:v>12.908751299459899</c:v>
                      </c:pt>
                      <c:pt idx="147">
                        <c:v>12.6553259692192</c:v>
                      </c:pt>
                      <c:pt idx="148">
                        <c:v>12.8759527232026</c:v>
                      </c:pt>
                      <c:pt idx="149">
                        <c:v>12.6991391645987</c:v>
                      </c:pt>
                      <c:pt idx="150">
                        <c:v>12.808922773372</c:v>
                      </c:pt>
                      <c:pt idx="151">
                        <c:v>12.6671046334789</c:v>
                      </c:pt>
                      <c:pt idx="152">
                        <c:v>12.7850001887125</c:v>
                      </c:pt>
                      <c:pt idx="153">
                        <c:v>12.6106327300692</c:v>
                      </c:pt>
                      <c:pt idx="154">
                        <c:v>12.792736735684199</c:v>
                      </c:pt>
                      <c:pt idx="155">
                        <c:v>14.630944068367301</c:v>
                      </c:pt>
                      <c:pt idx="156">
                        <c:v>15.2900839687046</c:v>
                      </c:pt>
                      <c:pt idx="157">
                        <c:v>22.8707393170078</c:v>
                      </c:pt>
                      <c:pt idx="158">
                        <c:v>25.4152605083545</c:v>
                      </c:pt>
                      <c:pt idx="159">
                        <c:v>23.5470232912004</c:v>
                      </c:pt>
                      <c:pt idx="160">
                        <c:v>18.7919527128523</c:v>
                      </c:pt>
                      <c:pt idx="161">
                        <c:v>19.5829999087202</c:v>
                      </c:pt>
                      <c:pt idx="162">
                        <c:v>14.6815617996947</c:v>
                      </c:pt>
                      <c:pt idx="163">
                        <c:v>12.9181858263662</c:v>
                      </c:pt>
                      <c:pt idx="164">
                        <c:v>13.8173397975669</c:v>
                      </c:pt>
                      <c:pt idx="165">
                        <c:v>12.8087323947088</c:v>
                      </c:pt>
                      <c:pt idx="166">
                        <c:v>13.626838695175</c:v>
                      </c:pt>
                      <c:pt idx="167">
                        <c:v>12.836928503440699</c:v>
                      </c:pt>
                      <c:pt idx="168">
                        <c:v>13.5982292857984</c:v>
                      </c:pt>
                      <c:pt idx="169">
                        <c:v>12.8700382129828</c:v>
                      </c:pt>
                      <c:pt idx="170">
                        <c:v>13.5315507934653</c:v>
                      </c:pt>
                      <c:pt idx="171">
                        <c:v>12.962507136142801</c:v>
                      </c:pt>
                      <c:pt idx="172">
                        <c:v>13.590573586848601</c:v>
                      </c:pt>
                      <c:pt idx="173">
                        <c:v>13.0660606331745</c:v>
                      </c:pt>
                      <c:pt idx="174">
                        <c:v>13.5407741163119</c:v>
                      </c:pt>
                      <c:pt idx="175">
                        <c:v>13.072911461494</c:v>
                      </c:pt>
                      <c:pt idx="176">
                        <c:v>13.5457782934538</c:v>
                      </c:pt>
                      <c:pt idx="177">
                        <c:v>13.074661629349499</c:v>
                      </c:pt>
                      <c:pt idx="178">
                        <c:v>13.213106935471201</c:v>
                      </c:pt>
                      <c:pt idx="179">
                        <c:v>14.130260916588099</c:v>
                      </c:pt>
                      <c:pt idx="180">
                        <c:v>19.117891748502501</c:v>
                      </c:pt>
                      <c:pt idx="181">
                        <c:v>26.6241922273834</c:v>
                      </c:pt>
                      <c:pt idx="182">
                        <c:v>40.108488515183303</c:v>
                      </c:pt>
                      <c:pt idx="183">
                        <c:v>41.405304473242602</c:v>
                      </c:pt>
                      <c:pt idx="184">
                        <c:v>34.206748712384297</c:v>
                      </c:pt>
                      <c:pt idx="185">
                        <c:v>30.465280280418</c:v>
                      </c:pt>
                      <c:pt idx="186">
                        <c:v>30.5755053997609</c:v>
                      </c:pt>
                      <c:pt idx="187">
                        <c:v>15.183646029939601</c:v>
                      </c:pt>
                      <c:pt idx="188">
                        <c:v>13.3319787177213</c:v>
                      </c:pt>
                      <c:pt idx="189">
                        <c:v>13.970803516222499</c:v>
                      </c:pt>
                      <c:pt idx="190">
                        <c:v>13.191774532437901</c:v>
                      </c:pt>
                      <c:pt idx="191">
                        <c:v>13.896093946825101</c:v>
                      </c:pt>
                      <c:pt idx="192">
                        <c:v>13.1109009801319</c:v>
                      </c:pt>
                      <c:pt idx="193">
                        <c:v>13.702672470464799</c:v>
                      </c:pt>
                      <c:pt idx="194">
                        <c:v>12.8397554725767</c:v>
                      </c:pt>
                      <c:pt idx="195">
                        <c:v>13.3941761136312</c:v>
                      </c:pt>
                      <c:pt idx="196">
                        <c:v>13.0514820050922</c:v>
                      </c:pt>
                      <c:pt idx="197">
                        <c:v>13.5865174290543</c:v>
                      </c:pt>
                      <c:pt idx="198">
                        <c:v>12.809878220335101</c:v>
                      </c:pt>
                      <c:pt idx="199">
                        <c:v>12.9564768031052</c:v>
                      </c:pt>
                      <c:pt idx="200">
                        <c:v>12.4891452240538</c:v>
                      </c:pt>
                      <c:pt idx="201">
                        <c:v>12.7144280325121</c:v>
                      </c:pt>
                      <c:pt idx="202">
                        <c:v>12.2213577726901</c:v>
                      </c:pt>
                      <c:pt idx="203">
                        <c:v>17.6481458429068</c:v>
                      </c:pt>
                      <c:pt idx="204">
                        <c:v>22.162725387282901</c:v>
                      </c:pt>
                      <c:pt idx="205">
                        <c:v>36.118129142865499</c:v>
                      </c:pt>
                      <c:pt idx="206">
                        <c:v>41.388661965665897</c:v>
                      </c:pt>
                      <c:pt idx="207">
                        <c:v>44.7064901932184</c:v>
                      </c:pt>
                      <c:pt idx="208">
                        <c:v>45.346167377962502</c:v>
                      </c:pt>
                      <c:pt idx="209">
                        <c:v>39.8900486673448</c:v>
                      </c:pt>
                      <c:pt idx="210">
                        <c:v>33.603782022843902</c:v>
                      </c:pt>
                      <c:pt idx="211">
                        <c:v>15.820155746344501</c:v>
                      </c:pt>
                      <c:pt idx="212">
                        <c:v>13.9794725429458</c:v>
                      </c:pt>
                      <c:pt idx="213">
                        <c:v>14.2410290907846</c:v>
                      </c:pt>
                      <c:pt idx="214">
                        <c:v>13.6154187538259</c:v>
                      </c:pt>
                      <c:pt idx="215">
                        <c:v>13.865047421984899</c:v>
                      </c:pt>
                      <c:pt idx="216">
                        <c:v>13.343931420968699</c:v>
                      </c:pt>
                      <c:pt idx="217">
                        <c:v>13.7329955750953</c:v>
                      </c:pt>
                      <c:pt idx="218">
                        <c:v>13.170805304620201</c:v>
                      </c:pt>
                      <c:pt idx="219">
                        <c:v>13.490322067266099</c:v>
                      </c:pt>
                      <c:pt idx="220">
                        <c:v>13.1904588651163</c:v>
                      </c:pt>
                      <c:pt idx="221">
                        <c:v>13.599706090750599</c:v>
                      </c:pt>
                      <c:pt idx="222">
                        <c:v>13.407654153350901</c:v>
                      </c:pt>
                      <c:pt idx="223">
                        <c:v>13.737570983372599</c:v>
                      </c:pt>
                      <c:pt idx="224">
                        <c:v>13.3983481233633</c:v>
                      </c:pt>
                      <c:pt idx="225">
                        <c:v>13.7231151919024</c:v>
                      </c:pt>
                      <c:pt idx="226">
                        <c:v>13.594305561903001</c:v>
                      </c:pt>
                      <c:pt idx="227">
                        <c:v>14.0283368747243</c:v>
                      </c:pt>
                      <c:pt idx="228">
                        <c:v>14.482224411986101</c:v>
                      </c:pt>
                      <c:pt idx="229">
                        <c:v>15.1242616304789</c:v>
                      </c:pt>
                      <c:pt idx="230">
                        <c:v>15.385620343197299</c:v>
                      </c:pt>
                      <c:pt idx="231">
                        <c:v>15.0814545967581</c:v>
                      </c:pt>
                      <c:pt idx="232">
                        <c:v>14.8815599538106</c:v>
                      </c:pt>
                      <c:pt idx="233">
                        <c:v>14.517917074064499</c:v>
                      </c:pt>
                      <c:pt idx="234">
                        <c:v>14.1229872763136</c:v>
                      </c:pt>
                      <c:pt idx="235">
                        <c:v>13.931695404073499</c:v>
                      </c:pt>
                      <c:pt idx="236">
                        <c:v>13.640680167718701</c:v>
                      </c:pt>
                      <c:pt idx="237">
                        <c:v>13.8266248025067</c:v>
                      </c:pt>
                      <c:pt idx="238">
                        <c:v>13.5994850241014</c:v>
                      </c:pt>
                      <c:pt idx="239">
                        <c:v>13.7906804452955</c:v>
                      </c:pt>
                      <c:pt idx="240">
                        <c:v>13.762191976413799</c:v>
                      </c:pt>
                      <c:pt idx="241">
                        <c:v>13.8432170682779</c:v>
                      </c:pt>
                      <c:pt idx="242">
                        <c:v>13.6817597737613</c:v>
                      </c:pt>
                      <c:pt idx="243">
                        <c:v>13.8807189744629</c:v>
                      </c:pt>
                      <c:pt idx="244">
                        <c:v>13.664313463092499</c:v>
                      </c:pt>
                      <c:pt idx="245">
                        <c:v>13.6694141689765</c:v>
                      </c:pt>
                      <c:pt idx="246">
                        <c:v>13.504908017240901</c:v>
                      </c:pt>
                      <c:pt idx="247">
                        <c:v>13.3621246163801</c:v>
                      </c:pt>
                      <c:pt idx="248">
                        <c:v>12.7574922480847</c:v>
                      </c:pt>
                      <c:pt idx="249">
                        <c:v>12.545619076544</c:v>
                      </c:pt>
                      <c:pt idx="250">
                        <c:v>12.6857756921204</c:v>
                      </c:pt>
                      <c:pt idx="251">
                        <c:v>17.091735630034599</c:v>
                      </c:pt>
                      <c:pt idx="252">
                        <c:v>28.167836150031999</c:v>
                      </c:pt>
                      <c:pt idx="253">
                        <c:v>36.786445561452602</c:v>
                      </c:pt>
                      <c:pt idx="254">
                        <c:v>40.923217094293101</c:v>
                      </c:pt>
                      <c:pt idx="255">
                        <c:v>44.638241562616997</c:v>
                      </c:pt>
                      <c:pt idx="256">
                        <c:v>39.723516218520103</c:v>
                      </c:pt>
                      <c:pt idx="257">
                        <c:v>39.671033047379403</c:v>
                      </c:pt>
                      <c:pt idx="258">
                        <c:v>33.071792945384502</c:v>
                      </c:pt>
                      <c:pt idx="259">
                        <c:v>15.8672738714804</c:v>
                      </c:pt>
                      <c:pt idx="260">
                        <c:v>14.183553560161</c:v>
                      </c:pt>
                      <c:pt idx="261">
                        <c:v>13.833492035934601</c:v>
                      </c:pt>
                      <c:pt idx="262">
                        <c:v>13.2842581529495</c:v>
                      </c:pt>
                      <c:pt idx="263">
                        <c:v>13.5232592213994</c:v>
                      </c:pt>
                      <c:pt idx="264">
                        <c:v>13.3636020783894</c:v>
                      </c:pt>
                      <c:pt idx="265">
                        <c:v>13.4684815064626</c:v>
                      </c:pt>
                      <c:pt idx="266">
                        <c:v>12.969285366389</c:v>
                      </c:pt>
                      <c:pt idx="267">
                        <c:v>13.050315425979401</c:v>
                      </c:pt>
                      <c:pt idx="268">
                        <c:v>12.850510419100999</c:v>
                      </c:pt>
                      <c:pt idx="269">
                        <c:v>12.910224174931001</c:v>
                      </c:pt>
                      <c:pt idx="270">
                        <c:v>12.462667237042</c:v>
                      </c:pt>
                      <c:pt idx="271">
                        <c:v>12.4007643111812</c:v>
                      </c:pt>
                      <c:pt idx="272">
                        <c:v>11.940520938996899</c:v>
                      </c:pt>
                      <c:pt idx="273">
                        <c:v>11.933073177499001</c:v>
                      </c:pt>
                      <c:pt idx="274">
                        <c:v>11.8741071597274</c:v>
                      </c:pt>
                      <c:pt idx="275">
                        <c:v>14.626584883526199</c:v>
                      </c:pt>
                      <c:pt idx="276">
                        <c:v>26.581158047850099</c:v>
                      </c:pt>
                      <c:pt idx="277">
                        <c:v>36.2595765350802</c:v>
                      </c:pt>
                      <c:pt idx="278">
                        <c:v>41.652427366448002</c:v>
                      </c:pt>
                      <c:pt idx="279">
                        <c:v>45.342322458296003</c:v>
                      </c:pt>
                      <c:pt idx="280">
                        <c:v>45.927422593499003</c:v>
                      </c:pt>
                      <c:pt idx="281">
                        <c:v>40.838649720141497</c:v>
                      </c:pt>
                      <c:pt idx="282">
                        <c:v>33.211625358708602</c:v>
                      </c:pt>
                      <c:pt idx="283">
                        <c:v>16.3661344416494</c:v>
                      </c:pt>
                      <c:pt idx="284">
                        <c:v>14.105161752804401</c:v>
                      </c:pt>
                      <c:pt idx="285">
                        <c:v>14.5110113466153</c:v>
                      </c:pt>
                      <c:pt idx="286">
                        <c:v>13.0012353903227</c:v>
                      </c:pt>
                      <c:pt idx="287">
                        <c:v>13.8084621853199</c:v>
                      </c:pt>
                      <c:pt idx="288">
                        <c:v>12.9386544346851</c:v>
                      </c:pt>
                      <c:pt idx="289">
                        <c:v>13.740434764189001</c:v>
                      </c:pt>
                      <c:pt idx="290">
                        <c:v>13.018424490634301</c:v>
                      </c:pt>
                      <c:pt idx="291">
                        <c:v>13.7246271968637</c:v>
                      </c:pt>
                      <c:pt idx="292">
                        <c:v>13.009422956131401</c:v>
                      </c:pt>
                      <c:pt idx="293">
                        <c:v>13.503368780778199</c:v>
                      </c:pt>
                      <c:pt idx="294">
                        <c:v>12.8692326089235</c:v>
                      </c:pt>
                      <c:pt idx="295">
                        <c:v>13.5191137087669</c:v>
                      </c:pt>
                      <c:pt idx="296">
                        <c:v>13.103184661011699</c:v>
                      </c:pt>
                      <c:pt idx="297">
                        <c:v>13.443129133257001</c:v>
                      </c:pt>
                      <c:pt idx="298">
                        <c:v>13.1194559514894</c:v>
                      </c:pt>
                      <c:pt idx="299">
                        <c:v>17.617867432640899</c:v>
                      </c:pt>
                      <c:pt idx="300">
                        <c:v>24.4338928983722</c:v>
                      </c:pt>
                      <c:pt idx="301">
                        <c:v>33.8378356493089</c:v>
                      </c:pt>
                      <c:pt idx="302">
                        <c:v>28.936077827069099</c:v>
                      </c:pt>
                      <c:pt idx="303">
                        <c:v>30.570290540353401</c:v>
                      </c:pt>
                      <c:pt idx="304">
                        <c:v>25.494721524978502</c:v>
                      </c:pt>
                      <c:pt idx="305">
                        <c:v>31.018786340090699</c:v>
                      </c:pt>
                      <c:pt idx="306">
                        <c:v>35.678514778138997</c:v>
                      </c:pt>
                      <c:pt idx="307">
                        <c:v>15.244742745863199</c:v>
                      </c:pt>
                      <c:pt idx="308">
                        <c:v>13.763212144744401</c:v>
                      </c:pt>
                      <c:pt idx="309">
                        <c:v>13.8621718552179</c:v>
                      </c:pt>
                      <c:pt idx="310">
                        <c:v>13.2458662328904</c:v>
                      </c:pt>
                      <c:pt idx="311">
                        <c:v>13.3973185488402</c:v>
                      </c:pt>
                      <c:pt idx="312">
                        <c:v>12.951991350775399</c:v>
                      </c:pt>
                      <c:pt idx="313">
                        <c:v>13.0571713187028</c:v>
                      </c:pt>
                      <c:pt idx="314">
                        <c:v>12.505276430146401</c:v>
                      </c:pt>
                      <c:pt idx="315">
                        <c:v>12.602306065499601</c:v>
                      </c:pt>
                      <c:pt idx="316">
                        <c:v>12.2028381518735</c:v>
                      </c:pt>
                      <c:pt idx="317">
                        <c:v>12.130587151719901</c:v>
                      </c:pt>
                      <c:pt idx="318">
                        <c:v>11.735826948567199</c:v>
                      </c:pt>
                      <c:pt idx="319">
                        <c:v>11.9283220189209</c:v>
                      </c:pt>
                      <c:pt idx="320">
                        <c:v>11.607428120874699</c:v>
                      </c:pt>
                      <c:pt idx="321">
                        <c:v>11.7045550020476</c:v>
                      </c:pt>
                      <c:pt idx="322">
                        <c:v>11.7777689905428</c:v>
                      </c:pt>
                      <c:pt idx="323">
                        <c:v>14.367368989388201</c:v>
                      </c:pt>
                      <c:pt idx="324">
                        <c:v>22.974836401280999</c:v>
                      </c:pt>
                      <c:pt idx="325">
                        <c:v>28.519954677952601</c:v>
                      </c:pt>
                      <c:pt idx="326">
                        <c:v>29.560306360881398</c:v>
                      </c:pt>
                      <c:pt idx="327">
                        <c:v>29.572082781353199</c:v>
                      </c:pt>
                      <c:pt idx="328">
                        <c:v>24.153752068036798</c:v>
                      </c:pt>
                      <c:pt idx="329">
                        <c:v>21.311028681171798</c:v>
                      </c:pt>
                      <c:pt idx="330">
                        <c:v>15.5438562784841</c:v>
                      </c:pt>
                      <c:pt idx="331">
                        <c:v>13.516066679887</c:v>
                      </c:pt>
                      <c:pt idx="332">
                        <c:v>13.597817910179</c:v>
                      </c:pt>
                      <c:pt idx="333">
                        <c:v>13.359187160194899</c:v>
                      </c:pt>
                      <c:pt idx="334">
                        <c:v>13.392651687717001</c:v>
                      </c:pt>
                      <c:pt idx="335">
                        <c:v>13.2948426308214</c:v>
                      </c:pt>
                      <c:pt idx="336">
                        <c:v>9.7096540379464802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5-F85F-42E9-BB67-7AF708F0B2C6}"/>
                  </c:ext>
                </c:extLst>
              </c15:ser>
            </c15:filteredScatterSeries>
          </c:ext>
        </c:extLst>
      </c:scatterChart>
      <c:valAx>
        <c:axId val="626846383"/>
        <c:scaling>
          <c:orientation val="minMax"/>
          <c:max val="41302"/>
          <c:min val="41288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d/m;@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Sitka Heading" panose="02000505000000020004" pitchFamily="2" charset="0"/>
                <a:ea typeface="+mn-ea"/>
                <a:cs typeface="+mn-cs"/>
              </a:defRPr>
            </a:pPr>
            <a:endParaRPr lang="it-IT"/>
          </a:p>
        </c:txPr>
        <c:crossAx val="430394719"/>
        <c:crosses val="autoZero"/>
        <c:crossBetween val="midCat"/>
        <c:majorUnit val="1"/>
      </c:valAx>
      <c:valAx>
        <c:axId val="43039471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Sitka Heading" panose="02000505000000020004" pitchFamily="2" charset="0"/>
                <a:ea typeface="+mn-ea"/>
                <a:cs typeface="+mn-cs"/>
              </a:defRPr>
            </a:pPr>
            <a:endParaRPr lang="it-IT"/>
          </a:p>
        </c:txPr>
        <c:crossAx val="626846383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Sitka Heading" panose="02000505000000020004" pitchFamily="2" charset="0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Sitka Heading" panose="02000505000000020004" pitchFamily="2" charset="0"/>
        </a:defRPr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Sitka Heading" panose="02000505000000020004" pitchFamily="2" charset="0"/>
                <a:ea typeface="+mn-ea"/>
                <a:cs typeface="+mn-cs"/>
              </a:defRPr>
            </a:pPr>
            <a:r>
              <a:rPr lang="en-US"/>
              <a:t>T</a:t>
            </a:r>
            <a:r>
              <a:rPr lang="en-US" baseline="0"/>
              <a:t> cavity 3.3 m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Sitka Heading" panose="02000505000000020004" pitchFamily="2" charset="0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smoothMarker"/>
        <c:varyColors val="0"/>
        <c:ser>
          <c:idx val="4"/>
          <c:order val="4"/>
          <c:tx>
            <c:strRef>
              <c:f>TINT!$F$1:$F$3</c:f>
              <c:strCache>
                <c:ptCount val="3"/>
                <c:pt idx="0">
                  <c:v>TCAVITY1_3</c:v>
                </c:pt>
                <c:pt idx="1">
                  <c:v>3.3</c:v>
                </c:pt>
                <c:pt idx="2">
                  <c:v>[°C]</c:v>
                </c:pt>
              </c:strCache>
            </c:strRef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TINT!$A$4:$A$340</c:f>
              <c:numCache>
                <c:formatCode>m/d/yyyy</c:formatCode>
                <c:ptCount val="337"/>
                <c:pt idx="0">
                  <c:v>41288</c:v>
                </c:pt>
                <c:pt idx="1">
                  <c:v>41288.041666666664</c:v>
                </c:pt>
                <c:pt idx="2">
                  <c:v>41288.083333333328</c:v>
                </c:pt>
                <c:pt idx="3">
                  <c:v>41288.124999999993</c:v>
                </c:pt>
                <c:pt idx="4">
                  <c:v>41288.166666666657</c:v>
                </c:pt>
                <c:pt idx="5">
                  <c:v>41288.208333333321</c:v>
                </c:pt>
                <c:pt idx="6">
                  <c:v>41288.249999999985</c:v>
                </c:pt>
                <c:pt idx="7">
                  <c:v>41288.29166666665</c:v>
                </c:pt>
                <c:pt idx="8">
                  <c:v>41288.333333333314</c:v>
                </c:pt>
                <c:pt idx="9">
                  <c:v>41288.374999999978</c:v>
                </c:pt>
                <c:pt idx="10">
                  <c:v>41288.416666666642</c:v>
                </c:pt>
                <c:pt idx="11">
                  <c:v>41288.458333333307</c:v>
                </c:pt>
                <c:pt idx="12">
                  <c:v>41288.499999999971</c:v>
                </c:pt>
                <c:pt idx="13">
                  <c:v>41288.541666666635</c:v>
                </c:pt>
                <c:pt idx="14">
                  <c:v>41288.583333333299</c:v>
                </c:pt>
                <c:pt idx="15">
                  <c:v>41288.624999999964</c:v>
                </c:pt>
                <c:pt idx="16">
                  <c:v>41288.666666666628</c:v>
                </c:pt>
                <c:pt idx="17">
                  <c:v>41288.708333333292</c:v>
                </c:pt>
                <c:pt idx="18">
                  <c:v>41288.749999999956</c:v>
                </c:pt>
                <c:pt idx="19">
                  <c:v>41288.791666666621</c:v>
                </c:pt>
                <c:pt idx="20">
                  <c:v>41288.833333333285</c:v>
                </c:pt>
                <c:pt idx="21">
                  <c:v>41288.874999999949</c:v>
                </c:pt>
                <c:pt idx="22">
                  <c:v>41288.916666666613</c:v>
                </c:pt>
                <c:pt idx="23">
                  <c:v>41288.958333333278</c:v>
                </c:pt>
                <c:pt idx="24">
                  <c:v>41288.999999999942</c:v>
                </c:pt>
                <c:pt idx="25">
                  <c:v>41289.041666666606</c:v>
                </c:pt>
                <c:pt idx="26">
                  <c:v>41289.08333333327</c:v>
                </c:pt>
                <c:pt idx="27">
                  <c:v>41289.124999999935</c:v>
                </c:pt>
                <c:pt idx="28">
                  <c:v>41289.166666666599</c:v>
                </c:pt>
                <c:pt idx="29">
                  <c:v>41289.208333333263</c:v>
                </c:pt>
                <c:pt idx="30">
                  <c:v>41289.249999999927</c:v>
                </c:pt>
                <c:pt idx="31">
                  <c:v>41289.291666666591</c:v>
                </c:pt>
                <c:pt idx="32">
                  <c:v>41289.333333333256</c:v>
                </c:pt>
                <c:pt idx="33">
                  <c:v>41289.37499999992</c:v>
                </c:pt>
                <c:pt idx="34">
                  <c:v>41289.416666666584</c:v>
                </c:pt>
                <c:pt idx="35">
                  <c:v>41289.458333333248</c:v>
                </c:pt>
                <c:pt idx="36">
                  <c:v>41289.499999999913</c:v>
                </c:pt>
                <c:pt idx="37">
                  <c:v>41289.541666666577</c:v>
                </c:pt>
                <c:pt idx="38">
                  <c:v>41289.583333333241</c:v>
                </c:pt>
                <c:pt idx="39">
                  <c:v>41289.624999999905</c:v>
                </c:pt>
                <c:pt idx="40">
                  <c:v>41289.66666666657</c:v>
                </c:pt>
                <c:pt idx="41">
                  <c:v>41289.708333333234</c:v>
                </c:pt>
                <c:pt idx="42">
                  <c:v>41289.749999999898</c:v>
                </c:pt>
                <c:pt idx="43">
                  <c:v>41289.791666666562</c:v>
                </c:pt>
                <c:pt idx="44">
                  <c:v>41289.833333333227</c:v>
                </c:pt>
                <c:pt idx="45">
                  <c:v>41289.874999999891</c:v>
                </c:pt>
                <c:pt idx="46">
                  <c:v>41289.916666666555</c:v>
                </c:pt>
                <c:pt idx="47">
                  <c:v>41289.958333333219</c:v>
                </c:pt>
                <c:pt idx="48">
                  <c:v>41289.999999999884</c:v>
                </c:pt>
                <c:pt idx="49">
                  <c:v>41290.041666666548</c:v>
                </c:pt>
                <c:pt idx="50">
                  <c:v>41290.083333333212</c:v>
                </c:pt>
                <c:pt idx="51">
                  <c:v>41290.124999999876</c:v>
                </c:pt>
                <c:pt idx="52">
                  <c:v>41290.166666666541</c:v>
                </c:pt>
                <c:pt idx="53">
                  <c:v>41290.208333333205</c:v>
                </c:pt>
                <c:pt idx="54">
                  <c:v>41290.249999999869</c:v>
                </c:pt>
                <c:pt idx="55">
                  <c:v>41290.291666666533</c:v>
                </c:pt>
                <c:pt idx="56">
                  <c:v>41290.333333333198</c:v>
                </c:pt>
                <c:pt idx="57">
                  <c:v>41290.374999999862</c:v>
                </c:pt>
                <c:pt idx="58">
                  <c:v>41290.416666666526</c:v>
                </c:pt>
                <c:pt idx="59">
                  <c:v>41290.45833333319</c:v>
                </c:pt>
                <c:pt idx="60">
                  <c:v>41290.499999999854</c:v>
                </c:pt>
                <c:pt idx="61">
                  <c:v>41290.541666666519</c:v>
                </c:pt>
                <c:pt idx="62">
                  <c:v>41290.583333333183</c:v>
                </c:pt>
                <c:pt idx="63">
                  <c:v>41290.624999999847</c:v>
                </c:pt>
                <c:pt idx="64">
                  <c:v>41290.666666666511</c:v>
                </c:pt>
                <c:pt idx="65">
                  <c:v>41290.708333333176</c:v>
                </c:pt>
                <c:pt idx="66">
                  <c:v>41290.74999999984</c:v>
                </c:pt>
                <c:pt idx="67">
                  <c:v>41290.791666666504</c:v>
                </c:pt>
                <c:pt idx="68">
                  <c:v>41290.833333333168</c:v>
                </c:pt>
                <c:pt idx="69">
                  <c:v>41290.874999999833</c:v>
                </c:pt>
                <c:pt idx="70">
                  <c:v>41290.916666666497</c:v>
                </c:pt>
                <c:pt idx="71">
                  <c:v>41290.958333333161</c:v>
                </c:pt>
                <c:pt idx="72">
                  <c:v>41290.999999999825</c:v>
                </c:pt>
                <c:pt idx="73">
                  <c:v>41291.04166666649</c:v>
                </c:pt>
                <c:pt idx="74">
                  <c:v>41291.083333333154</c:v>
                </c:pt>
                <c:pt idx="75">
                  <c:v>41291.124999999818</c:v>
                </c:pt>
                <c:pt idx="76">
                  <c:v>41291.166666666482</c:v>
                </c:pt>
                <c:pt idx="77">
                  <c:v>41291.208333333147</c:v>
                </c:pt>
                <c:pt idx="78">
                  <c:v>41291.249999999811</c:v>
                </c:pt>
                <c:pt idx="79">
                  <c:v>41291.291666666475</c:v>
                </c:pt>
                <c:pt idx="80">
                  <c:v>41291.333333333139</c:v>
                </c:pt>
                <c:pt idx="81">
                  <c:v>41291.374999999804</c:v>
                </c:pt>
                <c:pt idx="82">
                  <c:v>41291.416666666468</c:v>
                </c:pt>
                <c:pt idx="83">
                  <c:v>41291.458333333132</c:v>
                </c:pt>
                <c:pt idx="84">
                  <c:v>41291.499999999796</c:v>
                </c:pt>
                <c:pt idx="85">
                  <c:v>41291.541666666461</c:v>
                </c:pt>
                <c:pt idx="86">
                  <c:v>41291.583333333125</c:v>
                </c:pt>
                <c:pt idx="87">
                  <c:v>41291.624999999789</c:v>
                </c:pt>
                <c:pt idx="88">
                  <c:v>41291.666666666453</c:v>
                </c:pt>
                <c:pt idx="89">
                  <c:v>41291.708333333117</c:v>
                </c:pt>
                <c:pt idx="90">
                  <c:v>41291.749999999782</c:v>
                </c:pt>
                <c:pt idx="91">
                  <c:v>41291.791666666446</c:v>
                </c:pt>
                <c:pt idx="92">
                  <c:v>41291.83333333311</c:v>
                </c:pt>
                <c:pt idx="93">
                  <c:v>41291.874999999774</c:v>
                </c:pt>
                <c:pt idx="94">
                  <c:v>41291.916666666439</c:v>
                </c:pt>
                <c:pt idx="95">
                  <c:v>41291.958333333103</c:v>
                </c:pt>
                <c:pt idx="96">
                  <c:v>41291.999999999767</c:v>
                </c:pt>
                <c:pt idx="97">
                  <c:v>41292.041666666431</c:v>
                </c:pt>
                <c:pt idx="98">
                  <c:v>41292.083333333096</c:v>
                </c:pt>
                <c:pt idx="99">
                  <c:v>41292.12499999976</c:v>
                </c:pt>
                <c:pt idx="100">
                  <c:v>41292.166666666424</c:v>
                </c:pt>
                <c:pt idx="101">
                  <c:v>41292.208333333088</c:v>
                </c:pt>
                <c:pt idx="102">
                  <c:v>41292.249999999753</c:v>
                </c:pt>
                <c:pt idx="103">
                  <c:v>41292.291666666417</c:v>
                </c:pt>
                <c:pt idx="104">
                  <c:v>41292.333333333081</c:v>
                </c:pt>
                <c:pt idx="105">
                  <c:v>41292.374999999745</c:v>
                </c:pt>
                <c:pt idx="106">
                  <c:v>41292.41666666641</c:v>
                </c:pt>
                <c:pt idx="107">
                  <c:v>41292.458333333074</c:v>
                </c:pt>
                <c:pt idx="108">
                  <c:v>41292.499999999738</c:v>
                </c:pt>
                <c:pt idx="109">
                  <c:v>41292.541666666402</c:v>
                </c:pt>
                <c:pt idx="110">
                  <c:v>41292.583333333067</c:v>
                </c:pt>
                <c:pt idx="111">
                  <c:v>41292.624999999731</c:v>
                </c:pt>
                <c:pt idx="112">
                  <c:v>41292.666666666395</c:v>
                </c:pt>
                <c:pt idx="113">
                  <c:v>41292.708333333059</c:v>
                </c:pt>
                <c:pt idx="114">
                  <c:v>41292.749999999724</c:v>
                </c:pt>
                <c:pt idx="115">
                  <c:v>41292.791666666388</c:v>
                </c:pt>
                <c:pt idx="116">
                  <c:v>41292.833333333052</c:v>
                </c:pt>
                <c:pt idx="117">
                  <c:v>41292.874999999716</c:v>
                </c:pt>
                <c:pt idx="118">
                  <c:v>41292.91666666638</c:v>
                </c:pt>
                <c:pt idx="119">
                  <c:v>41292.958333333045</c:v>
                </c:pt>
                <c:pt idx="120">
                  <c:v>41292.999999999709</c:v>
                </c:pt>
                <c:pt idx="121">
                  <c:v>41293.041666666373</c:v>
                </c:pt>
                <c:pt idx="122">
                  <c:v>41293.083333333037</c:v>
                </c:pt>
                <c:pt idx="123">
                  <c:v>41293.124999999702</c:v>
                </c:pt>
                <c:pt idx="124">
                  <c:v>41293.166666666366</c:v>
                </c:pt>
                <c:pt idx="125">
                  <c:v>41293.20833333303</c:v>
                </c:pt>
                <c:pt idx="126">
                  <c:v>41293.249999999694</c:v>
                </c:pt>
                <c:pt idx="127">
                  <c:v>41293.291666666359</c:v>
                </c:pt>
                <c:pt idx="128">
                  <c:v>41293.333333333023</c:v>
                </c:pt>
                <c:pt idx="129">
                  <c:v>41293.374999999687</c:v>
                </c:pt>
                <c:pt idx="130">
                  <c:v>41293.416666666351</c:v>
                </c:pt>
                <c:pt idx="131">
                  <c:v>41293.458333333016</c:v>
                </c:pt>
                <c:pt idx="132">
                  <c:v>41293.49999999968</c:v>
                </c:pt>
                <c:pt idx="133">
                  <c:v>41293.541666666344</c:v>
                </c:pt>
                <c:pt idx="134">
                  <c:v>41293.583333333008</c:v>
                </c:pt>
                <c:pt idx="135">
                  <c:v>41293.624999999673</c:v>
                </c:pt>
                <c:pt idx="136">
                  <c:v>41293.666666666337</c:v>
                </c:pt>
                <c:pt idx="137">
                  <c:v>41293.708333333001</c:v>
                </c:pt>
                <c:pt idx="138">
                  <c:v>41293.749999999665</c:v>
                </c:pt>
                <c:pt idx="139">
                  <c:v>41293.79166666633</c:v>
                </c:pt>
                <c:pt idx="140">
                  <c:v>41293.833333332994</c:v>
                </c:pt>
                <c:pt idx="141">
                  <c:v>41293.874999999658</c:v>
                </c:pt>
                <c:pt idx="142">
                  <c:v>41293.916666666322</c:v>
                </c:pt>
                <c:pt idx="143">
                  <c:v>41293.958333332987</c:v>
                </c:pt>
                <c:pt idx="144">
                  <c:v>41293.999999999651</c:v>
                </c:pt>
                <c:pt idx="145">
                  <c:v>41294.041666666315</c:v>
                </c:pt>
                <c:pt idx="146">
                  <c:v>41294.083333332979</c:v>
                </c:pt>
                <c:pt idx="147">
                  <c:v>41294.124999999643</c:v>
                </c:pt>
                <c:pt idx="148">
                  <c:v>41294.166666666308</c:v>
                </c:pt>
                <c:pt idx="149">
                  <c:v>41294.208333332972</c:v>
                </c:pt>
                <c:pt idx="150">
                  <c:v>41294.249999999636</c:v>
                </c:pt>
                <c:pt idx="151">
                  <c:v>41294.2916666663</c:v>
                </c:pt>
                <c:pt idx="152">
                  <c:v>41294.333333332965</c:v>
                </c:pt>
                <c:pt idx="153">
                  <c:v>41294.374999999629</c:v>
                </c:pt>
                <c:pt idx="154">
                  <c:v>41294.416666666293</c:v>
                </c:pt>
                <c:pt idx="155">
                  <c:v>41294.458333332957</c:v>
                </c:pt>
                <c:pt idx="156">
                  <c:v>41294.499999999622</c:v>
                </c:pt>
                <c:pt idx="157">
                  <c:v>41294.541666666286</c:v>
                </c:pt>
                <c:pt idx="158">
                  <c:v>41294.58333333295</c:v>
                </c:pt>
                <c:pt idx="159">
                  <c:v>41294.624999999614</c:v>
                </c:pt>
                <c:pt idx="160">
                  <c:v>41294.666666666279</c:v>
                </c:pt>
                <c:pt idx="161">
                  <c:v>41294.708333332943</c:v>
                </c:pt>
                <c:pt idx="162">
                  <c:v>41294.749999999607</c:v>
                </c:pt>
                <c:pt idx="163">
                  <c:v>41294.791666666271</c:v>
                </c:pt>
                <c:pt idx="164">
                  <c:v>41294.833333332936</c:v>
                </c:pt>
                <c:pt idx="165">
                  <c:v>41294.8749999996</c:v>
                </c:pt>
                <c:pt idx="166">
                  <c:v>41294.916666666264</c:v>
                </c:pt>
                <c:pt idx="167">
                  <c:v>41294.958333332928</c:v>
                </c:pt>
                <c:pt idx="168">
                  <c:v>41294.999999999593</c:v>
                </c:pt>
                <c:pt idx="169">
                  <c:v>41295.041666666257</c:v>
                </c:pt>
                <c:pt idx="170">
                  <c:v>41295.083333332921</c:v>
                </c:pt>
                <c:pt idx="171">
                  <c:v>41295.124999999585</c:v>
                </c:pt>
                <c:pt idx="172">
                  <c:v>41295.16666666625</c:v>
                </c:pt>
                <c:pt idx="173">
                  <c:v>41295.208333332914</c:v>
                </c:pt>
                <c:pt idx="174">
                  <c:v>41295.249999999578</c:v>
                </c:pt>
                <c:pt idx="175">
                  <c:v>41295.291666666242</c:v>
                </c:pt>
                <c:pt idx="176">
                  <c:v>41295.333333332906</c:v>
                </c:pt>
                <c:pt idx="177">
                  <c:v>41295.374999999571</c:v>
                </c:pt>
                <c:pt idx="178">
                  <c:v>41295.416666666235</c:v>
                </c:pt>
                <c:pt idx="179">
                  <c:v>41295.458333332899</c:v>
                </c:pt>
                <c:pt idx="180">
                  <c:v>41295.499999999563</c:v>
                </c:pt>
                <c:pt idx="181">
                  <c:v>41295.541666666228</c:v>
                </c:pt>
                <c:pt idx="182">
                  <c:v>41295.583333332892</c:v>
                </c:pt>
                <c:pt idx="183">
                  <c:v>41295.624999999556</c:v>
                </c:pt>
                <c:pt idx="184">
                  <c:v>41295.66666666622</c:v>
                </c:pt>
                <c:pt idx="185">
                  <c:v>41295.708333332885</c:v>
                </c:pt>
                <c:pt idx="186">
                  <c:v>41295.749999999549</c:v>
                </c:pt>
                <c:pt idx="187">
                  <c:v>41295.791666666213</c:v>
                </c:pt>
                <c:pt idx="188">
                  <c:v>41295.833333332877</c:v>
                </c:pt>
                <c:pt idx="189">
                  <c:v>41295.874999999542</c:v>
                </c:pt>
                <c:pt idx="190">
                  <c:v>41295.916666666206</c:v>
                </c:pt>
                <c:pt idx="191">
                  <c:v>41295.95833333287</c:v>
                </c:pt>
                <c:pt idx="192">
                  <c:v>41295.999999999534</c:v>
                </c:pt>
                <c:pt idx="193">
                  <c:v>41296.041666666199</c:v>
                </c:pt>
                <c:pt idx="194">
                  <c:v>41296.083333332863</c:v>
                </c:pt>
                <c:pt idx="195">
                  <c:v>41296.124999999527</c:v>
                </c:pt>
                <c:pt idx="196">
                  <c:v>41296.166666666191</c:v>
                </c:pt>
                <c:pt idx="197">
                  <c:v>41296.208333332856</c:v>
                </c:pt>
                <c:pt idx="198">
                  <c:v>41296.24999999952</c:v>
                </c:pt>
                <c:pt idx="199">
                  <c:v>41296.291666666184</c:v>
                </c:pt>
                <c:pt idx="200">
                  <c:v>41296.333333332848</c:v>
                </c:pt>
                <c:pt idx="201">
                  <c:v>41296.374999999513</c:v>
                </c:pt>
                <c:pt idx="202">
                  <c:v>41296.416666666177</c:v>
                </c:pt>
                <c:pt idx="203">
                  <c:v>41296.458333332841</c:v>
                </c:pt>
                <c:pt idx="204">
                  <c:v>41296.499999999505</c:v>
                </c:pt>
                <c:pt idx="205">
                  <c:v>41296.541666666169</c:v>
                </c:pt>
                <c:pt idx="206">
                  <c:v>41296.583333332834</c:v>
                </c:pt>
                <c:pt idx="207">
                  <c:v>41296.624999999498</c:v>
                </c:pt>
                <c:pt idx="208">
                  <c:v>41296.666666666162</c:v>
                </c:pt>
                <c:pt idx="209">
                  <c:v>41296.708333332826</c:v>
                </c:pt>
                <c:pt idx="210">
                  <c:v>41296.749999999491</c:v>
                </c:pt>
                <c:pt idx="211">
                  <c:v>41296.791666666155</c:v>
                </c:pt>
                <c:pt idx="212">
                  <c:v>41296.833333332819</c:v>
                </c:pt>
                <c:pt idx="213">
                  <c:v>41296.874999999483</c:v>
                </c:pt>
                <c:pt idx="214">
                  <c:v>41296.916666666148</c:v>
                </c:pt>
                <c:pt idx="215">
                  <c:v>41296.958333332812</c:v>
                </c:pt>
                <c:pt idx="216">
                  <c:v>41296.999999999476</c:v>
                </c:pt>
                <c:pt idx="217">
                  <c:v>41297.04166666614</c:v>
                </c:pt>
                <c:pt idx="218">
                  <c:v>41297.083333332805</c:v>
                </c:pt>
                <c:pt idx="219">
                  <c:v>41297.124999999469</c:v>
                </c:pt>
                <c:pt idx="220">
                  <c:v>41297.166666666133</c:v>
                </c:pt>
                <c:pt idx="221">
                  <c:v>41297.208333332797</c:v>
                </c:pt>
                <c:pt idx="222">
                  <c:v>41297.249999999462</c:v>
                </c:pt>
                <c:pt idx="223">
                  <c:v>41297.291666666126</c:v>
                </c:pt>
                <c:pt idx="224">
                  <c:v>41297.33333333279</c:v>
                </c:pt>
                <c:pt idx="225">
                  <c:v>41297.374999999454</c:v>
                </c:pt>
                <c:pt idx="226">
                  <c:v>41297.416666666119</c:v>
                </c:pt>
                <c:pt idx="227">
                  <c:v>41297.458333332783</c:v>
                </c:pt>
                <c:pt idx="228">
                  <c:v>41297.499999999447</c:v>
                </c:pt>
                <c:pt idx="229">
                  <c:v>41297.541666666111</c:v>
                </c:pt>
                <c:pt idx="230">
                  <c:v>41297.583333332776</c:v>
                </c:pt>
                <c:pt idx="231">
                  <c:v>41297.62499999944</c:v>
                </c:pt>
                <c:pt idx="232">
                  <c:v>41297.666666666104</c:v>
                </c:pt>
                <c:pt idx="233">
                  <c:v>41297.708333332768</c:v>
                </c:pt>
                <c:pt idx="234">
                  <c:v>41297.749999999432</c:v>
                </c:pt>
                <c:pt idx="235">
                  <c:v>41297.791666666097</c:v>
                </c:pt>
                <c:pt idx="236">
                  <c:v>41297.833333332761</c:v>
                </c:pt>
                <c:pt idx="237">
                  <c:v>41297.874999999425</c:v>
                </c:pt>
                <c:pt idx="238">
                  <c:v>41297.916666666089</c:v>
                </c:pt>
                <c:pt idx="239">
                  <c:v>41297.958333332754</c:v>
                </c:pt>
                <c:pt idx="240">
                  <c:v>41297.999999999418</c:v>
                </c:pt>
                <c:pt idx="241">
                  <c:v>41298.041666666082</c:v>
                </c:pt>
                <c:pt idx="242">
                  <c:v>41298.083333332746</c:v>
                </c:pt>
                <c:pt idx="243">
                  <c:v>41298.124999999411</c:v>
                </c:pt>
                <c:pt idx="244">
                  <c:v>41298.166666666075</c:v>
                </c:pt>
                <c:pt idx="245">
                  <c:v>41298.208333332739</c:v>
                </c:pt>
                <c:pt idx="246">
                  <c:v>41298.249999999403</c:v>
                </c:pt>
                <c:pt idx="247">
                  <c:v>41298.291666666068</c:v>
                </c:pt>
                <c:pt idx="248">
                  <c:v>41298.333333332732</c:v>
                </c:pt>
                <c:pt idx="249">
                  <c:v>41298.374999999396</c:v>
                </c:pt>
                <c:pt idx="250">
                  <c:v>41298.41666666606</c:v>
                </c:pt>
                <c:pt idx="251">
                  <c:v>41298.458333332725</c:v>
                </c:pt>
                <c:pt idx="252">
                  <c:v>41298.499999999389</c:v>
                </c:pt>
                <c:pt idx="253">
                  <c:v>41298.541666666053</c:v>
                </c:pt>
                <c:pt idx="254">
                  <c:v>41298.583333332717</c:v>
                </c:pt>
                <c:pt idx="255">
                  <c:v>41298.624999999382</c:v>
                </c:pt>
                <c:pt idx="256">
                  <c:v>41298.666666666046</c:v>
                </c:pt>
                <c:pt idx="257">
                  <c:v>41298.70833333271</c:v>
                </c:pt>
                <c:pt idx="258">
                  <c:v>41298.749999999374</c:v>
                </c:pt>
                <c:pt idx="259">
                  <c:v>41298.791666666039</c:v>
                </c:pt>
                <c:pt idx="260">
                  <c:v>41298.833333332703</c:v>
                </c:pt>
                <c:pt idx="261">
                  <c:v>41298.874999999367</c:v>
                </c:pt>
                <c:pt idx="262">
                  <c:v>41298.916666666031</c:v>
                </c:pt>
                <c:pt idx="263">
                  <c:v>41298.958333332695</c:v>
                </c:pt>
                <c:pt idx="264">
                  <c:v>41298.99999999936</c:v>
                </c:pt>
                <c:pt idx="265">
                  <c:v>41299.041666666024</c:v>
                </c:pt>
                <c:pt idx="266">
                  <c:v>41299.083333332688</c:v>
                </c:pt>
                <c:pt idx="267">
                  <c:v>41299.124999999352</c:v>
                </c:pt>
                <c:pt idx="268">
                  <c:v>41299.166666666017</c:v>
                </c:pt>
                <c:pt idx="269">
                  <c:v>41299.208333332681</c:v>
                </c:pt>
                <c:pt idx="270">
                  <c:v>41299.249999999345</c:v>
                </c:pt>
                <c:pt idx="271">
                  <c:v>41299.291666666009</c:v>
                </c:pt>
                <c:pt idx="272">
                  <c:v>41299.333333332674</c:v>
                </c:pt>
                <c:pt idx="273">
                  <c:v>41299.374999999338</c:v>
                </c:pt>
                <c:pt idx="274">
                  <c:v>41299.416666666002</c:v>
                </c:pt>
                <c:pt idx="275">
                  <c:v>41299.458333332666</c:v>
                </c:pt>
                <c:pt idx="276">
                  <c:v>41299.499999999331</c:v>
                </c:pt>
                <c:pt idx="277">
                  <c:v>41299.541666665995</c:v>
                </c:pt>
                <c:pt idx="278">
                  <c:v>41299.583333332659</c:v>
                </c:pt>
                <c:pt idx="279">
                  <c:v>41299.624999999323</c:v>
                </c:pt>
                <c:pt idx="280">
                  <c:v>41299.666666665988</c:v>
                </c:pt>
                <c:pt idx="281">
                  <c:v>41299.708333332652</c:v>
                </c:pt>
                <c:pt idx="282">
                  <c:v>41299.749999999316</c:v>
                </c:pt>
                <c:pt idx="283">
                  <c:v>41299.79166666598</c:v>
                </c:pt>
                <c:pt idx="284">
                  <c:v>41299.833333332645</c:v>
                </c:pt>
                <c:pt idx="285">
                  <c:v>41299.874999999309</c:v>
                </c:pt>
                <c:pt idx="286">
                  <c:v>41299.916666665973</c:v>
                </c:pt>
                <c:pt idx="287">
                  <c:v>41299.958333332637</c:v>
                </c:pt>
                <c:pt idx="288">
                  <c:v>41299.999999999302</c:v>
                </c:pt>
                <c:pt idx="289">
                  <c:v>41300.041666665966</c:v>
                </c:pt>
                <c:pt idx="290">
                  <c:v>41300.08333333263</c:v>
                </c:pt>
                <c:pt idx="291">
                  <c:v>41300.124999999294</c:v>
                </c:pt>
                <c:pt idx="292">
                  <c:v>41300.166666665958</c:v>
                </c:pt>
                <c:pt idx="293">
                  <c:v>41300.208333332623</c:v>
                </c:pt>
                <c:pt idx="294">
                  <c:v>41300.249999999287</c:v>
                </c:pt>
                <c:pt idx="295">
                  <c:v>41300.291666665951</c:v>
                </c:pt>
                <c:pt idx="296">
                  <c:v>41300.333333332615</c:v>
                </c:pt>
                <c:pt idx="297">
                  <c:v>41300.37499999928</c:v>
                </c:pt>
                <c:pt idx="298">
                  <c:v>41300.416666665944</c:v>
                </c:pt>
                <c:pt idx="299">
                  <c:v>41300.458333332608</c:v>
                </c:pt>
                <c:pt idx="300">
                  <c:v>41300.499999999272</c:v>
                </c:pt>
                <c:pt idx="301">
                  <c:v>41300.541666665937</c:v>
                </c:pt>
                <c:pt idx="302">
                  <c:v>41300.583333332601</c:v>
                </c:pt>
                <c:pt idx="303">
                  <c:v>41300.624999999265</c:v>
                </c:pt>
                <c:pt idx="304">
                  <c:v>41300.666666665929</c:v>
                </c:pt>
                <c:pt idx="305">
                  <c:v>41300.708333332594</c:v>
                </c:pt>
                <c:pt idx="306">
                  <c:v>41300.749999999258</c:v>
                </c:pt>
                <c:pt idx="307">
                  <c:v>41300.791666665922</c:v>
                </c:pt>
                <c:pt idx="308">
                  <c:v>41300.833333332586</c:v>
                </c:pt>
                <c:pt idx="309">
                  <c:v>41300.874999999251</c:v>
                </c:pt>
                <c:pt idx="310">
                  <c:v>41300.916666665915</c:v>
                </c:pt>
                <c:pt idx="311">
                  <c:v>41300.958333332579</c:v>
                </c:pt>
                <c:pt idx="312">
                  <c:v>41300.999999999243</c:v>
                </c:pt>
                <c:pt idx="313">
                  <c:v>41301.041666665908</c:v>
                </c:pt>
                <c:pt idx="314">
                  <c:v>41301.083333332572</c:v>
                </c:pt>
                <c:pt idx="315">
                  <c:v>41301.124999999236</c:v>
                </c:pt>
                <c:pt idx="316">
                  <c:v>41301.1666666659</c:v>
                </c:pt>
                <c:pt idx="317">
                  <c:v>41301.208333332565</c:v>
                </c:pt>
                <c:pt idx="318">
                  <c:v>41301.249999999229</c:v>
                </c:pt>
                <c:pt idx="319">
                  <c:v>41301.291666665893</c:v>
                </c:pt>
                <c:pt idx="320">
                  <c:v>41301.333333332557</c:v>
                </c:pt>
                <c:pt idx="321">
                  <c:v>41301.374999999221</c:v>
                </c:pt>
                <c:pt idx="322">
                  <c:v>41301.416666665886</c:v>
                </c:pt>
                <c:pt idx="323">
                  <c:v>41301.45833333255</c:v>
                </c:pt>
                <c:pt idx="324">
                  <c:v>41301.499999999214</c:v>
                </c:pt>
                <c:pt idx="325">
                  <c:v>41301.541666665878</c:v>
                </c:pt>
                <c:pt idx="326">
                  <c:v>41301.583333332543</c:v>
                </c:pt>
                <c:pt idx="327">
                  <c:v>41301.624999999207</c:v>
                </c:pt>
                <c:pt idx="328">
                  <c:v>41301.666666665871</c:v>
                </c:pt>
                <c:pt idx="329">
                  <c:v>41301.708333332535</c:v>
                </c:pt>
                <c:pt idx="330">
                  <c:v>41301.7499999992</c:v>
                </c:pt>
                <c:pt idx="331">
                  <c:v>41301.791666665864</c:v>
                </c:pt>
                <c:pt idx="332">
                  <c:v>41301.833333332528</c:v>
                </c:pt>
                <c:pt idx="333">
                  <c:v>41301.874999999192</c:v>
                </c:pt>
                <c:pt idx="334">
                  <c:v>41301.916666665857</c:v>
                </c:pt>
                <c:pt idx="335">
                  <c:v>41301.958333332521</c:v>
                </c:pt>
                <c:pt idx="336">
                  <c:v>41301.999999999185</c:v>
                </c:pt>
              </c:numCache>
            </c:numRef>
          </c:xVal>
          <c:yVal>
            <c:numRef>
              <c:f>TINT!$F$4:$F$340</c:f>
              <c:numCache>
                <c:formatCode>0.0</c:formatCode>
                <c:ptCount val="337"/>
                <c:pt idx="0">
                  <c:v>15.208391575</c:v>
                </c:pt>
                <c:pt idx="1">
                  <c:v>15.133046033333336</c:v>
                </c:pt>
                <c:pt idx="2">
                  <c:v>15.033484541666667</c:v>
                </c:pt>
                <c:pt idx="3">
                  <c:v>14.899394433333333</c:v>
                </c:pt>
                <c:pt idx="4">
                  <c:v>14.743520366666669</c:v>
                </c:pt>
                <c:pt idx="5">
                  <c:v>14.545155591666667</c:v>
                </c:pt>
                <c:pt idx="6">
                  <c:v>14.4468888</c:v>
                </c:pt>
                <c:pt idx="7">
                  <c:v>14.327416558333333</c:v>
                </c:pt>
                <c:pt idx="8">
                  <c:v>14.146066199999998</c:v>
                </c:pt>
                <c:pt idx="9">
                  <c:v>14.017945458333333</c:v>
                </c:pt>
                <c:pt idx="10">
                  <c:v>14.029010383333334</c:v>
                </c:pt>
                <c:pt idx="11">
                  <c:v>14.364222383333331</c:v>
                </c:pt>
                <c:pt idx="12">
                  <c:v>15.396747699999999</c:v>
                </c:pt>
                <c:pt idx="13">
                  <c:v>18.454261658333333</c:v>
                </c:pt>
                <c:pt idx="14">
                  <c:v>19.011768841666662</c:v>
                </c:pt>
                <c:pt idx="15">
                  <c:v>19.190459883333332</c:v>
                </c:pt>
                <c:pt idx="16">
                  <c:v>20.584971641666666</c:v>
                </c:pt>
                <c:pt idx="17">
                  <c:v>19.818065408333332</c:v>
                </c:pt>
                <c:pt idx="18">
                  <c:v>18.871262416666667</c:v>
                </c:pt>
                <c:pt idx="19">
                  <c:v>18.06830780833333</c:v>
                </c:pt>
                <c:pt idx="20">
                  <c:v>17.497683816666669</c:v>
                </c:pt>
                <c:pt idx="21">
                  <c:v>16.937910525000003</c:v>
                </c:pt>
                <c:pt idx="22">
                  <c:v>16.563668483333334</c:v>
                </c:pt>
                <c:pt idx="23">
                  <c:v>16.238581491666668</c:v>
                </c:pt>
                <c:pt idx="24">
                  <c:v>16.027310916666668</c:v>
                </c:pt>
                <c:pt idx="25">
                  <c:v>15.900552900000003</c:v>
                </c:pt>
                <c:pt idx="26">
                  <c:v>15.753745200000001</c:v>
                </c:pt>
                <c:pt idx="27">
                  <c:v>15.677800883333333</c:v>
                </c:pt>
                <c:pt idx="28">
                  <c:v>15.55222945</c:v>
                </c:pt>
                <c:pt idx="29">
                  <c:v>15.445872733333333</c:v>
                </c:pt>
                <c:pt idx="30">
                  <c:v>15.325878041666668</c:v>
                </c:pt>
                <c:pt idx="31">
                  <c:v>15.073902</c:v>
                </c:pt>
                <c:pt idx="32">
                  <c:v>14.867850741666668</c:v>
                </c:pt>
                <c:pt idx="33">
                  <c:v>14.709993316666667</c:v>
                </c:pt>
                <c:pt idx="34">
                  <c:v>14.760831574999997</c:v>
                </c:pt>
                <c:pt idx="35">
                  <c:v>14.883668533333333</c:v>
                </c:pt>
                <c:pt idx="36">
                  <c:v>15.002571925</c:v>
                </c:pt>
                <c:pt idx="37">
                  <c:v>15.376536483333332</c:v>
                </c:pt>
                <c:pt idx="38">
                  <c:v>18.141318466666664</c:v>
                </c:pt>
                <c:pt idx="39">
                  <c:v>22.831746374999998</c:v>
                </c:pt>
                <c:pt idx="40">
                  <c:v>23.987966158333336</c:v>
                </c:pt>
                <c:pt idx="41">
                  <c:v>22.795030208333333</c:v>
                </c:pt>
                <c:pt idx="42">
                  <c:v>21.093120058333337</c:v>
                </c:pt>
                <c:pt idx="43">
                  <c:v>19.54701111666667</c:v>
                </c:pt>
                <c:pt idx="44">
                  <c:v>18.223407341666668</c:v>
                </c:pt>
                <c:pt idx="45">
                  <c:v>17.254715358333335</c:v>
                </c:pt>
                <c:pt idx="46">
                  <c:v>16.484907716666669</c:v>
                </c:pt>
                <c:pt idx="47">
                  <c:v>15.86456326666667</c:v>
                </c:pt>
                <c:pt idx="48">
                  <c:v>15.339020516666668</c:v>
                </c:pt>
                <c:pt idx="49">
                  <c:v>15.037536825</c:v>
                </c:pt>
                <c:pt idx="50">
                  <c:v>14.585335224999998</c:v>
                </c:pt>
                <c:pt idx="51">
                  <c:v>14.247011725</c:v>
                </c:pt>
                <c:pt idx="52">
                  <c:v>13.909323091666666</c:v>
                </c:pt>
                <c:pt idx="53">
                  <c:v>13.551695366666666</c:v>
                </c:pt>
                <c:pt idx="54">
                  <c:v>13.074723808333333</c:v>
                </c:pt>
                <c:pt idx="55">
                  <c:v>12.836265633333332</c:v>
                </c:pt>
                <c:pt idx="56">
                  <c:v>12.550569741666667</c:v>
                </c:pt>
                <c:pt idx="57">
                  <c:v>12.375539166666666</c:v>
                </c:pt>
                <c:pt idx="58">
                  <c:v>12.294714466666667</c:v>
                </c:pt>
                <c:pt idx="59">
                  <c:v>13.659678649999996</c:v>
                </c:pt>
                <c:pt idx="60">
                  <c:v>19.667019891666666</c:v>
                </c:pt>
                <c:pt idx="61">
                  <c:v>28.486454716666671</c:v>
                </c:pt>
                <c:pt idx="62">
                  <c:v>37.566113391666661</c:v>
                </c:pt>
                <c:pt idx="63">
                  <c:v>45.182750350000006</c:v>
                </c:pt>
                <c:pt idx="64">
                  <c:v>49.909216916666665</c:v>
                </c:pt>
                <c:pt idx="65">
                  <c:v>50.376500333333333</c:v>
                </c:pt>
                <c:pt idx="66">
                  <c:v>45.869817166666664</c:v>
                </c:pt>
                <c:pt idx="67">
                  <c:v>37.918912975000005</c:v>
                </c:pt>
                <c:pt idx="68">
                  <c:v>30.972487808333337</c:v>
                </c:pt>
                <c:pt idx="69">
                  <c:v>25.642089024999994</c:v>
                </c:pt>
                <c:pt idx="70">
                  <c:v>21.871360924999998</c:v>
                </c:pt>
                <c:pt idx="71">
                  <c:v>19.112887658333335</c:v>
                </c:pt>
                <c:pt idx="72">
                  <c:v>17.402939066666669</c:v>
                </c:pt>
                <c:pt idx="73">
                  <c:v>16.222388125000002</c:v>
                </c:pt>
                <c:pt idx="74">
                  <c:v>15.321914733333333</c:v>
                </c:pt>
                <c:pt idx="75">
                  <c:v>14.608196775</c:v>
                </c:pt>
                <c:pt idx="76">
                  <c:v>13.900400091666668</c:v>
                </c:pt>
                <c:pt idx="77">
                  <c:v>13.423292691666665</c:v>
                </c:pt>
                <c:pt idx="78">
                  <c:v>13.083271341666665</c:v>
                </c:pt>
                <c:pt idx="79">
                  <c:v>12.756897125</c:v>
                </c:pt>
                <c:pt idx="80">
                  <c:v>12.567125366666666</c:v>
                </c:pt>
                <c:pt idx="81">
                  <c:v>12.491879241666666</c:v>
                </c:pt>
                <c:pt idx="82">
                  <c:v>12.571891033333333</c:v>
                </c:pt>
                <c:pt idx="83">
                  <c:v>14.249892724999999</c:v>
                </c:pt>
                <c:pt idx="84">
                  <c:v>21.033272666666662</c:v>
                </c:pt>
                <c:pt idx="85">
                  <c:v>29.588186158333336</c:v>
                </c:pt>
                <c:pt idx="86">
                  <c:v>38.345368008333338</c:v>
                </c:pt>
                <c:pt idx="87">
                  <c:v>45.013017300000001</c:v>
                </c:pt>
                <c:pt idx="88">
                  <c:v>48.040783316666662</c:v>
                </c:pt>
                <c:pt idx="89">
                  <c:v>49.38511170000001</c:v>
                </c:pt>
                <c:pt idx="90">
                  <c:v>45.259073000000008</c:v>
                </c:pt>
                <c:pt idx="91">
                  <c:v>36.700505725000006</c:v>
                </c:pt>
                <c:pt idx="92">
                  <c:v>29.902010225000005</c:v>
                </c:pt>
                <c:pt idx="93">
                  <c:v>24.713046275000004</c:v>
                </c:pt>
                <c:pt idx="94">
                  <c:v>21.084032358333332</c:v>
                </c:pt>
                <c:pt idx="95">
                  <c:v>19.085007091666668</c:v>
                </c:pt>
                <c:pt idx="96">
                  <c:v>17.754871458333334</c:v>
                </c:pt>
                <c:pt idx="97">
                  <c:v>16.747817691666665</c:v>
                </c:pt>
                <c:pt idx="98">
                  <c:v>16.051688349999999</c:v>
                </c:pt>
                <c:pt idx="99">
                  <c:v>15.388892883333334</c:v>
                </c:pt>
                <c:pt idx="100">
                  <c:v>14.804166758333333</c:v>
                </c:pt>
                <c:pt idx="101">
                  <c:v>14.181701216666664</c:v>
                </c:pt>
                <c:pt idx="102">
                  <c:v>13.697321733333332</c:v>
                </c:pt>
                <c:pt idx="103">
                  <c:v>13.268010533333333</c:v>
                </c:pt>
                <c:pt idx="104">
                  <c:v>12.94296035</c:v>
                </c:pt>
                <c:pt idx="105">
                  <c:v>12.57072808333333</c:v>
                </c:pt>
                <c:pt idx="106">
                  <c:v>12.423023091666668</c:v>
                </c:pt>
                <c:pt idx="107">
                  <c:v>14.982113700000001</c:v>
                </c:pt>
                <c:pt idx="108">
                  <c:v>21.18201298333333</c:v>
                </c:pt>
                <c:pt idx="109">
                  <c:v>29.916780674999998</c:v>
                </c:pt>
                <c:pt idx="110">
                  <c:v>38.734276258333331</c:v>
                </c:pt>
                <c:pt idx="111">
                  <c:v>46.369875183333335</c:v>
                </c:pt>
                <c:pt idx="112">
                  <c:v>51.527664999999999</c:v>
                </c:pt>
                <c:pt idx="113">
                  <c:v>49.725291983333342</c:v>
                </c:pt>
                <c:pt idx="114">
                  <c:v>42.246317033333341</c:v>
                </c:pt>
                <c:pt idx="115">
                  <c:v>34.661721775000004</c:v>
                </c:pt>
                <c:pt idx="116">
                  <c:v>28.523126108333329</c:v>
                </c:pt>
                <c:pt idx="117">
                  <c:v>24.22041096666667</c:v>
                </c:pt>
                <c:pt idx="118">
                  <c:v>21.125163966666669</c:v>
                </c:pt>
                <c:pt idx="119">
                  <c:v>18.787322566666671</c:v>
                </c:pt>
                <c:pt idx="120">
                  <c:v>17.443680716666666</c:v>
                </c:pt>
                <c:pt idx="121">
                  <c:v>16.582947433333331</c:v>
                </c:pt>
                <c:pt idx="122">
                  <c:v>15.959367649999997</c:v>
                </c:pt>
                <c:pt idx="123">
                  <c:v>15.532330866666669</c:v>
                </c:pt>
                <c:pt idx="124">
                  <c:v>15.201955666666667</c:v>
                </c:pt>
                <c:pt idx="125">
                  <c:v>14.986092900000001</c:v>
                </c:pt>
                <c:pt idx="126">
                  <c:v>14.773205933333331</c:v>
                </c:pt>
                <c:pt idx="127">
                  <c:v>14.504477325000002</c:v>
                </c:pt>
                <c:pt idx="128">
                  <c:v>14.362407291666667</c:v>
                </c:pt>
                <c:pt idx="129">
                  <c:v>14.246994058333334</c:v>
                </c:pt>
                <c:pt idx="130">
                  <c:v>14.339531574999999</c:v>
                </c:pt>
                <c:pt idx="131">
                  <c:v>14.706666158333332</c:v>
                </c:pt>
                <c:pt idx="132">
                  <c:v>15.718384116666666</c:v>
                </c:pt>
                <c:pt idx="133">
                  <c:v>16.226883741666668</c:v>
                </c:pt>
                <c:pt idx="134">
                  <c:v>16.469430899999999</c:v>
                </c:pt>
                <c:pt idx="135">
                  <c:v>16.705481683333332</c:v>
                </c:pt>
                <c:pt idx="136">
                  <c:v>16.833920933333332</c:v>
                </c:pt>
                <c:pt idx="137">
                  <c:v>16.719918574999998</c:v>
                </c:pt>
                <c:pt idx="138">
                  <c:v>16.523732291666668</c:v>
                </c:pt>
                <c:pt idx="139">
                  <c:v>16.253018641666671</c:v>
                </c:pt>
                <c:pt idx="140">
                  <c:v>15.856434516666667</c:v>
                </c:pt>
                <c:pt idx="141">
                  <c:v>15.425790191666669</c:v>
                </c:pt>
                <c:pt idx="142">
                  <c:v>15.124903866666667</c:v>
                </c:pt>
                <c:pt idx="143">
                  <c:v>14.927118466666666</c:v>
                </c:pt>
                <c:pt idx="144">
                  <c:v>14.717209316666665</c:v>
                </c:pt>
                <c:pt idx="145">
                  <c:v>14.585605325000003</c:v>
                </c:pt>
                <c:pt idx="146">
                  <c:v>14.458795283333334</c:v>
                </c:pt>
                <c:pt idx="147">
                  <c:v>14.363850241666665</c:v>
                </c:pt>
                <c:pt idx="148">
                  <c:v>14.243803091666667</c:v>
                </c:pt>
                <c:pt idx="149">
                  <c:v>14.206695566666667</c:v>
                </c:pt>
                <c:pt idx="150">
                  <c:v>14.184285541666664</c:v>
                </c:pt>
                <c:pt idx="151">
                  <c:v>14.071322800000001</c:v>
                </c:pt>
                <c:pt idx="152">
                  <c:v>14.025860733333333</c:v>
                </c:pt>
                <c:pt idx="153">
                  <c:v>13.99182285</c:v>
                </c:pt>
                <c:pt idx="154">
                  <c:v>14.052935133333333</c:v>
                </c:pt>
                <c:pt idx="155">
                  <c:v>14.377498483333333</c:v>
                </c:pt>
                <c:pt idx="156">
                  <c:v>15.135211974999997</c:v>
                </c:pt>
                <c:pt idx="157">
                  <c:v>16.067179991666666</c:v>
                </c:pt>
                <c:pt idx="158">
                  <c:v>16.770021024999998</c:v>
                </c:pt>
                <c:pt idx="159">
                  <c:v>16.81172826666667</c:v>
                </c:pt>
                <c:pt idx="160">
                  <c:v>16.811243716666667</c:v>
                </c:pt>
                <c:pt idx="161">
                  <c:v>16.635664583333337</c:v>
                </c:pt>
                <c:pt idx="162">
                  <c:v>16.267592158333333</c:v>
                </c:pt>
                <c:pt idx="163">
                  <c:v>15.910350091666668</c:v>
                </c:pt>
                <c:pt idx="164">
                  <c:v>15.624941158333332</c:v>
                </c:pt>
                <c:pt idx="165">
                  <c:v>15.320715974999999</c:v>
                </c:pt>
                <c:pt idx="166">
                  <c:v>15.095560808333337</c:v>
                </c:pt>
                <c:pt idx="167">
                  <c:v>14.929810758333334</c:v>
                </c:pt>
                <c:pt idx="168">
                  <c:v>14.765668441666667</c:v>
                </c:pt>
                <c:pt idx="169">
                  <c:v>14.675010033333333</c:v>
                </c:pt>
                <c:pt idx="170">
                  <c:v>14.681299691666666</c:v>
                </c:pt>
                <c:pt idx="171">
                  <c:v>14.646611483333334</c:v>
                </c:pt>
                <c:pt idx="172">
                  <c:v>14.618199250000002</c:v>
                </c:pt>
                <c:pt idx="173">
                  <c:v>14.657179358333334</c:v>
                </c:pt>
                <c:pt idx="174">
                  <c:v>14.706702133333332</c:v>
                </c:pt>
                <c:pt idx="175">
                  <c:v>14.678833983333334</c:v>
                </c:pt>
                <c:pt idx="176">
                  <c:v>14.639486975000001</c:v>
                </c:pt>
                <c:pt idx="177">
                  <c:v>14.614108524999999</c:v>
                </c:pt>
                <c:pt idx="178">
                  <c:v>14.609515841666667</c:v>
                </c:pt>
                <c:pt idx="179">
                  <c:v>14.991707616666666</c:v>
                </c:pt>
                <c:pt idx="180">
                  <c:v>17.856924633333332</c:v>
                </c:pt>
                <c:pt idx="181">
                  <c:v>25.659541833333336</c:v>
                </c:pt>
                <c:pt idx="182">
                  <c:v>34.885811841666666</c:v>
                </c:pt>
                <c:pt idx="183">
                  <c:v>39.49843786666667</c:v>
                </c:pt>
                <c:pt idx="184">
                  <c:v>39.008833016666664</c:v>
                </c:pt>
                <c:pt idx="185">
                  <c:v>38.118922608333328</c:v>
                </c:pt>
                <c:pt idx="186">
                  <c:v>35.330606708333335</c:v>
                </c:pt>
                <c:pt idx="187">
                  <c:v>30.22567243333333</c:v>
                </c:pt>
                <c:pt idx="188">
                  <c:v>26.050277141666669</c:v>
                </c:pt>
                <c:pt idx="189">
                  <c:v>22.557624349999998</c:v>
                </c:pt>
                <c:pt idx="190">
                  <c:v>20.123274091666673</c:v>
                </c:pt>
                <c:pt idx="191">
                  <c:v>18.467269616666663</c:v>
                </c:pt>
                <c:pt idx="192">
                  <c:v>17.179778966666664</c:v>
                </c:pt>
                <c:pt idx="193">
                  <c:v>16.281778149999997</c:v>
                </c:pt>
                <c:pt idx="194">
                  <c:v>15.7259697</c:v>
                </c:pt>
                <c:pt idx="195">
                  <c:v>15.305705141666667</c:v>
                </c:pt>
                <c:pt idx="196">
                  <c:v>15.156024416666666</c:v>
                </c:pt>
                <c:pt idx="197">
                  <c:v>15.022135116666668</c:v>
                </c:pt>
                <c:pt idx="198">
                  <c:v>14.843713883333333</c:v>
                </c:pt>
                <c:pt idx="199">
                  <c:v>14.583650608333334</c:v>
                </c:pt>
                <c:pt idx="200">
                  <c:v>14.466274349999999</c:v>
                </c:pt>
                <c:pt idx="201">
                  <c:v>14.272763741666665</c:v>
                </c:pt>
                <c:pt idx="202">
                  <c:v>14.297393341666666</c:v>
                </c:pt>
                <c:pt idx="203">
                  <c:v>15.176093866666665</c:v>
                </c:pt>
                <c:pt idx="204">
                  <c:v>21.425389650000003</c:v>
                </c:pt>
                <c:pt idx="205">
                  <c:v>29.96951224166666</c:v>
                </c:pt>
                <c:pt idx="206">
                  <c:v>38.955696200000006</c:v>
                </c:pt>
                <c:pt idx="207">
                  <c:v>46.214139150000008</c:v>
                </c:pt>
                <c:pt idx="208">
                  <c:v>51.251196433333341</c:v>
                </c:pt>
                <c:pt idx="209">
                  <c:v>52.808761516666664</c:v>
                </c:pt>
                <c:pt idx="210">
                  <c:v>49.555085750000003</c:v>
                </c:pt>
                <c:pt idx="211">
                  <c:v>41.638437625000009</c:v>
                </c:pt>
                <c:pt idx="212">
                  <c:v>34.245477716666663</c:v>
                </c:pt>
                <c:pt idx="213">
                  <c:v>28.467135058333334</c:v>
                </c:pt>
                <c:pt idx="214">
                  <c:v>24.274003033333329</c:v>
                </c:pt>
                <c:pt idx="215">
                  <c:v>20.967309883333336</c:v>
                </c:pt>
                <c:pt idx="216">
                  <c:v>19.077218708333334</c:v>
                </c:pt>
                <c:pt idx="217">
                  <c:v>17.927478366666669</c:v>
                </c:pt>
                <c:pt idx="218">
                  <c:v>16.997209016666663</c:v>
                </c:pt>
                <c:pt idx="219">
                  <c:v>16.421740200000002</c:v>
                </c:pt>
                <c:pt idx="220">
                  <c:v>16.017029758333333</c:v>
                </c:pt>
                <c:pt idx="221">
                  <c:v>15.762209166666667</c:v>
                </c:pt>
                <c:pt idx="222">
                  <c:v>15.670610791666668</c:v>
                </c:pt>
                <c:pt idx="223">
                  <c:v>15.55350265</c:v>
                </c:pt>
                <c:pt idx="224">
                  <c:v>15.510434350000002</c:v>
                </c:pt>
                <c:pt idx="225">
                  <c:v>15.521183583333332</c:v>
                </c:pt>
                <c:pt idx="226">
                  <c:v>15.491791324999999</c:v>
                </c:pt>
                <c:pt idx="227">
                  <c:v>15.536452558333332</c:v>
                </c:pt>
                <c:pt idx="228">
                  <c:v>15.837310908333333</c:v>
                </c:pt>
                <c:pt idx="229">
                  <c:v>16.137883558333332</c:v>
                </c:pt>
                <c:pt idx="230">
                  <c:v>16.383826299999996</c:v>
                </c:pt>
                <c:pt idx="231">
                  <c:v>16.607388308333331</c:v>
                </c:pt>
                <c:pt idx="232">
                  <c:v>16.602624074999998</c:v>
                </c:pt>
                <c:pt idx="233">
                  <c:v>16.516412608333333</c:v>
                </c:pt>
                <c:pt idx="234">
                  <c:v>16.407358466666668</c:v>
                </c:pt>
                <c:pt idx="235">
                  <c:v>16.281421066666667</c:v>
                </c:pt>
                <c:pt idx="236">
                  <c:v>16.218753724999999</c:v>
                </c:pt>
                <c:pt idx="237">
                  <c:v>15.943999041666666</c:v>
                </c:pt>
                <c:pt idx="238">
                  <c:v>15.855445525</c:v>
                </c:pt>
                <c:pt idx="239">
                  <c:v>15.811264100000001</c:v>
                </c:pt>
                <c:pt idx="240">
                  <c:v>15.810995824999999</c:v>
                </c:pt>
                <c:pt idx="241">
                  <c:v>15.826646766666666</c:v>
                </c:pt>
                <c:pt idx="242">
                  <c:v>15.771753733333332</c:v>
                </c:pt>
                <c:pt idx="243">
                  <c:v>15.669022383333337</c:v>
                </c:pt>
                <c:pt idx="244">
                  <c:v>15.557850033333334</c:v>
                </c:pt>
                <c:pt idx="245">
                  <c:v>15.440153941666667</c:v>
                </c:pt>
                <c:pt idx="246">
                  <c:v>15.339628083333334</c:v>
                </c:pt>
                <c:pt idx="247">
                  <c:v>15.276553075000001</c:v>
                </c:pt>
                <c:pt idx="248">
                  <c:v>15.114379508333332</c:v>
                </c:pt>
                <c:pt idx="249">
                  <c:v>14.976504258333334</c:v>
                </c:pt>
                <c:pt idx="250">
                  <c:v>14.918038491666668</c:v>
                </c:pt>
                <c:pt idx="251">
                  <c:v>17.385690766666663</c:v>
                </c:pt>
                <c:pt idx="252">
                  <c:v>24.411094958333333</c:v>
                </c:pt>
                <c:pt idx="253">
                  <c:v>33.009454566666669</c:v>
                </c:pt>
                <c:pt idx="254">
                  <c:v>41.495654166666668</c:v>
                </c:pt>
                <c:pt idx="255">
                  <c:v>47.351367716666658</c:v>
                </c:pt>
                <c:pt idx="256">
                  <c:v>52.728259133333324</c:v>
                </c:pt>
                <c:pt idx="257">
                  <c:v>53.530660000000012</c:v>
                </c:pt>
                <c:pt idx="258">
                  <c:v>48.505069533333334</c:v>
                </c:pt>
                <c:pt idx="259">
                  <c:v>40.054964233333337</c:v>
                </c:pt>
                <c:pt idx="260">
                  <c:v>32.826101050000005</c:v>
                </c:pt>
                <c:pt idx="261">
                  <c:v>27.37586765</c:v>
                </c:pt>
                <c:pt idx="262">
                  <c:v>23.473035025000005</c:v>
                </c:pt>
                <c:pt idx="263">
                  <c:v>20.544106833333334</c:v>
                </c:pt>
                <c:pt idx="264">
                  <c:v>18.782574191666669</c:v>
                </c:pt>
                <c:pt idx="265">
                  <c:v>17.748352308333338</c:v>
                </c:pt>
                <c:pt idx="266">
                  <c:v>16.743423408333335</c:v>
                </c:pt>
                <c:pt idx="267">
                  <c:v>16.136771116666665</c:v>
                </c:pt>
                <c:pt idx="268">
                  <c:v>15.611568933333333</c:v>
                </c:pt>
                <c:pt idx="269">
                  <c:v>15.192040349999999</c:v>
                </c:pt>
                <c:pt idx="270">
                  <c:v>14.890685508333334</c:v>
                </c:pt>
                <c:pt idx="271">
                  <c:v>14.616900291666667</c:v>
                </c:pt>
                <c:pt idx="272">
                  <c:v>14.322354683333337</c:v>
                </c:pt>
                <c:pt idx="273">
                  <c:v>13.986933891666666</c:v>
                </c:pt>
                <c:pt idx="274">
                  <c:v>13.902729466666665</c:v>
                </c:pt>
                <c:pt idx="275">
                  <c:v>16.238654050000001</c:v>
                </c:pt>
                <c:pt idx="276">
                  <c:v>22.022803491666664</c:v>
                </c:pt>
                <c:pt idx="277">
                  <c:v>30.275907749999995</c:v>
                </c:pt>
                <c:pt idx="278">
                  <c:v>38.802414699999993</c:v>
                </c:pt>
                <c:pt idx="279">
                  <c:v>46.100238566666654</c:v>
                </c:pt>
                <c:pt idx="280">
                  <c:v>51.343490050000007</c:v>
                </c:pt>
                <c:pt idx="281">
                  <c:v>51.991781849999995</c:v>
                </c:pt>
                <c:pt idx="282">
                  <c:v>47.534427749999992</c:v>
                </c:pt>
                <c:pt idx="283">
                  <c:v>39.929334791666655</c:v>
                </c:pt>
                <c:pt idx="284">
                  <c:v>33.074511658333336</c:v>
                </c:pt>
                <c:pt idx="285">
                  <c:v>27.630283133333332</c:v>
                </c:pt>
                <c:pt idx="286">
                  <c:v>23.766823666666667</c:v>
                </c:pt>
                <c:pt idx="287">
                  <c:v>21.004677266666668</c:v>
                </c:pt>
                <c:pt idx="288">
                  <c:v>19.222684058333332</c:v>
                </c:pt>
                <c:pt idx="289">
                  <c:v>18.018791433333334</c:v>
                </c:pt>
                <c:pt idx="290">
                  <c:v>17.230565008333333</c:v>
                </c:pt>
                <c:pt idx="291">
                  <c:v>16.639511483333333</c:v>
                </c:pt>
                <c:pt idx="292">
                  <c:v>16.207485258333335</c:v>
                </c:pt>
                <c:pt idx="293">
                  <c:v>15.942449441666666</c:v>
                </c:pt>
                <c:pt idx="294">
                  <c:v>15.708800224999999</c:v>
                </c:pt>
                <c:pt idx="295">
                  <c:v>15.484620991666667</c:v>
                </c:pt>
                <c:pt idx="296">
                  <c:v>15.36274815</c:v>
                </c:pt>
                <c:pt idx="297">
                  <c:v>15.159317891666667</c:v>
                </c:pt>
                <c:pt idx="298">
                  <c:v>15.229455725000001</c:v>
                </c:pt>
                <c:pt idx="299">
                  <c:v>16.164357508333335</c:v>
                </c:pt>
                <c:pt idx="300">
                  <c:v>20.475437524999997</c:v>
                </c:pt>
                <c:pt idx="301">
                  <c:v>23.933768799999999</c:v>
                </c:pt>
                <c:pt idx="302">
                  <c:v>25.718420800000001</c:v>
                </c:pt>
                <c:pt idx="303">
                  <c:v>26.819962783333334</c:v>
                </c:pt>
                <c:pt idx="304">
                  <c:v>28.280369266666664</c:v>
                </c:pt>
                <c:pt idx="305">
                  <c:v>31.311519416666666</c:v>
                </c:pt>
                <c:pt idx="306">
                  <c:v>28.603046041666669</c:v>
                </c:pt>
                <c:pt idx="307">
                  <c:v>25.830447416666669</c:v>
                </c:pt>
                <c:pt idx="308">
                  <c:v>22.973430500000003</c:v>
                </c:pt>
                <c:pt idx="309">
                  <c:v>20.549546041666666</c:v>
                </c:pt>
                <c:pt idx="310">
                  <c:v>18.850803900000002</c:v>
                </c:pt>
                <c:pt idx="311">
                  <c:v>17.539068908333331</c:v>
                </c:pt>
                <c:pt idx="312">
                  <c:v>16.594054016666664</c:v>
                </c:pt>
                <c:pt idx="313">
                  <c:v>15.854158499999999</c:v>
                </c:pt>
                <c:pt idx="314">
                  <c:v>15.255627991666667</c:v>
                </c:pt>
                <c:pt idx="315">
                  <c:v>14.693452358333332</c:v>
                </c:pt>
                <c:pt idx="316">
                  <c:v>14.244118716666669</c:v>
                </c:pt>
                <c:pt idx="317">
                  <c:v>13.884611133333333</c:v>
                </c:pt>
                <c:pt idx="318">
                  <c:v>13.485139258333334</c:v>
                </c:pt>
                <c:pt idx="319">
                  <c:v>13.129571008333333</c:v>
                </c:pt>
                <c:pt idx="320">
                  <c:v>12.849275450000002</c:v>
                </c:pt>
                <c:pt idx="321">
                  <c:v>12.675134391666667</c:v>
                </c:pt>
                <c:pt idx="322">
                  <c:v>12.642117316666665</c:v>
                </c:pt>
                <c:pt idx="323">
                  <c:v>13.75867895</c:v>
                </c:pt>
                <c:pt idx="324">
                  <c:v>16.154276558333333</c:v>
                </c:pt>
                <c:pt idx="325">
                  <c:v>18.483893999999999</c:v>
                </c:pt>
                <c:pt idx="326">
                  <c:v>20.550520591666665</c:v>
                </c:pt>
                <c:pt idx="327">
                  <c:v>20.586213658333332</c:v>
                </c:pt>
                <c:pt idx="328">
                  <c:v>20.099179649999996</c:v>
                </c:pt>
                <c:pt idx="329">
                  <c:v>19.057480158333334</c:v>
                </c:pt>
                <c:pt idx="330">
                  <c:v>18.312976708333334</c:v>
                </c:pt>
                <c:pt idx="331">
                  <c:v>17.467797374999996</c:v>
                </c:pt>
                <c:pt idx="332">
                  <c:v>16.796005683333334</c:v>
                </c:pt>
                <c:pt idx="333">
                  <c:v>16.262324716666669</c:v>
                </c:pt>
                <c:pt idx="334">
                  <c:v>15.829685766666666</c:v>
                </c:pt>
                <c:pt idx="335">
                  <c:v>15.509655441666665</c:v>
                </c:pt>
                <c:pt idx="336">
                  <c:v>15.288684441666668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B441-4EFB-92BE-3831F9CD647A}"/>
            </c:ext>
          </c:extLst>
        </c:ser>
        <c:ser>
          <c:idx val="5"/>
          <c:order val="5"/>
          <c:tx>
            <c:strRef>
              <c:f>TINT!$G$1:$G$3</c:f>
              <c:strCache>
                <c:ptCount val="3"/>
                <c:pt idx="0">
                  <c:v>T_CAVITY1_3 (TN)</c:v>
                </c:pt>
                <c:pt idx="1">
                  <c:v>3.3</c:v>
                </c:pt>
                <c:pt idx="2">
                  <c:v>[°C]</c:v>
                </c:pt>
              </c:strCache>
            </c:strRef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TINT!$A$4:$A$340</c:f>
              <c:numCache>
                <c:formatCode>m/d/yyyy</c:formatCode>
                <c:ptCount val="337"/>
                <c:pt idx="0">
                  <c:v>41288</c:v>
                </c:pt>
                <c:pt idx="1">
                  <c:v>41288.041666666664</c:v>
                </c:pt>
                <c:pt idx="2">
                  <c:v>41288.083333333328</c:v>
                </c:pt>
                <c:pt idx="3">
                  <c:v>41288.124999999993</c:v>
                </c:pt>
                <c:pt idx="4">
                  <c:v>41288.166666666657</c:v>
                </c:pt>
                <c:pt idx="5">
                  <c:v>41288.208333333321</c:v>
                </c:pt>
                <c:pt idx="6">
                  <c:v>41288.249999999985</c:v>
                </c:pt>
                <c:pt idx="7">
                  <c:v>41288.29166666665</c:v>
                </c:pt>
                <c:pt idx="8">
                  <c:v>41288.333333333314</c:v>
                </c:pt>
                <c:pt idx="9">
                  <c:v>41288.374999999978</c:v>
                </c:pt>
                <c:pt idx="10">
                  <c:v>41288.416666666642</c:v>
                </c:pt>
                <c:pt idx="11">
                  <c:v>41288.458333333307</c:v>
                </c:pt>
                <c:pt idx="12">
                  <c:v>41288.499999999971</c:v>
                </c:pt>
                <c:pt idx="13">
                  <c:v>41288.541666666635</c:v>
                </c:pt>
                <c:pt idx="14">
                  <c:v>41288.583333333299</c:v>
                </c:pt>
                <c:pt idx="15">
                  <c:v>41288.624999999964</c:v>
                </c:pt>
                <c:pt idx="16">
                  <c:v>41288.666666666628</c:v>
                </c:pt>
                <c:pt idx="17">
                  <c:v>41288.708333333292</c:v>
                </c:pt>
                <c:pt idx="18">
                  <c:v>41288.749999999956</c:v>
                </c:pt>
                <c:pt idx="19">
                  <c:v>41288.791666666621</c:v>
                </c:pt>
                <c:pt idx="20">
                  <c:v>41288.833333333285</c:v>
                </c:pt>
                <c:pt idx="21">
                  <c:v>41288.874999999949</c:v>
                </c:pt>
                <c:pt idx="22">
                  <c:v>41288.916666666613</c:v>
                </c:pt>
                <c:pt idx="23">
                  <c:v>41288.958333333278</c:v>
                </c:pt>
                <c:pt idx="24">
                  <c:v>41288.999999999942</c:v>
                </c:pt>
                <c:pt idx="25">
                  <c:v>41289.041666666606</c:v>
                </c:pt>
                <c:pt idx="26">
                  <c:v>41289.08333333327</c:v>
                </c:pt>
                <c:pt idx="27">
                  <c:v>41289.124999999935</c:v>
                </c:pt>
                <c:pt idx="28">
                  <c:v>41289.166666666599</c:v>
                </c:pt>
                <c:pt idx="29">
                  <c:v>41289.208333333263</c:v>
                </c:pt>
                <c:pt idx="30">
                  <c:v>41289.249999999927</c:v>
                </c:pt>
                <c:pt idx="31">
                  <c:v>41289.291666666591</c:v>
                </c:pt>
                <c:pt idx="32">
                  <c:v>41289.333333333256</c:v>
                </c:pt>
                <c:pt idx="33">
                  <c:v>41289.37499999992</c:v>
                </c:pt>
                <c:pt idx="34">
                  <c:v>41289.416666666584</c:v>
                </c:pt>
                <c:pt idx="35">
                  <c:v>41289.458333333248</c:v>
                </c:pt>
                <c:pt idx="36">
                  <c:v>41289.499999999913</c:v>
                </c:pt>
                <c:pt idx="37">
                  <c:v>41289.541666666577</c:v>
                </c:pt>
                <c:pt idx="38">
                  <c:v>41289.583333333241</c:v>
                </c:pt>
                <c:pt idx="39">
                  <c:v>41289.624999999905</c:v>
                </c:pt>
                <c:pt idx="40">
                  <c:v>41289.66666666657</c:v>
                </c:pt>
                <c:pt idx="41">
                  <c:v>41289.708333333234</c:v>
                </c:pt>
                <c:pt idx="42">
                  <c:v>41289.749999999898</c:v>
                </c:pt>
                <c:pt idx="43">
                  <c:v>41289.791666666562</c:v>
                </c:pt>
                <c:pt idx="44">
                  <c:v>41289.833333333227</c:v>
                </c:pt>
                <c:pt idx="45">
                  <c:v>41289.874999999891</c:v>
                </c:pt>
                <c:pt idx="46">
                  <c:v>41289.916666666555</c:v>
                </c:pt>
                <c:pt idx="47">
                  <c:v>41289.958333333219</c:v>
                </c:pt>
                <c:pt idx="48">
                  <c:v>41289.999999999884</c:v>
                </c:pt>
                <c:pt idx="49">
                  <c:v>41290.041666666548</c:v>
                </c:pt>
                <c:pt idx="50">
                  <c:v>41290.083333333212</c:v>
                </c:pt>
                <c:pt idx="51">
                  <c:v>41290.124999999876</c:v>
                </c:pt>
                <c:pt idx="52">
                  <c:v>41290.166666666541</c:v>
                </c:pt>
                <c:pt idx="53">
                  <c:v>41290.208333333205</c:v>
                </c:pt>
                <c:pt idx="54">
                  <c:v>41290.249999999869</c:v>
                </c:pt>
                <c:pt idx="55">
                  <c:v>41290.291666666533</c:v>
                </c:pt>
                <c:pt idx="56">
                  <c:v>41290.333333333198</c:v>
                </c:pt>
                <c:pt idx="57">
                  <c:v>41290.374999999862</c:v>
                </c:pt>
                <c:pt idx="58">
                  <c:v>41290.416666666526</c:v>
                </c:pt>
                <c:pt idx="59">
                  <c:v>41290.45833333319</c:v>
                </c:pt>
                <c:pt idx="60">
                  <c:v>41290.499999999854</c:v>
                </c:pt>
                <c:pt idx="61">
                  <c:v>41290.541666666519</c:v>
                </c:pt>
                <c:pt idx="62">
                  <c:v>41290.583333333183</c:v>
                </c:pt>
                <c:pt idx="63">
                  <c:v>41290.624999999847</c:v>
                </c:pt>
                <c:pt idx="64">
                  <c:v>41290.666666666511</c:v>
                </c:pt>
                <c:pt idx="65">
                  <c:v>41290.708333333176</c:v>
                </c:pt>
                <c:pt idx="66">
                  <c:v>41290.74999999984</c:v>
                </c:pt>
                <c:pt idx="67">
                  <c:v>41290.791666666504</c:v>
                </c:pt>
                <c:pt idx="68">
                  <c:v>41290.833333333168</c:v>
                </c:pt>
                <c:pt idx="69">
                  <c:v>41290.874999999833</c:v>
                </c:pt>
                <c:pt idx="70">
                  <c:v>41290.916666666497</c:v>
                </c:pt>
                <c:pt idx="71">
                  <c:v>41290.958333333161</c:v>
                </c:pt>
                <c:pt idx="72">
                  <c:v>41290.999999999825</c:v>
                </c:pt>
                <c:pt idx="73">
                  <c:v>41291.04166666649</c:v>
                </c:pt>
                <c:pt idx="74">
                  <c:v>41291.083333333154</c:v>
                </c:pt>
                <c:pt idx="75">
                  <c:v>41291.124999999818</c:v>
                </c:pt>
                <c:pt idx="76">
                  <c:v>41291.166666666482</c:v>
                </c:pt>
                <c:pt idx="77">
                  <c:v>41291.208333333147</c:v>
                </c:pt>
                <c:pt idx="78">
                  <c:v>41291.249999999811</c:v>
                </c:pt>
                <c:pt idx="79">
                  <c:v>41291.291666666475</c:v>
                </c:pt>
                <c:pt idx="80">
                  <c:v>41291.333333333139</c:v>
                </c:pt>
                <c:pt idx="81">
                  <c:v>41291.374999999804</c:v>
                </c:pt>
                <c:pt idx="82">
                  <c:v>41291.416666666468</c:v>
                </c:pt>
                <c:pt idx="83">
                  <c:v>41291.458333333132</c:v>
                </c:pt>
                <c:pt idx="84">
                  <c:v>41291.499999999796</c:v>
                </c:pt>
                <c:pt idx="85">
                  <c:v>41291.541666666461</c:v>
                </c:pt>
                <c:pt idx="86">
                  <c:v>41291.583333333125</c:v>
                </c:pt>
                <c:pt idx="87">
                  <c:v>41291.624999999789</c:v>
                </c:pt>
                <c:pt idx="88">
                  <c:v>41291.666666666453</c:v>
                </c:pt>
                <c:pt idx="89">
                  <c:v>41291.708333333117</c:v>
                </c:pt>
                <c:pt idx="90">
                  <c:v>41291.749999999782</c:v>
                </c:pt>
                <c:pt idx="91">
                  <c:v>41291.791666666446</c:v>
                </c:pt>
                <c:pt idx="92">
                  <c:v>41291.83333333311</c:v>
                </c:pt>
                <c:pt idx="93">
                  <c:v>41291.874999999774</c:v>
                </c:pt>
                <c:pt idx="94">
                  <c:v>41291.916666666439</c:v>
                </c:pt>
                <c:pt idx="95">
                  <c:v>41291.958333333103</c:v>
                </c:pt>
                <c:pt idx="96">
                  <c:v>41291.999999999767</c:v>
                </c:pt>
                <c:pt idx="97">
                  <c:v>41292.041666666431</c:v>
                </c:pt>
                <c:pt idx="98">
                  <c:v>41292.083333333096</c:v>
                </c:pt>
                <c:pt idx="99">
                  <c:v>41292.12499999976</c:v>
                </c:pt>
                <c:pt idx="100">
                  <c:v>41292.166666666424</c:v>
                </c:pt>
                <c:pt idx="101">
                  <c:v>41292.208333333088</c:v>
                </c:pt>
                <c:pt idx="102">
                  <c:v>41292.249999999753</c:v>
                </c:pt>
                <c:pt idx="103">
                  <c:v>41292.291666666417</c:v>
                </c:pt>
                <c:pt idx="104">
                  <c:v>41292.333333333081</c:v>
                </c:pt>
                <c:pt idx="105">
                  <c:v>41292.374999999745</c:v>
                </c:pt>
                <c:pt idx="106">
                  <c:v>41292.41666666641</c:v>
                </c:pt>
                <c:pt idx="107">
                  <c:v>41292.458333333074</c:v>
                </c:pt>
                <c:pt idx="108">
                  <c:v>41292.499999999738</c:v>
                </c:pt>
                <c:pt idx="109">
                  <c:v>41292.541666666402</c:v>
                </c:pt>
                <c:pt idx="110">
                  <c:v>41292.583333333067</c:v>
                </c:pt>
                <c:pt idx="111">
                  <c:v>41292.624999999731</c:v>
                </c:pt>
                <c:pt idx="112">
                  <c:v>41292.666666666395</c:v>
                </c:pt>
                <c:pt idx="113">
                  <c:v>41292.708333333059</c:v>
                </c:pt>
                <c:pt idx="114">
                  <c:v>41292.749999999724</c:v>
                </c:pt>
                <c:pt idx="115">
                  <c:v>41292.791666666388</c:v>
                </c:pt>
                <c:pt idx="116">
                  <c:v>41292.833333333052</c:v>
                </c:pt>
                <c:pt idx="117">
                  <c:v>41292.874999999716</c:v>
                </c:pt>
                <c:pt idx="118">
                  <c:v>41292.91666666638</c:v>
                </c:pt>
                <c:pt idx="119">
                  <c:v>41292.958333333045</c:v>
                </c:pt>
                <c:pt idx="120">
                  <c:v>41292.999999999709</c:v>
                </c:pt>
                <c:pt idx="121">
                  <c:v>41293.041666666373</c:v>
                </c:pt>
                <c:pt idx="122">
                  <c:v>41293.083333333037</c:v>
                </c:pt>
                <c:pt idx="123">
                  <c:v>41293.124999999702</c:v>
                </c:pt>
                <c:pt idx="124">
                  <c:v>41293.166666666366</c:v>
                </c:pt>
                <c:pt idx="125">
                  <c:v>41293.20833333303</c:v>
                </c:pt>
                <c:pt idx="126">
                  <c:v>41293.249999999694</c:v>
                </c:pt>
                <c:pt idx="127">
                  <c:v>41293.291666666359</c:v>
                </c:pt>
                <c:pt idx="128">
                  <c:v>41293.333333333023</c:v>
                </c:pt>
                <c:pt idx="129">
                  <c:v>41293.374999999687</c:v>
                </c:pt>
                <c:pt idx="130">
                  <c:v>41293.416666666351</c:v>
                </c:pt>
                <c:pt idx="131">
                  <c:v>41293.458333333016</c:v>
                </c:pt>
                <c:pt idx="132">
                  <c:v>41293.49999999968</c:v>
                </c:pt>
                <c:pt idx="133">
                  <c:v>41293.541666666344</c:v>
                </c:pt>
                <c:pt idx="134">
                  <c:v>41293.583333333008</c:v>
                </c:pt>
                <c:pt idx="135">
                  <c:v>41293.624999999673</c:v>
                </c:pt>
                <c:pt idx="136">
                  <c:v>41293.666666666337</c:v>
                </c:pt>
                <c:pt idx="137">
                  <c:v>41293.708333333001</c:v>
                </c:pt>
                <c:pt idx="138">
                  <c:v>41293.749999999665</c:v>
                </c:pt>
                <c:pt idx="139">
                  <c:v>41293.79166666633</c:v>
                </c:pt>
                <c:pt idx="140">
                  <c:v>41293.833333332994</c:v>
                </c:pt>
                <c:pt idx="141">
                  <c:v>41293.874999999658</c:v>
                </c:pt>
                <c:pt idx="142">
                  <c:v>41293.916666666322</c:v>
                </c:pt>
                <c:pt idx="143">
                  <c:v>41293.958333332987</c:v>
                </c:pt>
                <c:pt idx="144">
                  <c:v>41293.999999999651</c:v>
                </c:pt>
                <c:pt idx="145">
                  <c:v>41294.041666666315</c:v>
                </c:pt>
                <c:pt idx="146">
                  <c:v>41294.083333332979</c:v>
                </c:pt>
                <c:pt idx="147">
                  <c:v>41294.124999999643</c:v>
                </c:pt>
                <c:pt idx="148">
                  <c:v>41294.166666666308</c:v>
                </c:pt>
                <c:pt idx="149">
                  <c:v>41294.208333332972</c:v>
                </c:pt>
                <c:pt idx="150">
                  <c:v>41294.249999999636</c:v>
                </c:pt>
                <c:pt idx="151">
                  <c:v>41294.2916666663</c:v>
                </c:pt>
                <c:pt idx="152">
                  <c:v>41294.333333332965</c:v>
                </c:pt>
                <c:pt idx="153">
                  <c:v>41294.374999999629</c:v>
                </c:pt>
                <c:pt idx="154">
                  <c:v>41294.416666666293</c:v>
                </c:pt>
                <c:pt idx="155">
                  <c:v>41294.458333332957</c:v>
                </c:pt>
                <c:pt idx="156">
                  <c:v>41294.499999999622</c:v>
                </c:pt>
                <c:pt idx="157">
                  <c:v>41294.541666666286</c:v>
                </c:pt>
                <c:pt idx="158">
                  <c:v>41294.58333333295</c:v>
                </c:pt>
                <c:pt idx="159">
                  <c:v>41294.624999999614</c:v>
                </c:pt>
                <c:pt idx="160">
                  <c:v>41294.666666666279</c:v>
                </c:pt>
                <c:pt idx="161">
                  <c:v>41294.708333332943</c:v>
                </c:pt>
                <c:pt idx="162">
                  <c:v>41294.749999999607</c:v>
                </c:pt>
                <c:pt idx="163">
                  <c:v>41294.791666666271</c:v>
                </c:pt>
                <c:pt idx="164">
                  <c:v>41294.833333332936</c:v>
                </c:pt>
                <c:pt idx="165">
                  <c:v>41294.8749999996</c:v>
                </c:pt>
                <c:pt idx="166">
                  <c:v>41294.916666666264</c:v>
                </c:pt>
                <c:pt idx="167">
                  <c:v>41294.958333332928</c:v>
                </c:pt>
                <c:pt idx="168">
                  <c:v>41294.999999999593</c:v>
                </c:pt>
                <c:pt idx="169">
                  <c:v>41295.041666666257</c:v>
                </c:pt>
                <c:pt idx="170">
                  <c:v>41295.083333332921</c:v>
                </c:pt>
                <c:pt idx="171">
                  <c:v>41295.124999999585</c:v>
                </c:pt>
                <c:pt idx="172">
                  <c:v>41295.16666666625</c:v>
                </c:pt>
                <c:pt idx="173">
                  <c:v>41295.208333332914</c:v>
                </c:pt>
                <c:pt idx="174">
                  <c:v>41295.249999999578</c:v>
                </c:pt>
                <c:pt idx="175">
                  <c:v>41295.291666666242</c:v>
                </c:pt>
                <c:pt idx="176">
                  <c:v>41295.333333332906</c:v>
                </c:pt>
                <c:pt idx="177">
                  <c:v>41295.374999999571</c:v>
                </c:pt>
                <c:pt idx="178">
                  <c:v>41295.416666666235</c:v>
                </c:pt>
                <c:pt idx="179">
                  <c:v>41295.458333332899</c:v>
                </c:pt>
                <c:pt idx="180">
                  <c:v>41295.499999999563</c:v>
                </c:pt>
                <c:pt idx="181">
                  <c:v>41295.541666666228</c:v>
                </c:pt>
                <c:pt idx="182">
                  <c:v>41295.583333332892</c:v>
                </c:pt>
                <c:pt idx="183">
                  <c:v>41295.624999999556</c:v>
                </c:pt>
                <c:pt idx="184">
                  <c:v>41295.66666666622</c:v>
                </c:pt>
                <c:pt idx="185">
                  <c:v>41295.708333332885</c:v>
                </c:pt>
                <c:pt idx="186">
                  <c:v>41295.749999999549</c:v>
                </c:pt>
                <c:pt idx="187">
                  <c:v>41295.791666666213</c:v>
                </c:pt>
                <c:pt idx="188">
                  <c:v>41295.833333332877</c:v>
                </c:pt>
                <c:pt idx="189">
                  <c:v>41295.874999999542</c:v>
                </c:pt>
                <c:pt idx="190">
                  <c:v>41295.916666666206</c:v>
                </c:pt>
                <c:pt idx="191">
                  <c:v>41295.95833333287</c:v>
                </c:pt>
                <c:pt idx="192">
                  <c:v>41295.999999999534</c:v>
                </c:pt>
                <c:pt idx="193">
                  <c:v>41296.041666666199</c:v>
                </c:pt>
                <c:pt idx="194">
                  <c:v>41296.083333332863</c:v>
                </c:pt>
                <c:pt idx="195">
                  <c:v>41296.124999999527</c:v>
                </c:pt>
                <c:pt idx="196">
                  <c:v>41296.166666666191</c:v>
                </c:pt>
                <c:pt idx="197">
                  <c:v>41296.208333332856</c:v>
                </c:pt>
                <c:pt idx="198">
                  <c:v>41296.24999999952</c:v>
                </c:pt>
                <c:pt idx="199">
                  <c:v>41296.291666666184</c:v>
                </c:pt>
                <c:pt idx="200">
                  <c:v>41296.333333332848</c:v>
                </c:pt>
                <c:pt idx="201">
                  <c:v>41296.374999999513</c:v>
                </c:pt>
                <c:pt idx="202">
                  <c:v>41296.416666666177</c:v>
                </c:pt>
                <c:pt idx="203">
                  <c:v>41296.458333332841</c:v>
                </c:pt>
                <c:pt idx="204">
                  <c:v>41296.499999999505</c:v>
                </c:pt>
                <c:pt idx="205">
                  <c:v>41296.541666666169</c:v>
                </c:pt>
                <c:pt idx="206">
                  <c:v>41296.583333332834</c:v>
                </c:pt>
                <c:pt idx="207">
                  <c:v>41296.624999999498</c:v>
                </c:pt>
                <c:pt idx="208">
                  <c:v>41296.666666666162</c:v>
                </c:pt>
                <c:pt idx="209">
                  <c:v>41296.708333332826</c:v>
                </c:pt>
                <c:pt idx="210">
                  <c:v>41296.749999999491</c:v>
                </c:pt>
                <c:pt idx="211">
                  <c:v>41296.791666666155</c:v>
                </c:pt>
                <c:pt idx="212">
                  <c:v>41296.833333332819</c:v>
                </c:pt>
                <c:pt idx="213">
                  <c:v>41296.874999999483</c:v>
                </c:pt>
                <c:pt idx="214">
                  <c:v>41296.916666666148</c:v>
                </c:pt>
                <c:pt idx="215">
                  <c:v>41296.958333332812</c:v>
                </c:pt>
                <c:pt idx="216">
                  <c:v>41296.999999999476</c:v>
                </c:pt>
                <c:pt idx="217">
                  <c:v>41297.04166666614</c:v>
                </c:pt>
                <c:pt idx="218">
                  <c:v>41297.083333332805</c:v>
                </c:pt>
                <c:pt idx="219">
                  <c:v>41297.124999999469</c:v>
                </c:pt>
                <c:pt idx="220">
                  <c:v>41297.166666666133</c:v>
                </c:pt>
                <c:pt idx="221">
                  <c:v>41297.208333332797</c:v>
                </c:pt>
                <c:pt idx="222">
                  <c:v>41297.249999999462</c:v>
                </c:pt>
                <c:pt idx="223">
                  <c:v>41297.291666666126</c:v>
                </c:pt>
                <c:pt idx="224">
                  <c:v>41297.33333333279</c:v>
                </c:pt>
                <c:pt idx="225">
                  <c:v>41297.374999999454</c:v>
                </c:pt>
                <c:pt idx="226">
                  <c:v>41297.416666666119</c:v>
                </c:pt>
                <c:pt idx="227">
                  <c:v>41297.458333332783</c:v>
                </c:pt>
                <c:pt idx="228">
                  <c:v>41297.499999999447</c:v>
                </c:pt>
                <c:pt idx="229">
                  <c:v>41297.541666666111</c:v>
                </c:pt>
                <c:pt idx="230">
                  <c:v>41297.583333332776</c:v>
                </c:pt>
                <c:pt idx="231">
                  <c:v>41297.62499999944</c:v>
                </c:pt>
                <c:pt idx="232">
                  <c:v>41297.666666666104</c:v>
                </c:pt>
                <c:pt idx="233">
                  <c:v>41297.708333332768</c:v>
                </c:pt>
                <c:pt idx="234">
                  <c:v>41297.749999999432</c:v>
                </c:pt>
                <c:pt idx="235">
                  <c:v>41297.791666666097</c:v>
                </c:pt>
                <c:pt idx="236">
                  <c:v>41297.833333332761</c:v>
                </c:pt>
                <c:pt idx="237">
                  <c:v>41297.874999999425</c:v>
                </c:pt>
                <c:pt idx="238">
                  <c:v>41297.916666666089</c:v>
                </c:pt>
                <c:pt idx="239">
                  <c:v>41297.958333332754</c:v>
                </c:pt>
                <c:pt idx="240">
                  <c:v>41297.999999999418</c:v>
                </c:pt>
                <c:pt idx="241">
                  <c:v>41298.041666666082</c:v>
                </c:pt>
                <c:pt idx="242">
                  <c:v>41298.083333332746</c:v>
                </c:pt>
                <c:pt idx="243">
                  <c:v>41298.124999999411</c:v>
                </c:pt>
                <c:pt idx="244">
                  <c:v>41298.166666666075</c:v>
                </c:pt>
                <c:pt idx="245">
                  <c:v>41298.208333332739</c:v>
                </c:pt>
                <c:pt idx="246">
                  <c:v>41298.249999999403</c:v>
                </c:pt>
                <c:pt idx="247">
                  <c:v>41298.291666666068</c:v>
                </c:pt>
                <c:pt idx="248">
                  <c:v>41298.333333332732</c:v>
                </c:pt>
                <c:pt idx="249">
                  <c:v>41298.374999999396</c:v>
                </c:pt>
                <c:pt idx="250">
                  <c:v>41298.41666666606</c:v>
                </c:pt>
                <c:pt idx="251">
                  <c:v>41298.458333332725</c:v>
                </c:pt>
                <c:pt idx="252">
                  <c:v>41298.499999999389</c:v>
                </c:pt>
                <c:pt idx="253">
                  <c:v>41298.541666666053</c:v>
                </c:pt>
                <c:pt idx="254">
                  <c:v>41298.583333332717</c:v>
                </c:pt>
                <c:pt idx="255">
                  <c:v>41298.624999999382</c:v>
                </c:pt>
                <c:pt idx="256">
                  <c:v>41298.666666666046</c:v>
                </c:pt>
                <c:pt idx="257">
                  <c:v>41298.70833333271</c:v>
                </c:pt>
                <c:pt idx="258">
                  <c:v>41298.749999999374</c:v>
                </c:pt>
                <c:pt idx="259">
                  <c:v>41298.791666666039</c:v>
                </c:pt>
                <c:pt idx="260">
                  <c:v>41298.833333332703</c:v>
                </c:pt>
                <c:pt idx="261">
                  <c:v>41298.874999999367</c:v>
                </c:pt>
                <c:pt idx="262">
                  <c:v>41298.916666666031</c:v>
                </c:pt>
                <c:pt idx="263">
                  <c:v>41298.958333332695</c:v>
                </c:pt>
                <c:pt idx="264">
                  <c:v>41298.99999999936</c:v>
                </c:pt>
                <c:pt idx="265">
                  <c:v>41299.041666666024</c:v>
                </c:pt>
                <c:pt idx="266">
                  <c:v>41299.083333332688</c:v>
                </c:pt>
                <c:pt idx="267">
                  <c:v>41299.124999999352</c:v>
                </c:pt>
                <c:pt idx="268">
                  <c:v>41299.166666666017</c:v>
                </c:pt>
                <c:pt idx="269">
                  <c:v>41299.208333332681</c:v>
                </c:pt>
                <c:pt idx="270">
                  <c:v>41299.249999999345</c:v>
                </c:pt>
                <c:pt idx="271">
                  <c:v>41299.291666666009</c:v>
                </c:pt>
                <c:pt idx="272">
                  <c:v>41299.333333332674</c:v>
                </c:pt>
                <c:pt idx="273">
                  <c:v>41299.374999999338</c:v>
                </c:pt>
                <c:pt idx="274">
                  <c:v>41299.416666666002</c:v>
                </c:pt>
                <c:pt idx="275">
                  <c:v>41299.458333332666</c:v>
                </c:pt>
                <c:pt idx="276">
                  <c:v>41299.499999999331</c:v>
                </c:pt>
                <c:pt idx="277">
                  <c:v>41299.541666665995</c:v>
                </c:pt>
                <c:pt idx="278">
                  <c:v>41299.583333332659</c:v>
                </c:pt>
                <c:pt idx="279">
                  <c:v>41299.624999999323</c:v>
                </c:pt>
                <c:pt idx="280">
                  <c:v>41299.666666665988</c:v>
                </c:pt>
                <c:pt idx="281">
                  <c:v>41299.708333332652</c:v>
                </c:pt>
                <c:pt idx="282">
                  <c:v>41299.749999999316</c:v>
                </c:pt>
                <c:pt idx="283">
                  <c:v>41299.79166666598</c:v>
                </c:pt>
                <c:pt idx="284">
                  <c:v>41299.833333332645</c:v>
                </c:pt>
                <c:pt idx="285">
                  <c:v>41299.874999999309</c:v>
                </c:pt>
                <c:pt idx="286">
                  <c:v>41299.916666665973</c:v>
                </c:pt>
                <c:pt idx="287">
                  <c:v>41299.958333332637</c:v>
                </c:pt>
                <c:pt idx="288">
                  <c:v>41299.999999999302</c:v>
                </c:pt>
                <c:pt idx="289">
                  <c:v>41300.041666665966</c:v>
                </c:pt>
                <c:pt idx="290">
                  <c:v>41300.08333333263</c:v>
                </c:pt>
                <c:pt idx="291">
                  <c:v>41300.124999999294</c:v>
                </c:pt>
                <c:pt idx="292">
                  <c:v>41300.166666665958</c:v>
                </c:pt>
                <c:pt idx="293">
                  <c:v>41300.208333332623</c:v>
                </c:pt>
                <c:pt idx="294">
                  <c:v>41300.249999999287</c:v>
                </c:pt>
                <c:pt idx="295">
                  <c:v>41300.291666665951</c:v>
                </c:pt>
                <c:pt idx="296">
                  <c:v>41300.333333332615</c:v>
                </c:pt>
                <c:pt idx="297">
                  <c:v>41300.37499999928</c:v>
                </c:pt>
                <c:pt idx="298">
                  <c:v>41300.416666665944</c:v>
                </c:pt>
                <c:pt idx="299">
                  <c:v>41300.458333332608</c:v>
                </c:pt>
                <c:pt idx="300">
                  <c:v>41300.499999999272</c:v>
                </c:pt>
                <c:pt idx="301">
                  <c:v>41300.541666665937</c:v>
                </c:pt>
                <c:pt idx="302">
                  <c:v>41300.583333332601</c:v>
                </c:pt>
                <c:pt idx="303">
                  <c:v>41300.624999999265</c:v>
                </c:pt>
                <c:pt idx="304">
                  <c:v>41300.666666665929</c:v>
                </c:pt>
                <c:pt idx="305">
                  <c:v>41300.708333332594</c:v>
                </c:pt>
                <c:pt idx="306">
                  <c:v>41300.749999999258</c:v>
                </c:pt>
                <c:pt idx="307">
                  <c:v>41300.791666665922</c:v>
                </c:pt>
                <c:pt idx="308">
                  <c:v>41300.833333332586</c:v>
                </c:pt>
                <c:pt idx="309">
                  <c:v>41300.874999999251</c:v>
                </c:pt>
                <c:pt idx="310">
                  <c:v>41300.916666665915</c:v>
                </c:pt>
                <c:pt idx="311">
                  <c:v>41300.958333332579</c:v>
                </c:pt>
                <c:pt idx="312">
                  <c:v>41300.999999999243</c:v>
                </c:pt>
                <c:pt idx="313">
                  <c:v>41301.041666665908</c:v>
                </c:pt>
                <c:pt idx="314">
                  <c:v>41301.083333332572</c:v>
                </c:pt>
                <c:pt idx="315">
                  <c:v>41301.124999999236</c:v>
                </c:pt>
                <c:pt idx="316">
                  <c:v>41301.1666666659</c:v>
                </c:pt>
                <c:pt idx="317">
                  <c:v>41301.208333332565</c:v>
                </c:pt>
                <c:pt idx="318">
                  <c:v>41301.249999999229</c:v>
                </c:pt>
                <c:pt idx="319">
                  <c:v>41301.291666665893</c:v>
                </c:pt>
                <c:pt idx="320">
                  <c:v>41301.333333332557</c:v>
                </c:pt>
                <c:pt idx="321">
                  <c:v>41301.374999999221</c:v>
                </c:pt>
                <c:pt idx="322">
                  <c:v>41301.416666665886</c:v>
                </c:pt>
                <c:pt idx="323">
                  <c:v>41301.45833333255</c:v>
                </c:pt>
                <c:pt idx="324">
                  <c:v>41301.499999999214</c:v>
                </c:pt>
                <c:pt idx="325">
                  <c:v>41301.541666665878</c:v>
                </c:pt>
                <c:pt idx="326">
                  <c:v>41301.583333332543</c:v>
                </c:pt>
                <c:pt idx="327">
                  <c:v>41301.624999999207</c:v>
                </c:pt>
                <c:pt idx="328">
                  <c:v>41301.666666665871</c:v>
                </c:pt>
                <c:pt idx="329">
                  <c:v>41301.708333332535</c:v>
                </c:pt>
                <c:pt idx="330">
                  <c:v>41301.7499999992</c:v>
                </c:pt>
                <c:pt idx="331">
                  <c:v>41301.791666665864</c:v>
                </c:pt>
                <c:pt idx="332">
                  <c:v>41301.833333332528</c:v>
                </c:pt>
                <c:pt idx="333">
                  <c:v>41301.874999999192</c:v>
                </c:pt>
                <c:pt idx="334">
                  <c:v>41301.916666665857</c:v>
                </c:pt>
                <c:pt idx="335">
                  <c:v>41301.958333332521</c:v>
                </c:pt>
                <c:pt idx="336">
                  <c:v>41301.999999999185</c:v>
                </c:pt>
              </c:numCache>
            </c:numRef>
          </c:xVal>
          <c:yVal>
            <c:numRef>
              <c:f>TINT!$G$4:$G$340</c:f>
              <c:numCache>
                <c:formatCode>0.0</c:formatCode>
                <c:ptCount val="337"/>
                <c:pt idx="0">
                  <c:v>20</c:v>
                </c:pt>
                <c:pt idx="1">
                  <c:v>12.778672695760299</c:v>
                </c:pt>
                <c:pt idx="2">
                  <c:v>12.0534778772849</c:v>
                </c:pt>
                <c:pt idx="3">
                  <c:v>12.3066759863356</c:v>
                </c:pt>
                <c:pt idx="4">
                  <c:v>11.733006591874901</c:v>
                </c:pt>
                <c:pt idx="5">
                  <c:v>11.858300421134301</c:v>
                </c:pt>
                <c:pt idx="6">
                  <c:v>11.2793728236633</c:v>
                </c:pt>
                <c:pt idx="7">
                  <c:v>11.467365086207799</c:v>
                </c:pt>
                <c:pt idx="8">
                  <c:v>11.453592335371701</c:v>
                </c:pt>
                <c:pt idx="9">
                  <c:v>11.9691563381664</c:v>
                </c:pt>
                <c:pt idx="10">
                  <c:v>11.755402683232299</c:v>
                </c:pt>
                <c:pt idx="11">
                  <c:v>15.3947375496008</c:v>
                </c:pt>
                <c:pt idx="12">
                  <c:v>17.330319534527899</c:v>
                </c:pt>
                <c:pt idx="13">
                  <c:v>22.561197993544901</c:v>
                </c:pt>
                <c:pt idx="14">
                  <c:v>30.3960013086609</c:v>
                </c:pt>
                <c:pt idx="15">
                  <c:v>25.085599273758799</c:v>
                </c:pt>
                <c:pt idx="16">
                  <c:v>24.3711303535094</c:v>
                </c:pt>
                <c:pt idx="17">
                  <c:v>30.566085372145</c:v>
                </c:pt>
                <c:pt idx="18">
                  <c:v>15.721055913735</c:v>
                </c:pt>
                <c:pt idx="19">
                  <c:v>14.194236923083899</c:v>
                </c:pt>
                <c:pt idx="20">
                  <c:v>14.5896532650148</c:v>
                </c:pt>
                <c:pt idx="21">
                  <c:v>13.806874750625401</c:v>
                </c:pt>
                <c:pt idx="22">
                  <c:v>14.302504743612401</c:v>
                </c:pt>
                <c:pt idx="23">
                  <c:v>13.680215417424</c:v>
                </c:pt>
                <c:pt idx="24">
                  <c:v>14.1989440536987</c:v>
                </c:pt>
                <c:pt idx="25">
                  <c:v>13.703420180837099</c:v>
                </c:pt>
                <c:pt idx="26">
                  <c:v>14.1397768205565</c:v>
                </c:pt>
                <c:pt idx="27">
                  <c:v>13.702798738394501</c:v>
                </c:pt>
                <c:pt idx="28">
                  <c:v>13.946278166040999</c:v>
                </c:pt>
                <c:pt idx="29">
                  <c:v>13.344725639988701</c:v>
                </c:pt>
                <c:pt idx="30">
                  <c:v>13.459507564206801</c:v>
                </c:pt>
                <c:pt idx="31">
                  <c:v>13.021596247133999</c:v>
                </c:pt>
                <c:pt idx="32">
                  <c:v>13.286246600878901</c:v>
                </c:pt>
                <c:pt idx="33">
                  <c:v>13.021406086239301</c:v>
                </c:pt>
                <c:pt idx="34">
                  <c:v>13.4116749657007</c:v>
                </c:pt>
                <c:pt idx="35">
                  <c:v>14.8843384721108</c:v>
                </c:pt>
                <c:pt idx="36">
                  <c:v>14.193440146017601</c:v>
                </c:pt>
                <c:pt idx="37">
                  <c:v>14.1675091459146</c:v>
                </c:pt>
                <c:pt idx="38">
                  <c:v>18.410097932844401</c:v>
                </c:pt>
                <c:pt idx="39">
                  <c:v>33.590160661129502</c:v>
                </c:pt>
                <c:pt idx="40">
                  <c:v>37.911949469990603</c:v>
                </c:pt>
                <c:pt idx="41">
                  <c:v>29.6658729881356</c:v>
                </c:pt>
                <c:pt idx="42">
                  <c:v>18.3440883944786</c:v>
                </c:pt>
                <c:pt idx="43">
                  <c:v>13.533302376261201</c:v>
                </c:pt>
                <c:pt idx="44">
                  <c:v>13.943665329497501</c:v>
                </c:pt>
                <c:pt idx="45">
                  <c:v>13.139869354547001</c:v>
                </c:pt>
                <c:pt idx="46">
                  <c:v>13.569725015741501</c:v>
                </c:pt>
                <c:pt idx="47">
                  <c:v>12.7312450387884</c:v>
                </c:pt>
                <c:pt idx="48">
                  <c:v>13.116502199383699</c:v>
                </c:pt>
                <c:pt idx="49">
                  <c:v>12.416217367515801</c:v>
                </c:pt>
                <c:pt idx="50">
                  <c:v>12.671619601673701</c:v>
                </c:pt>
                <c:pt idx="51">
                  <c:v>12.0610833169888</c:v>
                </c:pt>
                <c:pt idx="52">
                  <c:v>12.3987663180885</c:v>
                </c:pt>
                <c:pt idx="53">
                  <c:v>11.839170573876</c:v>
                </c:pt>
                <c:pt idx="54">
                  <c:v>12.0749408419603</c:v>
                </c:pt>
                <c:pt idx="55">
                  <c:v>11.6701838465072</c:v>
                </c:pt>
                <c:pt idx="56">
                  <c:v>11.828403316354599</c:v>
                </c:pt>
                <c:pt idx="57">
                  <c:v>11.180799425482</c:v>
                </c:pt>
                <c:pt idx="58">
                  <c:v>11.323085881270799</c:v>
                </c:pt>
                <c:pt idx="59">
                  <c:v>12.1254417889207</c:v>
                </c:pt>
                <c:pt idx="60">
                  <c:v>23.525963609240701</c:v>
                </c:pt>
                <c:pt idx="61">
                  <c:v>34.3486738580254</c:v>
                </c:pt>
                <c:pt idx="62">
                  <c:v>42.0602560101782</c:v>
                </c:pt>
                <c:pt idx="63">
                  <c:v>45.046110776450597</c:v>
                </c:pt>
                <c:pt idx="64">
                  <c:v>44.930154874672503</c:v>
                </c:pt>
                <c:pt idx="65">
                  <c:v>39.560677353476102</c:v>
                </c:pt>
                <c:pt idx="66">
                  <c:v>24.9123455985122</c:v>
                </c:pt>
                <c:pt idx="67">
                  <c:v>13.9184996245622</c:v>
                </c:pt>
                <c:pt idx="68">
                  <c:v>12.8550260135643</c:v>
                </c:pt>
                <c:pt idx="69">
                  <c:v>12.6479006088299</c:v>
                </c:pt>
                <c:pt idx="70">
                  <c:v>12.3573313430981</c:v>
                </c:pt>
                <c:pt idx="71">
                  <c:v>12.329995194824599</c:v>
                </c:pt>
                <c:pt idx="72">
                  <c:v>12.166859514360301</c:v>
                </c:pt>
                <c:pt idx="73">
                  <c:v>12.049444919807</c:v>
                </c:pt>
                <c:pt idx="74">
                  <c:v>11.724146610995399</c:v>
                </c:pt>
                <c:pt idx="75">
                  <c:v>11.5179122893413</c:v>
                </c:pt>
                <c:pt idx="76">
                  <c:v>11.3303633389199</c:v>
                </c:pt>
                <c:pt idx="77">
                  <c:v>11.4580877516781</c:v>
                </c:pt>
                <c:pt idx="78">
                  <c:v>11.3603215117079</c:v>
                </c:pt>
                <c:pt idx="79">
                  <c:v>11.3086319656123</c:v>
                </c:pt>
                <c:pt idx="80">
                  <c:v>11.3990434863594</c:v>
                </c:pt>
                <c:pt idx="81">
                  <c:v>11.427860893937799</c:v>
                </c:pt>
                <c:pt idx="82">
                  <c:v>11.241143936078601</c:v>
                </c:pt>
                <c:pt idx="83">
                  <c:v>13.6930779033805</c:v>
                </c:pt>
                <c:pt idx="84">
                  <c:v>23.393871183798101</c:v>
                </c:pt>
                <c:pt idx="85">
                  <c:v>35.9102069360193</c:v>
                </c:pt>
                <c:pt idx="86">
                  <c:v>41.8423459224502</c:v>
                </c:pt>
                <c:pt idx="87">
                  <c:v>45.513751321603401</c:v>
                </c:pt>
                <c:pt idx="88">
                  <c:v>44.695913824683799</c:v>
                </c:pt>
                <c:pt idx="89">
                  <c:v>38.8685362528024</c:v>
                </c:pt>
                <c:pt idx="90">
                  <c:v>27.767725276773</c:v>
                </c:pt>
                <c:pt idx="91">
                  <c:v>14.5631539504712</c:v>
                </c:pt>
                <c:pt idx="92">
                  <c:v>13.5012314116236</c:v>
                </c:pt>
                <c:pt idx="93">
                  <c:v>13.515489904288</c:v>
                </c:pt>
                <c:pt idx="94">
                  <c:v>13.1944259631073</c:v>
                </c:pt>
                <c:pt idx="95">
                  <c:v>13.3005509912098</c:v>
                </c:pt>
                <c:pt idx="96">
                  <c:v>12.8745356686752</c:v>
                </c:pt>
                <c:pt idx="97">
                  <c:v>12.9508569700349</c:v>
                </c:pt>
                <c:pt idx="98">
                  <c:v>12.3445612621408</c:v>
                </c:pt>
                <c:pt idx="99">
                  <c:v>12.0452841464452</c:v>
                </c:pt>
                <c:pt idx="100">
                  <c:v>11.6622089263891</c:v>
                </c:pt>
                <c:pt idx="101">
                  <c:v>11.7672251293477</c:v>
                </c:pt>
                <c:pt idx="102">
                  <c:v>11.420253921839</c:v>
                </c:pt>
                <c:pt idx="103">
                  <c:v>11.2022979000501</c:v>
                </c:pt>
                <c:pt idx="104">
                  <c:v>10.8897526013273</c:v>
                </c:pt>
                <c:pt idx="105">
                  <c:v>10.7526133162278</c:v>
                </c:pt>
                <c:pt idx="106">
                  <c:v>10.7108664499859</c:v>
                </c:pt>
                <c:pt idx="107">
                  <c:v>15.7323306723874</c:v>
                </c:pt>
                <c:pt idx="108">
                  <c:v>28.033579825720601</c:v>
                </c:pt>
                <c:pt idx="109">
                  <c:v>36.105227574672</c:v>
                </c:pt>
                <c:pt idx="110">
                  <c:v>42.8622316115815</c:v>
                </c:pt>
                <c:pt idx="111">
                  <c:v>47.201359216355698</c:v>
                </c:pt>
                <c:pt idx="112">
                  <c:v>46.3024166981726</c:v>
                </c:pt>
                <c:pt idx="113">
                  <c:v>40.936914406286697</c:v>
                </c:pt>
                <c:pt idx="114">
                  <c:v>25.992832700385598</c:v>
                </c:pt>
                <c:pt idx="115">
                  <c:v>14.065047503669</c:v>
                </c:pt>
                <c:pt idx="116">
                  <c:v>12.8218806857861</c:v>
                </c:pt>
                <c:pt idx="117">
                  <c:v>12.7784870085236</c:v>
                </c:pt>
                <c:pt idx="118">
                  <c:v>12.4716806053761</c:v>
                </c:pt>
                <c:pt idx="119">
                  <c:v>12.9064180317344</c:v>
                </c:pt>
                <c:pt idx="120">
                  <c:v>12.8311777488004</c:v>
                </c:pt>
                <c:pt idx="121">
                  <c:v>12.9395757029483</c:v>
                </c:pt>
                <c:pt idx="122">
                  <c:v>12.6197978195767</c:v>
                </c:pt>
                <c:pt idx="123">
                  <c:v>12.716926621192</c:v>
                </c:pt>
                <c:pt idx="124">
                  <c:v>12.333203458757</c:v>
                </c:pt>
                <c:pt idx="125">
                  <c:v>12.292482739308101</c:v>
                </c:pt>
                <c:pt idx="126">
                  <c:v>12.077761738830199</c:v>
                </c:pt>
                <c:pt idx="127">
                  <c:v>12.366519121786199</c:v>
                </c:pt>
                <c:pt idx="128">
                  <c:v>12.351173352179</c:v>
                </c:pt>
                <c:pt idx="129">
                  <c:v>12.4800417540712</c:v>
                </c:pt>
                <c:pt idx="130">
                  <c:v>12.632359079955201</c:v>
                </c:pt>
                <c:pt idx="131">
                  <c:v>17.059470956607299</c:v>
                </c:pt>
                <c:pt idx="132">
                  <c:v>20.720889210282099</c:v>
                </c:pt>
                <c:pt idx="133">
                  <c:v>25.565282703770901</c:v>
                </c:pt>
                <c:pt idx="134">
                  <c:v>19.965055106956701</c:v>
                </c:pt>
                <c:pt idx="135">
                  <c:v>18.249260433417898</c:v>
                </c:pt>
                <c:pt idx="136">
                  <c:v>20.3061508918213</c:v>
                </c:pt>
                <c:pt idx="137">
                  <c:v>18.767244507189801</c:v>
                </c:pt>
                <c:pt idx="138">
                  <c:v>15.810037389293299</c:v>
                </c:pt>
                <c:pt idx="139">
                  <c:v>13.2566666775469</c:v>
                </c:pt>
                <c:pt idx="140">
                  <c:v>13.3391631013082</c:v>
                </c:pt>
                <c:pt idx="141">
                  <c:v>12.8928318964147</c:v>
                </c:pt>
                <c:pt idx="142">
                  <c:v>13.024225472338401</c:v>
                </c:pt>
                <c:pt idx="143">
                  <c:v>12.7613116010175</c:v>
                </c:pt>
                <c:pt idx="144">
                  <c:v>13.015052236188501</c:v>
                </c:pt>
                <c:pt idx="145">
                  <c:v>12.8001167470903</c:v>
                </c:pt>
                <c:pt idx="146">
                  <c:v>12.908751299459899</c:v>
                </c:pt>
                <c:pt idx="147">
                  <c:v>12.6553259692192</c:v>
                </c:pt>
                <c:pt idx="148">
                  <c:v>12.8759527232026</c:v>
                </c:pt>
                <c:pt idx="149">
                  <c:v>12.6991391645987</c:v>
                </c:pt>
                <c:pt idx="150">
                  <c:v>12.808922773372</c:v>
                </c:pt>
                <c:pt idx="151">
                  <c:v>12.6671046334789</c:v>
                </c:pt>
                <c:pt idx="152">
                  <c:v>12.7850001887125</c:v>
                </c:pt>
                <c:pt idx="153">
                  <c:v>12.6106327300692</c:v>
                </c:pt>
                <c:pt idx="154">
                  <c:v>12.792736735684199</c:v>
                </c:pt>
                <c:pt idx="155">
                  <c:v>14.630944068367301</c:v>
                </c:pt>
                <c:pt idx="156">
                  <c:v>15.2900839687046</c:v>
                </c:pt>
                <c:pt idx="157">
                  <c:v>22.8707393170078</c:v>
                </c:pt>
                <c:pt idx="158">
                  <c:v>25.4152605083545</c:v>
                </c:pt>
                <c:pt idx="159">
                  <c:v>23.5470232912004</c:v>
                </c:pt>
                <c:pt idx="160">
                  <c:v>18.7919527128523</c:v>
                </c:pt>
                <c:pt idx="161">
                  <c:v>19.5829999087202</c:v>
                </c:pt>
                <c:pt idx="162">
                  <c:v>14.6815617996947</c:v>
                </c:pt>
                <c:pt idx="163">
                  <c:v>12.9181858263662</c:v>
                </c:pt>
                <c:pt idx="164">
                  <c:v>13.8173397975669</c:v>
                </c:pt>
                <c:pt idx="165">
                  <c:v>12.8087323947088</c:v>
                </c:pt>
                <c:pt idx="166">
                  <c:v>13.626838695175</c:v>
                </c:pt>
                <c:pt idx="167">
                  <c:v>12.836928503440699</c:v>
                </c:pt>
                <c:pt idx="168">
                  <c:v>13.5982292857984</c:v>
                </c:pt>
                <c:pt idx="169">
                  <c:v>12.8700382129828</c:v>
                </c:pt>
                <c:pt idx="170">
                  <c:v>13.5315507934653</c:v>
                </c:pt>
                <c:pt idx="171">
                  <c:v>12.962507136142801</c:v>
                </c:pt>
                <c:pt idx="172">
                  <c:v>13.590573586848601</c:v>
                </c:pt>
                <c:pt idx="173">
                  <c:v>13.0660606331745</c:v>
                </c:pt>
                <c:pt idx="174">
                  <c:v>13.5407741163119</c:v>
                </c:pt>
                <c:pt idx="175">
                  <c:v>13.072911461494</c:v>
                </c:pt>
                <c:pt idx="176">
                  <c:v>13.5457782934538</c:v>
                </c:pt>
                <c:pt idx="177">
                  <c:v>13.074661629349499</c:v>
                </c:pt>
                <c:pt idx="178">
                  <c:v>13.213106935471201</c:v>
                </c:pt>
                <c:pt idx="179">
                  <c:v>14.130260916588099</c:v>
                </c:pt>
                <c:pt idx="180">
                  <c:v>19.117891748502501</c:v>
                </c:pt>
                <c:pt idx="181">
                  <c:v>26.6241922273834</c:v>
                </c:pt>
                <c:pt idx="182">
                  <c:v>40.108488515183303</c:v>
                </c:pt>
                <c:pt idx="183">
                  <c:v>41.405304473242602</c:v>
                </c:pt>
                <c:pt idx="184">
                  <c:v>34.206748712384297</c:v>
                </c:pt>
                <c:pt idx="185">
                  <c:v>30.465280280418</c:v>
                </c:pt>
                <c:pt idx="186">
                  <c:v>30.5755053997609</c:v>
                </c:pt>
                <c:pt idx="187">
                  <c:v>15.183646029939601</c:v>
                </c:pt>
                <c:pt idx="188">
                  <c:v>13.3319787177213</c:v>
                </c:pt>
                <c:pt idx="189">
                  <c:v>13.970803516222499</c:v>
                </c:pt>
                <c:pt idx="190">
                  <c:v>13.191774532437901</c:v>
                </c:pt>
                <c:pt idx="191">
                  <c:v>13.896093946825101</c:v>
                </c:pt>
                <c:pt idx="192">
                  <c:v>13.1109009801319</c:v>
                </c:pt>
                <c:pt idx="193">
                  <c:v>13.702672470464799</c:v>
                </c:pt>
                <c:pt idx="194">
                  <c:v>12.8397554725767</c:v>
                </c:pt>
                <c:pt idx="195">
                  <c:v>13.3941761136312</c:v>
                </c:pt>
                <c:pt idx="196">
                  <c:v>13.0514820050922</c:v>
                </c:pt>
                <c:pt idx="197">
                  <c:v>13.5865174290543</c:v>
                </c:pt>
                <c:pt idx="198">
                  <c:v>12.809878220335101</c:v>
                </c:pt>
                <c:pt idx="199">
                  <c:v>12.9564768031052</c:v>
                </c:pt>
                <c:pt idx="200">
                  <c:v>12.4891452240538</c:v>
                </c:pt>
                <c:pt idx="201">
                  <c:v>12.7144280325121</c:v>
                </c:pt>
                <c:pt idx="202">
                  <c:v>12.2213577726901</c:v>
                </c:pt>
                <c:pt idx="203">
                  <c:v>17.6481458429068</c:v>
                </c:pt>
                <c:pt idx="204">
                  <c:v>22.162725387282901</c:v>
                </c:pt>
                <c:pt idx="205">
                  <c:v>36.118129142865499</c:v>
                </c:pt>
                <c:pt idx="206">
                  <c:v>41.388661965665897</c:v>
                </c:pt>
                <c:pt idx="207">
                  <c:v>44.7064901932184</c:v>
                </c:pt>
                <c:pt idx="208">
                  <c:v>45.346167377962502</c:v>
                </c:pt>
                <c:pt idx="209">
                  <c:v>39.8900486673448</c:v>
                </c:pt>
                <c:pt idx="210">
                  <c:v>33.603782022843902</c:v>
                </c:pt>
                <c:pt idx="211">
                  <c:v>15.820155746344501</c:v>
                </c:pt>
                <c:pt idx="212">
                  <c:v>13.9794725429458</c:v>
                </c:pt>
                <c:pt idx="213">
                  <c:v>14.2410290907846</c:v>
                </c:pt>
                <c:pt idx="214">
                  <c:v>13.6154187538259</c:v>
                </c:pt>
                <c:pt idx="215">
                  <c:v>13.865047421984899</c:v>
                </c:pt>
                <c:pt idx="216">
                  <c:v>13.343931420968699</c:v>
                </c:pt>
                <c:pt idx="217">
                  <c:v>13.7329955750953</c:v>
                </c:pt>
                <c:pt idx="218">
                  <c:v>13.170805304620201</c:v>
                </c:pt>
                <c:pt idx="219">
                  <c:v>13.490322067266099</c:v>
                </c:pt>
                <c:pt idx="220">
                  <c:v>13.1904588651163</c:v>
                </c:pt>
                <c:pt idx="221">
                  <c:v>13.599706090750599</c:v>
                </c:pt>
                <c:pt idx="222">
                  <c:v>13.407654153350901</c:v>
                </c:pt>
                <c:pt idx="223">
                  <c:v>13.737570983372599</c:v>
                </c:pt>
                <c:pt idx="224">
                  <c:v>13.3983481233633</c:v>
                </c:pt>
                <c:pt idx="225">
                  <c:v>13.7231151919024</c:v>
                </c:pt>
                <c:pt idx="226">
                  <c:v>13.594305561903001</c:v>
                </c:pt>
                <c:pt idx="227">
                  <c:v>14.0283368747243</c:v>
                </c:pt>
                <c:pt idx="228">
                  <c:v>14.482224411986101</c:v>
                </c:pt>
                <c:pt idx="229">
                  <c:v>15.1242616304789</c:v>
                </c:pt>
                <c:pt idx="230">
                  <c:v>15.385620343197299</c:v>
                </c:pt>
                <c:pt idx="231">
                  <c:v>15.0814545967581</c:v>
                </c:pt>
                <c:pt idx="232">
                  <c:v>14.8815599538106</c:v>
                </c:pt>
                <c:pt idx="233">
                  <c:v>14.517917074064499</c:v>
                </c:pt>
                <c:pt idx="234">
                  <c:v>14.1229872763136</c:v>
                </c:pt>
                <c:pt idx="235">
                  <c:v>13.931695404073499</c:v>
                </c:pt>
                <c:pt idx="236">
                  <c:v>13.640680167718701</c:v>
                </c:pt>
                <c:pt idx="237">
                  <c:v>13.8266248025067</c:v>
                </c:pt>
                <c:pt idx="238">
                  <c:v>13.5994850241014</c:v>
                </c:pt>
                <c:pt idx="239">
                  <c:v>13.7906804452955</c:v>
                </c:pt>
                <c:pt idx="240">
                  <c:v>13.762191976413799</c:v>
                </c:pt>
                <c:pt idx="241">
                  <c:v>13.8432170682779</c:v>
                </c:pt>
                <c:pt idx="242">
                  <c:v>13.6817597737613</c:v>
                </c:pt>
                <c:pt idx="243">
                  <c:v>13.8807189744629</c:v>
                </c:pt>
                <c:pt idx="244">
                  <c:v>13.664313463092499</c:v>
                </c:pt>
                <c:pt idx="245">
                  <c:v>13.6694141689765</c:v>
                </c:pt>
                <c:pt idx="246">
                  <c:v>13.504908017240901</c:v>
                </c:pt>
                <c:pt idx="247">
                  <c:v>13.3621246163801</c:v>
                </c:pt>
                <c:pt idx="248">
                  <c:v>12.7574922480847</c:v>
                </c:pt>
                <c:pt idx="249">
                  <c:v>12.545619076544</c:v>
                </c:pt>
                <c:pt idx="250">
                  <c:v>12.6857756921204</c:v>
                </c:pt>
                <c:pt idx="251">
                  <c:v>17.091735630034599</c:v>
                </c:pt>
                <c:pt idx="252">
                  <c:v>28.167836150031999</c:v>
                </c:pt>
                <c:pt idx="253">
                  <c:v>36.786445561452602</c:v>
                </c:pt>
                <c:pt idx="254">
                  <c:v>40.923217094293101</c:v>
                </c:pt>
                <c:pt idx="255">
                  <c:v>44.638241562616997</c:v>
                </c:pt>
                <c:pt idx="256">
                  <c:v>39.723516218520103</c:v>
                </c:pt>
                <c:pt idx="257">
                  <c:v>39.671033047379403</c:v>
                </c:pt>
                <c:pt idx="258">
                  <c:v>33.071792945384502</c:v>
                </c:pt>
                <c:pt idx="259">
                  <c:v>15.8672738714804</c:v>
                </c:pt>
                <c:pt idx="260">
                  <c:v>14.183553560161</c:v>
                </c:pt>
                <c:pt idx="261">
                  <c:v>13.833492035934601</c:v>
                </c:pt>
                <c:pt idx="262">
                  <c:v>13.2842581529495</c:v>
                </c:pt>
                <c:pt idx="263">
                  <c:v>13.5232592213994</c:v>
                </c:pt>
                <c:pt idx="264">
                  <c:v>13.3636020783894</c:v>
                </c:pt>
                <c:pt idx="265">
                  <c:v>13.4684815064626</c:v>
                </c:pt>
                <c:pt idx="266">
                  <c:v>12.969285366389</c:v>
                </c:pt>
                <c:pt idx="267">
                  <c:v>13.050315425979401</c:v>
                </c:pt>
                <c:pt idx="268">
                  <c:v>12.850510419100999</c:v>
                </c:pt>
                <c:pt idx="269">
                  <c:v>12.910224174931001</c:v>
                </c:pt>
                <c:pt idx="270">
                  <c:v>12.462667237042</c:v>
                </c:pt>
                <c:pt idx="271">
                  <c:v>12.4007643111812</c:v>
                </c:pt>
                <c:pt idx="272">
                  <c:v>11.940520938996899</c:v>
                </c:pt>
                <c:pt idx="273">
                  <c:v>11.933073177499001</c:v>
                </c:pt>
                <c:pt idx="274">
                  <c:v>11.8741071597274</c:v>
                </c:pt>
                <c:pt idx="275">
                  <c:v>14.626584883526199</c:v>
                </c:pt>
                <c:pt idx="276">
                  <c:v>26.581158047850099</c:v>
                </c:pt>
                <c:pt idx="277">
                  <c:v>36.2595765350802</c:v>
                </c:pt>
                <c:pt idx="278">
                  <c:v>41.652427366448002</c:v>
                </c:pt>
                <c:pt idx="279">
                  <c:v>45.342322458296003</c:v>
                </c:pt>
                <c:pt idx="280">
                  <c:v>45.927422593499003</c:v>
                </c:pt>
                <c:pt idx="281">
                  <c:v>40.838649720141497</c:v>
                </c:pt>
                <c:pt idx="282">
                  <c:v>33.211625358708602</c:v>
                </c:pt>
                <c:pt idx="283">
                  <c:v>16.3661344416494</c:v>
                </c:pt>
                <c:pt idx="284">
                  <c:v>14.105161752804401</c:v>
                </c:pt>
                <c:pt idx="285">
                  <c:v>14.5110113466153</c:v>
                </c:pt>
                <c:pt idx="286">
                  <c:v>13.0012353903227</c:v>
                </c:pt>
                <c:pt idx="287">
                  <c:v>13.8084621853199</c:v>
                </c:pt>
                <c:pt idx="288">
                  <c:v>12.9386544346851</c:v>
                </c:pt>
                <c:pt idx="289">
                  <c:v>13.740434764189001</c:v>
                </c:pt>
                <c:pt idx="290">
                  <c:v>13.018424490634301</c:v>
                </c:pt>
                <c:pt idx="291">
                  <c:v>13.7246271968637</c:v>
                </c:pt>
                <c:pt idx="292">
                  <c:v>13.009422956131401</c:v>
                </c:pt>
                <c:pt idx="293">
                  <c:v>13.503368780778199</c:v>
                </c:pt>
                <c:pt idx="294">
                  <c:v>12.8692326089235</c:v>
                </c:pt>
                <c:pt idx="295">
                  <c:v>13.5191137087669</c:v>
                </c:pt>
                <c:pt idx="296">
                  <c:v>13.103184661011699</c:v>
                </c:pt>
                <c:pt idx="297">
                  <c:v>13.443129133257001</c:v>
                </c:pt>
                <c:pt idx="298">
                  <c:v>13.1194559514894</c:v>
                </c:pt>
                <c:pt idx="299">
                  <c:v>17.617867432640899</c:v>
                </c:pt>
                <c:pt idx="300">
                  <c:v>24.4338928983722</c:v>
                </c:pt>
                <c:pt idx="301">
                  <c:v>33.8378356493089</c:v>
                </c:pt>
                <c:pt idx="302">
                  <c:v>28.936077827069099</c:v>
                </c:pt>
                <c:pt idx="303">
                  <c:v>30.570290540353401</c:v>
                </c:pt>
                <c:pt idx="304">
                  <c:v>25.494721524978502</c:v>
                </c:pt>
                <c:pt idx="305">
                  <c:v>31.018786340090699</c:v>
                </c:pt>
                <c:pt idx="306">
                  <c:v>35.678514778138997</c:v>
                </c:pt>
                <c:pt idx="307">
                  <c:v>15.244742745863199</c:v>
                </c:pt>
                <c:pt idx="308">
                  <c:v>13.763212144744401</c:v>
                </c:pt>
                <c:pt idx="309">
                  <c:v>13.8621718552179</c:v>
                </c:pt>
                <c:pt idx="310">
                  <c:v>13.2458662328904</c:v>
                </c:pt>
                <c:pt idx="311">
                  <c:v>13.3973185488402</c:v>
                </c:pt>
                <c:pt idx="312">
                  <c:v>12.951991350775399</c:v>
                </c:pt>
                <c:pt idx="313">
                  <c:v>13.0571713187028</c:v>
                </c:pt>
                <c:pt idx="314">
                  <c:v>12.505276430146401</c:v>
                </c:pt>
                <c:pt idx="315">
                  <c:v>12.602306065499601</c:v>
                </c:pt>
                <c:pt idx="316">
                  <c:v>12.2028381518735</c:v>
                </c:pt>
                <c:pt idx="317">
                  <c:v>12.130587151719901</c:v>
                </c:pt>
                <c:pt idx="318">
                  <c:v>11.735826948567199</c:v>
                </c:pt>
                <c:pt idx="319">
                  <c:v>11.9283220189209</c:v>
                </c:pt>
                <c:pt idx="320">
                  <c:v>11.607428120874699</c:v>
                </c:pt>
                <c:pt idx="321">
                  <c:v>11.7045550020476</c:v>
                </c:pt>
                <c:pt idx="322">
                  <c:v>11.7777689905428</c:v>
                </c:pt>
                <c:pt idx="323">
                  <c:v>14.367368989388201</c:v>
                </c:pt>
                <c:pt idx="324">
                  <c:v>22.974836401280999</c:v>
                </c:pt>
                <c:pt idx="325">
                  <c:v>28.519954677952601</c:v>
                </c:pt>
                <c:pt idx="326">
                  <c:v>29.560306360881398</c:v>
                </c:pt>
                <c:pt idx="327">
                  <c:v>29.572082781353199</c:v>
                </c:pt>
                <c:pt idx="328">
                  <c:v>24.153752068036798</c:v>
                </c:pt>
                <c:pt idx="329">
                  <c:v>21.311028681171798</c:v>
                </c:pt>
                <c:pt idx="330">
                  <c:v>15.5438562784841</c:v>
                </c:pt>
                <c:pt idx="331">
                  <c:v>13.516066679887</c:v>
                </c:pt>
                <c:pt idx="332">
                  <c:v>13.597817910179</c:v>
                </c:pt>
                <c:pt idx="333">
                  <c:v>13.359187160194899</c:v>
                </c:pt>
                <c:pt idx="334">
                  <c:v>13.392651687717001</c:v>
                </c:pt>
                <c:pt idx="335">
                  <c:v>13.2948426308214</c:v>
                </c:pt>
                <c:pt idx="336">
                  <c:v>9.7096540379464802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B441-4EFB-92BE-3831F9CD647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26846383"/>
        <c:axId val="430394719"/>
        <c:extLst>
          <c:ext xmlns:c15="http://schemas.microsoft.com/office/drawing/2012/chart" uri="{02D57815-91ED-43cb-92C2-25804820EDAC}">
            <c15:filteredScatte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TINT!$B$1:$B$3</c15:sqref>
                        </c15:formulaRef>
                      </c:ext>
                    </c:extLst>
                    <c:strCache>
                      <c:ptCount val="3"/>
                      <c:pt idx="0">
                        <c:v>T_CAVITY 1_1</c:v>
                      </c:pt>
                      <c:pt idx="1">
                        <c:v>0.1</c:v>
                      </c:pt>
                      <c:pt idx="2">
                        <c:v>[°C]</c:v>
                      </c:pt>
                    </c:strCache>
                  </c:strRef>
                </c:tx>
                <c:spPr>
                  <a:ln w="19050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>
                      <c:ext uri="{02D57815-91ED-43cb-92C2-25804820EDAC}">
                        <c15:formulaRef>
                          <c15:sqref>TINT!$A$4:$A$340</c15:sqref>
                        </c15:formulaRef>
                      </c:ext>
                    </c:extLst>
                    <c:numCache>
                      <c:formatCode>m/d/yyyy</c:formatCode>
                      <c:ptCount val="337"/>
                      <c:pt idx="0">
                        <c:v>41288</c:v>
                      </c:pt>
                      <c:pt idx="1">
                        <c:v>41288.041666666664</c:v>
                      </c:pt>
                      <c:pt idx="2">
                        <c:v>41288.083333333328</c:v>
                      </c:pt>
                      <c:pt idx="3">
                        <c:v>41288.124999999993</c:v>
                      </c:pt>
                      <c:pt idx="4">
                        <c:v>41288.166666666657</c:v>
                      </c:pt>
                      <c:pt idx="5">
                        <c:v>41288.208333333321</c:v>
                      </c:pt>
                      <c:pt idx="6">
                        <c:v>41288.249999999985</c:v>
                      </c:pt>
                      <c:pt idx="7">
                        <c:v>41288.29166666665</c:v>
                      </c:pt>
                      <c:pt idx="8">
                        <c:v>41288.333333333314</c:v>
                      </c:pt>
                      <c:pt idx="9">
                        <c:v>41288.374999999978</c:v>
                      </c:pt>
                      <c:pt idx="10">
                        <c:v>41288.416666666642</c:v>
                      </c:pt>
                      <c:pt idx="11">
                        <c:v>41288.458333333307</c:v>
                      </c:pt>
                      <c:pt idx="12">
                        <c:v>41288.499999999971</c:v>
                      </c:pt>
                      <c:pt idx="13">
                        <c:v>41288.541666666635</c:v>
                      </c:pt>
                      <c:pt idx="14">
                        <c:v>41288.583333333299</c:v>
                      </c:pt>
                      <c:pt idx="15">
                        <c:v>41288.624999999964</c:v>
                      </c:pt>
                      <c:pt idx="16">
                        <c:v>41288.666666666628</c:v>
                      </c:pt>
                      <c:pt idx="17">
                        <c:v>41288.708333333292</c:v>
                      </c:pt>
                      <c:pt idx="18">
                        <c:v>41288.749999999956</c:v>
                      </c:pt>
                      <c:pt idx="19">
                        <c:v>41288.791666666621</c:v>
                      </c:pt>
                      <c:pt idx="20">
                        <c:v>41288.833333333285</c:v>
                      </c:pt>
                      <c:pt idx="21">
                        <c:v>41288.874999999949</c:v>
                      </c:pt>
                      <c:pt idx="22">
                        <c:v>41288.916666666613</c:v>
                      </c:pt>
                      <c:pt idx="23">
                        <c:v>41288.958333333278</c:v>
                      </c:pt>
                      <c:pt idx="24">
                        <c:v>41288.999999999942</c:v>
                      </c:pt>
                      <c:pt idx="25">
                        <c:v>41289.041666666606</c:v>
                      </c:pt>
                      <c:pt idx="26">
                        <c:v>41289.08333333327</c:v>
                      </c:pt>
                      <c:pt idx="27">
                        <c:v>41289.124999999935</c:v>
                      </c:pt>
                      <c:pt idx="28">
                        <c:v>41289.166666666599</c:v>
                      </c:pt>
                      <c:pt idx="29">
                        <c:v>41289.208333333263</c:v>
                      </c:pt>
                      <c:pt idx="30">
                        <c:v>41289.249999999927</c:v>
                      </c:pt>
                      <c:pt idx="31">
                        <c:v>41289.291666666591</c:v>
                      </c:pt>
                      <c:pt idx="32">
                        <c:v>41289.333333333256</c:v>
                      </c:pt>
                      <c:pt idx="33">
                        <c:v>41289.37499999992</c:v>
                      </c:pt>
                      <c:pt idx="34">
                        <c:v>41289.416666666584</c:v>
                      </c:pt>
                      <c:pt idx="35">
                        <c:v>41289.458333333248</c:v>
                      </c:pt>
                      <c:pt idx="36">
                        <c:v>41289.499999999913</c:v>
                      </c:pt>
                      <c:pt idx="37">
                        <c:v>41289.541666666577</c:v>
                      </c:pt>
                      <c:pt idx="38">
                        <c:v>41289.583333333241</c:v>
                      </c:pt>
                      <c:pt idx="39">
                        <c:v>41289.624999999905</c:v>
                      </c:pt>
                      <c:pt idx="40">
                        <c:v>41289.66666666657</c:v>
                      </c:pt>
                      <c:pt idx="41">
                        <c:v>41289.708333333234</c:v>
                      </c:pt>
                      <c:pt idx="42">
                        <c:v>41289.749999999898</c:v>
                      </c:pt>
                      <c:pt idx="43">
                        <c:v>41289.791666666562</c:v>
                      </c:pt>
                      <c:pt idx="44">
                        <c:v>41289.833333333227</c:v>
                      </c:pt>
                      <c:pt idx="45">
                        <c:v>41289.874999999891</c:v>
                      </c:pt>
                      <c:pt idx="46">
                        <c:v>41289.916666666555</c:v>
                      </c:pt>
                      <c:pt idx="47">
                        <c:v>41289.958333333219</c:v>
                      </c:pt>
                      <c:pt idx="48">
                        <c:v>41289.999999999884</c:v>
                      </c:pt>
                      <c:pt idx="49">
                        <c:v>41290.041666666548</c:v>
                      </c:pt>
                      <c:pt idx="50">
                        <c:v>41290.083333333212</c:v>
                      </c:pt>
                      <c:pt idx="51">
                        <c:v>41290.124999999876</c:v>
                      </c:pt>
                      <c:pt idx="52">
                        <c:v>41290.166666666541</c:v>
                      </c:pt>
                      <c:pt idx="53">
                        <c:v>41290.208333333205</c:v>
                      </c:pt>
                      <c:pt idx="54">
                        <c:v>41290.249999999869</c:v>
                      </c:pt>
                      <c:pt idx="55">
                        <c:v>41290.291666666533</c:v>
                      </c:pt>
                      <c:pt idx="56">
                        <c:v>41290.333333333198</c:v>
                      </c:pt>
                      <c:pt idx="57">
                        <c:v>41290.374999999862</c:v>
                      </c:pt>
                      <c:pt idx="58">
                        <c:v>41290.416666666526</c:v>
                      </c:pt>
                      <c:pt idx="59">
                        <c:v>41290.45833333319</c:v>
                      </c:pt>
                      <c:pt idx="60">
                        <c:v>41290.499999999854</c:v>
                      </c:pt>
                      <c:pt idx="61">
                        <c:v>41290.541666666519</c:v>
                      </c:pt>
                      <c:pt idx="62">
                        <c:v>41290.583333333183</c:v>
                      </c:pt>
                      <c:pt idx="63">
                        <c:v>41290.624999999847</c:v>
                      </c:pt>
                      <c:pt idx="64">
                        <c:v>41290.666666666511</c:v>
                      </c:pt>
                      <c:pt idx="65">
                        <c:v>41290.708333333176</c:v>
                      </c:pt>
                      <c:pt idx="66">
                        <c:v>41290.74999999984</c:v>
                      </c:pt>
                      <c:pt idx="67">
                        <c:v>41290.791666666504</c:v>
                      </c:pt>
                      <c:pt idx="68">
                        <c:v>41290.833333333168</c:v>
                      </c:pt>
                      <c:pt idx="69">
                        <c:v>41290.874999999833</c:v>
                      </c:pt>
                      <c:pt idx="70">
                        <c:v>41290.916666666497</c:v>
                      </c:pt>
                      <c:pt idx="71">
                        <c:v>41290.958333333161</c:v>
                      </c:pt>
                      <c:pt idx="72">
                        <c:v>41290.999999999825</c:v>
                      </c:pt>
                      <c:pt idx="73">
                        <c:v>41291.04166666649</c:v>
                      </c:pt>
                      <c:pt idx="74">
                        <c:v>41291.083333333154</c:v>
                      </c:pt>
                      <c:pt idx="75">
                        <c:v>41291.124999999818</c:v>
                      </c:pt>
                      <c:pt idx="76">
                        <c:v>41291.166666666482</c:v>
                      </c:pt>
                      <c:pt idx="77">
                        <c:v>41291.208333333147</c:v>
                      </c:pt>
                      <c:pt idx="78">
                        <c:v>41291.249999999811</c:v>
                      </c:pt>
                      <c:pt idx="79">
                        <c:v>41291.291666666475</c:v>
                      </c:pt>
                      <c:pt idx="80">
                        <c:v>41291.333333333139</c:v>
                      </c:pt>
                      <c:pt idx="81">
                        <c:v>41291.374999999804</c:v>
                      </c:pt>
                      <c:pt idx="82">
                        <c:v>41291.416666666468</c:v>
                      </c:pt>
                      <c:pt idx="83">
                        <c:v>41291.458333333132</c:v>
                      </c:pt>
                      <c:pt idx="84">
                        <c:v>41291.499999999796</c:v>
                      </c:pt>
                      <c:pt idx="85">
                        <c:v>41291.541666666461</c:v>
                      </c:pt>
                      <c:pt idx="86">
                        <c:v>41291.583333333125</c:v>
                      </c:pt>
                      <c:pt idx="87">
                        <c:v>41291.624999999789</c:v>
                      </c:pt>
                      <c:pt idx="88">
                        <c:v>41291.666666666453</c:v>
                      </c:pt>
                      <c:pt idx="89">
                        <c:v>41291.708333333117</c:v>
                      </c:pt>
                      <c:pt idx="90">
                        <c:v>41291.749999999782</c:v>
                      </c:pt>
                      <c:pt idx="91">
                        <c:v>41291.791666666446</c:v>
                      </c:pt>
                      <c:pt idx="92">
                        <c:v>41291.83333333311</c:v>
                      </c:pt>
                      <c:pt idx="93">
                        <c:v>41291.874999999774</c:v>
                      </c:pt>
                      <c:pt idx="94">
                        <c:v>41291.916666666439</c:v>
                      </c:pt>
                      <c:pt idx="95">
                        <c:v>41291.958333333103</c:v>
                      </c:pt>
                      <c:pt idx="96">
                        <c:v>41291.999999999767</c:v>
                      </c:pt>
                      <c:pt idx="97">
                        <c:v>41292.041666666431</c:v>
                      </c:pt>
                      <c:pt idx="98">
                        <c:v>41292.083333333096</c:v>
                      </c:pt>
                      <c:pt idx="99">
                        <c:v>41292.12499999976</c:v>
                      </c:pt>
                      <c:pt idx="100">
                        <c:v>41292.166666666424</c:v>
                      </c:pt>
                      <c:pt idx="101">
                        <c:v>41292.208333333088</c:v>
                      </c:pt>
                      <c:pt idx="102">
                        <c:v>41292.249999999753</c:v>
                      </c:pt>
                      <c:pt idx="103">
                        <c:v>41292.291666666417</c:v>
                      </c:pt>
                      <c:pt idx="104">
                        <c:v>41292.333333333081</c:v>
                      </c:pt>
                      <c:pt idx="105">
                        <c:v>41292.374999999745</c:v>
                      </c:pt>
                      <c:pt idx="106">
                        <c:v>41292.41666666641</c:v>
                      </c:pt>
                      <c:pt idx="107">
                        <c:v>41292.458333333074</c:v>
                      </c:pt>
                      <c:pt idx="108">
                        <c:v>41292.499999999738</c:v>
                      </c:pt>
                      <c:pt idx="109">
                        <c:v>41292.541666666402</c:v>
                      </c:pt>
                      <c:pt idx="110">
                        <c:v>41292.583333333067</c:v>
                      </c:pt>
                      <c:pt idx="111">
                        <c:v>41292.624999999731</c:v>
                      </c:pt>
                      <c:pt idx="112">
                        <c:v>41292.666666666395</c:v>
                      </c:pt>
                      <c:pt idx="113">
                        <c:v>41292.708333333059</c:v>
                      </c:pt>
                      <c:pt idx="114">
                        <c:v>41292.749999999724</c:v>
                      </c:pt>
                      <c:pt idx="115">
                        <c:v>41292.791666666388</c:v>
                      </c:pt>
                      <c:pt idx="116">
                        <c:v>41292.833333333052</c:v>
                      </c:pt>
                      <c:pt idx="117">
                        <c:v>41292.874999999716</c:v>
                      </c:pt>
                      <c:pt idx="118">
                        <c:v>41292.91666666638</c:v>
                      </c:pt>
                      <c:pt idx="119">
                        <c:v>41292.958333333045</c:v>
                      </c:pt>
                      <c:pt idx="120">
                        <c:v>41292.999999999709</c:v>
                      </c:pt>
                      <c:pt idx="121">
                        <c:v>41293.041666666373</c:v>
                      </c:pt>
                      <c:pt idx="122">
                        <c:v>41293.083333333037</c:v>
                      </c:pt>
                      <c:pt idx="123">
                        <c:v>41293.124999999702</c:v>
                      </c:pt>
                      <c:pt idx="124">
                        <c:v>41293.166666666366</c:v>
                      </c:pt>
                      <c:pt idx="125">
                        <c:v>41293.20833333303</c:v>
                      </c:pt>
                      <c:pt idx="126">
                        <c:v>41293.249999999694</c:v>
                      </c:pt>
                      <c:pt idx="127">
                        <c:v>41293.291666666359</c:v>
                      </c:pt>
                      <c:pt idx="128">
                        <c:v>41293.333333333023</c:v>
                      </c:pt>
                      <c:pt idx="129">
                        <c:v>41293.374999999687</c:v>
                      </c:pt>
                      <c:pt idx="130">
                        <c:v>41293.416666666351</c:v>
                      </c:pt>
                      <c:pt idx="131">
                        <c:v>41293.458333333016</c:v>
                      </c:pt>
                      <c:pt idx="132">
                        <c:v>41293.49999999968</c:v>
                      </c:pt>
                      <c:pt idx="133">
                        <c:v>41293.541666666344</c:v>
                      </c:pt>
                      <c:pt idx="134">
                        <c:v>41293.583333333008</c:v>
                      </c:pt>
                      <c:pt idx="135">
                        <c:v>41293.624999999673</c:v>
                      </c:pt>
                      <c:pt idx="136">
                        <c:v>41293.666666666337</c:v>
                      </c:pt>
                      <c:pt idx="137">
                        <c:v>41293.708333333001</c:v>
                      </c:pt>
                      <c:pt idx="138">
                        <c:v>41293.749999999665</c:v>
                      </c:pt>
                      <c:pt idx="139">
                        <c:v>41293.79166666633</c:v>
                      </c:pt>
                      <c:pt idx="140">
                        <c:v>41293.833333332994</c:v>
                      </c:pt>
                      <c:pt idx="141">
                        <c:v>41293.874999999658</c:v>
                      </c:pt>
                      <c:pt idx="142">
                        <c:v>41293.916666666322</c:v>
                      </c:pt>
                      <c:pt idx="143">
                        <c:v>41293.958333332987</c:v>
                      </c:pt>
                      <c:pt idx="144">
                        <c:v>41293.999999999651</c:v>
                      </c:pt>
                      <c:pt idx="145">
                        <c:v>41294.041666666315</c:v>
                      </c:pt>
                      <c:pt idx="146">
                        <c:v>41294.083333332979</c:v>
                      </c:pt>
                      <c:pt idx="147">
                        <c:v>41294.124999999643</c:v>
                      </c:pt>
                      <c:pt idx="148">
                        <c:v>41294.166666666308</c:v>
                      </c:pt>
                      <c:pt idx="149">
                        <c:v>41294.208333332972</c:v>
                      </c:pt>
                      <c:pt idx="150">
                        <c:v>41294.249999999636</c:v>
                      </c:pt>
                      <c:pt idx="151">
                        <c:v>41294.2916666663</c:v>
                      </c:pt>
                      <c:pt idx="152">
                        <c:v>41294.333333332965</c:v>
                      </c:pt>
                      <c:pt idx="153">
                        <c:v>41294.374999999629</c:v>
                      </c:pt>
                      <c:pt idx="154">
                        <c:v>41294.416666666293</c:v>
                      </c:pt>
                      <c:pt idx="155">
                        <c:v>41294.458333332957</c:v>
                      </c:pt>
                      <c:pt idx="156">
                        <c:v>41294.499999999622</c:v>
                      </c:pt>
                      <c:pt idx="157">
                        <c:v>41294.541666666286</c:v>
                      </c:pt>
                      <c:pt idx="158">
                        <c:v>41294.58333333295</c:v>
                      </c:pt>
                      <c:pt idx="159">
                        <c:v>41294.624999999614</c:v>
                      </c:pt>
                      <c:pt idx="160">
                        <c:v>41294.666666666279</c:v>
                      </c:pt>
                      <c:pt idx="161">
                        <c:v>41294.708333332943</c:v>
                      </c:pt>
                      <c:pt idx="162">
                        <c:v>41294.749999999607</c:v>
                      </c:pt>
                      <c:pt idx="163">
                        <c:v>41294.791666666271</c:v>
                      </c:pt>
                      <c:pt idx="164">
                        <c:v>41294.833333332936</c:v>
                      </c:pt>
                      <c:pt idx="165">
                        <c:v>41294.8749999996</c:v>
                      </c:pt>
                      <c:pt idx="166">
                        <c:v>41294.916666666264</c:v>
                      </c:pt>
                      <c:pt idx="167">
                        <c:v>41294.958333332928</c:v>
                      </c:pt>
                      <c:pt idx="168">
                        <c:v>41294.999999999593</c:v>
                      </c:pt>
                      <c:pt idx="169">
                        <c:v>41295.041666666257</c:v>
                      </c:pt>
                      <c:pt idx="170">
                        <c:v>41295.083333332921</c:v>
                      </c:pt>
                      <c:pt idx="171">
                        <c:v>41295.124999999585</c:v>
                      </c:pt>
                      <c:pt idx="172">
                        <c:v>41295.16666666625</c:v>
                      </c:pt>
                      <c:pt idx="173">
                        <c:v>41295.208333332914</c:v>
                      </c:pt>
                      <c:pt idx="174">
                        <c:v>41295.249999999578</c:v>
                      </c:pt>
                      <c:pt idx="175">
                        <c:v>41295.291666666242</c:v>
                      </c:pt>
                      <c:pt idx="176">
                        <c:v>41295.333333332906</c:v>
                      </c:pt>
                      <c:pt idx="177">
                        <c:v>41295.374999999571</c:v>
                      </c:pt>
                      <c:pt idx="178">
                        <c:v>41295.416666666235</c:v>
                      </c:pt>
                      <c:pt idx="179">
                        <c:v>41295.458333332899</c:v>
                      </c:pt>
                      <c:pt idx="180">
                        <c:v>41295.499999999563</c:v>
                      </c:pt>
                      <c:pt idx="181">
                        <c:v>41295.541666666228</c:v>
                      </c:pt>
                      <c:pt idx="182">
                        <c:v>41295.583333332892</c:v>
                      </c:pt>
                      <c:pt idx="183">
                        <c:v>41295.624999999556</c:v>
                      </c:pt>
                      <c:pt idx="184">
                        <c:v>41295.66666666622</c:v>
                      </c:pt>
                      <c:pt idx="185">
                        <c:v>41295.708333332885</c:v>
                      </c:pt>
                      <c:pt idx="186">
                        <c:v>41295.749999999549</c:v>
                      </c:pt>
                      <c:pt idx="187">
                        <c:v>41295.791666666213</c:v>
                      </c:pt>
                      <c:pt idx="188">
                        <c:v>41295.833333332877</c:v>
                      </c:pt>
                      <c:pt idx="189">
                        <c:v>41295.874999999542</c:v>
                      </c:pt>
                      <c:pt idx="190">
                        <c:v>41295.916666666206</c:v>
                      </c:pt>
                      <c:pt idx="191">
                        <c:v>41295.95833333287</c:v>
                      </c:pt>
                      <c:pt idx="192">
                        <c:v>41295.999999999534</c:v>
                      </c:pt>
                      <c:pt idx="193">
                        <c:v>41296.041666666199</c:v>
                      </c:pt>
                      <c:pt idx="194">
                        <c:v>41296.083333332863</c:v>
                      </c:pt>
                      <c:pt idx="195">
                        <c:v>41296.124999999527</c:v>
                      </c:pt>
                      <c:pt idx="196">
                        <c:v>41296.166666666191</c:v>
                      </c:pt>
                      <c:pt idx="197">
                        <c:v>41296.208333332856</c:v>
                      </c:pt>
                      <c:pt idx="198">
                        <c:v>41296.24999999952</c:v>
                      </c:pt>
                      <c:pt idx="199">
                        <c:v>41296.291666666184</c:v>
                      </c:pt>
                      <c:pt idx="200">
                        <c:v>41296.333333332848</c:v>
                      </c:pt>
                      <c:pt idx="201">
                        <c:v>41296.374999999513</c:v>
                      </c:pt>
                      <c:pt idx="202">
                        <c:v>41296.416666666177</c:v>
                      </c:pt>
                      <c:pt idx="203">
                        <c:v>41296.458333332841</c:v>
                      </c:pt>
                      <c:pt idx="204">
                        <c:v>41296.499999999505</c:v>
                      </c:pt>
                      <c:pt idx="205">
                        <c:v>41296.541666666169</c:v>
                      </c:pt>
                      <c:pt idx="206">
                        <c:v>41296.583333332834</c:v>
                      </c:pt>
                      <c:pt idx="207">
                        <c:v>41296.624999999498</c:v>
                      </c:pt>
                      <c:pt idx="208">
                        <c:v>41296.666666666162</c:v>
                      </c:pt>
                      <c:pt idx="209">
                        <c:v>41296.708333332826</c:v>
                      </c:pt>
                      <c:pt idx="210">
                        <c:v>41296.749999999491</c:v>
                      </c:pt>
                      <c:pt idx="211">
                        <c:v>41296.791666666155</c:v>
                      </c:pt>
                      <c:pt idx="212">
                        <c:v>41296.833333332819</c:v>
                      </c:pt>
                      <c:pt idx="213">
                        <c:v>41296.874999999483</c:v>
                      </c:pt>
                      <c:pt idx="214">
                        <c:v>41296.916666666148</c:v>
                      </c:pt>
                      <c:pt idx="215">
                        <c:v>41296.958333332812</c:v>
                      </c:pt>
                      <c:pt idx="216">
                        <c:v>41296.999999999476</c:v>
                      </c:pt>
                      <c:pt idx="217">
                        <c:v>41297.04166666614</c:v>
                      </c:pt>
                      <c:pt idx="218">
                        <c:v>41297.083333332805</c:v>
                      </c:pt>
                      <c:pt idx="219">
                        <c:v>41297.124999999469</c:v>
                      </c:pt>
                      <c:pt idx="220">
                        <c:v>41297.166666666133</c:v>
                      </c:pt>
                      <c:pt idx="221">
                        <c:v>41297.208333332797</c:v>
                      </c:pt>
                      <c:pt idx="222">
                        <c:v>41297.249999999462</c:v>
                      </c:pt>
                      <c:pt idx="223">
                        <c:v>41297.291666666126</c:v>
                      </c:pt>
                      <c:pt idx="224">
                        <c:v>41297.33333333279</c:v>
                      </c:pt>
                      <c:pt idx="225">
                        <c:v>41297.374999999454</c:v>
                      </c:pt>
                      <c:pt idx="226">
                        <c:v>41297.416666666119</c:v>
                      </c:pt>
                      <c:pt idx="227">
                        <c:v>41297.458333332783</c:v>
                      </c:pt>
                      <c:pt idx="228">
                        <c:v>41297.499999999447</c:v>
                      </c:pt>
                      <c:pt idx="229">
                        <c:v>41297.541666666111</c:v>
                      </c:pt>
                      <c:pt idx="230">
                        <c:v>41297.583333332776</c:v>
                      </c:pt>
                      <c:pt idx="231">
                        <c:v>41297.62499999944</c:v>
                      </c:pt>
                      <c:pt idx="232">
                        <c:v>41297.666666666104</c:v>
                      </c:pt>
                      <c:pt idx="233">
                        <c:v>41297.708333332768</c:v>
                      </c:pt>
                      <c:pt idx="234">
                        <c:v>41297.749999999432</c:v>
                      </c:pt>
                      <c:pt idx="235">
                        <c:v>41297.791666666097</c:v>
                      </c:pt>
                      <c:pt idx="236">
                        <c:v>41297.833333332761</c:v>
                      </c:pt>
                      <c:pt idx="237">
                        <c:v>41297.874999999425</c:v>
                      </c:pt>
                      <c:pt idx="238">
                        <c:v>41297.916666666089</c:v>
                      </c:pt>
                      <c:pt idx="239">
                        <c:v>41297.958333332754</c:v>
                      </c:pt>
                      <c:pt idx="240">
                        <c:v>41297.999999999418</c:v>
                      </c:pt>
                      <c:pt idx="241">
                        <c:v>41298.041666666082</c:v>
                      </c:pt>
                      <c:pt idx="242">
                        <c:v>41298.083333332746</c:v>
                      </c:pt>
                      <c:pt idx="243">
                        <c:v>41298.124999999411</c:v>
                      </c:pt>
                      <c:pt idx="244">
                        <c:v>41298.166666666075</c:v>
                      </c:pt>
                      <c:pt idx="245">
                        <c:v>41298.208333332739</c:v>
                      </c:pt>
                      <c:pt idx="246">
                        <c:v>41298.249999999403</c:v>
                      </c:pt>
                      <c:pt idx="247">
                        <c:v>41298.291666666068</c:v>
                      </c:pt>
                      <c:pt idx="248">
                        <c:v>41298.333333332732</c:v>
                      </c:pt>
                      <c:pt idx="249">
                        <c:v>41298.374999999396</c:v>
                      </c:pt>
                      <c:pt idx="250">
                        <c:v>41298.41666666606</c:v>
                      </c:pt>
                      <c:pt idx="251">
                        <c:v>41298.458333332725</c:v>
                      </c:pt>
                      <c:pt idx="252">
                        <c:v>41298.499999999389</c:v>
                      </c:pt>
                      <c:pt idx="253">
                        <c:v>41298.541666666053</c:v>
                      </c:pt>
                      <c:pt idx="254">
                        <c:v>41298.583333332717</c:v>
                      </c:pt>
                      <c:pt idx="255">
                        <c:v>41298.624999999382</c:v>
                      </c:pt>
                      <c:pt idx="256">
                        <c:v>41298.666666666046</c:v>
                      </c:pt>
                      <c:pt idx="257">
                        <c:v>41298.70833333271</c:v>
                      </c:pt>
                      <c:pt idx="258">
                        <c:v>41298.749999999374</c:v>
                      </c:pt>
                      <c:pt idx="259">
                        <c:v>41298.791666666039</c:v>
                      </c:pt>
                      <c:pt idx="260">
                        <c:v>41298.833333332703</c:v>
                      </c:pt>
                      <c:pt idx="261">
                        <c:v>41298.874999999367</c:v>
                      </c:pt>
                      <c:pt idx="262">
                        <c:v>41298.916666666031</c:v>
                      </c:pt>
                      <c:pt idx="263">
                        <c:v>41298.958333332695</c:v>
                      </c:pt>
                      <c:pt idx="264">
                        <c:v>41298.99999999936</c:v>
                      </c:pt>
                      <c:pt idx="265">
                        <c:v>41299.041666666024</c:v>
                      </c:pt>
                      <c:pt idx="266">
                        <c:v>41299.083333332688</c:v>
                      </c:pt>
                      <c:pt idx="267">
                        <c:v>41299.124999999352</c:v>
                      </c:pt>
                      <c:pt idx="268">
                        <c:v>41299.166666666017</c:v>
                      </c:pt>
                      <c:pt idx="269">
                        <c:v>41299.208333332681</c:v>
                      </c:pt>
                      <c:pt idx="270">
                        <c:v>41299.249999999345</c:v>
                      </c:pt>
                      <c:pt idx="271">
                        <c:v>41299.291666666009</c:v>
                      </c:pt>
                      <c:pt idx="272">
                        <c:v>41299.333333332674</c:v>
                      </c:pt>
                      <c:pt idx="273">
                        <c:v>41299.374999999338</c:v>
                      </c:pt>
                      <c:pt idx="274">
                        <c:v>41299.416666666002</c:v>
                      </c:pt>
                      <c:pt idx="275">
                        <c:v>41299.458333332666</c:v>
                      </c:pt>
                      <c:pt idx="276">
                        <c:v>41299.499999999331</c:v>
                      </c:pt>
                      <c:pt idx="277">
                        <c:v>41299.541666665995</c:v>
                      </c:pt>
                      <c:pt idx="278">
                        <c:v>41299.583333332659</c:v>
                      </c:pt>
                      <c:pt idx="279">
                        <c:v>41299.624999999323</c:v>
                      </c:pt>
                      <c:pt idx="280">
                        <c:v>41299.666666665988</c:v>
                      </c:pt>
                      <c:pt idx="281">
                        <c:v>41299.708333332652</c:v>
                      </c:pt>
                      <c:pt idx="282">
                        <c:v>41299.749999999316</c:v>
                      </c:pt>
                      <c:pt idx="283">
                        <c:v>41299.79166666598</c:v>
                      </c:pt>
                      <c:pt idx="284">
                        <c:v>41299.833333332645</c:v>
                      </c:pt>
                      <c:pt idx="285">
                        <c:v>41299.874999999309</c:v>
                      </c:pt>
                      <c:pt idx="286">
                        <c:v>41299.916666665973</c:v>
                      </c:pt>
                      <c:pt idx="287">
                        <c:v>41299.958333332637</c:v>
                      </c:pt>
                      <c:pt idx="288">
                        <c:v>41299.999999999302</c:v>
                      </c:pt>
                      <c:pt idx="289">
                        <c:v>41300.041666665966</c:v>
                      </c:pt>
                      <c:pt idx="290">
                        <c:v>41300.08333333263</c:v>
                      </c:pt>
                      <c:pt idx="291">
                        <c:v>41300.124999999294</c:v>
                      </c:pt>
                      <c:pt idx="292">
                        <c:v>41300.166666665958</c:v>
                      </c:pt>
                      <c:pt idx="293">
                        <c:v>41300.208333332623</c:v>
                      </c:pt>
                      <c:pt idx="294">
                        <c:v>41300.249999999287</c:v>
                      </c:pt>
                      <c:pt idx="295">
                        <c:v>41300.291666665951</c:v>
                      </c:pt>
                      <c:pt idx="296">
                        <c:v>41300.333333332615</c:v>
                      </c:pt>
                      <c:pt idx="297">
                        <c:v>41300.37499999928</c:v>
                      </c:pt>
                      <c:pt idx="298">
                        <c:v>41300.416666665944</c:v>
                      </c:pt>
                      <c:pt idx="299">
                        <c:v>41300.458333332608</c:v>
                      </c:pt>
                      <c:pt idx="300">
                        <c:v>41300.499999999272</c:v>
                      </c:pt>
                      <c:pt idx="301">
                        <c:v>41300.541666665937</c:v>
                      </c:pt>
                      <c:pt idx="302">
                        <c:v>41300.583333332601</c:v>
                      </c:pt>
                      <c:pt idx="303">
                        <c:v>41300.624999999265</c:v>
                      </c:pt>
                      <c:pt idx="304">
                        <c:v>41300.666666665929</c:v>
                      </c:pt>
                      <c:pt idx="305">
                        <c:v>41300.708333332594</c:v>
                      </c:pt>
                      <c:pt idx="306">
                        <c:v>41300.749999999258</c:v>
                      </c:pt>
                      <c:pt idx="307">
                        <c:v>41300.791666665922</c:v>
                      </c:pt>
                      <c:pt idx="308">
                        <c:v>41300.833333332586</c:v>
                      </c:pt>
                      <c:pt idx="309">
                        <c:v>41300.874999999251</c:v>
                      </c:pt>
                      <c:pt idx="310">
                        <c:v>41300.916666665915</c:v>
                      </c:pt>
                      <c:pt idx="311">
                        <c:v>41300.958333332579</c:v>
                      </c:pt>
                      <c:pt idx="312">
                        <c:v>41300.999999999243</c:v>
                      </c:pt>
                      <c:pt idx="313">
                        <c:v>41301.041666665908</c:v>
                      </c:pt>
                      <c:pt idx="314">
                        <c:v>41301.083333332572</c:v>
                      </c:pt>
                      <c:pt idx="315">
                        <c:v>41301.124999999236</c:v>
                      </c:pt>
                      <c:pt idx="316">
                        <c:v>41301.1666666659</c:v>
                      </c:pt>
                      <c:pt idx="317">
                        <c:v>41301.208333332565</c:v>
                      </c:pt>
                      <c:pt idx="318">
                        <c:v>41301.249999999229</c:v>
                      </c:pt>
                      <c:pt idx="319">
                        <c:v>41301.291666665893</c:v>
                      </c:pt>
                      <c:pt idx="320">
                        <c:v>41301.333333332557</c:v>
                      </c:pt>
                      <c:pt idx="321">
                        <c:v>41301.374999999221</c:v>
                      </c:pt>
                      <c:pt idx="322">
                        <c:v>41301.416666665886</c:v>
                      </c:pt>
                      <c:pt idx="323">
                        <c:v>41301.45833333255</c:v>
                      </c:pt>
                      <c:pt idx="324">
                        <c:v>41301.499999999214</c:v>
                      </c:pt>
                      <c:pt idx="325">
                        <c:v>41301.541666665878</c:v>
                      </c:pt>
                      <c:pt idx="326">
                        <c:v>41301.583333332543</c:v>
                      </c:pt>
                      <c:pt idx="327">
                        <c:v>41301.624999999207</c:v>
                      </c:pt>
                      <c:pt idx="328">
                        <c:v>41301.666666665871</c:v>
                      </c:pt>
                      <c:pt idx="329">
                        <c:v>41301.708333332535</c:v>
                      </c:pt>
                      <c:pt idx="330">
                        <c:v>41301.7499999992</c:v>
                      </c:pt>
                      <c:pt idx="331">
                        <c:v>41301.791666665864</c:v>
                      </c:pt>
                      <c:pt idx="332">
                        <c:v>41301.833333332528</c:v>
                      </c:pt>
                      <c:pt idx="333">
                        <c:v>41301.874999999192</c:v>
                      </c:pt>
                      <c:pt idx="334">
                        <c:v>41301.916666665857</c:v>
                      </c:pt>
                      <c:pt idx="335">
                        <c:v>41301.958333332521</c:v>
                      </c:pt>
                      <c:pt idx="336">
                        <c:v>41301.999999999185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TINT!$B$4:$B$340</c15:sqref>
                        </c15:formulaRef>
                      </c:ext>
                    </c:extLst>
                    <c:numCache>
                      <c:formatCode>0.0</c:formatCode>
                      <c:ptCount val="337"/>
                      <c:pt idx="0">
                        <c:v>13.021758775000002</c:v>
                      </c:pt>
                      <c:pt idx="1">
                        <c:v>12.865113233333334</c:v>
                      </c:pt>
                      <c:pt idx="2">
                        <c:v>12.697728541666667</c:v>
                      </c:pt>
                      <c:pt idx="3">
                        <c:v>12.513276033333332</c:v>
                      </c:pt>
                      <c:pt idx="4">
                        <c:v>12.328083566666667</c:v>
                      </c:pt>
                      <c:pt idx="5">
                        <c:v>12.118988391666667</c:v>
                      </c:pt>
                      <c:pt idx="6">
                        <c:v>11.985013599999997</c:v>
                      </c:pt>
                      <c:pt idx="7">
                        <c:v>11.72003015833333</c:v>
                      </c:pt>
                      <c:pt idx="8">
                        <c:v>11.476965400000001</c:v>
                      </c:pt>
                      <c:pt idx="9">
                        <c:v>11.365445458333332</c:v>
                      </c:pt>
                      <c:pt idx="10">
                        <c:v>11.371863183333334</c:v>
                      </c:pt>
                      <c:pt idx="11">
                        <c:v>11.981795183333334</c:v>
                      </c:pt>
                      <c:pt idx="12">
                        <c:v>13.501518899999997</c:v>
                      </c:pt>
                      <c:pt idx="13">
                        <c:v>16.316004858333336</c:v>
                      </c:pt>
                      <c:pt idx="14">
                        <c:v>17.283945641666662</c:v>
                      </c:pt>
                      <c:pt idx="15">
                        <c:v>17.687792683333331</c:v>
                      </c:pt>
                      <c:pt idx="16">
                        <c:v>18.648889241666669</c:v>
                      </c:pt>
                      <c:pt idx="17">
                        <c:v>18.560424608333332</c:v>
                      </c:pt>
                      <c:pt idx="18">
                        <c:v>17.731830416666664</c:v>
                      </c:pt>
                      <c:pt idx="19">
                        <c:v>16.955153408333334</c:v>
                      </c:pt>
                      <c:pt idx="20">
                        <c:v>16.243714216666664</c:v>
                      </c:pt>
                      <c:pt idx="21">
                        <c:v>15.472888925000001</c:v>
                      </c:pt>
                      <c:pt idx="22">
                        <c:v>14.878258883333334</c:v>
                      </c:pt>
                      <c:pt idx="23">
                        <c:v>14.324244691666669</c:v>
                      </c:pt>
                      <c:pt idx="24">
                        <c:v>13.990326916666668</c:v>
                      </c:pt>
                      <c:pt idx="25">
                        <c:v>13.826479300000003</c:v>
                      </c:pt>
                      <c:pt idx="26">
                        <c:v>13.5704844</c:v>
                      </c:pt>
                      <c:pt idx="27">
                        <c:v>13.452861683333333</c:v>
                      </c:pt>
                      <c:pt idx="28">
                        <c:v>13.351040650000003</c:v>
                      </c:pt>
                      <c:pt idx="29">
                        <c:v>13.187095133333333</c:v>
                      </c:pt>
                      <c:pt idx="30">
                        <c:v>12.913626041666667</c:v>
                      </c:pt>
                      <c:pt idx="31">
                        <c:v>12.598110000000002</c:v>
                      </c:pt>
                      <c:pt idx="32">
                        <c:v>12.310801941666666</c:v>
                      </c:pt>
                      <c:pt idx="33">
                        <c:v>12.151511716666668</c:v>
                      </c:pt>
                      <c:pt idx="34">
                        <c:v>12.209606775000001</c:v>
                      </c:pt>
                      <c:pt idx="35">
                        <c:v>12.414119733333331</c:v>
                      </c:pt>
                      <c:pt idx="36">
                        <c:v>12.693812725000001</c:v>
                      </c:pt>
                      <c:pt idx="37">
                        <c:v>13.219942883333333</c:v>
                      </c:pt>
                      <c:pt idx="38">
                        <c:v>16.413443266666668</c:v>
                      </c:pt>
                      <c:pt idx="39">
                        <c:v>21.395174374999996</c:v>
                      </c:pt>
                      <c:pt idx="40">
                        <c:v>22.211469358333336</c:v>
                      </c:pt>
                      <c:pt idx="41">
                        <c:v>20.455786208333336</c:v>
                      </c:pt>
                      <c:pt idx="42">
                        <c:v>18.923749658333335</c:v>
                      </c:pt>
                      <c:pt idx="43">
                        <c:v>17.783886316666667</c:v>
                      </c:pt>
                      <c:pt idx="44">
                        <c:v>16.497872141666665</c:v>
                      </c:pt>
                      <c:pt idx="45">
                        <c:v>15.293565758333337</c:v>
                      </c:pt>
                      <c:pt idx="46">
                        <c:v>14.313088516666665</c:v>
                      </c:pt>
                      <c:pt idx="47">
                        <c:v>13.543372866666665</c:v>
                      </c:pt>
                      <c:pt idx="48">
                        <c:v>12.894974116666669</c:v>
                      </c:pt>
                      <c:pt idx="49">
                        <c:v>12.471888025</c:v>
                      </c:pt>
                      <c:pt idx="50">
                        <c:v>11.966108825000001</c:v>
                      </c:pt>
                      <c:pt idx="51">
                        <c:v>11.587529325000004</c:v>
                      </c:pt>
                      <c:pt idx="52">
                        <c:v>11.035459891666667</c:v>
                      </c:pt>
                      <c:pt idx="53">
                        <c:v>10.606530566666667</c:v>
                      </c:pt>
                      <c:pt idx="54">
                        <c:v>10.14020940833333</c:v>
                      </c:pt>
                      <c:pt idx="55">
                        <c:v>9.8272384333333296</c:v>
                      </c:pt>
                      <c:pt idx="56">
                        <c:v>9.4289129416666633</c:v>
                      </c:pt>
                      <c:pt idx="57">
                        <c:v>9.1659231666666656</c:v>
                      </c:pt>
                      <c:pt idx="58">
                        <c:v>9.1317512666666651</c:v>
                      </c:pt>
                      <c:pt idx="59">
                        <c:v>10.361229049999999</c:v>
                      </c:pt>
                      <c:pt idx="60">
                        <c:v>16.585681491666669</c:v>
                      </c:pt>
                      <c:pt idx="61">
                        <c:v>23.788539516666663</c:v>
                      </c:pt>
                      <c:pt idx="62">
                        <c:v>31.252742991666665</c:v>
                      </c:pt>
                      <c:pt idx="63">
                        <c:v>37.702431950000005</c:v>
                      </c:pt>
                      <c:pt idx="64">
                        <c:v>41.020248916666681</c:v>
                      </c:pt>
                      <c:pt idx="65">
                        <c:v>40.080820333333328</c:v>
                      </c:pt>
                      <c:pt idx="66">
                        <c:v>34.995401166666667</c:v>
                      </c:pt>
                      <c:pt idx="67">
                        <c:v>27.676622574999996</c:v>
                      </c:pt>
                      <c:pt idx="68">
                        <c:v>22.648821408333333</c:v>
                      </c:pt>
                      <c:pt idx="69">
                        <c:v>19.146459424999996</c:v>
                      </c:pt>
                      <c:pt idx="70">
                        <c:v>17.331049725000003</c:v>
                      </c:pt>
                      <c:pt idx="71">
                        <c:v>16.120982858333338</c:v>
                      </c:pt>
                      <c:pt idx="72">
                        <c:v>14.730545466666669</c:v>
                      </c:pt>
                      <c:pt idx="73">
                        <c:v>13.457968125000001</c:v>
                      </c:pt>
                      <c:pt idx="74">
                        <c:v>12.304529133333334</c:v>
                      </c:pt>
                      <c:pt idx="75">
                        <c:v>11.512783174999999</c:v>
                      </c:pt>
                      <c:pt idx="76">
                        <c:v>10.766936891666667</c:v>
                      </c:pt>
                      <c:pt idx="77">
                        <c:v>10.249663091666669</c:v>
                      </c:pt>
                      <c:pt idx="78">
                        <c:v>9.7678161416666658</c:v>
                      </c:pt>
                      <c:pt idx="79">
                        <c:v>9.4573731250000019</c:v>
                      </c:pt>
                      <c:pt idx="80">
                        <c:v>9.2678005666666667</c:v>
                      </c:pt>
                      <c:pt idx="81">
                        <c:v>9.2304944416666661</c:v>
                      </c:pt>
                      <c:pt idx="82">
                        <c:v>9.4610782333333354</c:v>
                      </c:pt>
                      <c:pt idx="83">
                        <c:v>11.227322325000001</c:v>
                      </c:pt>
                      <c:pt idx="84">
                        <c:v>17.692440666666663</c:v>
                      </c:pt>
                      <c:pt idx="85">
                        <c:v>24.736153358333329</c:v>
                      </c:pt>
                      <c:pt idx="86">
                        <c:v>32.275048808333345</c:v>
                      </c:pt>
                      <c:pt idx="87">
                        <c:v>37.991062100000001</c:v>
                      </c:pt>
                      <c:pt idx="88">
                        <c:v>39.577357716666668</c:v>
                      </c:pt>
                      <c:pt idx="89">
                        <c:v>40.053466900000004</c:v>
                      </c:pt>
                      <c:pt idx="90">
                        <c:v>34.741729000000007</c:v>
                      </c:pt>
                      <c:pt idx="91">
                        <c:v>27.220415325000001</c:v>
                      </c:pt>
                      <c:pt idx="92">
                        <c:v>22.256751825000002</c:v>
                      </c:pt>
                      <c:pt idx="93">
                        <c:v>19.402928675000002</c:v>
                      </c:pt>
                      <c:pt idx="94">
                        <c:v>18.330514758333337</c:v>
                      </c:pt>
                      <c:pt idx="95">
                        <c:v>16.810279891666667</c:v>
                      </c:pt>
                      <c:pt idx="96">
                        <c:v>15.650787458333335</c:v>
                      </c:pt>
                      <c:pt idx="97">
                        <c:v>14.550444091666666</c:v>
                      </c:pt>
                      <c:pt idx="98">
                        <c:v>13.704345950000002</c:v>
                      </c:pt>
                      <c:pt idx="99">
                        <c:v>12.892673683333333</c:v>
                      </c:pt>
                      <c:pt idx="100">
                        <c:v>12.119695558333332</c:v>
                      </c:pt>
                      <c:pt idx="101">
                        <c:v>11.381242016666663</c:v>
                      </c:pt>
                      <c:pt idx="102">
                        <c:v>10.826256133333336</c:v>
                      </c:pt>
                      <c:pt idx="103">
                        <c:v>10.165933733333334</c:v>
                      </c:pt>
                      <c:pt idx="104">
                        <c:v>9.7934099499999991</c:v>
                      </c:pt>
                      <c:pt idx="105">
                        <c:v>9.3288160833333329</c:v>
                      </c:pt>
                      <c:pt idx="106">
                        <c:v>9.2409838916666676</c:v>
                      </c:pt>
                      <c:pt idx="107">
                        <c:v>11.263172899999999</c:v>
                      </c:pt>
                      <c:pt idx="108">
                        <c:v>17.694027383333335</c:v>
                      </c:pt>
                      <c:pt idx="109">
                        <c:v>24.721485475000001</c:v>
                      </c:pt>
                      <c:pt idx="110">
                        <c:v>32.339277058333337</c:v>
                      </c:pt>
                      <c:pt idx="111">
                        <c:v>38.674468783333324</c:v>
                      </c:pt>
                      <c:pt idx="112">
                        <c:v>42.292144999999998</c:v>
                      </c:pt>
                      <c:pt idx="113">
                        <c:v>39.551530383333343</c:v>
                      </c:pt>
                      <c:pt idx="114">
                        <c:v>31.916688233333332</c:v>
                      </c:pt>
                      <c:pt idx="115">
                        <c:v>25.611284175000002</c:v>
                      </c:pt>
                      <c:pt idx="116">
                        <c:v>21.580352508333334</c:v>
                      </c:pt>
                      <c:pt idx="117">
                        <c:v>18.577383766666667</c:v>
                      </c:pt>
                      <c:pt idx="118">
                        <c:v>17.103224766666667</c:v>
                      </c:pt>
                      <c:pt idx="119">
                        <c:v>15.956464966666664</c:v>
                      </c:pt>
                      <c:pt idx="120">
                        <c:v>14.738773516666667</c:v>
                      </c:pt>
                      <c:pt idx="121">
                        <c:v>13.783165033333333</c:v>
                      </c:pt>
                      <c:pt idx="122">
                        <c:v>13.184950049999998</c:v>
                      </c:pt>
                      <c:pt idx="123">
                        <c:v>12.903326066666667</c:v>
                      </c:pt>
                      <c:pt idx="124">
                        <c:v>12.620787666666665</c:v>
                      </c:pt>
                      <c:pt idx="125">
                        <c:v>12.415219300000002</c:v>
                      </c:pt>
                      <c:pt idx="126">
                        <c:v>12.082703533333332</c:v>
                      </c:pt>
                      <c:pt idx="127">
                        <c:v>11.774524524999997</c:v>
                      </c:pt>
                      <c:pt idx="128">
                        <c:v>11.556915291666666</c:v>
                      </c:pt>
                      <c:pt idx="129">
                        <c:v>11.452711658333333</c:v>
                      </c:pt>
                      <c:pt idx="130">
                        <c:v>11.595218774999999</c:v>
                      </c:pt>
                      <c:pt idx="131">
                        <c:v>12.409497358333333</c:v>
                      </c:pt>
                      <c:pt idx="132">
                        <c:v>13.943627316666666</c:v>
                      </c:pt>
                      <c:pt idx="133">
                        <c:v>14.712282941666668</c:v>
                      </c:pt>
                      <c:pt idx="134">
                        <c:v>15.052141300000001</c:v>
                      </c:pt>
                      <c:pt idx="135">
                        <c:v>15.451899283333333</c:v>
                      </c:pt>
                      <c:pt idx="136">
                        <c:v>15.650090533333332</c:v>
                      </c:pt>
                      <c:pt idx="137">
                        <c:v>15.426133774999998</c:v>
                      </c:pt>
                      <c:pt idx="138">
                        <c:v>15.017104291666666</c:v>
                      </c:pt>
                      <c:pt idx="139">
                        <c:v>14.398952241666668</c:v>
                      </c:pt>
                      <c:pt idx="140">
                        <c:v>13.775684116666667</c:v>
                      </c:pt>
                      <c:pt idx="141">
                        <c:v>13.208656591666667</c:v>
                      </c:pt>
                      <c:pt idx="142">
                        <c:v>12.752155066666669</c:v>
                      </c:pt>
                      <c:pt idx="143">
                        <c:v>12.453291266666668</c:v>
                      </c:pt>
                      <c:pt idx="144">
                        <c:v>12.193559716666668</c:v>
                      </c:pt>
                      <c:pt idx="145">
                        <c:v>12.025780524999998</c:v>
                      </c:pt>
                      <c:pt idx="146">
                        <c:v>11.890950483333333</c:v>
                      </c:pt>
                      <c:pt idx="147">
                        <c:v>11.745873441666669</c:v>
                      </c:pt>
                      <c:pt idx="148">
                        <c:v>11.584051891666668</c:v>
                      </c:pt>
                      <c:pt idx="149">
                        <c:v>11.521949966666664</c:v>
                      </c:pt>
                      <c:pt idx="150">
                        <c:v>11.481473541666665</c:v>
                      </c:pt>
                      <c:pt idx="151">
                        <c:v>11.435895599999998</c:v>
                      </c:pt>
                      <c:pt idx="152">
                        <c:v>11.398971133333333</c:v>
                      </c:pt>
                      <c:pt idx="153">
                        <c:v>11.35928045</c:v>
                      </c:pt>
                      <c:pt idx="154">
                        <c:v>11.425987933333333</c:v>
                      </c:pt>
                      <c:pt idx="155">
                        <c:v>11.953896883333336</c:v>
                      </c:pt>
                      <c:pt idx="156">
                        <c:v>13.110105574999999</c:v>
                      </c:pt>
                      <c:pt idx="157">
                        <c:v>14.573643191666669</c:v>
                      </c:pt>
                      <c:pt idx="158">
                        <c:v>15.377799424999999</c:v>
                      </c:pt>
                      <c:pt idx="159">
                        <c:v>15.454825866666662</c:v>
                      </c:pt>
                      <c:pt idx="160">
                        <c:v>15.394896516666668</c:v>
                      </c:pt>
                      <c:pt idx="161">
                        <c:v>15.159176583333331</c:v>
                      </c:pt>
                      <c:pt idx="162">
                        <c:v>14.602791358333334</c:v>
                      </c:pt>
                      <c:pt idx="163">
                        <c:v>14.006870891666667</c:v>
                      </c:pt>
                      <c:pt idx="164">
                        <c:v>13.531164358333331</c:v>
                      </c:pt>
                      <c:pt idx="165">
                        <c:v>13.133513575</c:v>
                      </c:pt>
                      <c:pt idx="166">
                        <c:v>12.773862408333331</c:v>
                      </c:pt>
                      <c:pt idx="167">
                        <c:v>12.52020355833333</c:v>
                      </c:pt>
                      <c:pt idx="168">
                        <c:v>12.335198841666665</c:v>
                      </c:pt>
                      <c:pt idx="169">
                        <c:v>12.275285233333332</c:v>
                      </c:pt>
                      <c:pt idx="170">
                        <c:v>12.206150091666666</c:v>
                      </c:pt>
                      <c:pt idx="171">
                        <c:v>12.208065883333333</c:v>
                      </c:pt>
                      <c:pt idx="172">
                        <c:v>12.151135250000001</c:v>
                      </c:pt>
                      <c:pt idx="173">
                        <c:v>12.197757758333333</c:v>
                      </c:pt>
                      <c:pt idx="174">
                        <c:v>12.267034933333333</c:v>
                      </c:pt>
                      <c:pt idx="175">
                        <c:v>12.243968383333334</c:v>
                      </c:pt>
                      <c:pt idx="176">
                        <c:v>12.186684575000001</c:v>
                      </c:pt>
                      <c:pt idx="177">
                        <c:v>12.193022925000001</c:v>
                      </c:pt>
                      <c:pt idx="178">
                        <c:v>12.249996641666668</c:v>
                      </c:pt>
                      <c:pt idx="179">
                        <c:v>12.836726816666667</c:v>
                      </c:pt>
                      <c:pt idx="180">
                        <c:v>15.632521433333331</c:v>
                      </c:pt>
                      <c:pt idx="181">
                        <c:v>22.478069833333333</c:v>
                      </c:pt>
                      <c:pt idx="182">
                        <c:v>29.817236641666668</c:v>
                      </c:pt>
                      <c:pt idx="183">
                        <c:v>34.938105066666665</c:v>
                      </c:pt>
                      <c:pt idx="184">
                        <c:v>32.652418616666658</c:v>
                      </c:pt>
                      <c:pt idx="185">
                        <c:v>30.843957008333341</c:v>
                      </c:pt>
                      <c:pt idx="186">
                        <c:v>28.667122708333334</c:v>
                      </c:pt>
                      <c:pt idx="187">
                        <c:v>24.385538033333329</c:v>
                      </c:pt>
                      <c:pt idx="188">
                        <c:v>20.906274741666667</c:v>
                      </c:pt>
                      <c:pt idx="189">
                        <c:v>18.639577949999996</c:v>
                      </c:pt>
                      <c:pt idx="190">
                        <c:v>17.221218891666666</c:v>
                      </c:pt>
                      <c:pt idx="191">
                        <c:v>16.090528816666666</c:v>
                      </c:pt>
                      <c:pt idx="192">
                        <c:v>14.934367766666663</c:v>
                      </c:pt>
                      <c:pt idx="193">
                        <c:v>14.034752550000002</c:v>
                      </c:pt>
                      <c:pt idx="194">
                        <c:v>13.389828899999999</c:v>
                      </c:pt>
                      <c:pt idx="195">
                        <c:v>12.964486741666667</c:v>
                      </c:pt>
                      <c:pt idx="196">
                        <c:v>12.757904416666664</c:v>
                      </c:pt>
                      <c:pt idx="197">
                        <c:v>12.536450316666667</c:v>
                      </c:pt>
                      <c:pt idx="198">
                        <c:v>12.363462683333333</c:v>
                      </c:pt>
                      <c:pt idx="199">
                        <c:v>12.118605008333335</c:v>
                      </c:pt>
                      <c:pt idx="200">
                        <c:v>11.893123950000001</c:v>
                      </c:pt>
                      <c:pt idx="201">
                        <c:v>11.632450941666665</c:v>
                      </c:pt>
                      <c:pt idx="202">
                        <c:v>11.656994141666665</c:v>
                      </c:pt>
                      <c:pt idx="203">
                        <c:v>13.088689066666667</c:v>
                      </c:pt>
                      <c:pt idx="204">
                        <c:v>18.425532049999997</c:v>
                      </c:pt>
                      <c:pt idx="205">
                        <c:v>25.558879441666665</c:v>
                      </c:pt>
                      <c:pt idx="206">
                        <c:v>33.225059399999999</c:v>
                      </c:pt>
                      <c:pt idx="207">
                        <c:v>39.309001550000005</c:v>
                      </c:pt>
                      <c:pt idx="208">
                        <c:v>42.32291803333333</c:v>
                      </c:pt>
                      <c:pt idx="209">
                        <c:v>42.976875116666662</c:v>
                      </c:pt>
                      <c:pt idx="210">
                        <c:v>38.439157750000007</c:v>
                      </c:pt>
                      <c:pt idx="211">
                        <c:v>30.636593625</c:v>
                      </c:pt>
                      <c:pt idx="212">
                        <c:v>25.290842516666668</c:v>
                      </c:pt>
                      <c:pt idx="213">
                        <c:v>21.711300658333336</c:v>
                      </c:pt>
                      <c:pt idx="214">
                        <c:v>19.198358233333334</c:v>
                      </c:pt>
                      <c:pt idx="215">
                        <c:v>18.033154683333336</c:v>
                      </c:pt>
                      <c:pt idx="216">
                        <c:v>16.718982708333336</c:v>
                      </c:pt>
                      <c:pt idx="217">
                        <c:v>15.527353566666671</c:v>
                      </c:pt>
                      <c:pt idx="218">
                        <c:v>14.623898616666667</c:v>
                      </c:pt>
                      <c:pt idx="219">
                        <c:v>13.995343399999999</c:v>
                      </c:pt>
                      <c:pt idx="220">
                        <c:v>13.619838558333337</c:v>
                      </c:pt>
                      <c:pt idx="221">
                        <c:v>13.429841166666666</c:v>
                      </c:pt>
                      <c:pt idx="222">
                        <c:v>13.335214791666665</c:v>
                      </c:pt>
                      <c:pt idx="223">
                        <c:v>13.28140505</c:v>
                      </c:pt>
                      <c:pt idx="224">
                        <c:v>13.295923950000001</c:v>
                      </c:pt>
                      <c:pt idx="225">
                        <c:v>13.28903158333333</c:v>
                      </c:pt>
                      <c:pt idx="226">
                        <c:v>13.242206524999999</c:v>
                      </c:pt>
                      <c:pt idx="227">
                        <c:v>13.366938158333333</c:v>
                      </c:pt>
                      <c:pt idx="228">
                        <c:v>13.803942108333336</c:v>
                      </c:pt>
                      <c:pt idx="229">
                        <c:v>14.38596915833333</c:v>
                      </c:pt>
                      <c:pt idx="230">
                        <c:v>14.7242391</c:v>
                      </c:pt>
                      <c:pt idx="231">
                        <c:v>15.111817908333334</c:v>
                      </c:pt>
                      <c:pt idx="232">
                        <c:v>15.038583275000001</c:v>
                      </c:pt>
                      <c:pt idx="233">
                        <c:v>14.926679008333334</c:v>
                      </c:pt>
                      <c:pt idx="234">
                        <c:v>14.65297126666667</c:v>
                      </c:pt>
                      <c:pt idx="235">
                        <c:v>14.453267466666667</c:v>
                      </c:pt>
                      <c:pt idx="236">
                        <c:v>14.286103324999999</c:v>
                      </c:pt>
                      <c:pt idx="237">
                        <c:v>13.990387041666663</c:v>
                      </c:pt>
                      <c:pt idx="238">
                        <c:v>13.902055924999997</c:v>
                      </c:pt>
                      <c:pt idx="239">
                        <c:v>13.795977699999998</c:v>
                      </c:pt>
                      <c:pt idx="240">
                        <c:v>13.774099024999998</c:v>
                      </c:pt>
                      <c:pt idx="241">
                        <c:v>13.769088366666667</c:v>
                      </c:pt>
                      <c:pt idx="242">
                        <c:v>13.692224133333331</c:v>
                      </c:pt>
                      <c:pt idx="243">
                        <c:v>13.584835183333334</c:v>
                      </c:pt>
                      <c:pt idx="244">
                        <c:v>13.419613233333333</c:v>
                      </c:pt>
                      <c:pt idx="245">
                        <c:v>13.314708341666666</c:v>
                      </c:pt>
                      <c:pt idx="246">
                        <c:v>13.153460083333336</c:v>
                      </c:pt>
                      <c:pt idx="247">
                        <c:v>13.036144275000003</c:v>
                      </c:pt>
                      <c:pt idx="248">
                        <c:v>12.861020308333332</c:v>
                      </c:pt>
                      <c:pt idx="249">
                        <c:v>12.613505058333336</c:v>
                      </c:pt>
                      <c:pt idx="250">
                        <c:v>12.426469691666666</c:v>
                      </c:pt>
                      <c:pt idx="251">
                        <c:v>14.612628366666668</c:v>
                      </c:pt>
                      <c:pt idx="252">
                        <c:v>21.194082958333333</c:v>
                      </c:pt>
                      <c:pt idx="253">
                        <c:v>27.862676966666662</c:v>
                      </c:pt>
                      <c:pt idx="254">
                        <c:v>35.700726166666669</c:v>
                      </c:pt>
                      <c:pt idx="255">
                        <c:v>40.992364516666662</c:v>
                      </c:pt>
                      <c:pt idx="256">
                        <c:v>43.985391933333332</c:v>
                      </c:pt>
                      <c:pt idx="257">
                        <c:v>43.807396000000004</c:v>
                      </c:pt>
                      <c:pt idx="258">
                        <c:v>37.865472733333341</c:v>
                      </c:pt>
                      <c:pt idx="259">
                        <c:v>29.772394633333327</c:v>
                      </c:pt>
                      <c:pt idx="260">
                        <c:v>24.472937850000001</c:v>
                      </c:pt>
                      <c:pt idx="261">
                        <c:v>21.107610049999995</c:v>
                      </c:pt>
                      <c:pt idx="262">
                        <c:v>18.938541424999997</c:v>
                      </c:pt>
                      <c:pt idx="263">
                        <c:v>17.578410833333329</c:v>
                      </c:pt>
                      <c:pt idx="264">
                        <c:v>16.286256591666664</c:v>
                      </c:pt>
                      <c:pt idx="265">
                        <c:v>15.35100590833334</c:v>
                      </c:pt>
                      <c:pt idx="266">
                        <c:v>14.340390608333333</c:v>
                      </c:pt>
                      <c:pt idx="267">
                        <c:v>13.590718316666665</c:v>
                      </c:pt>
                      <c:pt idx="268">
                        <c:v>12.976858533333333</c:v>
                      </c:pt>
                      <c:pt idx="269">
                        <c:v>12.56056995</c:v>
                      </c:pt>
                      <c:pt idx="270">
                        <c:v>12.196542308333337</c:v>
                      </c:pt>
                      <c:pt idx="271">
                        <c:v>11.791680291666669</c:v>
                      </c:pt>
                      <c:pt idx="272">
                        <c:v>11.450324283333336</c:v>
                      </c:pt>
                      <c:pt idx="273">
                        <c:v>11.035467491666669</c:v>
                      </c:pt>
                      <c:pt idx="274">
                        <c:v>10.857606266666664</c:v>
                      </c:pt>
                      <c:pt idx="275">
                        <c:v>13.131154849999998</c:v>
                      </c:pt>
                      <c:pt idx="276">
                        <c:v>18.981298691666669</c:v>
                      </c:pt>
                      <c:pt idx="277">
                        <c:v>25.575851749999998</c:v>
                      </c:pt>
                      <c:pt idx="278">
                        <c:v>33.267729899999999</c:v>
                      </c:pt>
                      <c:pt idx="279">
                        <c:v>39.166244966666667</c:v>
                      </c:pt>
                      <c:pt idx="280">
                        <c:v>42.379014849999997</c:v>
                      </c:pt>
                      <c:pt idx="281">
                        <c:v>42.377367450000001</c:v>
                      </c:pt>
                      <c:pt idx="282">
                        <c:v>36.61225975</c:v>
                      </c:pt>
                      <c:pt idx="283">
                        <c:v>29.882642791666665</c:v>
                      </c:pt>
                      <c:pt idx="284">
                        <c:v>25.004462858333337</c:v>
                      </c:pt>
                      <c:pt idx="285">
                        <c:v>21.682471933333332</c:v>
                      </c:pt>
                      <c:pt idx="286">
                        <c:v>19.567991666666668</c:v>
                      </c:pt>
                      <c:pt idx="287">
                        <c:v>18.282222866666668</c:v>
                      </c:pt>
                      <c:pt idx="288">
                        <c:v>16.981697658333335</c:v>
                      </c:pt>
                      <c:pt idx="289">
                        <c:v>15.900161033333331</c:v>
                      </c:pt>
                      <c:pt idx="290">
                        <c:v>15.04662980833333</c:v>
                      </c:pt>
                      <c:pt idx="291">
                        <c:v>14.394389883333336</c:v>
                      </c:pt>
                      <c:pt idx="292">
                        <c:v>13.968246058333333</c:v>
                      </c:pt>
                      <c:pt idx="293">
                        <c:v>13.678299841666666</c:v>
                      </c:pt>
                      <c:pt idx="294">
                        <c:v>13.404357825</c:v>
                      </c:pt>
                      <c:pt idx="295">
                        <c:v>13.134668191666666</c:v>
                      </c:pt>
                      <c:pt idx="296">
                        <c:v>12.985162549999998</c:v>
                      </c:pt>
                      <c:pt idx="297">
                        <c:v>12.759275491666667</c:v>
                      </c:pt>
                      <c:pt idx="298">
                        <c:v>12.840053324999998</c:v>
                      </c:pt>
                      <c:pt idx="299">
                        <c:v>14.241846308333333</c:v>
                      </c:pt>
                      <c:pt idx="300">
                        <c:v>17.883295925000002</c:v>
                      </c:pt>
                      <c:pt idx="301">
                        <c:v>22.201445599999996</c:v>
                      </c:pt>
                      <c:pt idx="302">
                        <c:v>23.221809599999993</c:v>
                      </c:pt>
                      <c:pt idx="303">
                        <c:v>24.902677983333334</c:v>
                      </c:pt>
                      <c:pt idx="304">
                        <c:v>25.216810866666666</c:v>
                      </c:pt>
                      <c:pt idx="305">
                        <c:v>28.193287416666667</c:v>
                      </c:pt>
                      <c:pt idx="306">
                        <c:v>25.568714041666667</c:v>
                      </c:pt>
                      <c:pt idx="307">
                        <c:v>22.012967416666669</c:v>
                      </c:pt>
                      <c:pt idx="308">
                        <c:v>19.438934500000006</c:v>
                      </c:pt>
                      <c:pt idx="309">
                        <c:v>17.812254041666666</c:v>
                      </c:pt>
                      <c:pt idx="310">
                        <c:v>16.611786300000002</c:v>
                      </c:pt>
                      <c:pt idx="311">
                        <c:v>15.292820108333331</c:v>
                      </c:pt>
                      <c:pt idx="312">
                        <c:v>14.18027961666667</c:v>
                      </c:pt>
                      <c:pt idx="313">
                        <c:v>13.219870499999995</c:v>
                      </c:pt>
                      <c:pt idx="314">
                        <c:v>12.568267191666669</c:v>
                      </c:pt>
                      <c:pt idx="315">
                        <c:v>11.953310758333334</c:v>
                      </c:pt>
                      <c:pt idx="316">
                        <c:v>11.367659516666667</c:v>
                      </c:pt>
                      <c:pt idx="317">
                        <c:v>10.901903933333333</c:v>
                      </c:pt>
                      <c:pt idx="318">
                        <c:v>10.488476058333333</c:v>
                      </c:pt>
                      <c:pt idx="319">
                        <c:v>10.062163808333336</c:v>
                      </c:pt>
                      <c:pt idx="320">
                        <c:v>9.7313666499999982</c:v>
                      </c:pt>
                      <c:pt idx="321">
                        <c:v>9.4901959916666669</c:v>
                      </c:pt>
                      <c:pt idx="322">
                        <c:v>9.4853477166666647</c:v>
                      </c:pt>
                      <c:pt idx="323">
                        <c:v>11.096626149999997</c:v>
                      </c:pt>
                      <c:pt idx="324">
                        <c:v>13.807738158333333</c:v>
                      </c:pt>
                      <c:pt idx="325">
                        <c:v>15.923286000000004</c:v>
                      </c:pt>
                      <c:pt idx="326">
                        <c:v>17.962993391666664</c:v>
                      </c:pt>
                      <c:pt idx="327">
                        <c:v>18.181460858333331</c:v>
                      </c:pt>
                      <c:pt idx="328">
                        <c:v>17.638282049999997</c:v>
                      </c:pt>
                      <c:pt idx="329">
                        <c:v>16.937751358333333</c:v>
                      </c:pt>
                      <c:pt idx="330">
                        <c:v>16.505892708333338</c:v>
                      </c:pt>
                      <c:pt idx="331">
                        <c:v>15.672681374999996</c:v>
                      </c:pt>
                      <c:pt idx="332">
                        <c:v>14.794471283333335</c:v>
                      </c:pt>
                      <c:pt idx="333">
                        <c:v>14.112793516666667</c:v>
                      </c:pt>
                      <c:pt idx="334">
                        <c:v>13.549023366666665</c:v>
                      </c:pt>
                      <c:pt idx="335">
                        <c:v>13.175121841666664</c:v>
                      </c:pt>
                      <c:pt idx="336">
                        <c:v>12.904534841666665</c:v>
                      </c:pt>
                    </c:numCache>
                  </c:numRef>
                </c:yVal>
                <c:smooth val="1"/>
                <c:extLst>
                  <c:ext xmlns:c16="http://schemas.microsoft.com/office/drawing/2014/chart" uri="{C3380CC4-5D6E-409C-BE32-E72D297353CC}">
                    <c16:uniqueId val="{00000000-B441-4EFB-92BE-3831F9CD647A}"/>
                  </c:ext>
                </c:extLst>
              </c15:ser>
            </c15:filteredScatterSeries>
            <c15:filteredScatte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TINT!$C$1:$C$3</c15:sqref>
                        </c15:formulaRef>
                      </c:ext>
                    </c:extLst>
                    <c:strCache>
                      <c:ptCount val="3"/>
                      <c:pt idx="0">
                        <c:v>T_CAVITY 1_1 (TN)</c:v>
                      </c:pt>
                      <c:pt idx="1">
                        <c:v>0.1</c:v>
                      </c:pt>
                      <c:pt idx="2">
                        <c:v>[°C]</c:v>
                      </c:pt>
                    </c:strCache>
                  </c:strRef>
                </c:tx>
                <c:spPr>
                  <a:ln w="19050" cap="rnd">
                    <a:solidFill>
                      <a:schemeClr val="accent2"/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TINT!$A$4:$A$340</c15:sqref>
                        </c15:formulaRef>
                      </c:ext>
                    </c:extLst>
                    <c:numCache>
                      <c:formatCode>m/d/yyyy</c:formatCode>
                      <c:ptCount val="337"/>
                      <c:pt idx="0">
                        <c:v>41288</c:v>
                      </c:pt>
                      <c:pt idx="1">
                        <c:v>41288.041666666664</c:v>
                      </c:pt>
                      <c:pt idx="2">
                        <c:v>41288.083333333328</c:v>
                      </c:pt>
                      <c:pt idx="3">
                        <c:v>41288.124999999993</c:v>
                      </c:pt>
                      <c:pt idx="4">
                        <c:v>41288.166666666657</c:v>
                      </c:pt>
                      <c:pt idx="5">
                        <c:v>41288.208333333321</c:v>
                      </c:pt>
                      <c:pt idx="6">
                        <c:v>41288.249999999985</c:v>
                      </c:pt>
                      <c:pt idx="7">
                        <c:v>41288.29166666665</c:v>
                      </c:pt>
                      <c:pt idx="8">
                        <c:v>41288.333333333314</c:v>
                      </c:pt>
                      <c:pt idx="9">
                        <c:v>41288.374999999978</c:v>
                      </c:pt>
                      <c:pt idx="10">
                        <c:v>41288.416666666642</c:v>
                      </c:pt>
                      <c:pt idx="11">
                        <c:v>41288.458333333307</c:v>
                      </c:pt>
                      <c:pt idx="12">
                        <c:v>41288.499999999971</c:v>
                      </c:pt>
                      <c:pt idx="13">
                        <c:v>41288.541666666635</c:v>
                      </c:pt>
                      <c:pt idx="14">
                        <c:v>41288.583333333299</c:v>
                      </c:pt>
                      <c:pt idx="15">
                        <c:v>41288.624999999964</c:v>
                      </c:pt>
                      <c:pt idx="16">
                        <c:v>41288.666666666628</c:v>
                      </c:pt>
                      <c:pt idx="17">
                        <c:v>41288.708333333292</c:v>
                      </c:pt>
                      <c:pt idx="18">
                        <c:v>41288.749999999956</c:v>
                      </c:pt>
                      <c:pt idx="19">
                        <c:v>41288.791666666621</c:v>
                      </c:pt>
                      <c:pt idx="20">
                        <c:v>41288.833333333285</c:v>
                      </c:pt>
                      <c:pt idx="21">
                        <c:v>41288.874999999949</c:v>
                      </c:pt>
                      <c:pt idx="22">
                        <c:v>41288.916666666613</c:v>
                      </c:pt>
                      <c:pt idx="23">
                        <c:v>41288.958333333278</c:v>
                      </c:pt>
                      <c:pt idx="24">
                        <c:v>41288.999999999942</c:v>
                      </c:pt>
                      <c:pt idx="25">
                        <c:v>41289.041666666606</c:v>
                      </c:pt>
                      <c:pt idx="26">
                        <c:v>41289.08333333327</c:v>
                      </c:pt>
                      <c:pt idx="27">
                        <c:v>41289.124999999935</c:v>
                      </c:pt>
                      <c:pt idx="28">
                        <c:v>41289.166666666599</c:v>
                      </c:pt>
                      <c:pt idx="29">
                        <c:v>41289.208333333263</c:v>
                      </c:pt>
                      <c:pt idx="30">
                        <c:v>41289.249999999927</c:v>
                      </c:pt>
                      <c:pt idx="31">
                        <c:v>41289.291666666591</c:v>
                      </c:pt>
                      <c:pt idx="32">
                        <c:v>41289.333333333256</c:v>
                      </c:pt>
                      <c:pt idx="33">
                        <c:v>41289.37499999992</c:v>
                      </c:pt>
                      <c:pt idx="34">
                        <c:v>41289.416666666584</c:v>
                      </c:pt>
                      <c:pt idx="35">
                        <c:v>41289.458333333248</c:v>
                      </c:pt>
                      <c:pt idx="36">
                        <c:v>41289.499999999913</c:v>
                      </c:pt>
                      <c:pt idx="37">
                        <c:v>41289.541666666577</c:v>
                      </c:pt>
                      <c:pt idx="38">
                        <c:v>41289.583333333241</c:v>
                      </c:pt>
                      <c:pt idx="39">
                        <c:v>41289.624999999905</c:v>
                      </c:pt>
                      <c:pt idx="40">
                        <c:v>41289.66666666657</c:v>
                      </c:pt>
                      <c:pt idx="41">
                        <c:v>41289.708333333234</c:v>
                      </c:pt>
                      <c:pt idx="42">
                        <c:v>41289.749999999898</c:v>
                      </c:pt>
                      <c:pt idx="43">
                        <c:v>41289.791666666562</c:v>
                      </c:pt>
                      <c:pt idx="44">
                        <c:v>41289.833333333227</c:v>
                      </c:pt>
                      <c:pt idx="45">
                        <c:v>41289.874999999891</c:v>
                      </c:pt>
                      <c:pt idx="46">
                        <c:v>41289.916666666555</c:v>
                      </c:pt>
                      <c:pt idx="47">
                        <c:v>41289.958333333219</c:v>
                      </c:pt>
                      <c:pt idx="48">
                        <c:v>41289.999999999884</c:v>
                      </c:pt>
                      <c:pt idx="49">
                        <c:v>41290.041666666548</c:v>
                      </c:pt>
                      <c:pt idx="50">
                        <c:v>41290.083333333212</c:v>
                      </c:pt>
                      <c:pt idx="51">
                        <c:v>41290.124999999876</c:v>
                      </c:pt>
                      <c:pt idx="52">
                        <c:v>41290.166666666541</c:v>
                      </c:pt>
                      <c:pt idx="53">
                        <c:v>41290.208333333205</c:v>
                      </c:pt>
                      <c:pt idx="54">
                        <c:v>41290.249999999869</c:v>
                      </c:pt>
                      <c:pt idx="55">
                        <c:v>41290.291666666533</c:v>
                      </c:pt>
                      <c:pt idx="56">
                        <c:v>41290.333333333198</c:v>
                      </c:pt>
                      <c:pt idx="57">
                        <c:v>41290.374999999862</c:v>
                      </c:pt>
                      <c:pt idx="58">
                        <c:v>41290.416666666526</c:v>
                      </c:pt>
                      <c:pt idx="59">
                        <c:v>41290.45833333319</c:v>
                      </c:pt>
                      <c:pt idx="60">
                        <c:v>41290.499999999854</c:v>
                      </c:pt>
                      <c:pt idx="61">
                        <c:v>41290.541666666519</c:v>
                      </c:pt>
                      <c:pt idx="62">
                        <c:v>41290.583333333183</c:v>
                      </c:pt>
                      <c:pt idx="63">
                        <c:v>41290.624999999847</c:v>
                      </c:pt>
                      <c:pt idx="64">
                        <c:v>41290.666666666511</c:v>
                      </c:pt>
                      <c:pt idx="65">
                        <c:v>41290.708333333176</c:v>
                      </c:pt>
                      <c:pt idx="66">
                        <c:v>41290.74999999984</c:v>
                      </c:pt>
                      <c:pt idx="67">
                        <c:v>41290.791666666504</c:v>
                      </c:pt>
                      <c:pt idx="68">
                        <c:v>41290.833333333168</c:v>
                      </c:pt>
                      <c:pt idx="69">
                        <c:v>41290.874999999833</c:v>
                      </c:pt>
                      <c:pt idx="70">
                        <c:v>41290.916666666497</c:v>
                      </c:pt>
                      <c:pt idx="71">
                        <c:v>41290.958333333161</c:v>
                      </c:pt>
                      <c:pt idx="72">
                        <c:v>41290.999999999825</c:v>
                      </c:pt>
                      <c:pt idx="73">
                        <c:v>41291.04166666649</c:v>
                      </c:pt>
                      <c:pt idx="74">
                        <c:v>41291.083333333154</c:v>
                      </c:pt>
                      <c:pt idx="75">
                        <c:v>41291.124999999818</c:v>
                      </c:pt>
                      <c:pt idx="76">
                        <c:v>41291.166666666482</c:v>
                      </c:pt>
                      <c:pt idx="77">
                        <c:v>41291.208333333147</c:v>
                      </c:pt>
                      <c:pt idx="78">
                        <c:v>41291.249999999811</c:v>
                      </c:pt>
                      <c:pt idx="79">
                        <c:v>41291.291666666475</c:v>
                      </c:pt>
                      <c:pt idx="80">
                        <c:v>41291.333333333139</c:v>
                      </c:pt>
                      <c:pt idx="81">
                        <c:v>41291.374999999804</c:v>
                      </c:pt>
                      <c:pt idx="82">
                        <c:v>41291.416666666468</c:v>
                      </c:pt>
                      <c:pt idx="83">
                        <c:v>41291.458333333132</c:v>
                      </c:pt>
                      <c:pt idx="84">
                        <c:v>41291.499999999796</c:v>
                      </c:pt>
                      <c:pt idx="85">
                        <c:v>41291.541666666461</c:v>
                      </c:pt>
                      <c:pt idx="86">
                        <c:v>41291.583333333125</c:v>
                      </c:pt>
                      <c:pt idx="87">
                        <c:v>41291.624999999789</c:v>
                      </c:pt>
                      <c:pt idx="88">
                        <c:v>41291.666666666453</c:v>
                      </c:pt>
                      <c:pt idx="89">
                        <c:v>41291.708333333117</c:v>
                      </c:pt>
                      <c:pt idx="90">
                        <c:v>41291.749999999782</c:v>
                      </c:pt>
                      <c:pt idx="91">
                        <c:v>41291.791666666446</c:v>
                      </c:pt>
                      <c:pt idx="92">
                        <c:v>41291.83333333311</c:v>
                      </c:pt>
                      <c:pt idx="93">
                        <c:v>41291.874999999774</c:v>
                      </c:pt>
                      <c:pt idx="94">
                        <c:v>41291.916666666439</c:v>
                      </c:pt>
                      <c:pt idx="95">
                        <c:v>41291.958333333103</c:v>
                      </c:pt>
                      <c:pt idx="96">
                        <c:v>41291.999999999767</c:v>
                      </c:pt>
                      <c:pt idx="97">
                        <c:v>41292.041666666431</c:v>
                      </c:pt>
                      <c:pt idx="98">
                        <c:v>41292.083333333096</c:v>
                      </c:pt>
                      <c:pt idx="99">
                        <c:v>41292.12499999976</c:v>
                      </c:pt>
                      <c:pt idx="100">
                        <c:v>41292.166666666424</c:v>
                      </c:pt>
                      <c:pt idx="101">
                        <c:v>41292.208333333088</c:v>
                      </c:pt>
                      <c:pt idx="102">
                        <c:v>41292.249999999753</c:v>
                      </c:pt>
                      <c:pt idx="103">
                        <c:v>41292.291666666417</c:v>
                      </c:pt>
                      <c:pt idx="104">
                        <c:v>41292.333333333081</c:v>
                      </c:pt>
                      <c:pt idx="105">
                        <c:v>41292.374999999745</c:v>
                      </c:pt>
                      <c:pt idx="106">
                        <c:v>41292.41666666641</c:v>
                      </c:pt>
                      <c:pt idx="107">
                        <c:v>41292.458333333074</c:v>
                      </c:pt>
                      <c:pt idx="108">
                        <c:v>41292.499999999738</c:v>
                      </c:pt>
                      <c:pt idx="109">
                        <c:v>41292.541666666402</c:v>
                      </c:pt>
                      <c:pt idx="110">
                        <c:v>41292.583333333067</c:v>
                      </c:pt>
                      <c:pt idx="111">
                        <c:v>41292.624999999731</c:v>
                      </c:pt>
                      <c:pt idx="112">
                        <c:v>41292.666666666395</c:v>
                      </c:pt>
                      <c:pt idx="113">
                        <c:v>41292.708333333059</c:v>
                      </c:pt>
                      <c:pt idx="114">
                        <c:v>41292.749999999724</c:v>
                      </c:pt>
                      <c:pt idx="115">
                        <c:v>41292.791666666388</c:v>
                      </c:pt>
                      <c:pt idx="116">
                        <c:v>41292.833333333052</c:v>
                      </c:pt>
                      <c:pt idx="117">
                        <c:v>41292.874999999716</c:v>
                      </c:pt>
                      <c:pt idx="118">
                        <c:v>41292.91666666638</c:v>
                      </c:pt>
                      <c:pt idx="119">
                        <c:v>41292.958333333045</c:v>
                      </c:pt>
                      <c:pt idx="120">
                        <c:v>41292.999999999709</c:v>
                      </c:pt>
                      <c:pt idx="121">
                        <c:v>41293.041666666373</c:v>
                      </c:pt>
                      <c:pt idx="122">
                        <c:v>41293.083333333037</c:v>
                      </c:pt>
                      <c:pt idx="123">
                        <c:v>41293.124999999702</c:v>
                      </c:pt>
                      <c:pt idx="124">
                        <c:v>41293.166666666366</c:v>
                      </c:pt>
                      <c:pt idx="125">
                        <c:v>41293.20833333303</c:v>
                      </c:pt>
                      <c:pt idx="126">
                        <c:v>41293.249999999694</c:v>
                      </c:pt>
                      <c:pt idx="127">
                        <c:v>41293.291666666359</c:v>
                      </c:pt>
                      <c:pt idx="128">
                        <c:v>41293.333333333023</c:v>
                      </c:pt>
                      <c:pt idx="129">
                        <c:v>41293.374999999687</c:v>
                      </c:pt>
                      <c:pt idx="130">
                        <c:v>41293.416666666351</c:v>
                      </c:pt>
                      <c:pt idx="131">
                        <c:v>41293.458333333016</c:v>
                      </c:pt>
                      <c:pt idx="132">
                        <c:v>41293.49999999968</c:v>
                      </c:pt>
                      <c:pt idx="133">
                        <c:v>41293.541666666344</c:v>
                      </c:pt>
                      <c:pt idx="134">
                        <c:v>41293.583333333008</c:v>
                      </c:pt>
                      <c:pt idx="135">
                        <c:v>41293.624999999673</c:v>
                      </c:pt>
                      <c:pt idx="136">
                        <c:v>41293.666666666337</c:v>
                      </c:pt>
                      <c:pt idx="137">
                        <c:v>41293.708333333001</c:v>
                      </c:pt>
                      <c:pt idx="138">
                        <c:v>41293.749999999665</c:v>
                      </c:pt>
                      <c:pt idx="139">
                        <c:v>41293.79166666633</c:v>
                      </c:pt>
                      <c:pt idx="140">
                        <c:v>41293.833333332994</c:v>
                      </c:pt>
                      <c:pt idx="141">
                        <c:v>41293.874999999658</c:v>
                      </c:pt>
                      <c:pt idx="142">
                        <c:v>41293.916666666322</c:v>
                      </c:pt>
                      <c:pt idx="143">
                        <c:v>41293.958333332987</c:v>
                      </c:pt>
                      <c:pt idx="144">
                        <c:v>41293.999999999651</c:v>
                      </c:pt>
                      <c:pt idx="145">
                        <c:v>41294.041666666315</c:v>
                      </c:pt>
                      <c:pt idx="146">
                        <c:v>41294.083333332979</c:v>
                      </c:pt>
                      <c:pt idx="147">
                        <c:v>41294.124999999643</c:v>
                      </c:pt>
                      <c:pt idx="148">
                        <c:v>41294.166666666308</c:v>
                      </c:pt>
                      <c:pt idx="149">
                        <c:v>41294.208333332972</c:v>
                      </c:pt>
                      <c:pt idx="150">
                        <c:v>41294.249999999636</c:v>
                      </c:pt>
                      <c:pt idx="151">
                        <c:v>41294.2916666663</c:v>
                      </c:pt>
                      <c:pt idx="152">
                        <c:v>41294.333333332965</c:v>
                      </c:pt>
                      <c:pt idx="153">
                        <c:v>41294.374999999629</c:v>
                      </c:pt>
                      <c:pt idx="154">
                        <c:v>41294.416666666293</c:v>
                      </c:pt>
                      <c:pt idx="155">
                        <c:v>41294.458333332957</c:v>
                      </c:pt>
                      <c:pt idx="156">
                        <c:v>41294.499999999622</c:v>
                      </c:pt>
                      <c:pt idx="157">
                        <c:v>41294.541666666286</c:v>
                      </c:pt>
                      <c:pt idx="158">
                        <c:v>41294.58333333295</c:v>
                      </c:pt>
                      <c:pt idx="159">
                        <c:v>41294.624999999614</c:v>
                      </c:pt>
                      <c:pt idx="160">
                        <c:v>41294.666666666279</c:v>
                      </c:pt>
                      <c:pt idx="161">
                        <c:v>41294.708333332943</c:v>
                      </c:pt>
                      <c:pt idx="162">
                        <c:v>41294.749999999607</c:v>
                      </c:pt>
                      <c:pt idx="163">
                        <c:v>41294.791666666271</c:v>
                      </c:pt>
                      <c:pt idx="164">
                        <c:v>41294.833333332936</c:v>
                      </c:pt>
                      <c:pt idx="165">
                        <c:v>41294.8749999996</c:v>
                      </c:pt>
                      <c:pt idx="166">
                        <c:v>41294.916666666264</c:v>
                      </c:pt>
                      <c:pt idx="167">
                        <c:v>41294.958333332928</c:v>
                      </c:pt>
                      <c:pt idx="168">
                        <c:v>41294.999999999593</c:v>
                      </c:pt>
                      <c:pt idx="169">
                        <c:v>41295.041666666257</c:v>
                      </c:pt>
                      <c:pt idx="170">
                        <c:v>41295.083333332921</c:v>
                      </c:pt>
                      <c:pt idx="171">
                        <c:v>41295.124999999585</c:v>
                      </c:pt>
                      <c:pt idx="172">
                        <c:v>41295.16666666625</c:v>
                      </c:pt>
                      <c:pt idx="173">
                        <c:v>41295.208333332914</c:v>
                      </c:pt>
                      <c:pt idx="174">
                        <c:v>41295.249999999578</c:v>
                      </c:pt>
                      <c:pt idx="175">
                        <c:v>41295.291666666242</c:v>
                      </c:pt>
                      <c:pt idx="176">
                        <c:v>41295.333333332906</c:v>
                      </c:pt>
                      <c:pt idx="177">
                        <c:v>41295.374999999571</c:v>
                      </c:pt>
                      <c:pt idx="178">
                        <c:v>41295.416666666235</c:v>
                      </c:pt>
                      <c:pt idx="179">
                        <c:v>41295.458333332899</c:v>
                      </c:pt>
                      <c:pt idx="180">
                        <c:v>41295.499999999563</c:v>
                      </c:pt>
                      <c:pt idx="181">
                        <c:v>41295.541666666228</c:v>
                      </c:pt>
                      <c:pt idx="182">
                        <c:v>41295.583333332892</c:v>
                      </c:pt>
                      <c:pt idx="183">
                        <c:v>41295.624999999556</c:v>
                      </c:pt>
                      <c:pt idx="184">
                        <c:v>41295.66666666622</c:v>
                      </c:pt>
                      <c:pt idx="185">
                        <c:v>41295.708333332885</c:v>
                      </c:pt>
                      <c:pt idx="186">
                        <c:v>41295.749999999549</c:v>
                      </c:pt>
                      <c:pt idx="187">
                        <c:v>41295.791666666213</c:v>
                      </c:pt>
                      <c:pt idx="188">
                        <c:v>41295.833333332877</c:v>
                      </c:pt>
                      <c:pt idx="189">
                        <c:v>41295.874999999542</c:v>
                      </c:pt>
                      <c:pt idx="190">
                        <c:v>41295.916666666206</c:v>
                      </c:pt>
                      <c:pt idx="191">
                        <c:v>41295.95833333287</c:v>
                      </c:pt>
                      <c:pt idx="192">
                        <c:v>41295.999999999534</c:v>
                      </c:pt>
                      <c:pt idx="193">
                        <c:v>41296.041666666199</c:v>
                      </c:pt>
                      <c:pt idx="194">
                        <c:v>41296.083333332863</c:v>
                      </c:pt>
                      <c:pt idx="195">
                        <c:v>41296.124999999527</c:v>
                      </c:pt>
                      <c:pt idx="196">
                        <c:v>41296.166666666191</c:v>
                      </c:pt>
                      <c:pt idx="197">
                        <c:v>41296.208333332856</c:v>
                      </c:pt>
                      <c:pt idx="198">
                        <c:v>41296.24999999952</c:v>
                      </c:pt>
                      <c:pt idx="199">
                        <c:v>41296.291666666184</c:v>
                      </c:pt>
                      <c:pt idx="200">
                        <c:v>41296.333333332848</c:v>
                      </c:pt>
                      <c:pt idx="201">
                        <c:v>41296.374999999513</c:v>
                      </c:pt>
                      <c:pt idx="202">
                        <c:v>41296.416666666177</c:v>
                      </c:pt>
                      <c:pt idx="203">
                        <c:v>41296.458333332841</c:v>
                      </c:pt>
                      <c:pt idx="204">
                        <c:v>41296.499999999505</c:v>
                      </c:pt>
                      <c:pt idx="205">
                        <c:v>41296.541666666169</c:v>
                      </c:pt>
                      <c:pt idx="206">
                        <c:v>41296.583333332834</c:v>
                      </c:pt>
                      <c:pt idx="207">
                        <c:v>41296.624999999498</c:v>
                      </c:pt>
                      <c:pt idx="208">
                        <c:v>41296.666666666162</c:v>
                      </c:pt>
                      <c:pt idx="209">
                        <c:v>41296.708333332826</c:v>
                      </c:pt>
                      <c:pt idx="210">
                        <c:v>41296.749999999491</c:v>
                      </c:pt>
                      <c:pt idx="211">
                        <c:v>41296.791666666155</c:v>
                      </c:pt>
                      <c:pt idx="212">
                        <c:v>41296.833333332819</c:v>
                      </c:pt>
                      <c:pt idx="213">
                        <c:v>41296.874999999483</c:v>
                      </c:pt>
                      <c:pt idx="214">
                        <c:v>41296.916666666148</c:v>
                      </c:pt>
                      <c:pt idx="215">
                        <c:v>41296.958333332812</c:v>
                      </c:pt>
                      <c:pt idx="216">
                        <c:v>41296.999999999476</c:v>
                      </c:pt>
                      <c:pt idx="217">
                        <c:v>41297.04166666614</c:v>
                      </c:pt>
                      <c:pt idx="218">
                        <c:v>41297.083333332805</c:v>
                      </c:pt>
                      <c:pt idx="219">
                        <c:v>41297.124999999469</c:v>
                      </c:pt>
                      <c:pt idx="220">
                        <c:v>41297.166666666133</c:v>
                      </c:pt>
                      <c:pt idx="221">
                        <c:v>41297.208333332797</c:v>
                      </c:pt>
                      <c:pt idx="222">
                        <c:v>41297.249999999462</c:v>
                      </c:pt>
                      <c:pt idx="223">
                        <c:v>41297.291666666126</c:v>
                      </c:pt>
                      <c:pt idx="224">
                        <c:v>41297.33333333279</c:v>
                      </c:pt>
                      <c:pt idx="225">
                        <c:v>41297.374999999454</c:v>
                      </c:pt>
                      <c:pt idx="226">
                        <c:v>41297.416666666119</c:v>
                      </c:pt>
                      <c:pt idx="227">
                        <c:v>41297.458333332783</c:v>
                      </c:pt>
                      <c:pt idx="228">
                        <c:v>41297.499999999447</c:v>
                      </c:pt>
                      <c:pt idx="229">
                        <c:v>41297.541666666111</c:v>
                      </c:pt>
                      <c:pt idx="230">
                        <c:v>41297.583333332776</c:v>
                      </c:pt>
                      <c:pt idx="231">
                        <c:v>41297.62499999944</c:v>
                      </c:pt>
                      <c:pt idx="232">
                        <c:v>41297.666666666104</c:v>
                      </c:pt>
                      <c:pt idx="233">
                        <c:v>41297.708333332768</c:v>
                      </c:pt>
                      <c:pt idx="234">
                        <c:v>41297.749999999432</c:v>
                      </c:pt>
                      <c:pt idx="235">
                        <c:v>41297.791666666097</c:v>
                      </c:pt>
                      <c:pt idx="236">
                        <c:v>41297.833333332761</c:v>
                      </c:pt>
                      <c:pt idx="237">
                        <c:v>41297.874999999425</c:v>
                      </c:pt>
                      <c:pt idx="238">
                        <c:v>41297.916666666089</c:v>
                      </c:pt>
                      <c:pt idx="239">
                        <c:v>41297.958333332754</c:v>
                      </c:pt>
                      <c:pt idx="240">
                        <c:v>41297.999999999418</c:v>
                      </c:pt>
                      <c:pt idx="241">
                        <c:v>41298.041666666082</c:v>
                      </c:pt>
                      <c:pt idx="242">
                        <c:v>41298.083333332746</c:v>
                      </c:pt>
                      <c:pt idx="243">
                        <c:v>41298.124999999411</c:v>
                      </c:pt>
                      <c:pt idx="244">
                        <c:v>41298.166666666075</c:v>
                      </c:pt>
                      <c:pt idx="245">
                        <c:v>41298.208333332739</c:v>
                      </c:pt>
                      <c:pt idx="246">
                        <c:v>41298.249999999403</c:v>
                      </c:pt>
                      <c:pt idx="247">
                        <c:v>41298.291666666068</c:v>
                      </c:pt>
                      <c:pt idx="248">
                        <c:v>41298.333333332732</c:v>
                      </c:pt>
                      <c:pt idx="249">
                        <c:v>41298.374999999396</c:v>
                      </c:pt>
                      <c:pt idx="250">
                        <c:v>41298.41666666606</c:v>
                      </c:pt>
                      <c:pt idx="251">
                        <c:v>41298.458333332725</c:v>
                      </c:pt>
                      <c:pt idx="252">
                        <c:v>41298.499999999389</c:v>
                      </c:pt>
                      <c:pt idx="253">
                        <c:v>41298.541666666053</c:v>
                      </c:pt>
                      <c:pt idx="254">
                        <c:v>41298.583333332717</c:v>
                      </c:pt>
                      <c:pt idx="255">
                        <c:v>41298.624999999382</c:v>
                      </c:pt>
                      <c:pt idx="256">
                        <c:v>41298.666666666046</c:v>
                      </c:pt>
                      <c:pt idx="257">
                        <c:v>41298.70833333271</c:v>
                      </c:pt>
                      <c:pt idx="258">
                        <c:v>41298.749999999374</c:v>
                      </c:pt>
                      <c:pt idx="259">
                        <c:v>41298.791666666039</c:v>
                      </c:pt>
                      <c:pt idx="260">
                        <c:v>41298.833333332703</c:v>
                      </c:pt>
                      <c:pt idx="261">
                        <c:v>41298.874999999367</c:v>
                      </c:pt>
                      <c:pt idx="262">
                        <c:v>41298.916666666031</c:v>
                      </c:pt>
                      <c:pt idx="263">
                        <c:v>41298.958333332695</c:v>
                      </c:pt>
                      <c:pt idx="264">
                        <c:v>41298.99999999936</c:v>
                      </c:pt>
                      <c:pt idx="265">
                        <c:v>41299.041666666024</c:v>
                      </c:pt>
                      <c:pt idx="266">
                        <c:v>41299.083333332688</c:v>
                      </c:pt>
                      <c:pt idx="267">
                        <c:v>41299.124999999352</c:v>
                      </c:pt>
                      <c:pt idx="268">
                        <c:v>41299.166666666017</c:v>
                      </c:pt>
                      <c:pt idx="269">
                        <c:v>41299.208333332681</c:v>
                      </c:pt>
                      <c:pt idx="270">
                        <c:v>41299.249999999345</c:v>
                      </c:pt>
                      <c:pt idx="271">
                        <c:v>41299.291666666009</c:v>
                      </c:pt>
                      <c:pt idx="272">
                        <c:v>41299.333333332674</c:v>
                      </c:pt>
                      <c:pt idx="273">
                        <c:v>41299.374999999338</c:v>
                      </c:pt>
                      <c:pt idx="274">
                        <c:v>41299.416666666002</c:v>
                      </c:pt>
                      <c:pt idx="275">
                        <c:v>41299.458333332666</c:v>
                      </c:pt>
                      <c:pt idx="276">
                        <c:v>41299.499999999331</c:v>
                      </c:pt>
                      <c:pt idx="277">
                        <c:v>41299.541666665995</c:v>
                      </c:pt>
                      <c:pt idx="278">
                        <c:v>41299.583333332659</c:v>
                      </c:pt>
                      <c:pt idx="279">
                        <c:v>41299.624999999323</c:v>
                      </c:pt>
                      <c:pt idx="280">
                        <c:v>41299.666666665988</c:v>
                      </c:pt>
                      <c:pt idx="281">
                        <c:v>41299.708333332652</c:v>
                      </c:pt>
                      <c:pt idx="282">
                        <c:v>41299.749999999316</c:v>
                      </c:pt>
                      <c:pt idx="283">
                        <c:v>41299.79166666598</c:v>
                      </c:pt>
                      <c:pt idx="284">
                        <c:v>41299.833333332645</c:v>
                      </c:pt>
                      <c:pt idx="285">
                        <c:v>41299.874999999309</c:v>
                      </c:pt>
                      <c:pt idx="286">
                        <c:v>41299.916666665973</c:v>
                      </c:pt>
                      <c:pt idx="287">
                        <c:v>41299.958333332637</c:v>
                      </c:pt>
                      <c:pt idx="288">
                        <c:v>41299.999999999302</c:v>
                      </c:pt>
                      <c:pt idx="289">
                        <c:v>41300.041666665966</c:v>
                      </c:pt>
                      <c:pt idx="290">
                        <c:v>41300.08333333263</c:v>
                      </c:pt>
                      <c:pt idx="291">
                        <c:v>41300.124999999294</c:v>
                      </c:pt>
                      <c:pt idx="292">
                        <c:v>41300.166666665958</c:v>
                      </c:pt>
                      <c:pt idx="293">
                        <c:v>41300.208333332623</c:v>
                      </c:pt>
                      <c:pt idx="294">
                        <c:v>41300.249999999287</c:v>
                      </c:pt>
                      <c:pt idx="295">
                        <c:v>41300.291666665951</c:v>
                      </c:pt>
                      <c:pt idx="296">
                        <c:v>41300.333333332615</c:v>
                      </c:pt>
                      <c:pt idx="297">
                        <c:v>41300.37499999928</c:v>
                      </c:pt>
                      <c:pt idx="298">
                        <c:v>41300.416666665944</c:v>
                      </c:pt>
                      <c:pt idx="299">
                        <c:v>41300.458333332608</c:v>
                      </c:pt>
                      <c:pt idx="300">
                        <c:v>41300.499999999272</c:v>
                      </c:pt>
                      <c:pt idx="301">
                        <c:v>41300.541666665937</c:v>
                      </c:pt>
                      <c:pt idx="302">
                        <c:v>41300.583333332601</c:v>
                      </c:pt>
                      <c:pt idx="303">
                        <c:v>41300.624999999265</c:v>
                      </c:pt>
                      <c:pt idx="304">
                        <c:v>41300.666666665929</c:v>
                      </c:pt>
                      <c:pt idx="305">
                        <c:v>41300.708333332594</c:v>
                      </c:pt>
                      <c:pt idx="306">
                        <c:v>41300.749999999258</c:v>
                      </c:pt>
                      <c:pt idx="307">
                        <c:v>41300.791666665922</c:v>
                      </c:pt>
                      <c:pt idx="308">
                        <c:v>41300.833333332586</c:v>
                      </c:pt>
                      <c:pt idx="309">
                        <c:v>41300.874999999251</c:v>
                      </c:pt>
                      <c:pt idx="310">
                        <c:v>41300.916666665915</c:v>
                      </c:pt>
                      <c:pt idx="311">
                        <c:v>41300.958333332579</c:v>
                      </c:pt>
                      <c:pt idx="312">
                        <c:v>41300.999999999243</c:v>
                      </c:pt>
                      <c:pt idx="313">
                        <c:v>41301.041666665908</c:v>
                      </c:pt>
                      <c:pt idx="314">
                        <c:v>41301.083333332572</c:v>
                      </c:pt>
                      <c:pt idx="315">
                        <c:v>41301.124999999236</c:v>
                      </c:pt>
                      <c:pt idx="316">
                        <c:v>41301.1666666659</c:v>
                      </c:pt>
                      <c:pt idx="317">
                        <c:v>41301.208333332565</c:v>
                      </c:pt>
                      <c:pt idx="318">
                        <c:v>41301.249999999229</c:v>
                      </c:pt>
                      <c:pt idx="319">
                        <c:v>41301.291666665893</c:v>
                      </c:pt>
                      <c:pt idx="320">
                        <c:v>41301.333333332557</c:v>
                      </c:pt>
                      <c:pt idx="321">
                        <c:v>41301.374999999221</c:v>
                      </c:pt>
                      <c:pt idx="322">
                        <c:v>41301.416666665886</c:v>
                      </c:pt>
                      <c:pt idx="323">
                        <c:v>41301.45833333255</c:v>
                      </c:pt>
                      <c:pt idx="324">
                        <c:v>41301.499999999214</c:v>
                      </c:pt>
                      <c:pt idx="325">
                        <c:v>41301.541666665878</c:v>
                      </c:pt>
                      <c:pt idx="326">
                        <c:v>41301.583333332543</c:v>
                      </c:pt>
                      <c:pt idx="327">
                        <c:v>41301.624999999207</c:v>
                      </c:pt>
                      <c:pt idx="328">
                        <c:v>41301.666666665871</c:v>
                      </c:pt>
                      <c:pt idx="329">
                        <c:v>41301.708333332535</c:v>
                      </c:pt>
                      <c:pt idx="330">
                        <c:v>41301.7499999992</c:v>
                      </c:pt>
                      <c:pt idx="331">
                        <c:v>41301.791666665864</c:v>
                      </c:pt>
                      <c:pt idx="332">
                        <c:v>41301.833333332528</c:v>
                      </c:pt>
                      <c:pt idx="333">
                        <c:v>41301.874999999192</c:v>
                      </c:pt>
                      <c:pt idx="334">
                        <c:v>41301.916666665857</c:v>
                      </c:pt>
                      <c:pt idx="335">
                        <c:v>41301.958333332521</c:v>
                      </c:pt>
                      <c:pt idx="336">
                        <c:v>41301.999999999185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TINT!$C$4:$C$340</c15:sqref>
                        </c15:formulaRef>
                      </c:ext>
                    </c:extLst>
                    <c:numCache>
                      <c:formatCode>0.0</c:formatCode>
                      <c:ptCount val="337"/>
                      <c:pt idx="0">
                        <c:v>20</c:v>
                      </c:pt>
                      <c:pt idx="1">
                        <c:v>18.798747577581199</c:v>
                      </c:pt>
                      <c:pt idx="2">
                        <c:v>18.7156640032754</c:v>
                      </c:pt>
                      <c:pt idx="3">
                        <c:v>18.6891815805857</c:v>
                      </c:pt>
                      <c:pt idx="4">
                        <c:v>18.619081063012</c:v>
                      </c:pt>
                      <c:pt idx="5">
                        <c:v>18.543171461092999</c:v>
                      </c:pt>
                      <c:pt idx="6">
                        <c:v>18.424044353793398</c:v>
                      </c:pt>
                      <c:pt idx="7">
                        <c:v>18.403890401838201</c:v>
                      </c:pt>
                      <c:pt idx="8">
                        <c:v>18.383824590884299</c:v>
                      </c:pt>
                      <c:pt idx="9">
                        <c:v>18.348137900461001</c:v>
                      </c:pt>
                      <c:pt idx="10">
                        <c:v>18.338125489290199</c:v>
                      </c:pt>
                      <c:pt idx="11">
                        <c:v>18.915969235094899</c:v>
                      </c:pt>
                      <c:pt idx="12">
                        <c:v>19.290488695976901</c:v>
                      </c:pt>
                      <c:pt idx="13">
                        <c:v>20.282511653941398</c:v>
                      </c:pt>
                      <c:pt idx="14">
                        <c:v>21.375518031464601</c:v>
                      </c:pt>
                      <c:pt idx="15">
                        <c:v>20.9205421526629</c:v>
                      </c:pt>
                      <c:pt idx="16">
                        <c:v>20.934180662573102</c:v>
                      </c:pt>
                      <c:pt idx="17">
                        <c:v>21.520408128786599</c:v>
                      </c:pt>
                      <c:pt idx="18">
                        <c:v>19.445591229224799</c:v>
                      </c:pt>
                      <c:pt idx="19">
                        <c:v>19.244294453779201</c:v>
                      </c:pt>
                      <c:pt idx="20">
                        <c:v>19.230803204145801</c:v>
                      </c:pt>
                      <c:pt idx="21">
                        <c:v>19.2120271183983</c:v>
                      </c:pt>
                      <c:pt idx="22">
                        <c:v>19.2719555226113</c:v>
                      </c:pt>
                      <c:pt idx="23">
                        <c:v>19.209171582984698</c:v>
                      </c:pt>
                      <c:pt idx="24">
                        <c:v>19.218284258376599</c:v>
                      </c:pt>
                      <c:pt idx="25">
                        <c:v>19.1677416493024</c:v>
                      </c:pt>
                      <c:pt idx="26">
                        <c:v>19.129073976582301</c:v>
                      </c:pt>
                      <c:pt idx="27">
                        <c:v>19.0589960713131</c:v>
                      </c:pt>
                      <c:pt idx="28">
                        <c:v>19.079804354174399</c:v>
                      </c:pt>
                      <c:pt idx="29">
                        <c:v>19.0245276783644</c:v>
                      </c:pt>
                      <c:pt idx="30">
                        <c:v>18.9468117914532</c:v>
                      </c:pt>
                      <c:pt idx="31">
                        <c:v>18.828856949528301</c:v>
                      </c:pt>
                      <c:pt idx="32">
                        <c:v>18.796043119174001</c:v>
                      </c:pt>
                      <c:pt idx="33">
                        <c:v>18.782467226127199</c:v>
                      </c:pt>
                      <c:pt idx="34">
                        <c:v>18.7731506200846</c:v>
                      </c:pt>
                      <c:pt idx="35">
                        <c:v>18.932716529380599</c:v>
                      </c:pt>
                      <c:pt idx="36">
                        <c:v>18.813115282182299</c:v>
                      </c:pt>
                      <c:pt idx="37">
                        <c:v>18.925063549514199</c:v>
                      </c:pt>
                      <c:pt idx="38">
                        <c:v>19.6735940765885</c:v>
                      </c:pt>
                      <c:pt idx="39">
                        <c:v>21.806452545031899</c:v>
                      </c:pt>
                      <c:pt idx="40">
                        <c:v>22.277856620242702</c:v>
                      </c:pt>
                      <c:pt idx="41">
                        <c:v>21.452511242731202</c:v>
                      </c:pt>
                      <c:pt idx="42">
                        <c:v>19.826690120969602</c:v>
                      </c:pt>
                      <c:pt idx="43">
                        <c:v>19.1893081686896</c:v>
                      </c:pt>
                      <c:pt idx="44">
                        <c:v>19.217130928937099</c:v>
                      </c:pt>
                      <c:pt idx="45">
                        <c:v>19.115989546225801</c:v>
                      </c:pt>
                      <c:pt idx="46">
                        <c:v>19.015525530276101</c:v>
                      </c:pt>
                      <c:pt idx="47">
                        <c:v>18.8202093573144</c:v>
                      </c:pt>
                      <c:pt idx="48">
                        <c:v>18.743056524972801</c:v>
                      </c:pt>
                      <c:pt idx="49">
                        <c:v>18.6432416592713</c:v>
                      </c:pt>
                      <c:pt idx="50">
                        <c:v>18.577951924827101</c:v>
                      </c:pt>
                      <c:pt idx="51">
                        <c:v>18.420928597304201</c:v>
                      </c:pt>
                      <c:pt idx="52">
                        <c:v>18.3497541311033</c:v>
                      </c:pt>
                      <c:pt idx="53">
                        <c:v>18.257243028004002</c:v>
                      </c:pt>
                      <c:pt idx="54">
                        <c:v>18.158636330173302</c:v>
                      </c:pt>
                      <c:pt idx="55">
                        <c:v>17.996786583360901</c:v>
                      </c:pt>
                      <c:pt idx="56">
                        <c:v>17.932221878877598</c:v>
                      </c:pt>
                      <c:pt idx="57">
                        <c:v>17.777622764159901</c:v>
                      </c:pt>
                      <c:pt idx="58">
                        <c:v>17.714853343776898</c:v>
                      </c:pt>
                      <c:pt idx="59">
                        <c:v>17.937835601940399</c:v>
                      </c:pt>
                      <c:pt idx="60">
                        <c:v>19.9425035148506</c:v>
                      </c:pt>
                      <c:pt idx="61">
                        <c:v>21.651877336022899</c:v>
                      </c:pt>
                      <c:pt idx="62">
                        <c:v>23.023367666063798</c:v>
                      </c:pt>
                      <c:pt idx="63">
                        <c:v>23.613597892825801</c:v>
                      </c:pt>
                      <c:pt idx="64">
                        <c:v>23.691817580047498</c:v>
                      </c:pt>
                      <c:pt idx="65">
                        <c:v>23.207703368422798</c:v>
                      </c:pt>
                      <c:pt idx="66">
                        <c:v>21.5490073128963</c:v>
                      </c:pt>
                      <c:pt idx="67">
                        <c:v>19.5479134925768</c:v>
                      </c:pt>
                      <c:pt idx="68">
                        <c:v>19.109978980723799</c:v>
                      </c:pt>
                      <c:pt idx="69">
                        <c:v>18.996580078942301</c:v>
                      </c:pt>
                      <c:pt idx="70">
                        <c:v>18.985033443715999</c:v>
                      </c:pt>
                      <c:pt idx="71">
                        <c:v>18.885605971452101</c:v>
                      </c:pt>
                      <c:pt idx="72">
                        <c:v>18.7438789147105</c:v>
                      </c:pt>
                      <c:pt idx="73">
                        <c:v>18.653286673795201</c:v>
                      </c:pt>
                      <c:pt idx="74">
                        <c:v>18.532979480523998</c:v>
                      </c:pt>
                      <c:pt idx="75">
                        <c:v>18.325319667226399</c:v>
                      </c:pt>
                      <c:pt idx="76">
                        <c:v>18.157500018775899</c:v>
                      </c:pt>
                      <c:pt idx="77">
                        <c:v>18.101576901855399</c:v>
                      </c:pt>
                      <c:pt idx="78">
                        <c:v>17.967816874935</c:v>
                      </c:pt>
                      <c:pt idx="79">
                        <c:v>17.824539313554201</c:v>
                      </c:pt>
                      <c:pt idx="80">
                        <c:v>17.842721267810902</c:v>
                      </c:pt>
                      <c:pt idx="81">
                        <c:v>17.797712908695601</c:v>
                      </c:pt>
                      <c:pt idx="82">
                        <c:v>17.734968352902001</c:v>
                      </c:pt>
                      <c:pt idx="83">
                        <c:v>18.2258290455806</c:v>
                      </c:pt>
                      <c:pt idx="84">
                        <c:v>20.061513410434401</c:v>
                      </c:pt>
                      <c:pt idx="85">
                        <c:v>21.959001802586599</c:v>
                      </c:pt>
                      <c:pt idx="86">
                        <c:v>23.145164474430601</c:v>
                      </c:pt>
                      <c:pt idx="87">
                        <c:v>23.815214779641199</c:v>
                      </c:pt>
                      <c:pt idx="88">
                        <c:v>23.8105850509235</c:v>
                      </c:pt>
                      <c:pt idx="89">
                        <c:v>23.242968811161202</c:v>
                      </c:pt>
                      <c:pt idx="90">
                        <c:v>21.899878521209299</c:v>
                      </c:pt>
                      <c:pt idx="91">
                        <c:v>19.686853662634199</c:v>
                      </c:pt>
                      <c:pt idx="92">
                        <c:v>19.2515165975645</c:v>
                      </c:pt>
                      <c:pt idx="93">
                        <c:v>19.113050215517301</c:v>
                      </c:pt>
                      <c:pt idx="94">
                        <c:v>19.1075773886927</c:v>
                      </c:pt>
                      <c:pt idx="95">
                        <c:v>19.101443369180799</c:v>
                      </c:pt>
                      <c:pt idx="96">
                        <c:v>18.975187178857201</c:v>
                      </c:pt>
                      <c:pt idx="97">
                        <c:v>18.989394137604702</c:v>
                      </c:pt>
                      <c:pt idx="98">
                        <c:v>18.962852901814799</c:v>
                      </c:pt>
                      <c:pt idx="99">
                        <c:v>18.8233017411909</c:v>
                      </c:pt>
                      <c:pt idx="100">
                        <c:v>18.612175179424199</c:v>
                      </c:pt>
                      <c:pt idx="101">
                        <c:v>18.443272608389801</c:v>
                      </c:pt>
                      <c:pt idx="102">
                        <c:v>18.296973483616</c:v>
                      </c:pt>
                      <c:pt idx="103">
                        <c:v>18.131440476858199</c:v>
                      </c:pt>
                      <c:pt idx="104">
                        <c:v>17.925840065402902</c:v>
                      </c:pt>
                      <c:pt idx="105">
                        <c:v>17.769599536940099</c:v>
                      </c:pt>
                      <c:pt idx="106">
                        <c:v>17.728495685809399</c:v>
                      </c:pt>
                      <c:pt idx="107">
                        <c:v>18.4668176656333</c:v>
                      </c:pt>
                      <c:pt idx="108">
                        <c:v>20.499730720043001</c:v>
                      </c:pt>
                      <c:pt idx="109">
                        <c:v>21.955052069490701</c:v>
                      </c:pt>
                      <c:pt idx="110">
                        <c:v>23.288332482556999</c:v>
                      </c:pt>
                      <c:pt idx="111">
                        <c:v>24.079996523115199</c:v>
                      </c:pt>
                      <c:pt idx="112">
                        <c:v>24.127973924765602</c:v>
                      </c:pt>
                      <c:pt idx="113">
                        <c:v>23.510138550791002</c:v>
                      </c:pt>
                      <c:pt idx="114">
                        <c:v>21.654093494466899</c:v>
                      </c:pt>
                      <c:pt idx="115">
                        <c:v>19.505778791870501</c:v>
                      </c:pt>
                      <c:pt idx="116">
                        <c:v>19.0686286351334</c:v>
                      </c:pt>
                      <c:pt idx="117">
                        <c:v>18.990555658702998</c:v>
                      </c:pt>
                      <c:pt idx="118">
                        <c:v>19.022322424467699</c:v>
                      </c:pt>
                      <c:pt idx="119">
                        <c:v>19.026528035419702</c:v>
                      </c:pt>
                      <c:pt idx="120">
                        <c:v>18.944500358403499</c:v>
                      </c:pt>
                      <c:pt idx="121">
                        <c:v>18.8832839599967</c:v>
                      </c:pt>
                      <c:pt idx="122">
                        <c:v>18.784254915494099</c:v>
                      </c:pt>
                      <c:pt idx="123">
                        <c:v>18.746781992402301</c:v>
                      </c:pt>
                      <c:pt idx="124">
                        <c:v>18.6374216179595</c:v>
                      </c:pt>
                      <c:pt idx="125">
                        <c:v>18.561031500554801</c:v>
                      </c:pt>
                      <c:pt idx="126">
                        <c:v>18.5144221502843</c:v>
                      </c:pt>
                      <c:pt idx="127">
                        <c:v>18.5280824228923</c:v>
                      </c:pt>
                      <c:pt idx="128">
                        <c:v>18.466547871720799</c:v>
                      </c:pt>
                      <c:pt idx="129">
                        <c:v>18.438315253822399</c:v>
                      </c:pt>
                      <c:pt idx="130">
                        <c:v>18.482769355726901</c:v>
                      </c:pt>
                      <c:pt idx="131">
                        <c:v>19.146722281168501</c:v>
                      </c:pt>
                      <c:pt idx="132">
                        <c:v>19.820569808141201</c:v>
                      </c:pt>
                      <c:pt idx="133">
                        <c:v>20.572741361070999</c:v>
                      </c:pt>
                      <c:pt idx="134">
                        <c:v>19.845530325214501</c:v>
                      </c:pt>
                      <c:pt idx="135">
                        <c:v>19.6649477474976</c:v>
                      </c:pt>
                      <c:pt idx="136">
                        <c:v>19.967135710018301</c:v>
                      </c:pt>
                      <c:pt idx="137">
                        <c:v>19.741568819163</c:v>
                      </c:pt>
                      <c:pt idx="138">
                        <c:v>19.266059564246401</c:v>
                      </c:pt>
                      <c:pt idx="139">
                        <c:v>18.976581800454099</c:v>
                      </c:pt>
                      <c:pt idx="140">
                        <c:v>18.9715998845674</c:v>
                      </c:pt>
                      <c:pt idx="141">
                        <c:v>18.877367782413501</c:v>
                      </c:pt>
                      <c:pt idx="142">
                        <c:v>18.738386555894301</c:v>
                      </c:pt>
                      <c:pt idx="143">
                        <c:v>18.6637648152909</c:v>
                      </c:pt>
                      <c:pt idx="144">
                        <c:v>18.672033255980899</c:v>
                      </c:pt>
                      <c:pt idx="145">
                        <c:v>18.6249763925235</c:v>
                      </c:pt>
                      <c:pt idx="146">
                        <c:v>18.531904489578899</c:v>
                      </c:pt>
                      <c:pt idx="147">
                        <c:v>18.496140932099401</c:v>
                      </c:pt>
                      <c:pt idx="148">
                        <c:v>18.547504975828399</c:v>
                      </c:pt>
                      <c:pt idx="149">
                        <c:v>18.501151269240601</c:v>
                      </c:pt>
                      <c:pt idx="150">
                        <c:v>18.391101008135902</c:v>
                      </c:pt>
                      <c:pt idx="151">
                        <c:v>18.366864355958</c:v>
                      </c:pt>
                      <c:pt idx="152">
                        <c:v>18.386705152451199</c:v>
                      </c:pt>
                      <c:pt idx="153">
                        <c:v>18.3588082965477</c:v>
                      </c:pt>
                      <c:pt idx="154">
                        <c:v>18.368147603624099</c:v>
                      </c:pt>
                      <c:pt idx="155">
                        <c:v>18.700994914367499</c:v>
                      </c:pt>
                      <c:pt idx="156">
                        <c:v>18.858874191101901</c:v>
                      </c:pt>
                      <c:pt idx="157">
                        <c:v>20.1909905825487</c:v>
                      </c:pt>
                      <c:pt idx="158">
                        <c:v>20.5859719026287</c:v>
                      </c:pt>
                      <c:pt idx="159">
                        <c:v>20.4796805822055</c:v>
                      </c:pt>
                      <c:pt idx="160">
                        <c:v>19.648094405601402</c:v>
                      </c:pt>
                      <c:pt idx="161">
                        <c:v>19.7879528205677</c:v>
                      </c:pt>
                      <c:pt idx="162">
                        <c:v>18.991386566053901</c:v>
                      </c:pt>
                      <c:pt idx="163">
                        <c:v>18.892467063462899</c:v>
                      </c:pt>
                      <c:pt idx="164">
                        <c:v>18.92864722369</c:v>
                      </c:pt>
                      <c:pt idx="165">
                        <c:v>18.783276538939301</c:v>
                      </c:pt>
                      <c:pt idx="166">
                        <c:v>18.758220080501101</c:v>
                      </c:pt>
                      <c:pt idx="167">
                        <c:v>18.694919769599402</c:v>
                      </c:pt>
                      <c:pt idx="168">
                        <c:v>18.736794058815502</c:v>
                      </c:pt>
                      <c:pt idx="169">
                        <c:v>18.673480711796199</c:v>
                      </c:pt>
                      <c:pt idx="170">
                        <c:v>18.689526941831399</c:v>
                      </c:pt>
                      <c:pt idx="171">
                        <c:v>18.681004669205102</c:v>
                      </c:pt>
                      <c:pt idx="172">
                        <c:v>18.764780262721601</c:v>
                      </c:pt>
                      <c:pt idx="173">
                        <c:v>18.734889055296598</c:v>
                      </c:pt>
                      <c:pt idx="174">
                        <c:v>18.699186398057101</c:v>
                      </c:pt>
                      <c:pt idx="175">
                        <c:v>18.646002590609601</c:v>
                      </c:pt>
                      <c:pt idx="176">
                        <c:v>18.7435768076603</c:v>
                      </c:pt>
                      <c:pt idx="177">
                        <c:v>18.708137440699002</c:v>
                      </c:pt>
                      <c:pt idx="178">
                        <c:v>18.6340733536227</c:v>
                      </c:pt>
                      <c:pt idx="179">
                        <c:v>18.850223889852199</c:v>
                      </c:pt>
                      <c:pt idx="180">
                        <c:v>19.8078359272805</c:v>
                      </c:pt>
                      <c:pt idx="181">
                        <c:v>21.2646171909673</c:v>
                      </c:pt>
                      <c:pt idx="182">
                        <c:v>22.945030299358901</c:v>
                      </c:pt>
                      <c:pt idx="183">
                        <c:v>23.073923763528501</c:v>
                      </c:pt>
                      <c:pt idx="184">
                        <c:v>22.265837296020202</c:v>
                      </c:pt>
                      <c:pt idx="185">
                        <c:v>21.790681311393399</c:v>
                      </c:pt>
                      <c:pt idx="186">
                        <c:v>21.652027356287199</c:v>
                      </c:pt>
                      <c:pt idx="187">
                        <c:v>19.426179913814199</c:v>
                      </c:pt>
                      <c:pt idx="188">
                        <c:v>19.129511659978</c:v>
                      </c:pt>
                      <c:pt idx="189">
                        <c:v>19.105292205709802</c:v>
                      </c:pt>
                      <c:pt idx="190">
                        <c:v>19.071022936541901</c:v>
                      </c:pt>
                      <c:pt idx="191">
                        <c:v>19.0531983009489</c:v>
                      </c:pt>
                      <c:pt idx="192">
                        <c:v>19.031515862572501</c:v>
                      </c:pt>
                      <c:pt idx="193">
                        <c:v>19.048135987119998</c:v>
                      </c:pt>
                      <c:pt idx="194">
                        <c:v>18.904840262222699</c:v>
                      </c:pt>
                      <c:pt idx="195">
                        <c:v>18.882729882952599</c:v>
                      </c:pt>
                      <c:pt idx="196">
                        <c:v>18.908035871037399</c:v>
                      </c:pt>
                      <c:pt idx="197">
                        <c:v>18.9531572785442</c:v>
                      </c:pt>
                      <c:pt idx="198">
                        <c:v>18.850281900967602</c:v>
                      </c:pt>
                      <c:pt idx="199">
                        <c:v>18.722650865404098</c:v>
                      </c:pt>
                      <c:pt idx="200">
                        <c:v>18.610602169640501</c:v>
                      </c:pt>
                      <c:pt idx="201">
                        <c:v>18.582665838760501</c:v>
                      </c:pt>
                      <c:pt idx="202">
                        <c:v>18.548075109467799</c:v>
                      </c:pt>
                      <c:pt idx="203">
                        <c:v>19.345268069329801</c:v>
                      </c:pt>
                      <c:pt idx="204">
                        <c:v>20.397643329402701</c:v>
                      </c:pt>
                      <c:pt idx="205">
                        <c:v>22.3404227543191</c:v>
                      </c:pt>
                      <c:pt idx="206">
                        <c:v>23.035068131252299</c:v>
                      </c:pt>
                      <c:pt idx="207">
                        <c:v>23.668278478943499</c:v>
                      </c:pt>
                      <c:pt idx="208">
                        <c:v>24.147607449373002</c:v>
                      </c:pt>
                      <c:pt idx="209">
                        <c:v>23.905381013927599</c:v>
                      </c:pt>
                      <c:pt idx="210">
                        <c:v>23.199515209760701</c:v>
                      </c:pt>
                      <c:pt idx="211">
                        <c:v>20.545599152582501</c:v>
                      </c:pt>
                      <c:pt idx="212">
                        <c:v>19.914819214564002</c:v>
                      </c:pt>
                      <c:pt idx="213">
                        <c:v>19.508910550032098</c:v>
                      </c:pt>
                      <c:pt idx="214">
                        <c:v>19.204267494937199</c:v>
                      </c:pt>
                      <c:pt idx="215">
                        <c:v>19.110185900567298</c:v>
                      </c:pt>
                      <c:pt idx="216">
                        <c:v>19.094423475165598</c:v>
                      </c:pt>
                      <c:pt idx="217">
                        <c:v>19.1718963135161</c:v>
                      </c:pt>
                      <c:pt idx="218">
                        <c:v>19.1075668707822</c:v>
                      </c:pt>
                      <c:pt idx="219">
                        <c:v>19.078420343577399</c:v>
                      </c:pt>
                      <c:pt idx="220">
                        <c:v>19.024331423442199</c:v>
                      </c:pt>
                      <c:pt idx="221">
                        <c:v>19.010548697706199</c:v>
                      </c:pt>
                      <c:pt idx="222">
                        <c:v>19.0288991582118</c:v>
                      </c:pt>
                      <c:pt idx="223">
                        <c:v>19.0537803231969</c:v>
                      </c:pt>
                      <c:pt idx="224">
                        <c:v>18.983546520235102</c:v>
                      </c:pt>
                      <c:pt idx="225">
                        <c:v>18.969843285995399</c:v>
                      </c:pt>
                      <c:pt idx="226">
                        <c:v>18.927670431080699</c:v>
                      </c:pt>
                      <c:pt idx="227">
                        <c:v>18.9729806959398</c:v>
                      </c:pt>
                      <c:pt idx="228">
                        <c:v>19.0686279045551</c:v>
                      </c:pt>
                      <c:pt idx="229">
                        <c:v>19.1427057912374</c:v>
                      </c:pt>
                      <c:pt idx="230">
                        <c:v>19.232078064760501</c:v>
                      </c:pt>
                      <c:pt idx="231">
                        <c:v>19.2434218870591</c:v>
                      </c:pt>
                      <c:pt idx="232">
                        <c:v>19.249543984856199</c:v>
                      </c:pt>
                      <c:pt idx="233">
                        <c:v>19.207533408306801</c:v>
                      </c:pt>
                      <c:pt idx="234">
                        <c:v>19.2080473577183</c:v>
                      </c:pt>
                      <c:pt idx="235">
                        <c:v>19.171743070381201</c:v>
                      </c:pt>
                      <c:pt idx="236">
                        <c:v>19.081081063642301</c:v>
                      </c:pt>
                      <c:pt idx="237">
                        <c:v>19.051167720117899</c:v>
                      </c:pt>
                      <c:pt idx="238">
                        <c:v>19.0494130600365</c:v>
                      </c:pt>
                      <c:pt idx="239">
                        <c:v>19.1094330649791</c:v>
                      </c:pt>
                      <c:pt idx="240">
                        <c:v>19.1373175599321</c:v>
                      </c:pt>
                      <c:pt idx="241">
                        <c:v>19.1398461576367</c:v>
                      </c:pt>
                      <c:pt idx="242">
                        <c:v>19.124780282547601</c:v>
                      </c:pt>
                      <c:pt idx="243">
                        <c:v>19.1265045111119</c:v>
                      </c:pt>
                      <c:pt idx="244">
                        <c:v>19.057791617082501</c:v>
                      </c:pt>
                      <c:pt idx="245">
                        <c:v>19.0314199414276</c:v>
                      </c:pt>
                      <c:pt idx="246">
                        <c:v>19.009507775868901</c:v>
                      </c:pt>
                      <c:pt idx="247">
                        <c:v>18.944773802964001</c:v>
                      </c:pt>
                      <c:pt idx="248">
                        <c:v>18.781984379476899</c:v>
                      </c:pt>
                      <c:pt idx="249">
                        <c:v>18.705277298850099</c:v>
                      </c:pt>
                      <c:pt idx="250">
                        <c:v>18.7688098569975</c:v>
                      </c:pt>
                      <c:pt idx="251">
                        <c:v>19.550780245761199</c:v>
                      </c:pt>
                      <c:pt idx="252">
                        <c:v>21.3753114993326</c:v>
                      </c:pt>
                      <c:pt idx="253">
                        <c:v>22.502856986506501</c:v>
                      </c:pt>
                      <c:pt idx="254">
                        <c:v>23.189624929438601</c:v>
                      </c:pt>
                      <c:pt idx="255">
                        <c:v>23.967179729500401</c:v>
                      </c:pt>
                      <c:pt idx="256">
                        <c:v>23.867443072083901</c:v>
                      </c:pt>
                      <c:pt idx="257">
                        <c:v>24.1086551682709</c:v>
                      </c:pt>
                      <c:pt idx="258">
                        <c:v>23.268807187061601</c:v>
                      </c:pt>
                      <c:pt idx="259">
                        <c:v>20.630938968394801</c:v>
                      </c:pt>
                      <c:pt idx="260">
                        <c:v>19.949402971364002</c:v>
                      </c:pt>
                      <c:pt idx="261">
                        <c:v>19.4640876531607</c:v>
                      </c:pt>
                      <c:pt idx="262">
                        <c:v>19.125124348109601</c:v>
                      </c:pt>
                      <c:pt idx="263">
                        <c:v>19.091581883867899</c:v>
                      </c:pt>
                      <c:pt idx="264">
                        <c:v>19.148568361421301</c:v>
                      </c:pt>
                      <c:pt idx="265">
                        <c:v>19.1273290294092</c:v>
                      </c:pt>
                      <c:pt idx="266">
                        <c:v>19.007941532944699</c:v>
                      </c:pt>
                      <c:pt idx="267">
                        <c:v>18.963900593960599</c:v>
                      </c:pt>
                      <c:pt idx="268">
                        <c:v>18.9024362875553</c:v>
                      </c:pt>
                      <c:pt idx="269">
                        <c:v>18.880092304681401</c:v>
                      </c:pt>
                      <c:pt idx="270">
                        <c:v>18.784676305171502</c:v>
                      </c:pt>
                      <c:pt idx="271">
                        <c:v>18.6623641073739</c:v>
                      </c:pt>
                      <c:pt idx="272">
                        <c:v>18.497228073749799</c:v>
                      </c:pt>
                      <c:pt idx="273">
                        <c:v>18.426735804929098</c:v>
                      </c:pt>
                      <c:pt idx="274">
                        <c:v>18.40019468889</c:v>
                      </c:pt>
                      <c:pt idx="275">
                        <c:v>18.854797237692701</c:v>
                      </c:pt>
                      <c:pt idx="276">
                        <c:v>20.900389833916201</c:v>
                      </c:pt>
                      <c:pt idx="277">
                        <c:v>22.3627000699692</c:v>
                      </c:pt>
                      <c:pt idx="278">
                        <c:v>23.215046025766</c:v>
                      </c:pt>
                      <c:pt idx="279">
                        <c:v>23.823225092070501</c:v>
                      </c:pt>
                      <c:pt idx="280">
                        <c:v>24.2415148691666</c:v>
                      </c:pt>
                      <c:pt idx="281">
                        <c:v>23.9430079176799</c:v>
                      </c:pt>
                      <c:pt idx="282">
                        <c:v>23.0657409818259</c:v>
                      </c:pt>
                      <c:pt idx="283">
                        <c:v>20.481180454238501</c:v>
                      </c:pt>
                      <c:pt idx="284">
                        <c:v>19.822844528534699</c:v>
                      </c:pt>
                      <c:pt idx="285">
                        <c:v>19.447416123413699</c:v>
                      </c:pt>
                      <c:pt idx="286">
                        <c:v>19.092618102588599</c:v>
                      </c:pt>
                      <c:pt idx="287">
                        <c:v>19.106383182574</c:v>
                      </c:pt>
                      <c:pt idx="288">
                        <c:v>19.0713537435748</c:v>
                      </c:pt>
                      <c:pt idx="289">
                        <c:v>19.099065691977501</c:v>
                      </c:pt>
                      <c:pt idx="290">
                        <c:v>19.076139040030998</c:v>
                      </c:pt>
                      <c:pt idx="291">
                        <c:v>19.100874483475302</c:v>
                      </c:pt>
                      <c:pt idx="292">
                        <c:v>19.0068823525345</c:v>
                      </c:pt>
                      <c:pt idx="293">
                        <c:v>19.010829036193101</c:v>
                      </c:pt>
                      <c:pt idx="294">
                        <c:v>18.9196391135334</c:v>
                      </c:pt>
                      <c:pt idx="295">
                        <c:v>18.972494496302701</c:v>
                      </c:pt>
                      <c:pt idx="296">
                        <c:v>18.968475681464401</c:v>
                      </c:pt>
                      <c:pt idx="297">
                        <c:v>18.944499913258799</c:v>
                      </c:pt>
                      <c:pt idx="298">
                        <c:v>18.862729984180302</c:v>
                      </c:pt>
                      <c:pt idx="299">
                        <c:v>19.524690707167501</c:v>
                      </c:pt>
                      <c:pt idx="300">
                        <c:v>20.795657063638298</c:v>
                      </c:pt>
                      <c:pt idx="301">
                        <c:v>21.965663340993199</c:v>
                      </c:pt>
                      <c:pt idx="302">
                        <c:v>21.3275664104677</c:v>
                      </c:pt>
                      <c:pt idx="303">
                        <c:v>21.5340127873787</c:v>
                      </c:pt>
                      <c:pt idx="304">
                        <c:v>21.003587003418701</c:v>
                      </c:pt>
                      <c:pt idx="305">
                        <c:v>21.673243146103498</c:v>
                      </c:pt>
                      <c:pt idx="306">
                        <c:v>22.015309577931198</c:v>
                      </c:pt>
                      <c:pt idx="307">
                        <c:v>19.3737744299513</c:v>
                      </c:pt>
                      <c:pt idx="308">
                        <c:v>19.097099944570001</c:v>
                      </c:pt>
                      <c:pt idx="309">
                        <c:v>19.100570410127201</c:v>
                      </c:pt>
                      <c:pt idx="310">
                        <c:v>19.027495317826698</c:v>
                      </c:pt>
                      <c:pt idx="311">
                        <c:v>19.051700062434701</c:v>
                      </c:pt>
                      <c:pt idx="312">
                        <c:v>18.9611144198111</c:v>
                      </c:pt>
                      <c:pt idx="313">
                        <c:v>18.836741732181402</c:v>
                      </c:pt>
                      <c:pt idx="314">
                        <c:v>18.6631245169526</c:v>
                      </c:pt>
                      <c:pt idx="315">
                        <c:v>18.582605304169199</c:v>
                      </c:pt>
                      <c:pt idx="316">
                        <c:v>18.426436807900501</c:v>
                      </c:pt>
                      <c:pt idx="317">
                        <c:v>18.263021654840902</c:v>
                      </c:pt>
                      <c:pt idx="318">
                        <c:v>18.103911139396001</c:v>
                      </c:pt>
                      <c:pt idx="319">
                        <c:v>18.084558941535001</c:v>
                      </c:pt>
                      <c:pt idx="320">
                        <c:v>17.9348038140377</c:v>
                      </c:pt>
                      <c:pt idx="321">
                        <c:v>17.841601492328401</c:v>
                      </c:pt>
                      <c:pt idx="322">
                        <c:v>17.8490730761268</c:v>
                      </c:pt>
                      <c:pt idx="323">
                        <c:v>18.2703236282061</c:v>
                      </c:pt>
                      <c:pt idx="324">
                        <c:v>19.751862964081599</c:v>
                      </c:pt>
                      <c:pt idx="325">
                        <c:v>20.631308016897499</c:v>
                      </c:pt>
                      <c:pt idx="326">
                        <c:v>20.9780115160594</c:v>
                      </c:pt>
                      <c:pt idx="327">
                        <c:v>21.1069829372959</c:v>
                      </c:pt>
                      <c:pt idx="328">
                        <c:v>20.579331169820701</c:v>
                      </c:pt>
                      <c:pt idx="329">
                        <c:v>20.248151255417</c:v>
                      </c:pt>
                      <c:pt idx="330">
                        <c:v>19.3090954698304</c:v>
                      </c:pt>
                      <c:pt idx="331">
                        <c:v>18.992967032410199</c:v>
                      </c:pt>
                      <c:pt idx="332">
                        <c:v>18.9047031821564</c:v>
                      </c:pt>
                      <c:pt idx="333">
                        <c:v>18.874287521361602</c:v>
                      </c:pt>
                      <c:pt idx="334">
                        <c:v>18.8513580055569</c:v>
                      </c:pt>
                      <c:pt idx="335">
                        <c:v>18.8435403723844</c:v>
                      </c:pt>
                      <c:pt idx="336">
                        <c:v>14.069473599637201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1-B441-4EFB-92BE-3831F9CD647A}"/>
                  </c:ext>
                </c:extLst>
              </c15:ser>
            </c15:filteredScatterSeries>
            <c15:filteredScatter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TINT!$D$1:$D$3</c15:sqref>
                        </c15:formulaRef>
                      </c:ext>
                    </c:extLst>
                    <c:strCache>
                      <c:ptCount val="3"/>
                      <c:pt idx="0">
                        <c:v>TCAVITY1_2</c:v>
                      </c:pt>
                      <c:pt idx="1">
                        <c:v>1.7</c:v>
                      </c:pt>
                      <c:pt idx="2">
                        <c:v>[°C]</c:v>
                      </c:pt>
                    </c:strCache>
                  </c:strRef>
                </c:tx>
                <c:spPr>
                  <a:ln w="19050" cap="rnd">
                    <a:solidFill>
                      <a:schemeClr val="accent3"/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TINT!$A$4:$A$340</c15:sqref>
                        </c15:formulaRef>
                      </c:ext>
                    </c:extLst>
                    <c:numCache>
                      <c:formatCode>m/d/yyyy</c:formatCode>
                      <c:ptCount val="337"/>
                      <c:pt idx="0">
                        <c:v>41288</c:v>
                      </c:pt>
                      <c:pt idx="1">
                        <c:v>41288.041666666664</c:v>
                      </c:pt>
                      <c:pt idx="2">
                        <c:v>41288.083333333328</c:v>
                      </c:pt>
                      <c:pt idx="3">
                        <c:v>41288.124999999993</c:v>
                      </c:pt>
                      <c:pt idx="4">
                        <c:v>41288.166666666657</c:v>
                      </c:pt>
                      <c:pt idx="5">
                        <c:v>41288.208333333321</c:v>
                      </c:pt>
                      <c:pt idx="6">
                        <c:v>41288.249999999985</c:v>
                      </c:pt>
                      <c:pt idx="7">
                        <c:v>41288.29166666665</c:v>
                      </c:pt>
                      <c:pt idx="8">
                        <c:v>41288.333333333314</c:v>
                      </c:pt>
                      <c:pt idx="9">
                        <c:v>41288.374999999978</c:v>
                      </c:pt>
                      <c:pt idx="10">
                        <c:v>41288.416666666642</c:v>
                      </c:pt>
                      <c:pt idx="11">
                        <c:v>41288.458333333307</c:v>
                      </c:pt>
                      <c:pt idx="12">
                        <c:v>41288.499999999971</c:v>
                      </c:pt>
                      <c:pt idx="13">
                        <c:v>41288.541666666635</c:v>
                      </c:pt>
                      <c:pt idx="14">
                        <c:v>41288.583333333299</c:v>
                      </c:pt>
                      <c:pt idx="15">
                        <c:v>41288.624999999964</c:v>
                      </c:pt>
                      <c:pt idx="16">
                        <c:v>41288.666666666628</c:v>
                      </c:pt>
                      <c:pt idx="17">
                        <c:v>41288.708333333292</c:v>
                      </c:pt>
                      <c:pt idx="18">
                        <c:v>41288.749999999956</c:v>
                      </c:pt>
                      <c:pt idx="19">
                        <c:v>41288.791666666621</c:v>
                      </c:pt>
                      <c:pt idx="20">
                        <c:v>41288.833333333285</c:v>
                      </c:pt>
                      <c:pt idx="21">
                        <c:v>41288.874999999949</c:v>
                      </c:pt>
                      <c:pt idx="22">
                        <c:v>41288.916666666613</c:v>
                      </c:pt>
                      <c:pt idx="23">
                        <c:v>41288.958333333278</c:v>
                      </c:pt>
                      <c:pt idx="24">
                        <c:v>41288.999999999942</c:v>
                      </c:pt>
                      <c:pt idx="25">
                        <c:v>41289.041666666606</c:v>
                      </c:pt>
                      <c:pt idx="26">
                        <c:v>41289.08333333327</c:v>
                      </c:pt>
                      <c:pt idx="27">
                        <c:v>41289.124999999935</c:v>
                      </c:pt>
                      <c:pt idx="28">
                        <c:v>41289.166666666599</c:v>
                      </c:pt>
                      <c:pt idx="29">
                        <c:v>41289.208333333263</c:v>
                      </c:pt>
                      <c:pt idx="30">
                        <c:v>41289.249999999927</c:v>
                      </c:pt>
                      <c:pt idx="31">
                        <c:v>41289.291666666591</c:v>
                      </c:pt>
                      <c:pt idx="32">
                        <c:v>41289.333333333256</c:v>
                      </c:pt>
                      <c:pt idx="33">
                        <c:v>41289.37499999992</c:v>
                      </c:pt>
                      <c:pt idx="34">
                        <c:v>41289.416666666584</c:v>
                      </c:pt>
                      <c:pt idx="35">
                        <c:v>41289.458333333248</c:v>
                      </c:pt>
                      <c:pt idx="36">
                        <c:v>41289.499999999913</c:v>
                      </c:pt>
                      <c:pt idx="37">
                        <c:v>41289.541666666577</c:v>
                      </c:pt>
                      <c:pt idx="38">
                        <c:v>41289.583333333241</c:v>
                      </c:pt>
                      <c:pt idx="39">
                        <c:v>41289.624999999905</c:v>
                      </c:pt>
                      <c:pt idx="40">
                        <c:v>41289.66666666657</c:v>
                      </c:pt>
                      <c:pt idx="41">
                        <c:v>41289.708333333234</c:v>
                      </c:pt>
                      <c:pt idx="42">
                        <c:v>41289.749999999898</c:v>
                      </c:pt>
                      <c:pt idx="43">
                        <c:v>41289.791666666562</c:v>
                      </c:pt>
                      <c:pt idx="44">
                        <c:v>41289.833333333227</c:v>
                      </c:pt>
                      <c:pt idx="45">
                        <c:v>41289.874999999891</c:v>
                      </c:pt>
                      <c:pt idx="46">
                        <c:v>41289.916666666555</c:v>
                      </c:pt>
                      <c:pt idx="47">
                        <c:v>41289.958333333219</c:v>
                      </c:pt>
                      <c:pt idx="48">
                        <c:v>41289.999999999884</c:v>
                      </c:pt>
                      <c:pt idx="49">
                        <c:v>41290.041666666548</c:v>
                      </c:pt>
                      <c:pt idx="50">
                        <c:v>41290.083333333212</c:v>
                      </c:pt>
                      <c:pt idx="51">
                        <c:v>41290.124999999876</c:v>
                      </c:pt>
                      <c:pt idx="52">
                        <c:v>41290.166666666541</c:v>
                      </c:pt>
                      <c:pt idx="53">
                        <c:v>41290.208333333205</c:v>
                      </c:pt>
                      <c:pt idx="54">
                        <c:v>41290.249999999869</c:v>
                      </c:pt>
                      <c:pt idx="55">
                        <c:v>41290.291666666533</c:v>
                      </c:pt>
                      <c:pt idx="56">
                        <c:v>41290.333333333198</c:v>
                      </c:pt>
                      <c:pt idx="57">
                        <c:v>41290.374999999862</c:v>
                      </c:pt>
                      <c:pt idx="58">
                        <c:v>41290.416666666526</c:v>
                      </c:pt>
                      <c:pt idx="59">
                        <c:v>41290.45833333319</c:v>
                      </c:pt>
                      <c:pt idx="60">
                        <c:v>41290.499999999854</c:v>
                      </c:pt>
                      <c:pt idx="61">
                        <c:v>41290.541666666519</c:v>
                      </c:pt>
                      <c:pt idx="62">
                        <c:v>41290.583333333183</c:v>
                      </c:pt>
                      <c:pt idx="63">
                        <c:v>41290.624999999847</c:v>
                      </c:pt>
                      <c:pt idx="64">
                        <c:v>41290.666666666511</c:v>
                      </c:pt>
                      <c:pt idx="65">
                        <c:v>41290.708333333176</c:v>
                      </c:pt>
                      <c:pt idx="66">
                        <c:v>41290.74999999984</c:v>
                      </c:pt>
                      <c:pt idx="67">
                        <c:v>41290.791666666504</c:v>
                      </c:pt>
                      <c:pt idx="68">
                        <c:v>41290.833333333168</c:v>
                      </c:pt>
                      <c:pt idx="69">
                        <c:v>41290.874999999833</c:v>
                      </c:pt>
                      <c:pt idx="70">
                        <c:v>41290.916666666497</c:v>
                      </c:pt>
                      <c:pt idx="71">
                        <c:v>41290.958333333161</c:v>
                      </c:pt>
                      <c:pt idx="72">
                        <c:v>41290.999999999825</c:v>
                      </c:pt>
                      <c:pt idx="73">
                        <c:v>41291.04166666649</c:v>
                      </c:pt>
                      <c:pt idx="74">
                        <c:v>41291.083333333154</c:v>
                      </c:pt>
                      <c:pt idx="75">
                        <c:v>41291.124999999818</c:v>
                      </c:pt>
                      <c:pt idx="76">
                        <c:v>41291.166666666482</c:v>
                      </c:pt>
                      <c:pt idx="77">
                        <c:v>41291.208333333147</c:v>
                      </c:pt>
                      <c:pt idx="78">
                        <c:v>41291.249999999811</c:v>
                      </c:pt>
                      <c:pt idx="79">
                        <c:v>41291.291666666475</c:v>
                      </c:pt>
                      <c:pt idx="80">
                        <c:v>41291.333333333139</c:v>
                      </c:pt>
                      <c:pt idx="81">
                        <c:v>41291.374999999804</c:v>
                      </c:pt>
                      <c:pt idx="82">
                        <c:v>41291.416666666468</c:v>
                      </c:pt>
                      <c:pt idx="83">
                        <c:v>41291.458333333132</c:v>
                      </c:pt>
                      <c:pt idx="84">
                        <c:v>41291.499999999796</c:v>
                      </c:pt>
                      <c:pt idx="85">
                        <c:v>41291.541666666461</c:v>
                      </c:pt>
                      <c:pt idx="86">
                        <c:v>41291.583333333125</c:v>
                      </c:pt>
                      <c:pt idx="87">
                        <c:v>41291.624999999789</c:v>
                      </c:pt>
                      <c:pt idx="88">
                        <c:v>41291.666666666453</c:v>
                      </c:pt>
                      <c:pt idx="89">
                        <c:v>41291.708333333117</c:v>
                      </c:pt>
                      <c:pt idx="90">
                        <c:v>41291.749999999782</c:v>
                      </c:pt>
                      <c:pt idx="91">
                        <c:v>41291.791666666446</c:v>
                      </c:pt>
                      <c:pt idx="92">
                        <c:v>41291.83333333311</c:v>
                      </c:pt>
                      <c:pt idx="93">
                        <c:v>41291.874999999774</c:v>
                      </c:pt>
                      <c:pt idx="94">
                        <c:v>41291.916666666439</c:v>
                      </c:pt>
                      <c:pt idx="95">
                        <c:v>41291.958333333103</c:v>
                      </c:pt>
                      <c:pt idx="96">
                        <c:v>41291.999999999767</c:v>
                      </c:pt>
                      <c:pt idx="97">
                        <c:v>41292.041666666431</c:v>
                      </c:pt>
                      <c:pt idx="98">
                        <c:v>41292.083333333096</c:v>
                      </c:pt>
                      <c:pt idx="99">
                        <c:v>41292.12499999976</c:v>
                      </c:pt>
                      <c:pt idx="100">
                        <c:v>41292.166666666424</c:v>
                      </c:pt>
                      <c:pt idx="101">
                        <c:v>41292.208333333088</c:v>
                      </c:pt>
                      <c:pt idx="102">
                        <c:v>41292.249999999753</c:v>
                      </c:pt>
                      <c:pt idx="103">
                        <c:v>41292.291666666417</c:v>
                      </c:pt>
                      <c:pt idx="104">
                        <c:v>41292.333333333081</c:v>
                      </c:pt>
                      <c:pt idx="105">
                        <c:v>41292.374999999745</c:v>
                      </c:pt>
                      <c:pt idx="106">
                        <c:v>41292.41666666641</c:v>
                      </c:pt>
                      <c:pt idx="107">
                        <c:v>41292.458333333074</c:v>
                      </c:pt>
                      <c:pt idx="108">
                        <c:v>41292.499999999738</c:v>
                      </c:pt>
                      <c:pt idx="109">
                        <c:v>41292.541666666402</c:v>
                      </c:pt>
                      <c:pt idx="110">
                        <c:v>41292.583333333067</c:v>
                      </c:pt>
                      <c:pt idx="111">
                        <c:v>41292.624999999731</c:v>
                      </c:pt>
                      <c:pt idx="112">
                        <c:v>41292.666666666395</c:v>
                      </c:pt>
                      <c:pt idx="113">
                        <c:v>41292.708333333059</c:v>
                      </c:pt>
                      <c:pt idx="114">
                        <c:v>41292.749999999724</c:v>
                      </c:pt>
                      <c:pt idx="115">
                        <c:v>41292.791666666388</c:v>
                      </c:pt>
                      <c:pt idx="116">
                        <c:v>41292.833333333052</c:v>
                      </c:pt>
                      <c:pt idx="117">
                        <c:v>41292.874999999716</c:v>
                      </c:pt>
                      <c:pt idx="118">
                        <c:v>41292.91666666638</c:v>
                      </c:pt>
                      <c:pt idx="119">
                        <c:v>41292.958333333045</c:v>
                      </c:pt>
                      <c:pt idx="120">
                        <c:v>41292.999999999709</c:v>
                      </c:pt>
                      <c:pt idx="121">
                        <c:v>41293.041666666373</c:v>
                      </c:pt>
                      <c:pt idx="122">
                        <c:v>41293.083333333037</c:v>
                      </c:pt>
                      <c:pt idx="123">
                        <c:v>41293.124999999702</c:v>
                      </c:pt>
                      <c:pt idx="124">
                        <c:v>41293.166666666366</c:v>
                      </c:pt>
                      <c:pt idx="125">
                        <c:v>41293.20833333303</c:v>
                      </c:pt>
                      <c:pt idx="126">
                        <c:v>41293.249999999694</c:v>
                      </c:pt>
                      <c:pt idx="127">
                        <c:v>41293.291666666359</c:v>
                      </c:pt>
                      <c:pt idx="128">
                        <c:v>41293.333333333023</c:v>
                      </c:pt>
                      <c:pt idx="129">
                        <c:v>41293.374999999687</c:v>
                      </c:pt>
                      <c:pt idx="130">
                        <c:v>41293.416666666351</c:v>
                      </c:pt>
                      <c:pt idx="131">
                        <c:v>41293.458333333016</c:v>
                      </c:pt>
                      <c:pt idx="132">
                        <c:v>41293.49999999968</c:v>
                      </c:pt>
                      <c:pt idx="133">
                        <c:v>41293.541666666344</c:v>
                      </c:pt>
                      <c:pt idx="134">
                        <c:v>41293.583333333008</c:v>
                      </c:pt>
                      <c:pt idx="135">
                        <c:v>41293.624999999673</c:v>
                      </c:pt>
                      <c:pt idx="136">
                        <c:v>41293.666666666337</c:v>
                      </c:pt>
                      <c:pt idx="137">
                        <c:v>41293.708333333001</c:v>
                      </c:pt>
                      <c:pt idx="138">
                        <c:v>41293.749999999665</c:v>
                      </c:pt>
                      <c:pt idx="139">
                        <c:v>41293.79166666633</c:v>
                      </c:pt>
                      <c:pt idx="140">
                        <c:v>41293.833333332994</c:v>
                      </c:pt>
                      <c:pt idx="141">
                        <c:v>41293.874999999658</c:v>
                      </c:pt>
                      <c:pt idx="142">
                        <c:v>41293.916666666322</c:v>
                      </c:pt>
                      <c:pt idx="143">
                        <c:v>41293.958333332987</c:v>
                      </c:pt>
                      <c:pt idx="144">
                        <c:v>41293.999999999651</c:v>
                      </c:pt>
                      <c:pt idx="145">
                        <c:v>41294.041666666315</c:v>
                      </c:pt>
                      <c:pt idx="146">
                        <c:v>41294.083333332979</c:v>
                      </c:pt>
                      <c:pt idx="147">
                        <c:v>41294.124999999643</c:v>
                      </c:pt>
                      <c:pt idx="148">
                        <c:v>41294.166666666308</c:v>
                      </c:pt>
                      <c:pt idx="149">
                        <c:v>41294.208333332972</c:v>
                      </c:pt>
                      <c:pt idx="150">
                        <c:v>41294.249999999636</c:v>
                      </c:pt>
                      <c:pt idx="151">
                        <c:v>41294.2916666663</c:v>
                      </c:pt>
                      <c:pt idx="152">
                        <c:v>41294.333333332965</c:v>
                      </c:pt>
                      <c:pt idx="153">
                        <c:v>41294.374999999629</c:v>
                      </c:pt>
                      <c:pt idx="154">
                        <c:v>41294.416666666293</c:v>
                      </c:pt>
                      <c:pt idx="155">
                        <c:v>41294.458333332957</c:v>
                      </c:pt>
                      <c:pt idx="156">
                        <c:v>41294.499999999622</c:v>
                      </c:pt>
                      <c:pt idx="157">
                        <c:v>41294.541666666286</c:v>
                      </c:pt>
                      <c:pt idx="158">
                        <c:v>41294.58333333295</c:v>
                      </c:pt>
                      <c:pt idx="159">
                        <c:v>41294.624999999614</c:v>
                      </c:pt>
                      <c:pt idx="160">
                        <c:v>41294.666666666279</c:v>
                      </c:pt>
                      <c:pt idx="161">
                        <c:v>41294.708333332943</c:v>
                      </c:pt>
                      <c:pt idx="162">
                        <c:v>41294.749999999607</c:v>
                      </c:pt>
                      <c:pt idx="163">
                        <c:v>41294.791666666271</c:v>
                      </c:pt>
                      <c:pt idx="164">
                        <c:v>41294.833333332936</c:v>
                      </c:pt>
                      <c:pt idx="165">
                        <c:v>41294.8749999996</c:v>
                      </c:pt>
                      <c:pt idx="166">
                        <c:v>41294.916666666264</c:v>
                      </c:pt>
                      <c:pt idx="167">
                        <c:v>41294.958333332928</c:v>
                      </c:pt>
                      <c:pt idx="168">
                        <c:v>41294.999999999593</c:v>
                      </c:pt>
                      <c:pt idx="169">
                        <c:v>41295.041666666257</c:v>
                      </c:pt>
                      <c:pt idx="170">
                        <c:v>41295.083333332921</c:v>
                      </c:pt>
                      <c:pt idx="171">
                        <c:v>41295.124999999585</c:v>
                      </c:pt>
                      <c:pt idx="172">
                        <c:v>41295.16666666625</c:v>
                      </c:pt>
                      <c:pt idx="173">
                        <c:v>41295.208333332914</c:v>
                      </c:pt>
                      <c:pt idx="174">
                        <c:v>41295.249999999578</c:v>
                      </c:pt>
                      <c:pt idx="175">
                        <c:v>41295.291666666242</c:v>
                      </c:pt>
                      <c:pt idx="176">
                        <c:v>41295.333333332906</c:v>
                      </c:pt>
                      <c:pt idx="177">
                        <c:v>41295.374999999571</c:v>
                      </c:pt>
                      <c:pt idx="178">
                        <c:v>41295.416666666235</c:v>
                      </c:pt>
                      <c:pt idx="179">
                        <c:v>41295.458333332899</c:v>
                      </c:pt>
                      <c:pt idx="180">
                        <c:v>41295.499999999563</c:v>
                      </c:pt>
                      <c:pt idx="181">
                        <c:v>41295.541666666228</c:v>
                      </c:pt>
                      <c:pt idx="182">
                        <c:v>41295.583333332892</c:v>
                      </c:pt>
                      <c:pt idx="183">
                        <c:v>41295.624999999556</c:v>
                      </c:pt>
                      <c:pt idx="184">
                        <c:v>41295.66666666622</c:v>
                      </c:pt>
                      <c:pt idx="185">
                        <c:v>41295.708333332885</c:v>
                      </c:pt>
                      <c:pt idx="186">
                        <c:v>41295.749999999549</c:v>
                      </c:pt>
                      <c:pt idx="187">
                        <c:v>41295.791666666213</c:v>
                      </c:pt>
                      <c:pt idx="188">
                        <c:v>41295.833333332877</c:v>
                      </c:pt>
                      <c:pt idx="189">
                        <c:v>41295.874999999542</c:v>
                      </c:pt>
                      <c:pt idx="190">
                        <c:v>41295.916666666206</c:v>
                      </c:pt>
                      <c:pt idx="191">
                        <c:v>41295.95833333287</c:v>
                      </c:pt>
                      <c:pt idx="192">
                        <c:v>41295.999999999534</c:v>
                      </c:pt>
                      <c:pt idx="193">
                        <c:v>41296.041666666199</c:v>
                      </c:pt>
                      <c:pt idx="194">
                        <c:v>41296.083333332863</c:v>
                      </c:pt>
                      <c:pt idx="195">
                        <c:v>41296.124999999527</c:v>
                      </c:pt>
                      <c:pt idx="196">
                        <c:v>41296.166666666191</c:v>
                      </c:pt>
                      <c:pt idx="197">
                        <c:v>41296.208333332856</c:v>
                      </c:pt>
                      <c:pt idx="198">
                        <c:v>41296.24999999952</c:v>
                      </c:pt>
                      <c:pt idx="199">
                        <c:v>41296.291666666184</c:v>
                      </c:pt>
                      <c:pt idx="200">
                        <c:v>41296.333333332848</c:v>
                      </c:pt>
                      <c:pt idx="201">
                        <c:v>41296.374999999513</c:v>
                      </c:pt>
                      <c:pt idx="202">
                        <c:v>41296.416666666177</c:v>
                      </c:pt>
                      <c:pt idx="203">
                        <c:v>41296.458333332841</c:v>
                      </c:pt>
                      <c:pt idx="204">
                        <c:v>41296.499999999505</c:v>
                      </c:pt>
                      <c:pt idx="205">
                        <c:v>41296.541666666169</c:v>
                      </c:pt>
                      <c:pt idx="206">
                        <c:v>41296.583333332834</c:v>
                      </c:pt>
                      <c:pt idx="207">
                        <c:v>41296.624999999498</c:v>
                      </c:pt>
                      <c:pt idx="208">
                        <c:v>41296.666666666162</c:v>
                      </c:pt>
                      <c:pt idx="209">
                        <c:v>41296.708333332826</c:v>
                      </c:pt>
                      <c:pt idx="210">
                        <c:v>41296.749999999491</c:v>
                      </c:pt>
                      <c:pt idx="211">
                        <c:v>41296.791666666155</c:v>
                      </c:pt>
                      <c:pt idx="212">
                        <c:v>41296.833333332819</c:v>
                      </c:pt>
                      <c:pt idx="213">
                        <c:v>41296.874999999483</c:v>
                      </c:pt>
                      <c:pt idx="214">
                        <c:v>41296.916666666148</c:v>
                      </c:pt>
                      <c:pt idx="215">
                        <c:v>41296.958333332812</c:v>
                      </c:pt>
                      <c:pt idx="216">
                        <c:v>41296.999999999476</c:v>
                      </c:pt>
                      <c:pt idx="217">
                        <c:v>41297.04166666614</c:v>
                      </c:pt>
                      <c:pt idx="218">
                        <c:v>41297.083333332805</c:v>
                      </c:pt>
                      <c:pt idx="219">
                        <c:v>41297.124999999469</c:v>
                      </c:pt>
                      <c:pt idx="220">
                        <c:v>41297.166666666133</c:v>
                      </c:pt>
                      <c:pt idx="221">
                        <c:v>41297.208333332797</c:v>
                      </c:pt>
                      <c:pt idx="222">
                        <c:v>41297.249999999462</c:v>
                      </c:pt>
                      <c:pt idx="223">
                        <c:v>41297.291666666126</c:v>
                      </c:pt>
                      <c:pt idx="224">
                        <c:v>41297.33333333279</c:v>
                      </c:pt>
                      <c:pt idx="225">
                        <c:v>41297.374999999454</c:v>
                      </c:pt>
                      <c:pt idx="226">
                        <c:v>41297.416666666119</c:v>
                      </c:pt>
                      <c:pt idx="227">
                        <c:v>41297.458333332783</c:v>
                      </c:pt>
                      <c:pt idx="228">
                        <c:v>41297.499999999447</c:v>
                      </c:pt>
                      <c:pt idx="229">
                        <c:v>41297.541666666111</c:v>
                      </c:pt>
                      <c:pt idx="230">
                        <c:v>41297.583333332776</c:v>
                      </c:pt>
                      <c:pt idx="231">
                        <c:v>41297.62499999944</c:v>
                      </c:pt>
                      <c:pt idx="232">
                        <c:v>41297.666666666104</c:v>
                      </c:pt>
                      <c:pt idx="233">
                        <c:v>41297.708333332768</c:v>
                      </c:pt>
                      <c:pt idx="234">
                        <c:v>41297.749999999432</c:v>
                      </c:pt>
                      <c:pt idx="235">
                        <c:v>41297.791666666097</c:v>
                      </c:pt>
                      <c:pt idx="236">
                        <c:v>41297.833333332761</c:v>
                      </c:pt>
                      <c:pt idx="237">
                        <c:v>41297.874999999425</c:v>
                      </c:pt>
                      <c:pt idx="238">
                        <c:v>41297.916666666089</c:v>
                      </c:pt>
                      <c:pt idx="239">
                        <c:v>41297.958333332754</c:v>
                      </c:pt>
                      <c:pt idx="240">
                        <c:v>41297.999999999418</c:v>
                      </c:pt>
                      <c:pt idx="241">
                        <c:v>41298.041666666082</c:v>
                      </c:pt>
                      <c:pt idx="242">
                        <c:v>41298.083333332746</c:v>
                      </c:pt>
                      <c:pt idx="243">
                        <c:v>41298.124999999411</c:v>
                      </c:pt>
                      <c:pt idx="244">
                        <c:v>41298.166666666075</c:v>
                      </c:pt>
                      <c:pt idx="245">
                        <c:v>41298.208333332739</c:v>
                      </c:pt>
                      <c:pt idx="246">
                        <c:v>41298.249999999403</c:v>
                      </c:pt>
                      <c:pt idx="247">
                        <c:v>41298.291666666068</c:v>
                      </c:pt>
                      <c:pt idx="248">
                        <c:v>41298.333333332732</c:v>
                      </c:pt>
                      <c:pt idx="249">
                        <c:v>41298.374999999396</c:v>
                      </c:pt>
                      <c:pt idx="250">
                        <c:v>41298.41666666606</c:v>
                      </c:pt>
                      <c:pt idx="251">
                        <c:v>41298.458333332725</c:v>
                      </c:pt>
                      <c:pt idx="252">
                        <c:v>41298.499999999389</c:v>
                      </c:pt>
                      <c:pt idx="253">
                        <c:v>41298.541666666053</c:v>
                      </c:pt>
                      <c:pt idx="254">
                        <c:v>41298.583333332717</c:v>
                      </c:pt>
                      <c:pt idx="255">
                        <c:v>41298.624999999382</c:v>
                      </c:pt>
                      <c:pt idx="256">
                        <c:v>41298.666666666046</c:v>
                      </c:pt>
                      <c:pt idx="257">
                        <c:v>41298.70833333271</c:v>
                      </c:pt>
                      <c:pt idx="258">
                        <c:v>41298.749999999374</c:v>
                      </c:pt>
                      <c:pt idx="259">
                        <c:v>41298.791666666039</c:v>
                      </c:pt>
                      <c:pt idx="260">
                        <c:v>41298.833333332703</c:v>
                      </c:pt>
                      <c:pt idx="261">
                        <c:v>41298.874999999367</c:v>
                      </c:pt>
                      <c:pt idx="262">
                        <c:v>41298.916666666031</c:v>
                      </c:pt>
                      <c:pt idx="263">
                        <c:v>41298.958333332695</c:v>
                      </c:pt>
                      <c:pt idx="264">
                        <c:v>41298.99999999936</c:v>
                      </c:pt>
                      <c:pt idx="265">
                        <c:v>41299.041666666024</c:v>
                      </c:pt>
                      <c:pt idx="266">
                        <c:v>41299.083333332688</c:v>
                      </c:pt>
                      <c:pt idx="267">
                        <c:v>41299.124999999352</c:v>
                      </c:pt>
                      <c:pt idx="268">
                        <c:v>41299.166666666017</c:v>
                      </c:pt>
                      <c:pt idx="269">
                        <c:v>41299.208333332681</c:v>
                      </c:pt>
                      <c:pt idx="270">
                        <c:v>41299.249999999345</c:v>
                      </c:pt>
                      <c:pt idx="271">
                        <c:v>41299.291666666009</c:v>
                      </c:pt>
                      <c:pt idx="272">
                        <c:v>41299.333333332674</c:v>
                      </c:pt>
                      <c:pt idx="273">
                        <c:v>41299.374999999338</c:v>
                      </c:pt>
                      <c:pt idx="274">
                        <c:v>41299.416666666002</c:v>
                      </c:pt>
                      <c:pt idx="275">
                        <c:v>41299.458333332666</c:v>
                      </c:pt>
                      <c:pt idx="276">
                        <c:v>41299.499999999331</c:v>
                      </c:pt>
                      <c:pt idx="277">
                        <c:v>41299.541666665995</c:v>
                      </c:pt>
                      <c:pt idx="278">
                        <c:v>41299.583333332659</c:v>
                      </c:pt>
                      <c:pt idx="279">
                        <c:v>41299.624999999323</c:v>
                      </c:pt>
                      <c:pt idx="280">
                        <c:v>41299.666666665988</c:v>
                      </c:pt>
                      <c:pt idx="281">
                        <c:v>41299.708333332652</c:v>
                      </c:pt>
                      <c:pt idx="282">
                        <c:v>41299.749999999316</c:v>
                      </c:pt>
                      <c:pt idx="283">
                        <c:v>41299.79166666598</c:v>
                      </c:pt>
                      <c:pt idx="284">
                        <c:v>41299.833333332645</c:v>
                      </c:pt>
                      <c:pt idx="285">
                        <c:v>41299.874999999309</c:v>
                      </c:pt>
                      <c:pt idx="286">
                        <c:v>41299.916666665973</c:v>
                      </c:pt>
                      <c:pt idx="287">
                        <c:v>41299.958333332637</c:v>
                      </c:pt>
                      <c:pt idx="288">
                        <c:v>41299.999999999302</c:v>
                      </c:pt>
                      <c:pt idx="289">
                        <c:v>41300.041666665966</c:v>
                      </c:pt>
                      <c:pt idx="290">
                        <c:v>41300.08333333263</c:v>
                      </c:pt>
                      <c:pt idx="291">
                        <c:v>41300.124999999294</c:v>
                      </c:pt>
                      <c:pt idx="292">
                        <c:v>41300.166666665958</c:v>
                      </c:pt>
                      <c:pt idx="293">
                        <c:v>41300.208333332623</c:v>
                      </c:pt>
                      <c:pt idx="294">
                        <c:v>41300.249999999287</c:v>
                      </c:pt>
                      <c:pt idx="295">
                        <c:v>41300.291666665951</c:v>
                      </c:pt>
                      <c:pt idx="296">
                        <c:v>41300.333333332615</c:v>
                      </c:pt>
                      <c:pt idx="297">
                        <c:v>41300.37499999928</c:v>
                      </c:pt>
                      <c:pt idx="298">
                        <c:v>41300.416666665944</c:v>
                      </c:pt>
                      <c:pt idx="299">
                        <c:v>41300.458333332608</c:v>
                      </c:pt>
                      <c:pt idx="300">
                        <c:v>41300.499999999272</c:v>
                      </c:pt>
                      <c:pt idx="301">
                        <c:v>41300.541666665937</c:v>
                      </c:pt>
                      <c:pt idx="302">
                        <c:v>41300.583333332601</c:v>
                      </c:pt>
                      <c:pt idx="303">
                        <c:v>41300.624999999265</c:v>
                      </c:pt>
                      <c:pt idx="304">
                        <c:v>41300.666666665929</c:v>
                      </c:pt>
                      <c:pt idx="305">
                        <c:v>41300.708333332594</c:v>
                      </c:pt>
                      <c:pt idx="306">
                        <c:v>41300.749999999258</c:v>
                      </c:pt>
                      <c:pt idx="307">
                        <c:v>41300.791666665922</c:v>
                      </c:pt>
                      <c:pt idx="308">
                        <c:v>41300.833333332586</c:v>
                      </c:pt>
                      <c:pt idx="309">
                        <c:v>41300.874999999251</c:v>
                      </c:pt>
                      <c:pt idx="310">
                        <c:v>41300.916666665915</c:v>
                      </c:pt>
                      <c:pt idx="311">
                        <c:v>41300.958333332579</c:v>
                      </c:pt>
                      <c:pt idx="312">
                        <c:v>41300.999999999243</c:v>
                      </c:pt>
                      <c:pt idx="313">
                        <c:v>41301.041666665908</c:v>
                      </c:pt>
                      <c:pt idx="314">
                        <c:v>41301.083333332572</c:v>
                      </c:pt>
                      <c:pt idx="315">
                        <c:v>41301.124999999236</c:v>
                      </c:pt>
                      <c:pt idx="316">
                        <c:v>41301.1666666659</c:v>
                      </c:pt>
                      <c:pt idx="317">
                        <c:v>41301.208333332565</c:v>
                      </c:pt>
                      <c:pt idx="318">
                        <c:v>41301.249999999229</c:v>
                      </c:pt>
                      <c:pt idx="319">
                        <c:v>41301.291666665893</c:v>
                      </c:pt>
                      <c:pt idx="320">
                        <c:v>41301.333333332557</c:v>
                      </c:pt>
                      <c:pt idx="321">
                        <c:v>41301.374999999221</c:v>
                      </c:pt>
                      <c:pt idx="322">
                        <c:v>41301.416666665886</c:v>
                      </c:pt>
                      <c:pt idx="323">
                        <c:v>41301.45833333255</c:v>
                      </c:pt>
                      <c:pt idx="324">
                        <c:v>41301.499999999214</c:v>
                      </c:pt>
                      <c:pt idx="325">
                        <c:v>41301.541666665878</c:v>
                      </c:pt>
                      <c:pt idx="326">
                        <c:v>41301.583333332543</c:v>
                      </c:pt>
                      <c:pt idx="327">
                        <c:v>41301.624999999207</c:v>
                      </c:pt>
                      <c:pt idx="328">
                        <c:v>41301.666666665871</c:v>
                      </c:pt>
                      <c:pt idx="329">
                        <c:v>41301.708333332535</c:v>
                      </c:pt>
                      <c:pt idx="330">
                        <c:v>41301.7499999992</c:v>
                      </c:pt>
                      <c:pt idx="331">
                        <c:v>41301.791666665864</c:v>
                      </c:pt>
                      <c:pt idx="332">
                        <c:v>41301.833333332528</c:v>
                      </c:pt>
                      <c:pt idx="333">
                        <c:v>41301.874999999192</c:v>
                      </c:pt>
                      <c:pt idx="334">
                        <c:v>41301.916666665857</c:v>
                      </c:pt>
                      <c:pt idx="335">
                        <c:v>41301.958333332521</c:v>
                      </c:pt>
                      <c:pt idx="336">
                        <c:v>41301.999999999185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TINT!$D$4:$D$340</c15:sqref>
                        </c15:formulaRef>
                      </c:ext>
                    </c:extLst>
                    <c:numCache>
                      <c:formatCode>0.0</c:formatCode>
                      <c:ptCount val="337"/>
                      <c:pt idx="0">
                        <c:v>14.115075175000001</c:v>
                      </c:pt>
                      <c:pt idx="1">
                        <c:v>13.999079633333336</c:v>
                      </c:pt>
                      <c:pt idx="2">
                        <c:v>13.865606541666667</c:v>
                      </c:pt>
                      <c:pt idx="3">
                        <c:v>13.706335233333332</c:v>
                      </c:pt>
                      <c:pt idx="4">
                        <c:v>13.535801966666668</c:v>
                      </c:pt>
                      <c:pt idx="5">
                        <c:v>13.332071991666666</c:v>
                      </c:pt>
                      <c:pt idx="6">
                        <c:v>13.215951199999997</c:v>
                      </c:pt>
                      <c:pt idx="7">
                        <c:v>13.023723358333331</c:v>
                      </c:pt>
                      <c:pt idx="8">
                        <c:v>12.811515799999999</c:v>
                      </c:pt>
                      <c:pt idx="9">
                        <c:v>12.691695458333333</c:v>
                      </c:pt>
                      <c:pt idx="10">
                        <c:v>12.700436783333334</c:v>
                      </c:pt>
                      <c:pt idx="11">
                        <c:v>13.173008783333334</c:v>
                      </c:pt>
                      <c:pt idx="12">
                        <c:v>14.449133299999998</c:v>
                      </c:pt>
                      <c:pt idx="13">
                        <c:v>17.385133258333337</c:v>
                      </c:pt>
                      <c:pt idx="14">
                        <c:v>18.147857241666664</c:v>
                      </c:pt>
                      <c:pt idx="15">
                        <c:v>18.43912628333333</c:v>
                      </c:pt>
                      <c:pt idx="16">
                        <c:v>19.616930441666668</c:v>
                      </c:pt>
                      <c:pt idx="17">
                        <c:v>19.189245008333334</c:v>
                      </c:pt>
                      <c:pt idx="18">
                        <c:v>18.301546416666664</c:v>
                      </c:pt>
                      <c:pt idx="19">
                        <c:v>17.511730608333334</c:v>
                      </c:pt>
                      <c:pt idx="20">
                        <c:v>16.870699016666666</c:v>
                      </c:pt>
                      <c:pt idx="21">
                        <c:v>16.205399725000003</c:v>
                      </c:pt>
                      <c:pt idx="22">
                        <c:v>15.720963683333334</c:v>
                      </c:pt>
                      <c:pt idx="23">
                        <c:v>15.28141309166667</c:v>
                      </c:pt>
                      <c:pt idx="24">
                        <c:v>15.008818916666668</c:v>
                      </c:pt>
                      <c:pt idx="25">
                        <c:v>14.863516100000002</c:v>
                      </c:pt>
                      <c:pt idx="26">
                        <c:v>14.662114799999999</c:v>
                      </c:pt>
                      <c:pt idx="27">
                        <c:v>14.565331283333334</c:v>
                      </c:pt>
                      <c:pt idx="28">
                        <c:v>14.451635050000002</c:v>
                      </c:pt>
                      <c:pt idx="29">
                        <c:v>14.316483933333334</c:v>
                      </c:pt>
                      <c:pt idx="30">
                        <c:v>14.119752041666667</c:v>
                      </c:pt>
                      <c:pt idx="31">
                        <c:v>13.836006000000001</c:v>
                      </c:pt>
                      <c:pt idx="32">
                        <c:v>13.589326341666668</c:v>
                      </c:pt>
                      <c:pt idx="33">
                        <c:v>13.430752516666669</c:v>
                      </c:pt>
                      <c:pt idx="34">
                        <c:v>13.485219174999999</c:v>
                      </c:pt>
                      <c:pt idx="35">
                        <c:v>13.648894133333332</c:v>
                      </c:pt>
                      <c:pt idx="36">
                        <c:v>13.848192325000001</c:v>
                      </c:pt>
                      <c:pt idx="37">
                        <c:v>14.298239683333332</c:v>
                      </c:pt>
                      <c:pt idx="38">
                        <c:v>17.277380866666665</c:v>
                      </c:pt>
                      <c:pt idx="39">
                        <c:v>22.113460374999999</c:v>
                      </c:pt>
                      <c:pt idx="40">
                        <c:v>23.099717758333334</c:v>
                      </c:pt>
                      <c:pt idx="41">
                        <c:v>21.625408208333333</c:v>
                      </c:pt>
                      <c:pt idx="42">
                        <c:v>20.008434858333334</c:v>
                      </c:pt>
                      <c:pt idx="43">
                        <c:v>18.665448716666667</c:v>
                      </c:pt>
                      <c:pt idx="44">
                        <c:v>17.360639741666667</c:v>
                      </c:pt>
                      <c:pt idx="45">
                        <c:v>16.274140558333336</c:v>
                      </c:pt>
                      <c:pt idx="46">
                        <c:v>15.398998116666668</c:v>
                      </c:pt>
                      <c:pt idx="47">
                        <c:v>14.703968066666668</c:v>
                      </c:pt>
                      <c:pt idx="48">
                        <c:v>14.116997316666669</c:v>
                      </c:pt>
                      <c:pt idx="49">
                        <c:v>13.754712424999999</c:v>
                      </c:pt>
                      <c:pt idx="50">
                        <c:v>13.275722024999999</c:v>
                      </c:pt>
                      <c:pt idx="51">
                        <c:v>12.917270525000003</c:v>
                      </c:pt>
                      <c:pt idx="52">
                        <c:v>12.472391491666666</c:v>
                      </c:pt>
                      <c:pt idx="53">
                        <c:v>12.079112966666667</c:v>
                      </c:pt>
                      <c:pt idx="54">
                        <c:v>11.607466608333333</c:v>
                      </c:pt>
                      <c:pt idx="55">
                        <c:v>11.331752033333331</c:v>
                      </c:pt>
                      <c:pt idx="56">
                        <c:v>10.989741341666665</c:v>
                      </c:pt>
                      <c:pt idx="57">
                        <c:v>10.770731166666668</c:v>
                      </c:pt>
                      <c:pt idx="58">
                        <c:v>10.713232866666667</c:v>
                      </c:pt>
                      <c:pt idx="59">
                        <c:v>12.010453849999998</c:v>
                      </c:pt>
                      <c:pt idx="60">
                        <c:v>18.126350691666666</c:v>
                      </c:pt>
                      <c:pt idx="61">
                        <c:v>26.137497116666665</c:v>
                      </c:pt>
                      <c:pt idx="62">
                        <c:v>34.409428191666663</c:v>
                      </c:pt>
                      <c:pt idx="63">
                        <c:v>41.442591150000005</c:v>
                      </c:pt>
                      <c:pt idx="64">
                        <c:v>45.464732916666676</c:v>
                      </c:pt>
                      <c:pt idx="65">
                        <c:v>45.22866033333333</c:v>
                      </c:pt>
                      <c:pt idx="66">
                        <c:v>40.432609166666666</c:v>
                      </c:pt>
                      <c:pt idx="67">
                        <c:v>32.797767775000004</c:v>
                      </c:pt>
                      <c:pt idx="68">
                        <c:v>26.810654608333337</c:v>
                      </c:pt>
                      <c:pt idx="69">
                        <c:v>22.394274224999997</c:v>
                      </c:pt>
                      <c:pt idx="70">
                        <c:v>19.601205324999999</c:v>
                      </c:pt>
                      <c:pt idx="71">
                        <c:v>17.616935258333335</c:v>
                      </c:pt>
                      <c:pt idx="72">
                        <c:v>16.066742266666669</c:v>
                      </c:pt>
                      <c:pt idx="73">
                        <c:v>14.840178125000001</c:v>
                      </c:pt>
                      <c:pt idx="74">
                        <c:v>13.813221933333335</c:v>
                      </c:pt>
                      <c:pt idx="75">
                        <c:v>13.060489974999999</c:v>
                      </c:pt>
                      <c:pt idx="76">
                        <c:v>12.333668491666668</c:v>
                      </c:pt>
                      <c:pt idx="77">
                        <c:v>11.836477891666666</c:v>
                      </c:pt>
                      <c:pt idx="78">
                        <c:v>11.425543741666665</c:v>
                      </c:pt>
                      <c:pt idx="79">
                        <c:v>11.107135125000001</c:v>
                      </c:pt>
                      <c:pt idx="80">
                        <c:v>10.917462966666665</c:v>
                      </c:pt>
                      <c:pt idx="81">
                        <c:v>10.861186841666667</c:v>
                      </c:pt>
                      <c:pt idx="82">
                        <c:v>11.016484633333334</c:v>
                      </c:pt>
                      <c:pt idx="83">
                        <c:v>12.738607524999999</c:v>
                      </c:pt>
                      <c:pt idx="84">
                        <c:v>19.362856666666662</c:v>
                      </c:pt>
                      <c:pt idx="85">
                        <c:v>27.162169758333334</c:v>
                      </c:pt>
                      <c:pt idx="86">
                        <c:v>35.310208408333338</c:v>
                      </c:pt>
                      <c:pt idx="87">
                        <c:v>41.502039699999997</c:v>
                      </c:pt>
                      <c:pt idx="88">
                        <c:v>43.809070516666665</c:v>
                      </c:pt>
                      <c:pt idx="89">
                        <c:v>44.719289300000007</c:v>
                      </c:pt>
                      <c:pt idx="90">
                        <c:v>40.000401000000004</c:v>
                      </c:pt>
                      <c:pt idx="91">
                        <c:v>31.960460525000006</c:v>
                      </c:pt>
                      <c:pt idx="92">
                        <c:v>26.079381025000004</c:v>
                      </c:pt>
                      <c:pt idx="93">
                        <c:v>22.057987475000001</c:v>
                      </c:pt>
                      <c:pt idx="94">
                        <c:v>19.707273558333334</c:v>
                      </c:pt>
                      <c:pt idx="95">
                        <c:v>17.947643491666668</c:v>
                      </c:pt>
                      <c:pt idx="96">
                        <c:v>16.702829458333333</c:v>
                      </c:pt>
                      <c:pt idx="97">
                        <c:v>15.649130891666665</c:v>
                      </c:pt>
                      <c:pt idx="98">
                        <c:v>14.87801715</c:v>
                      </c:pt>
                      <c:pt idx="99">
                        <c:v>14.140783283333333</c:v>
                      </c:pt>
                      <c:pt idx="100">
                        <c:v>13.461931158333332</c:v>
                      </c:pt>
                      <c:pt idx="101">
                        <c:v>12.781471616666664</c:v>
                      </c:pt>
                      <c:pt idx="102">
                        <c:v>12.261788933333335</c:v>
                      </c:pt>
                      <c:pt idx="103">
                        <c:v>11.716972133333334</c:v>
                      </c:pt>
                      <c:pt idx="104">
                        <c:v>11.36818515</c:v>
                      </c:pt>
                      <c:pt idx="105">
                        <c:v>10.949772083333333</c:v>
                      </c:pt>
                      <c:pt idx="106">
                        <c:v>10.832003491666667</c:v>
                      </c:pt>
                      <c:pt idx="107">
                        <c:v>13.1226433</c:v>
                      </c:pt>
                      <c:pt idx="108">
                        <c:v>19.438020183333332</c:v>
                      </c:pt>
                      <c:pt idx="109">
                        <c:v>27.319133075</c:v>
                      </c:pt>
                      <c:pt idx="110">
                        <c:v>35.536776658333331</c:v>
                      </c:pt>
                      <c:pt idx="111">
                        <c:v>42.52217198333333</c:v>
                      </c:pt>
                      <c:pt idx="112">
                        <c:v>46.909904999999995</c:v>
                      </c:pt>
                      <c:pt idx="113">
                        <c:v>44.638411183333339</c:v>
                      </c:pt>
                      <c:pt idx="114">
                        <c:v>37.081502633333336</c:v>
                      </c:pt>
                      <c:pt idx="115">
                        <c:v>30.136502975000003</c:v>
                      </c:pt>
                      <c:pt idx="116">
                        <c:v>25.051739308333332</c:v>
                      </c:pt>
                      <c:pt idx="117">
                        <c:v>21.398897366666667</c:v>
                      </c:pt>
                      <c:pt idx="118">
                        <c:v>19.114194366666666</c:v>
                      </c:pt>
                      <c:pt idx="119">
                        <c:v>17.371893766666666</c:v>
                      </c:pt>
                      <c:pt idx="120">
                        <c:v>16.091227116666666</c:v>
                      </c:pt>
                      <c:pt idx="121">
                        <c:v>15.183056233333332</c:v>
                      </c:pt>
                      <c:pt idx="122">
                        <c:v>14.572158849999997</c:v>
                      </c:pt>
                      <c:pt idx="123">
                        <c:v>14.217828466666667</c:v>
                      </c:pt>
                      <c:pt idx="124">
                        <c:v>13.911371666666666</c:v>
                      </c:pt>
                      <c:pt idx="125">
                        <c:v>13.700656100000002</c:v>
                      </c:pt>
                      <c:pt idx="126">
                        <c:v>13.427954733333332</c:v>
                      </c:pt>
                      <c:pt idx="127">
                        <c:v>13.139500925</c:v>
                      </c:pt>
                      <c:pt idx="128">
                        <c:v>12.959661291666666</c:v>
                      </c:pt>
                      <c:pt idx="129">
                        <c:v>12.849852858333334</c:v>
                      </c:pt>
                      <c:pt idx="130">
                        <c:v>12.967375174999999</c:v>
                      </c:pt>
                      <c:pt idx="131">
                        <c:v>13.558081758333334</c:v>
                      </c:pt>
                      <c:pt idx="132">
                        <c:v>14.831005716666667</c:v>
                      </c:pt>
                      <c:pt idx="133">
                        <c:v>15.469583341666668</c:v>
                      </c:pt>
                      <c:pt idx="134">
                        <c:v>15.760786099999999</c:v>
                      </c:pt>
                      <c:pt idx="135">
                        <c:v>16.078690483333332</c:v>
                      </c:pt>
                      <c:pt idx="136">
                        <c:v>16.242005733333333</c:v>
                      </c:pt>
                      <c:pt idx="137">
                        <c:v>16.073026174999999</c:v>
                      </c:pt>
                      <c:pt idx="138">
                        <c:v>15.770418291666667</c:v>
                      </c:pt>
                      <c:pt idx="139">
                        <c:v>15.325985441666669</c:v>
                      </c:pt>
                      <c:pt idx="140">
                        <c:v>14.816059316666667</c:v>
                      </c:pt>
                      <c:pt idx="141">
                        <c:v>14.317223391666669</c:v>
                      </c:pt>
                      <c:pt idx="142">
                        <c:v>13.938529466666669</c:v>
                      </c:pt>
                      <c:pt idx="143">
                        <c:v>13.690204866666667</c:v>
                      </c:pt>
                      <c:pt idx="144">
                        <c:v>13.455384516666667</c:v>
                      </c:pt>
                      <c:pt idx="145">
                        <c:v>13.305692925000001</c:v>
                      </c:pt>
                      <c:pt idx="146">
                        <c:v>13.174872883333332</c:v>
                      </c:pt>
                      <c:pt idx="147">
                        <c:v>13.054861841666668</c:v>
                      </c:pt>
                      <c:pt idx="148">
                        <c:v>12.913927491666668</c:v>
                      </c:pt>
                      <c:pt idx="149">
                        <c:v>12.864322766666666</c:v>
                      </c:pt>
                      <c:pt idx="150">
                        <c:v>12.832879541666665</c:v>
                      </c:pt>
                      <c:pt idx="151">
                        <c:v>12.7536092</c:v>
                      </c:pt>
                      <c:pt idx="152">
                        <c:v>12.712415933333332</c:v>
                      </c:pt>
                      <c:pt idx="153">
                        <c:v>12.675551650000001</c:v>
                      </c:pt>
                      <c:pt idx="154">
                        <c:v>12.739461533333333</c:v>
                      </c:pt>
                      <c:pt idx="155">
                        <c:v>13.165697683333335</c:v>
                      </c:pt>
                      <c:pt idx="156">
                        <c:v>14.122658774999998</c:v>
                      </c:pt>
                      <c:pt idx="157">
                        <c:v>15.320411591666668</c:v>
                      </c:pt>
                      <c:pt idx="158">
                        <c:v>16.073910224999999</c:v>
                      </c:pt>
                      <c:pt idx="159">
                        <c:v>16.133277066666665</c:v>
                      </c:pt>
                      <c:pt idx="160">
                        <c:v>16.103070116666665</c:v>
                      </c:pt>
                      <c:pt idx="161">
                        <c:v>15.897420583333334</c:v>
                      </c:pt>
                      <c:pt idx="162">
                        <c:v>15.435191758333334</c:v>
                      </c:pt>
                      <c:pt idx="163">
                        <c:v>14.958610491666667</c:v>
                      </c:pt>
                      <c:pt idx="164">
                        <c:v>14.578052758333332</c:v>
                      </c:pt>
                      <c:pt idx="165">
                        <c:v>14.227114774999999</c:v>
                      </c:pt>
                      <c:pt idx="166">
                        <c:v>13.934711608333334</c:v>
                      </c:pt>
                      <c:pt idx="167">
                        <c:v>13.725007158333332</c:v>
                      </c:pt>
                      <c:pt idx="168">
                        <c:v>13.550433641666666</c:v>
                      </c:pt>
                      <c:pt idx="169">
                        <c:v>13.475147633333332</c:v>
                      </c:pt>
                      <c:pt idx="170">
                        <c:v>13.443724891666665</c:v>
                      </c:pt>
                      <c:pt idx="171">
                        <c:v>13.427338683333334</c:v>
                      </c:pt>
                      <c:pt idx="172">
                        <c:v>13.384667250000001</c:v>
                      </c:pt>
                      <c:pt idx="173">
                        <c:v>13.427468558333334</c:v>
                      </c:pt>
                      <c:pt idx="174">
                        <c:v>13.486868533333332</c:v>
                      </c:pt>
                      <c:pt idx="175">
                        <c:v>13.461401183333333</c:v>
                      </c:pt>
                      <c:pt idx="176">
                        <c:v>13.413085775000001</c:v>
                      </c:pt>
                      <c:pt idx="177">
                        <c:v>13.403565725</c:v>
                      </c:pt>
                      <c:pt idx="178">
                        <c:v>13.429756241666666</c:v>
                      </c:pt>
                      <c:pt idx="179">
                        <c:v>13.914217216666668</c:v>
                      </c:pt>
                      <c:pt idx="180">
                        <c:v>16.744723033333333</c:v>
                      </c:pt>
                      <c:pt idx="181">
                        <c:v>24.068805833333336</c:v>
                      </c:pt>
                      <c:pt idx="182">
                        <c:v>32.351524241666667</c:v>
                      </c:pt>
                      <c:pt idx="183">
                        <c:v>37.218271466666664</c:v>
                      </c:pt>
                      <c:pt idx="184">
                        <c:v>35.830625816666661</c:v>
                      </c:pt>
                      <c:pt idx="185">
                        <c:v>34.481439808333334</c:v>
                      </c:pt>
                      <c:pt idx="186">
                        <c:v>31.998864708333336</c:v>
                      </c:pt>
                      <c:pt idx="187">
                        <c:v>27.305605233333328</c:v>
                      </c:pt>
                      <c:pt idx="188">
                        <c:v>23.47827594166667</c:v>
                      </c:pt>
                      <c:pt idx="189">
                        <c:v>20.598601149999997</c:v>
                      </c:pt>
                      <c:pt idx="190">
                        <c:v>18.672246491666669</c:v>
                      </c:pt>
                      <c:pt idx="191">
                        <c:v>17.278899216666666</c:v>
                      </c:pt>
                      <c:pt idx="192">
                        <c:v>16.057073366666664</c:v>
                      </c:pt>
                      <c:pt idx="193">
                        <c:v>15.158265350000001</c:v>
                      </c:pt>
                      <c:pt idx="194">
                        <c:v>14.557899299999999</c:v>
                      </c:pt>
                      <c:pt idx="195">
                        <c:v>14.135095941666666</c:v>
                      </c:pt>
                      <c:pt idx="196">
                        <c:v>13.956964416666665</c:v>
                      </c:pt>
                      <c:pt idx="197">
                        <c:v>13.779292716666667</c:v>
                      </c:pt>
                      <c:pt idx="198">
                        <c:v>13.603588283333334</c:v>
                      </c:pt>
                      <c:pt idx="199">
                        <c:v>13.351127808333334</c:v>
                      </c:pt>
                      <c:pt idx="200">
                        <c:v>13.179699150000001</c:v>
                      </c:pt>
                      <c:pt idx="201">
                        <c:v>12.952607341666665</c:v>
                      </c:pt>
                      <c:pt idx="202">
                        <c:v>12.977193741666666</c:v>
                      </c:pt>
                      <c:pt idx="203">
                        <c:v>14.132391466666666</c:v>
                      </c:pt>
                      <c:pt idx="204">
                        <c:v>19.92546085</c:v>
                      </c:pt>
                      <c:pt idx="205">
                        <c:v>27.764195841666663</c:v>
                      </c:pt>
                      <c:pt idx="206">
                        <c:v>36.090377799999999</c:v>
                      </c:pt>
                      <c:pt idx="207">
                        <c:v>42.761570350000007</c:v>
                      </c:pt>
                      <c:pt idx="208">
                        <c:v>46.787057233333336</c:v>
                      </c:pt>
                      <c:pt idx="209">
                        <c:v>47.892818316666663</c:v>
                      </c:pt>
                      <c:pt idx="210">
                        <c:v>43.997121750000005</c:v>
                      </c:pt>
                      <c:pt idx="211">
                        <c:v>36.137515625000006</c:v>
                      </c:pt>
                      <c:pt idx="212">
                        <c:v>29.768160116666664</c:v>
                      </c:pt>
                      <c:pt idx="213">
                        <c:v>25.089217858333335</c:v>
                      </c:pt>
                      <c:pt idx="214">
                        <c:v>21.736180633333333</c:v>
                      </c:pt>
                      <c:pt idx="215">
                        <c:v>19.500232283333336</c:v>
                      </c:pt>
                      <c:pt idx="216">
                        <c:v>17.898100708333335</c:v>
                      </c:pt>
                      <c:pt idx="217">
                        <c:v>16.727415966666669</c:v>
                      </c:pt>
                      <c:pt idx="218">
                        <c:v>15.810553816666665</c:v>
                      </c:pt>
                      <c:pt idx="219">
                        <c:v>15.208541800000001</c:v>
                      </c:pt>
                      <c:pt idx="220">
                        <c:v>14.818434158333334</c:v>
                      </c:pt>
                      <c:pt idx="221">
                        <c:v>14.596025166666667</c:v>
                      </c:pt>
                      <c:pt idx="222">
                        <c:v>14.502912791666667</c:v>
                      </c:pt>
                      <c:pt idx="223">
                        <c:v>14.417453850000001</c:v>
                      </c:pt>
                      <c:pt idx="224">
                        <c:v>14.403179150000001</c:v>
                      </c:pt>
                      <c:pt idx="225">
                        <c:v>14.405107583333331</c:v>
                      </c:pt>
                      <c:pt idx="226">
                        <c:v>14.366998924999999</c:v>
                      </c:pt>
                      <c:pt idx="227">
                        <c:v>14.451695358333332</c:v>
                      </c:pt>
                      <c:pt idx="228">
                        <c:v>14.820626508333334</c:v>
                      </c:pt>
                      <c:pt idx="229">
                        <c:v>15.261926358333332</c:v>
                      </c:pt>
                      <c:pt idx="230">
                        <c:v>15.554032699999999</c:v>
                      </c:pt>
                      <c:pt idx="231">
                        <c:v>15.859603108333332</c:v>
                      </c:pt>
                      <c:pt idx="232">
                        <c:v>15.820603675000001</c:v>
                      </c:pt>
                      <c:pt idx="233">
                        <c:v>15.721545808333335</c:v>
                      </c:pt>
                      <c:pt idx="234">
                        <c:v>15.530164866666668</c:v>
                      </c:pt>
                      <c:pt idx="235">
                        <c:v>15.367344266666667</c:v>
                      </c:pt>
                      <c:pt idx="236">
                        <c:v>15.252428524999999</c:v>
                      </c:pt>
                      <c:pt idx="237">
                        <c:v>14.967193041666665</c:v>
                      </c:pt>
                      <c:pt idx="238">
                        <c:v>14.878750725</c:v>
                      </c:pt>
                      <c:pt idx="239">
                        <c:v>14.8036209</c:v>
                      </c:pt>
                      <c:pt idx="240">
                        <c:v>14.792547424999999</c:v>
                      </c:pt>
                      <c:pt idx="241">
                        <c:v>14.797867566666666</c:v>
                      </c:pt>
                      <c:pt idx="242">
                        <c:v>14.731988933333332</c:v>
                      </c:pt>
                      <c:pt idx="243">
                        <c:v>14.626928783333335</c:v>
                      </c:pt>
                      <c:pt idx="244">
                        <c:v>14.488731633333334</c:v>
                      </c:pt>
                      <c:pt idx="245">
                        <c:v>14.377431141666667</c:v>
                      </c:pt>
                      <c:pt idx="246">
                        <c:v>14.246544083333335</c:v>
                      </c:pt>
                      <c:pt idx="247">
                        <c:v>14.156348675000002</c:v>
                      </c:pt>
                      <c:pt idx="248">
                        <c:v>13.987699908333333</c:v>
                      </c:pt>
                      <c:pt idx="249">
                        <c:v>13.795004658333335</c:v>
                      </c:pt>
                      <c:pt idx="250">
                        <c:v>13.672254091666668</c:v>
                      </c:pt>
                      <c:pt idx="251">
                        <c:v>15.999159566666666</c:v>
                      </c:pt>
                      <c:pt idx="252">
                        <c:v>22.802588958333335</c:v>
                      </c:pt>
                      <c:pt idx="253">
                        <c:v>30.436065766666665</c:v>
                      </c:pt>
                      <c:pt idx="254">
                        <c:v>38.598190166666669</c:v>
                      </c:pt>
                      <c:pt idx="255">
                        <c:v>44.171866116666664</c:v>
                      </c:pt>
                      <c:pt idx="256">
                        <c:v>48.356825533333328</c:v>
                      </c:pt>
                      <c:pt idx="257">
                        <c:v>48.669028000000004</c:v>
                      </c:pt>
                      <c:pt idx="258">
                        <c:v>43.185271133333337</c:v>
                      </c:pt>
                      <c:pt idx="259">
                        <c:v>34.913679433333336</c:v>
                      </c:pt>
                      <c:pt idx="260">
                        <c:v>28.649519450000003</c:v>
                      </c:pt>
                      <c:pt idx="261">
                        <c:v>24.241738849999997</c:v>
                      </c:pt>
                      <c:pt idx="262">
                        <c:v>21.205788224999999</c:v>
                      </c:pt>
                      <c:pt idx="263">
                        <c:v>19.06125883333333</c:v>
                      </c:pt>
                      <c:pt idx="264">
                        <c:v>17.534415391666666</c:v>
                      </c:pt>
                      <c:pt idx="265">
                        <c:v>16.54967910833334</c:v>
                      </c:pt>
                      <c:pt idx="266">
                        <c:v>15.541907008333334</c:v>
                      </c:pt>
                      <c:pt idx="267">
                        <c:v>14.863744716666666</c:v>
                      </c:pt>
                      <c:pt idx="268">
                        <c:v>14.294213733333333</c:v>
                      </c:pt>
                      <c:pt idx="269">
                        <c:v>13.87630515</c:v>
                      </c:pt>
                      <c:pt idx="270">
                        <c:v>13.543613908333334</c:v>
                      </c:pt>
                      <c:pt idx="271">
                        <c:v>13.204290291666668</c:v>
                      </c:pt>
                      <c:pt idx="272">
                        <c:v>12.886339483333336</c:v>
                      </c:pt>
                      <c:pt idx="273">
                        <c:v>12.511200691666668</c:v>
                      </c:pt>
                      <c:pt idx="274">
                        <c:v>12.380167866666666</c:v>
                      </c:pt>
                      <c:pt idx="275">
                        <c:v>14.684904449999999</c:v>
                      </c:pt>
                      <c:pt idx="276">
                        <c:v>20.502051091666669</c:v>
                      </c:pt>
                      <c:pt idx="277">
                        <c:v>27.925879749999996</c:v>
                      </c:pt>
                      <c:pt idx="278">
                        <c:v>36.035072299999996</c:v>
                      </c:pt>
                      <c:pt idx="279">
                        <c:v>42.633241766666664</c:v>
                      </c:pt>
                      <c:pt idx="280">
                        <c:v>46.861252450000002</c:v>
                      </c:pt>
                      <c:pt idx="281">
                        <c:v>47.184574650000002</c:v>
                      </c:pt>
                      <c:pt idx="282">
                        <c:v>42.073343749999999</c:v>
                      </c:pt>
                      <c:pt idx="283">
                        <c:v>34.905988791666658</c:v>
                      </c:pt>
                      <c:pt idx="284">
                        <c:v>29.039487258333335</c:v>
                      </c:pt>
                      <c:pt idx="285">
                        <c:v>24.65637753333333</c:v>
                      </c:pt>
                      <c:pt idx="286">
                        <c:v>21.667407666666666</c:v>
                      </c:pt>
                      <c:pt idx="287">
                        <c:v>19.64345006666667</c:v>
                      </c:pt>
                      <c:pt idx="288">
                        <c:v>18.102190858333334</c:v>
                      </c:pt>
                      <c:pt idx="289">
                        <c:v>16.959476233333334</c:v>
                      </c:pt>
                      <c:pt idx="290">
                        <c:v>16.138597408333332</c:v>
                      </c:pt>
                      <c:pt idx="291">
                        <c:v>15.516950683333334</c:v>
                      </c:pt>
                      <c:pt idx="292">
                        <c:v>15.087865658333333</c:v>
                      </c:pt>
                      <c:pt idx="293">
                        <c:v>14.810374641666666</c:v>
                      </c:pt>
                      <c:pt idx="294">
                        <c:v>14.556579025</c:v>
                      </c:pt>
                      <c:pt idx="295">
                        <c:v>14.309644591666666</c:v>
                      </c:pt>
                      <c:pt idx="296">
                        <c:v>14.17395535</c:v>
                      </c:pt>
                      <c:pt idx="297">
                        <c:v>13.959296691666667</c:v>
                      </c:pt>
                      <c:pt idx="298">
                        <c:v>14.034754524999999</c:v>
                      </c:pt>
                      <c:pt idx="299">
                        <c:v>15.203101908333334</c:v>
                      </c:pt>
                      <c:pt idx="300">
                        <c:v>19.179366725000001</c:v>
                      </c:pt>
                      <c:pt idx="301">
                        <c:v>23.067607199999998</c:v>
                      </c:pt>
                      <c:pt idx="302">
                        <c:v>24.470115199999999</c:v>
                      </c:pt>
                      <c:pt idx="303">
                        <c:v>25.861320383333336</c:v>
                      </c:pt>
                      <c:pt idx="304">
                        <c:v>26.748590066666665</c:v>
                      </c:pt>
                      <c:pt idx="305">
                        <c:v>29.752403416666667</c:v>
                      </c:pt>
                      <c:pt idx="306">
                        <c:v>27.08588004166667</c:v>
                      </c:pt>
                      <c:pt idx="307">
                        <c:v>23.921707416666667</c:v>
                      </c:pt>
                      <c:pt idx="308">
                        <c:v>21.206182500000004</c:v>
                      </c:pt>
                      <c:pt idx="309">
                        <c:v>19.180900041666668</c:v>
                      </c:pt>
                      <c:pt idx="310">
                        <c:v>17.731295100000001</c:v>
                      </c:pt>
                      <c:pt idx="311">
                        <c:v>16.415944508333332</c:v>
                      </c:pt>
                      <c:pt idx="312">
                        <c:v>15.387166816666667</c:v>
                      </c:pt>
                      <c:pt idx="313">
                        <c:v>14.537014499999996</c:v>
                      </c:pt>
                      <c:pt idx="314">
                        <c:v>13.911947591666667</c:v>
                      </c:pt>
                      <c:pt idx="315">
                        <c:v>13.323381558333331</c:v>
                      </c:pt>
                      <c:pt idx="316">
                        <c:v>12.805889116666668</c:v>
                      </c:pt>
                      <c:pt idx="317">
                        <c:v>12.393257533333333</c:v>
                      </c:pt>
                      <c:pt idx="318">
                        <c:v>11.986807658333333</c:v>
                      </c:pt>
                      <c:pt idx="319">
                        <c:v>11.595867408333335</c:v>
                      </c:pt>
                      <c:pt idx="320">
                        <c:v>11.290321049999999</c:v>
                      </c:pt>
                      <c:pt idx="321">
                        <c:v>11.082665191666667</c:v>
                      </c:pt>
                      <c:pt idx="322">
                        <c:v>11.063732516666665</c:v>
                      </c:pt>
                      <c:pt idx="323">
                        <c:v>12.427652549999998</c:v>
                      </c:pt>
                      <c:pt idx="324">
                        <c:v>14.981007358333333</c:v>
                      </c:pt>
                      <c:pt idx="325">
                        <c:v>17.203590000000002</c:v>
                      </c:pt>
                      <c:pt idx="326">
                        <c:v>19.256756991666666</c:v>
                      </c:pt>
                      <c:pt idx="327">
                        <c:v>19.383837258333333</c:v>
                      </c:pt>
                      <c:pt idx="328">
                        <c:v>18.868730849999999</c:v>
                      </c:pt>
                      <c:pt idx="329">
                        <c:v>17.997615758333335</c:v>
                      </c:pt>
                      <c:pt idx="330">
                        <c:v>17.409434708333336</c:v>
                      </c:pt>
                      <c:pt idx="331">
                        <c:v>16.570239374999996</c:v>
                      </c:pt>
                      <c:pt idx="332">
                        <c:v>15.795238483333335</c:v>
                      </c:pt>
                      <c:pt idx="333">
                        <c:v>15.187559116666668</c:v>
                      </c:pt>
                      <c:pt idx="334">
                        <c:v>14.689354566666665</c:v>
                      </c:pt>
                      <c:pt idx="335">
                        <c:v>14.342388641666664</c:v>
                      </c:pt>
                      <c:pt idx="336">
                        <c:v>14.096609641666667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2-B441-4EFB-92BE-3831F9CD647A}"/>
                  </c:ext>
                </c:extLst>
              </c15:ser>
            </c15:filteredScatterSeries>
            <c15:filteredScatterSeries>
              <c15:ser>
                <c:idx val="3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TINT!$E$1:$E$3</c15:sqref>
                        </c15:formulaRef>
                      </c:ext>
                    </c:extLst>
                    <c:strCache>
                      <c:ptCount val="3"/>
                      <c:pt idx="0">
                        <c:v>T_CAVITY1_2 (TN)</c:v>
                      </c:pt>
                      <c:pt idx="1">
                        <c:v>1.7</c:v>
                      </c:pt>
                      <c:pt idx="2">
                        <c:v>[°C]</c:v>
                      </c:pt>
                    </c:strCache>
                  </c:strRef>
                </c:tx>
                <c:spPr>
                  <a:ln w="19050" cap="rnd">
                    <a:solidFill>
                      <a:schemeClr val="accent4"/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TINT!$A$4:$A$340</c15:sqref>
                        </c15:formulaRef>
                      </c:ext>
                    </c:extLst>
                    <c:numCache>
                      <c:formatCode>m/d/yyyy</c:formatCode>
                      <c:ptCount val="337"/>
                      <c:pt idx="0">
                        <c:v>41288</c:v>
                      </c:pt>
                      <c:pt idx="1">
                        <c:v>41288.041666666664</c:v>
                      </c:pt>
                      <c:pt idx="2">
                        <c:v>41288.083333333328</c:v>
                      </c:pt>
                      <c:pt idx="3">
                        <c:v>41288.124999999993</c:v>
                      </c:pt>
                      <c:pt idx="4">
                        <c:v>41288.166666666657</c:v>
                      </c:pt>
                      <c:pt idx="5">
                        <c:v>41288.208333333321</c:v>
                      </c:pt>
                      <c:pt idx="6">
                        <c:v>41288.249999999985</c:v>
                      </c:pt>
                      <c:pt idx="7">
                        <c:v>41288.29166666665</c:v>
                      </c:pt>
                      <c:pt idx="8">
                        <c:v>41288.333333333314</c:v>
                      </c:pt>
                      <c:pt idx="9">
                        <c:v>41288.374999999978</c:v>
                      </c:pt>
                      <c:pt idx="10">
                        <c:v>41288.416666666642</c:v>
                      </c:pt>
                      <c:pt idx="11">
                        <c:v>41288.458333333307</c:v>
                      </c:pt>
                      <c:pt idx="12">
                        <c:v>41288.499999999971</c:v>
                      </c:pt>
                      <c:pt idx="13">
                        <c:v>41288.541666666635</c:v>
                      </c:pt>
                      <c:pt idx="14">
                        <c:v>41288.583333333299</c:v>
                      </c:pt>
                      <c:pt idx="15">
                        <c:v>41288.624999999964</c:v>
                      </c:pt>
                      <c:pt idx="16">
                        <c:v>41288.666666666628</c:v>
                      </c:pt>
                      <c:pt idx="17">
                        <c:v>41288.708333333292</c:v>
                      </c:pt>
                      <c:pt idx="18">
                        <c:v>41288.749999999956</c:v>
                      </c:pt>
                      <c:pt idx="19">
                        <c:v>41288.791666666621</c:v>
                      </c:pt>
                      <c:pt idx="20">
                        <c:v>41288.833333333285</c:v>
                      </c:pt>
                      <c:pt idx="21">
                        <c:v>41288.874999999949</c:v>
                      </c:pt>
                      <c:pt idx="22">
                        <c:v>41288.916666666613</c:v>
                      </c:pt>
                      <c:pt idx="23">
                        <c:v>41288.958333333278</c:v>
                      </c:pt>
                      <c:pt idx="24">
                        <c:v>41288.999999999942</c:v>
                      </c:pt>
                      <c:pt idx="25">
                        <c:v>41289.041666666606</c:v>
                      </c:pt>
                      <c:pt idx="26">
                        <c:v>41289.08333333327</c:v>
                      </c:pt>
                      <c:pt idx="27">
                        <c:v>41289.124999999935</c:v>
                      </c:pt>
                      <c:pt idx="28">
                        <c:v>41289.166666666599</c:v>
                      </c:pt>
                      <c:pt idx="29">
                        <c:v>41289.208333333263</c:v>
                      </c:pt>
                      <c:pt idx="30">
                        <c:v>41289.249999999927</c:v>
                      </c:pt>
                      <c:pt idx="31">
                        <c:v>41289.291666666591</c:v>
                      </c:pt>
                      <c:pt idx="32">
                        <c:v>41289.333333333256</c:v>
                      </c:pt>
                      <c:pt idx="33">
                        <c:v>41289.37499999992</c:v>
                      </c:pt>
                      <c:pt idx="34">
                        <c:v>41289.416666666584</c:v>
                      </c:pt>
                      <c:pt idx="35">
                        <c:v>41289.458333333248</c:v>
                      </c:pt>
                      <c:pt idx="36">
                        <c:v>41289.499999999913</c:v>
                      </c:pt>
                      <c:pt idx="37">
                        <c:v>41289.541666666577</c:v>
                      </c:pt>
                      <c:pt idx="38">
                        <c:v>41289.583333333241</c:v>
                      </c:pt>
                      <c:pt idx="39">
                        <c:v>41289.624999999905</c:v>
                      </c:pt>
                      <c:pt idx="40">
                        <c:v>41289.66666666657</c:v>
                      </c:pt>
                      <c:pt idx="41">
                        <c:v>41289.708333333234</c:v>
                      </c:pt>
                      <c:pt idx="42">
                        <c:v>41289.749999999898</c:v>
                      </c:pt>
                      <c:pt idx="43">
                        <c:v>41289.791666666562</c:v>
                      </c:pt>
                      <c:pt idx="44">
                        <c:v>41289.833333333227</c:v>
                      </c:pt>
                      <c:pt idx="45">
                        <c:v>41289.874999999891</c:v>
                      </c:pt>
                      <c:pt idx="46">
                        <c:v>41289.916666666555</c:v>
                      </c:pt>
                      <c:pt idx="47">
                        <c:v>41289.958333333219</c:v>
                      </c:pt>
                      <c:pt idx="48">
                        <c:v>41289.999999999884</c:v>
                      </c:pt>
                      <c:pt idx="49">
                        <c:v>41290.041666666548</c:v>
                      </c:pt>
                      <c:pt idx="50">
                        <c:v>41290.083333333212</c:v>
                      </c:pt>
                      <c:pt idx="51">
                        <c:v>41290.124999999876</c:v>
                      </c:pt>
                      <c:pt idx="52">
                        <c:v>41290.166666666541</c:v>
                      </c:pt>
                      <c:pt idx="53">
                        <c:v>41290.208333333205</c:v>
                      </c:pt>
                      <c:pt idx="54">
                        <c:v>41290.249999999869</c:v>
                      </c:pt>
                      <c:pt idx="55">
                        <c:v>41290.291666666533</c:v>
                      </c:pt>
                      <c:pt idx="56">
                        <c:v>41290.333333333198</c:v>
                      </c:pt>
                      <c:pt idx="57">
                        <c:v>41290.374999999862</c:v>
                      </c:pt>
                      <c:pt idx="58">
                        <c:v>41290.416666666526</c:v>
                      </c:pt>
                      <c:pt idx="59">
                        <c:v>41290.45833333319</c:v>
                      </c:pt>
                      <c:pt idx="60">
                        <c:v>41290.499999999854</c:v>
                      </c:pt>
                      <c:pt idx="61">
                        <c:v>41290.541666666519</c:v>
                      </c:pt>
                      <c:pt idx="62">
                        <c:v>41290.583333333183</c:v>
                      </c:pt>
                      <c:pt idx="63">
                        <c:v>41290.624999999847</c:v>
                      </c:pt>
                      <c:pt idx="64">
                        <c:v>41290.666666666511</c:v>
                      </c:pt>
                      <c:pt idx="65">
                        <c:v>41290.708333333176</c:v>
                      </c:pt>
                      <c:pt idx="66">
                        <c:v>41290.74999999984</c:v>
                      </c:pt>
                      <c:pt idx="67">
                        <c:v>41290.791666666504</c:v>
                      </c:pt>
                      <c:pt idx="68">
                        <c:v>41290.833333333168</c:v>
                      </c:pt>
                      <c:pt idx="69">
                        <c:v>41290.874999999833</c:v>
                      </c:pt>
                      <c:pt idx="70">
                        <c:v>41290.916666666497</c:v>
                      </c:pt>
                      <c:pt idx="71">
                        <c:v>41290.958333333161</c:v>
                      </c:pt>
                      <c:pt idx="72">
                        <c:v>41290.999999999825</c:v>
                      </c:pt>
                      <c:pt idx="73">
                        <c:v>41291.04166666649</c:v>
                      </c:pt>
                      <c:pt idx="74">
                        <c:v>41291.083333333154</c:v>
                      </c:pt>
                      <c:pt idx="75">
                        <c:v>41291.124999999818</c:v>
                      </c:pt>
                      <c:pt idx="76">
                        <c:v>41291.166666666482</c:v>
                      </c:pt>
                      <c:pt idx="77">
                        <c:v>41291.208333333147</c:v>
                      </c:pt>
                      <c:pt idx="78">
                        <c:v>41291.249999999811</c:v>
                      </c:pt>
                      <c:pt idx="79">
                        <c:v>41291.291666666475</c:v>
                      </c:pt>
                      <c:pt idx="80">
                        <c:v>41291.333333333139</c:v>
                      </c:pt>
                      <c:pt idx="81">
                        <c:v>41291.374999999804</c:v>
                      </c:pt>
                      <c:pt idx="82">
                        <c:v>41291.416666666468</c:v>
                      </c:pt>
                      <c:pt idx="83">
                        <c:v>41291.458333333132</c:v>
                      </c:pt>
                      <c:pt idx="84">
                        <c:v>41291.499999999796</c:v>
                      </c:pt>
                      <c:pt idx="85">
                        <c:v>41291.541666666461</c:v>
                      </c:pt>
                      <c:pt idx="86">
                        <c:v>41291.583333333125</c:v>
                      </c:pt>
                      <c:pt idx="87">
                        <c:v>41291.624999999789</c:v>
                      </c:pt>
                      <c:pt idx="88">
                        <c:v>41291.666666666453</c:v>
                      </c:pt>
                      <c:pt idx="89">
                        <c:v>41291.708333333117</c:v>
                      </c:pt>
                      <c:pt idx="90">
                        <c:v>41291.749999999782</c:v>
                      </c:pt>
                      <c:pt idx="91">
                        <c:v>41291.791666666446</c:v>
                      </c:pt>
                      <c:pt idx="92">
                        <c:v>41291.83333333311</c:v>
                      </c:pt>
                      <c:pt idx="93">
                        <c:v>41291.874999999774</c:v>
                      </c:pt>
                      <c:pt idx="94">
                        <c:v>41291.916666666439</c:v>
                      </c:pt>
                      <c:pt idx="95">
                        <c:v>41291.958333333103</c:v>
                      </c:pt>
                      <c:pt idx="96">
                        <c:v>41291.999999999767</c:v>
                      </c:pt>
                      <c:pt idx="97">
                        <c:v>41292.041666666431</c:v>
                      </c:pt>
                      <c:pt idx="98">
                        <c:v>41292.083333333096</c:v>
                      </c:pt>
                      <c:pt idx="99">
                        <c:v>41292.12499999976</c:v>
                      </c:pt>
                      <c:pt idx="100">
                        <c:v>41292.166666666424</c:v>
                      </c:pt>
                      <c:pt idx="101">
                        <c:v>41292.208333333088</c:v>
                      </c:pt>
                      <c:pt idx="102">
                        <c:v>41292.249999999753</c:v>
                      </c:pt>
                      <c:pt idx="103">
                        <c:v>41292.291666666417</c:v>
                      </c:pt>
                      <c:pt idx="104">
                        <c:v>41292.333333333081</c:v>
                      </c:pt>
                      <c:pt idx="105">
                        <c:v>41292.374999999745</c:v>
                      </c:pt>
                      <c:pt idx="106">
                        <c:v>41292.41666666641</c:v>
                      </c:pt>
                      <c:pt idx="107">
                        <c:v>41292.458333333074</c:v>
                      </c:pt>
                      <c:pt idx="108">
                        <c:v>41292.499999999738</c:v>
                      </c:pt>
                      <c:pt idx="109">
                        <c:v>41292.541666666402</c:v>
                      </c:pt>
                      <c:pt idx="110">
                        <c:v>41292.583333333067</c:v>
                      </c:pt>
                      <c:pt idx="111">
                        <c:v>41292.624999999731</c:v>
                      </c:pt>
                      <c:pt idx="112">
                        <c:v>41292.666666666395</c:v>
                      </c:pt>
                      <c:pt idx="113">
                        <c:v>41292.708333333059</c:v>
                      </c:pt>
                      <c:pt idx="114">
                        <c:v>41292.749999999724</c:v>
                      </c:pt>
                      <c:pt idx="115">
                        <c:v>41292.791666666388</c:v>
                      </c:pt>
                      <c:pt idx="116">
                        <c:v>41292.833333333052</c:v>
                      </c:pt>
                      <c:pt idx="117">
                        <c:v>41292.874999999716</c:v>
                      </c:pt>
                      <c:pt idx="118">
                        <c:v>41292.91666666638</c:v>
                      </c:pt>
                      <c:pt idx="119">
                        <c:v>41292.958333333045</c:v>
                      </c:pt>
                      <c:pt idx="120">
                        <c:v>41292.999999999709</c:v>
                      </c:pt>
                      <c:pt idx="121">
                        <c:v>41293.041666666373</c:v>
                      </c:pt>
                      <c:pt idx="122">
                        <c:v>41293.083333333037</c:v>
                      </c:pt>
                      <c:pt idx="123">
                        <c:v>41293.124999999702</c:v>
                      </c:pt>
                      <c:pt idx="124">
                        <c:v>41293.166666666366</c:v>
                      </c:pt>
                      <c:pt idx="125">
                        <c:v>41293.20833333303</c:v>
                      </c:pt>
                      <c:pt idx="126">
                        <c:v>41293.249999999694</c:v>
                      </c:pt>
                      <c:pt idx="127">
                        <c:v>41293.291666666359</c:v>
                      </c:pt>
                      <c:pt idx="128">
                        <c:v>41293.333333333023</c:v>
                      </c:pt>
                      <c:pt idx="129">
                        <c:v>41293.374999999687</c:v>
                      </c:pt>
                      <c:pt idx="130">
                        <c:v>41293.416666666351</c:v>
                      </c:pt>
                      <c:pt idx="131">
                        <c:v>41293.458333333016</c:v>
                      </c:pt>
                      <c:pt idx="132">
                        <c:v>41293.49999999968</c:v>
                      </c:pt>
                      <c:pt idx="133">
                        <c:v>41293.541666666344</c:v>
                      </c:pt>
                      <c:pt idx="134">
                        <c:v>41293.583333333008</c:v>
                      </c:pt>
                      <c:pt idx="135">
                        <c:v>41293.624999999673</c:v>
                      </c:pt>
                      <c:pt idx="136">
                        <c:v>41293.666666666337</c:v>
                      </c:pt>
                      <c:pt idx="137">
                        <c:v>41293.708333333001</c:v>
                      </c:pt>
                      <c:pt idx="138">
                        <c:v>41293.749999999665</c:v>
                      </c:pt>
                      <c:pt idx="139">
                        <c:v>41293.79166666633</c:v>
                      </c:pt>
                      <c:pt idx="140">
                        <c:v>41293.833333332994</c:v>
                      </c:pt>
                      <c:pt idx="141">
                        <c:v>41293.874999999658</c:v>
                      </c:pt>
                      <c:pt idx="142">
                        <c:v>41293.916666666322</c:v>
                      </c:pt>
                      <c:pt idx="143">
                        <c:v>41293.958333332987</c:v>
                      </c:pt>
                      <c:pt idx="144">
                        <c:v>41293.999999999651</c:v>
                      </c:pt>
                      <c:pt idx="145">
                        <c:v>41294.041666666315</c:v>
                      </c:pt>
                      <c:pt idx="146">
                        <c:v>41294.083333332979</c:v>
                      </c:pt>
                      <c:pt idx="147">
                        <c:v>41294.124999999643</c:v>
                      </c:pt>
                      <c:pt idx="148">
                        <c:v>41294.166666666308</c:v>
                      </c:pt>
                      <c:pt idx="149">
                        <c:v>41294.208333332972</c:v>
                      </c:pt>
                      <c:pt idx="150">
                        <c:v>41294.249999999636</c:v>
                      </c:pt>
                      <c:pt idx="151">
                        <c:v>41294.2916666663</c:v>
                      </c:pt>
                      <c:pt idx="152">
                        <c:v>41294.333333332965</c:v>
                      </c:pt>
                      <c:pt idx="153">
                        <c:v>41294.374999999629</c:v>
                      </c:pt>
                      <c:pt idx="154">
                        <c:v>41294.416666666293</c:v>
                      </c:pt>
                      <c:pt idx="155">
                        <c:v>41294.458333332957</c:v>
                      </c:pt>
                      <c:pt idx="156">
                        <c:v>41294.499999999622</c:v>
                      </c:pt>
                      <c:pt idx="157">
                        <c:v>41294.541666666286</c:v>
                      </c:pt>
                      <c:pt idx="158">
                        <c:v>41294.58333333295</c:v>
                      </c:pt>
                      <c:pt idx="159">
                        <c:v>41294.624999999614</c:v>
                      </c:pt>
                      <c:pt idx="160">
                        <c:v>41294.666666666279</c:v>
                      </c:pt>
                      <c:pt idx="161">
                        <c:v>41294.708333332943</c:v>
                      </c:pt>
                      <c:pt idx="162">
                        <c:v>41294.749999999607</c:v>
                      </c:pt>
                      <c:pt idx="163">
                        <c:v>41294.791666666271</c:v>
                      </c:pt>
                      <c:pt idx="164">
                        <c:v>41294.833333332936</c:v>
                      </c:pt>
                      <c:pt idx="165">
                        <c:v>41294.8749999996</c:v>
                      </c:pt>
                      <c:pt idx="166">
                        <c:v>41294.916666666264</c:v>
                      </c:pt>
                      <c:pt idx="167">
                        <c:v>41294.958333332928</c:v>
                      </c:pt>
                      <c:pt idx="168">
                        <c:v>41294.999999999593</c:v>
                      </c:pt>
                      <c:pt idx="169">
                        <c:v>41295.041666666257</c:v>
                      </c:pt>
                      <c:pt idx="170">
                        <c:v>41295.083333332921</c:v>
                      </c:pt>
                      <c:pt idx="171">
                        <c:v>41295.124999999585</c:v>
                      </c:pt>
                      <c:pt idx="172">
                        <c:v>41295.16666666625</c:v>
                      </c:pt>
                      <c:pt idx="173">
                        <c:v>41295.208333332914</c:v>
                      </c:pt>
                      <c:pt idx="174">
                        <c:v>41295.249999999578</c:v>
                      </c:pt>
                      <c:pt idx="175">
                        <c:v>41295.291666666242</c:v>
                      </c:pt>
                      <c:pt idx="176">
                        <c:v>41295.333333332906</c:v>
                      </c:pt>
                      <c:pt idx="177">
                        <c:v>41295.374999999571</c:v>
                      </c:pt>
                      <c:pt idx="178">
                        <c:v>41295.416666666235</c:v>
                      </c:pt>
                      <c:pt idx="179">
                        <c:v>41295.458333332899</c:v>
                      </c:pt>
                      <c:pt idx="180">
                        <c:v>41295.499999999563</c:v>
                      </c:pt>
                      <c:pt idx="181">
                        <c:v>41295.541666666228</c:v>
                      </c:pt>
                      <c:pt idx="182">
                        <c:v>41295.583333332892</c:v>
                      </c:pt>
                      <c:pt idx="183">
                        <c:v>41295.624999999556</c:v>
                      </c:pt>
                      <c:pt idx="184">
                        <c:v>41295.66666666622</c:v>
                      </c:pt>
                      <c:pt idx="185">
                        <c:v>41295.708333332885</c:v>
                      </c:pt>
                      <c:pt idx="186">
                        <c:v>41295.749999999549</c:v>
                      </c:pt>
                      <c:pt idx="187">
                        <c:v>41295.791666666213</c:v>
                      </c:pt>
                      <c:pt idx="188">
                        <c:v>41295.833333332877</c:v>
                      </c:pt>
                      <c:pt idx="189">
                        <c:v>41295.874999999542</c:v>
                      </c:pt>
                      <c:pt idx="190">
                        <c:v>41295.916666666206</c:v>
                      </c:pt>
                      <c:pt idx="191">
                        <c:v>41295.95833333287</c:v>
                      </c:pt>
                      <c:pt idx="192">
                        <c:v>41295.999999999534</c:v>
                      </c:pt>
                      <c:pt idx="193">
                        <c:v>41296.041666666199</c:v>
                      </c:pt>
                      <c:pt idx="194">
                        <c:v>41296.083333332863</c:v>
                      </c:pt>
                      <c:pt idx="195">
                        <c:v>41296.124999999527</c:v>
                      </c:pt>
                      <c:pt idx="196">
                        <c:v>41296.166666666191</c:v>
                      </c:pt>
                      <c:pt idx="197">
                        <c:v>41296.208333332856</c:v>
                      </c:pt>
                      <c:pt idx="198">
                        <c:v>41296.24999999952</c:v>
                      </c:pt>
                      <c:pt idx="199">
                        <c:v>41296.291666666184</c:v>
                      </c:pt>
                      <c:pt idx="200">
                        <c:v>41296.333333332848</c:v>
                      </c:pt>
                      <c:pt idx="201">
                        <c:v>41296.374999999513</c:v>
                      </c:pt>
                      <c:pt idx="202">
                        <c:v>41296.416666666177</c:v>
                      </c:pt>
                      <c:pt idx="203">
                        <c:v>41296.458333332841</c:v>
                      </c:pt>
                      <c:pt idx="204">
                        <c:v>41296.499999999505</c:v>
                      </c:pt>
                      <c:pt idx="205">
                        <c:v>41296.541666666169</c:v>
                      </c:pt>
                      <c:pt idx="206">
                        <c:v>41296.583333332834</c:v>
                      </c:pt>
                      <c:pt idx="207">
                        <c:v>41296.624999999498</c:v>
                      </c:pt>
                      <c:pt idx="208">
                        <c:v>41296.666666666162</c:v>
                      </c:pt>
                      <c:pt idx="209">
                        <c:v>41296.708333332826</c:v>
                      </c:pt>
                      <c:pt idx="210">
                        <c:v>41296.749999999491</c:v>
                      </c:pt>
                      <c:pt idx="211">
                        <c:v>41296.791666666155</c:v>
                      </c:pt>
                      <c:pt idx="212">
                        <c:v>41296.833333332819</c:v>
                      </c:pt>
                      <c:pt idx="213">
                        <c:v>41296.874999999483</c:v>
                      </c:pt>
                      <c:pt idx="214">
                        <c:v>41296.916666666148</c:v>
                      </c:pt>
                      <c:pt idx="215">
                        <c:v>41296.958333332812</c:v>
                      </c:pt>
                      <c:pt idx="216">
                        <c:v>41296.999999999476</c:v>
                      </c:pt>
                      <c:pt idx="217">
                        <c:v>41297.04166666614</c:v>
                      </c:pt>
                      <c:pt idx="218">
                        <c:v>41297.083333332805</c:v>
                      </c:pt>
                      <c:pt idx="219">
                        <c:v>41297.124999999469</c:v>
                      </c:pt>
                      <c:pt idx="220">
                        <c:v>41297.166666666133</c:v>
                      </c:pt>
                      <c:pt idx="221">
                        <c:v>41297.208333332797</c:v>
                      </c:pt>
                      <c:pt idx="222">
                        <c:v>41297.249999999462</c:v>
                      </c:pt>
                      <c:pt idx="223">
                        <c:v>41297.291666666126</c:v>
                      </c:pt>
                      <c:pt idx="224">
                        <c:v>41297.33333333279</c:v>
                      </c:pt>
                      <c:pt idx="225">
                        <c:v>41297.374999999454</c:v>
                      </c:pt>
                      <c:pt idx="226">
                        <c:v>41297.416666666119</c:v>
                      </c:pt>
                      <c:pt idx="227">
                        <c:v>41297.458333332783</c:v>
                      </c:pt>
                      <c:pt idx="228">
                        <c:v>41297.499999999447</c:v>
                      </c:pt>
                      <c:pt idx="229">
                        <c:v>41297.541666666111</c:v>
                      </c:pt>
                      <c:pt idx="230">
                        <c:v>41297.583333332776</c:v>
                      </c:pt>
                      <c:pt idx="231">
                        <c:v>41297.62499999944</c:v>
                      </c:pt>
                      <c:pt idx="232">
                        <c:v>41297.666666666104</c:v>
                      </c:pt>
                      <c:pt idx="233">
                        <c:v>41297.708333332768</c:v>
                      </c:pt>
                      <c:pt idx="234">
                        <c:v>41297.749999999432</c:v>
                      </c:pt>
                      <c:pt idx="235">
                        <c:v>41297.791666666097</c:v>
                      </c:pt>
                      <c:pt idx="236">
                        <c:v>41297.833333332761</c:v>
                      </c:pt>
                      <c:pt idx="237">
                        <c:v>41297.874999999425</c:v>
                      </c:pt>
                      <c:pt idx="238">
                        <c:v>41297.916666666089</c:v>
                      </c:pt>
                      <c:pt idx="239">
                        <c:v>41297.958333332754</c:v>
                      </c:pt>
                      <c:pt idx="240">
                        <c:v>41297.999999999418</c:v>
                      </c:pt>
                      <c:pt idx="241">
                        <c:v>41298.041666666082</c:v>
                      </c:pt>
                      <c:pt idx="242">
                        <c:v>41298.083333332746</c:v>
                      </c:pt>
                      <c:pt idx="243">
                        <c:v>41298.124999999411</c:v>
                      </c:pt>
                      <c:pt idx="244">
                        <c:v>41298.166666666075</c:v>
                      </c:pt>
                      <c:pt idx="245">
                        <c:v>41298.208333332739</c:v>
                      </c:pt>
                      <c:pt idx="246">
                        <c:v>41298.249999999403</c:v>
                      </c:pt>
                      <c:pt idx="247">
                        <c:v>41298.291666666068</c:v>
                      </c:pt>
                      <c:pt idx="248">
                        <c:v>41298.333333332732</c:v>
                      </c:pt>
                      <c:pt idx="249">
                        <c:v>41298.374999999396</c:v>
                      </c:pt>
                      <c:pt idx="250">
                        <c:v>41298.41666666606</c:v>
                      </c:pt>
                      <c:pt idx="251">
                        <c:v>41298.458333332725</c:v>
                      </c:pt>
                      <c:pt idx="252">
                        <c:v>41298.499999999389</c:v>
                      </c:pt>
                      <c:pt idx="253">
                        <c:v>41298.541666666053</c:v>
                      </c:pt>
                      <c:pt idx="254">
                        <c:v>41298.583333332717</c:v>
                      </c:pt>
                      <c:pt idx="255">
                        <c:v>41298.624999999382</c:v>
                      </c:pt>
                      <c:pt idx="256">
                        <c:v>41298.666666666046</c:v>
                      </c:pt>
                      <c:pt idx="257">
                        <c:v>41298.70833333271</c:v>
                      </c:pt>
                      <c:pt idx="258">
                        <c:v>41298.749999999374</c:v>
                      </c:pt>
                      <c:pt idx="259">
                        <c:v>41298.791666666039</c:v>
                      </c:pt>
                      <c:pt idx="260">
                        <c:v>41298.833333332703</c:v>
                      </c:pt>
                      <c:pt idx="261">
                        <c:v>41298.874999999367</c:v>
                      </c:pt>
                      <c:pt idx="262">
                        <c:v>41298.916666666031</c:v>
                      </c:pt>
                      <c:pt idx="263">
                        <c:v>41298.958333332695</c:v>
                      </c:pt>
                      <c:pt idx="264">
                        <c:v>41298.99999999936</c:v>
                      </c:pt>
                      <c:pt idx="265">
                        <c:v>41299.041666666024</c:v>
                      </c:pt>
                      <c:pt idx="266">
                        <c:v>41299.083333332688</c:v>
                      </c:pt>
                      <c:pt idx="267">
                        <c:v>41299.124999999352</c:v>
                      </c:pt>
                      <c:pt idx="268">
                        <c:v>41299.166666666017</c:v>
                      </c:pt>
                      <c:pt idx="269">
                        <c:v>41299.208333332681</c:v>
                      </c:pt>
                      <c:pt idx="270">
                        <c:v>41299.249999999345</c:v>
                      </c:pt>
                      <c:pt idx="271">
                        <c:v>41299.291666666009</c:v>
                      </c:pt>
                      <c:pt idx="272">
                        <c:v>41299.333333332674</c:v>
                      </c:pt>
                      <c:pt idx="273">
                        <c:v>41299.374999999338</c:v>
                      </c:pt>
                      <c:pt idx="274">
                        <c:v>41299.416666666002</c:v>
                      </c:pt>
                      <c:pt idx="275">
                        <c:v>41299.458333332666</c:v>
                      </c:pt>
                      <c:pt idx="276">
                        <c:v>41299.499999999331</c:v>
                      </c:pt>
                      <c:pt idx="277">
                        <c:v>41299.541666665995</c:v>
                      </c:pt>
                      <c:pt idx="278">
                        <c:v>41299.583333332659</c:v>
                      </c:pt>
                      <c:pt idx="279">
                        <c:v>41299.624999999323</c:v>
                      </c:pt>
                      <c:pt idx="280">
                        <c:v>41299.666666665988</c:v>
                      </c:pt>
                      <c:pt idx="281">
                        <c:v>41299.708333332652</c:v>
                      </c:pt>
                      <c:pt idx="282">
                        <c:v>41299.749999999316</c:v>
                      </c:pt>
                      <c:pt idx="283">
                        <c:v>41299.79166666598</c:v>
                      </c:pt>
                      <c:pt idx="284">
                        <c:v>41299.833333332645</c:v>
                      </c:pt>
                      <c:pt idx="285">
                        <c:v>41299.874999999309</c:v>
                      </c:pt>
                      <c:pt idx="286">
                        <c:v>41299.916666665973</c:v>
                      </c:pt>
                      <c:pt idx="287">
                        <c:v>41299.958333332637</c:v>
                      </c:pt>
                      <c:pt idx="288">
                        <c:v>41299.999999999302</c:v>
                      </c:pt>
                      <c:pt idx="289">
                        <c:v>41300.041666665966</c:v>
                      </c:pt>
                      <c:pt idx="290">
                        <c:v>41300.08333333263</c:v>
                      </c:pt>
                      <c:pt idx="291">
                        <c:v>41300.124999999294</c:v>
                      </c:pt>
                      <c:pt idx="292">
                        <c:v>41300.166666665958</c:v>
                      </c:pt>
                      <c:pt idx="293">
                        <c:v>41300.208333332623</c:v>
                      </c:pt>
                      <c:pt idx="294">
                        <c:v>41300.249999999287</c:v>
                      </c:pt>
                      <c:pt idx="295">
                        <c:v>41300.291666665951</c:v>
                      </c:pt>
                      <c:pt idx="296">
                        <c:v>41300.333333332615</c:v>
                      </c:pt>
                      <c:pt idx="297">
                        <c:v>41300.37499999928</c:v>
                      </c:pt>
                      <c:pt idx="298">
                        <c:v>41300.416666665944</c:v>
                      </c:pt>
                      <c:pt idx="299">
                        <c:v>41300.458333332608</c:v>
                      </c:pt>
                      <c:pt idx="300">
                        <c:v>41300.499999999272</c:v>
                      </c:pt>
                      <c:pt idx="301">
                        <c:v>41300.541666665937</c:v>
                      </c:pt>
                      <c:pt idx="302">
                        <c:v>41300.583333332601</c:v>
                      </c:pt>
                      <c:pt idx="303">
                        <c:v>41300.624999999265</c:v>
                      </c:pt>
                      <c:pt idx="304">
                        <c:v>41300.666666665929</c:v>
                      </c:pt>
                      <c:pt idx="305">
                        <c:v>41300.708333332594</c:v>
                      </c:pt>
                      <c:pt idx="306">
                        <c:v>41300.749999999258</c:v>
                      </c:pt>
                      <c:pt idx="307">
                        <c:v>41300.791666665922</c:v>
                      </c:pt>
                      <c:pt idx="308">
                        <c:v>41300.833333332586</c:v>
                      </c:pt>
                      <c:pt idx="309">
                        <c:v>41300.874999999251</c:v>
                      </c:pt>
                      <c:pt idx="310">
                        <c:v>41300.916666665915</c:v>
                      </c:pt>
                      <c:pt idx="311">
                        <c:v>41300.958333332579</c:v>
                      </c:pt>
                      <c:pt idx="312">
                        <c:v>41300.999999999243</c:v>
                      </c:pt>
                      <c:pt idx="313">
                        <c:v>41301.041666665908</c:v>
                      </c:pt>
                      <c:pt idx="314">
                        <c:v>41301.083333332572</c:v>
                      </c:pt>
                      <c:pt idx="315">
                        <c:v>41301.124999999236</c:v>
                      </c:pt>
                      <c:pt idx="316">
                        <c:v>41301.1666666659</c:v>
                      </c:pt>
                      <c:pt idx="317">
                        <c:v>41301.208333332565</c:v>
                      </c:pt>
                      <c:pt idx="318">
                        <c:v>41301.249999999229</c:v>
                      </c:pt>
                      <c:pt idx="319">
                        <c:v>41301.291666665893</c:v>
                      </c:pt>
                      <c:pt idx="320">
                        <c:v>41301.333333332557</c:v>
                      </c:pt>
                      <c:pt idx="321">
                        <c:v>41301.374999999221</c:v>
                      </c:pt>
                      <c:pt idx="322">
                        <c:v>41301.416666665886</c:v>
                      </c:pt>
                      <c:pt idx="323">
                        <c:v>41301.45833333255</c:v>
                      </c:pt>
                      <c:pt idx="324">
                        <c:v>41301.499999999214</c:v>
                      </c:pt>
                      <c:pt idx="325">
                        <c:v>41301.541666665878</c:v>
                      </c:pt>
                      <c:pt idx="326">
                        <c:v>41301.583333332543</c:v>
                      </c:pt>
                      <c:pt idx="327">
                        <c:v>41301.624999999207</c:v>
                      </c:pt>
                      <c:pt idx="328">
                        <c:v>41301.666666665871</c:v>
                      </c:pt>
                      <c:pt idx="329">
                        <c:v>41301.708333332535</c:v>
                      </c:pt>
                      <c:pt idx="330">
                        <c:v>41301.7499999992</c:v>
                      </c:pt>
                      <c:pt idx="331">
                        <c:v>41301.791666665864</c:v>
                      </c:pt>
                      <c:pt idx="332">
                        <c:v>41301.833333332528</c:v>
                      </c:pt>
                      <c:pt idx="333">
                        <c:v>41301.874999999192</c:v>
                      </c:pt>
                      <c:pt idx="334">
                        <c:v>41301.916666665857</c:v>
                      </c:pt>
                      <c:pt idx="335">
                        <c:v>41301.958333332521</c:v>
                      </c:pt>
                      <c:pt idx="336">
                        <c:v>41301.999999999185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TINT!$E$4:$E$340</c15:sqref>
                        </c15:formulaRef>
                      </c:ext>
                    </c:extLst>
                    <c:numCache>
                      <c:formatCode>0.0</c:formatCode>
                      <c:ptCount val="337"/>
                      <c:pt idx="0">
                        <c:v>20</c:v>
                      </c:pt>
                      <c:pt idx="1">
                        <c:v>13.076753657537299</c:v>
                      </c:pt>
                      <c:pt idx="2">
                        <c:v>12.4703929336585</c:v>
                      </c:pt>
                      <c:pt idx="3">
                        <c:v>12.740657510345599</c:v>
                      </c:pt>
                      <c:pt idx="4">
                        <c:v>12.1962644354948</c:v>
                      </c:pt>
                      <c:pt idx="5">
                        <c:v>12.320127507441899</c:v>
                      </c:pt>
                      <c:pt idx="6">
                        <c:v>11.759841804220001</c:v>
                      </c:pt>
                      <c:pt idx="7">
                        <c:v>11.9461019285443</c:v>
                      </c:pt>
                      <c:pt idx="8">
                        <c:v>11.9311766638296</c:v>
                      </c:pt>
                      <c:pt idx="9">
                        <c:v>12.419347702703099</c:v>
                      </c:pt>
                      <c:pt idx="10">
                        <c:v>12.206434229296001</c:v>
                      </c:pt>
                      <c:pt idx="11">
                        <c:v>15.766331989591601</c:v>
                      </c:pt>
                      <c:pt idx="12">
                        <c:v>17.630036361263301</c:v>
                      </c:pt>
                      <c:pt idx="13">
                        <c:v>22.746948263796401</c:v>
                      </c:pt>
                      <c:pt idx="14">
                        <c:v>30.2285890161391</c:v>
                      </c:pt>
                      <c:pt idx="15">
                        <c:v>25.003439753545099</c:v>
                      </c:pt>
                      <c:pt idx="16">
                        <c:v>24.354992104443301</c:v>
                      </c:pt>
                      <c:pt idx="17">
                        <c:v>30.2794203398226</c:v>
                      </c:pt>
                      <c:pt idx="18">
                        <c:v>15.810165151434299</c:v>
                      </c:pt>
                      <c:pt idx="19">
                        <c:v>14.486417860782799</c:v>
                      </c:pt>
                      <c:pt idx="20">
                        <c:v>14.9211077199519</c:v>
                      </c:pt>
                      <c:pt idx="21">
                        <c:v>14.1767278826321</c:v>
                      </c:pt>
                      <c:pt idx="22">
                        <c:v>14.6691233144767</c:v>
                      </c:pt>
                      <c:pt idx="23">
                        <c:v>14.066658582557899</c:v>
                      </c:pt>
                      <c:pt idx="24">
                        <c:v>14.5714226342937</c:v>
                      </c:pt>
                      <c:pt idx="25">
                        <c:v>14.088863276951299</c:v>
                      </c:pt>
                      <c:pt idx="26">
                        <c:v>14.5099959990313</c:v>
                      </c:pt>
                      <c:pt idx="27">
                        <c:v>14.080251064285999</c:v>
                      </c:pt>
                      <c:pt idx="28">
                        <c:v>14.3210782493962</c:v>
                      </c:pt>
                      <c:pt idx="29">
                        <c:v>13.7424020584324</c:v>
                      </c:pt>
                      <c:pt idx="30">
                        <c:v>13.8579254567437</c:v>
                      </c:pt>
                      <c:pt idx="31">
                        <c:v>13.4313134313576</c:v>
                      </c:pt>
                      <c:pt idx="32">
                        <c:v>13.6882042787856</c:v>
                      </c:pt>
                      <c:pt idx="33">
                        <c:v>13.4299563537043</c:v>
                      </c:pt>
                      <c:pt idx="34">
                        <c:v>13.8054798292776</c:v>
                      </c:pt>
                      <c:pt idx="35">
                        <c:v>15.2458127281784</c:v>
                      </c:pt>
                      <c:pt idx="36">
                        <c:v>14.539689380119199</c:v>
                      </c:pt>
                      <c:pt idx="37">
                        <c:v>14.521548609070001</c:v>
                      </c:pt>
                      <c:pt idx="38">
                        <c:v>18.6951281196311</c:v>
                      </c:pt>
                      <c:pt idx="39">
                        <c:v>33.318816358172803</c:v>
                      </c:pt>
                      <c:pt idx="40">
                        <c:v>37.164595102814999</c:v>
                      </c:pt>
                      <c:pt idx="41">
                        <c:v>29.2682811169038</c:v>
                      </c:pt>
                      <c:pt idx="42">
                        <c:v>18.3659476923537</c:v>
                      </c:pt>
                      <c:pt idx="43">
                        <c:v>13.8217366770476</c:v>
                      </c:pt>
                      <c:pt idx="44">
                        <c:v>14.3078403265805</c:v>
                      </c:pt>
                      <c:pt idx="45">
                        <c:v>13.5472913257847</c:v>
                      </c:pt>
                      <c:pt idx="46">
                        <c:v>13.970201225012801</c:v>
                      </c:pt>
                      <c:pt idx="47">
                        <c:v>13.1526252483111</c:v>
                      </c:pt>
                      <c:pt idx="48">
                        <c:v>13.529980140879699</c:v>
                      </c:pt>
                      <c:pt idx="49">
                        <c:v>12.8486452860485</c:v>
                      </c:pt>
                      <c:pt idx="50">
                        <c:v>13.102675618142101</c:v>
                      </c:pt>
                      <c:pt idx="51">
                        <c:v>12.5054181785859</c:v>
                      </c:pt>
                      <c:pt idx="52">
                        <c:v>12.8326935418829</c:v>
                      </c:pt>
                      <c:pt idx="53">
                        <c:v>12.2861081727998</c:v>
                      </c:pt>
                      <c:pt idx="54">
                        <c:v>12.5169472465622</c:v>
                      </c:pt>
                      <c:pt idx="55">
                        <c:v>12.1132716149502</c:v>
                      </c:pt>
                      <c:pt idx="56">
                        <c:v>12.2689539120483</c:v>
                      </c:pt>
                      <c:pt idx="57">
                        <c:v>11.640398561745799</c:v>
                      </c:pt>
                      <c:pt idx="58">
                        <c:v>11.783011555218801</c:v>
                      </c:pt>
                      <c:pt idx="59">
                        <c:v>12.5677125113372</c:v>
                      </c:pt>
                      <c:pt idx="60">
                        <c:v>23.764239654668401</c:v>
                      </c:pt>
                      <c:pt idx="61">
                        <c:v>34.023867154763899</c:v>
                      </c:pt>
                      <c:pt idx="62">
                        <c:v>41.158747921065</c:v>
                      </c:pt>
                      <c:pt idx="63">
                        <c:v>43.795014612174</c:v>
                      </c:pt>
                      <c:pt idx="64">
                        <c:v>43.589132022421403</c:v>
                      </c:pt>
                      <c:pt idx="65">
                        <c:v>38.563065332094901</c:v>
                      </c:pt>
                      <c:pt idx="66">
                        <c:v>24.702877568034101</c:v>
                      </c:pt>
                      <c:pt idx="67">
                        <c:v>14.1211810824295</c:v>
                      </c:pt>
                      <c:pt idx="68">
                        <c:v>13.2434421410679</c:v>
                      </c:pt>
                      <c:pt idx="69">
                        <c:v>13.090594657879199</c:v>
                      </c:pt>
                      <c:pt idx="70">
                        <c:v>12.826830703055199</c:v>
                      </c:pt>
                      <c:pt idx="71">
                        <c:v>12.8016268536841</c:v>
                      </c:pt>
                      <c:pt idx="72">
                        <c:v>12.637369068218399</c:v>
                      </c:pt>
                      <c:pt idx="73">
                        <c:v>12.5217484848058</c:v>
                      </c:pt>
                      <c:pt idx="74">
                        <c:v>12.208237116821</c:v>
                      </c:pt>
                      <c:pt idx="75">
                        <c:v>12.0037238777346</c:v>
                      </c:pt>
                      <c:pt idx="76">
                        <c:v>11.815119286470299</c:v>
                      </c:pt>
                      <c:pt idx="77">
                        <c:v>11.934447979487</c:v>
                      </c:pt>
                      <c:pt idx="78">
                        <c:v>11.832930110482</c:v>
                      </c:pt>
                      <c:pt idx="79">
                        <c:v>11.7734988574782</c:v>
                      </c:pt>
                      <c:pt idx="80">
                        <c:v>11.8601848060484</c:v>
                      </c:pt>
                      <c:pt idx="81">
                        <c:v>11.8854977982725</c:v>
                      </c:pt>
                      <c:pt idx="82">
                        <c:v>11.7029131874206</c:v>
                      </c:pt>
                      <c:pt idx="83">
                        <c:v>14.1066278816322</c:v>
                      </c:pt>
                      <c:pt idx="84">
                        <c:v>23.621379830546299</c:v>
                      </c:pt>
                      <c:pt idx="85">
                        <c:v>35.502494647234499</c:v>
                      </c:pt>
                      <c:pt idx="86">
                        <c:v>40.928641464271202</c:v>
                      </c:pt>
                      <c:pt idx="87">
                        <c:v>44.218377621197497</c:v>
                      </c:pt>
                      <c:pt idx="88">
                        <c:v>43.358814676580003</c:v>
                      </c:pt>
                      <c:pt idx="89">
                        <c:v>37.918813702435898</c:v>
                      </c:pt>
                      <c:pt idx="90">
                        <c:v>27.457430887712601</c:v>
                      </c:pt>
                      <c:pt idx="91">
                        <c:v>14.7140569437456</c:v>
                      </c:pt>
                      <c:pt idx="92">
                        <c:v>13.8489451146281</c:v>
                      </c:pt>
                      <c:pt idx="93">
                        <c:v>13.911337838837101</c:v>
                      </c:pt>
                      <c:pt idx="94">
                        <c:v>13.6130383031138</c:v>
                      </c:pt>
                      <c:pt idx="95">
                        <c:v>13.7245656379861</c:v>
                      </c:pt>
                      <c:pt idx="96">
                        <c:v>13.3081005661431</c:v>
                      </c:pt>
                      <c:pt idx="97">
                        <c:v>13.3898122198504</c:v>
                      </c:pt>
                      <c:pt idx="98">
                        <c:v>12.809021607769999</c:v>
                      </c:pt>
                      <c:pt idx="99">
                        <c:v>12.528364842355799</c:v>
                      </c:pt>
                      <c:pt idx="100">
                        <c:v>12.152996599895101</c:v>
                      </c:pt>
                      <c:pt idx="101">
                        <c:v>12.249251225342899</c:v>
                      </c:pt>
                      <c:pt idx="102">
                        <c:v>11.904893469131601</c:v>
                      </c:pt>
                      <c:pt idx="103">
                        <c:v>11.6969835880081</c:v>
                      </c:pt>
                      <c:pt idx="104">
                        <c:v>11.386687293194999</c:v>
                      </c:pt>
                      <c:pt idx="105">
                        <c:v>11.2534814461347</c:v>
                      </c:pt>
                      <c:pt idx="106">
                        <c:v>11.2104884682517</c:v>
                      </c:pt>
                      <c:pt idx="107">
                        <c:v>16.131869368268099</c:v>
                      </c:pt>
                      <c:pt idx="108">
                        <c:v>28.0714473254606</c:v>
                      </c:pt>
                      <c:pt idx="109">
                        <c:v>35.623583191320598</c:v>
                      </c:pt>
                      <c:pt idx="110">
                        <c:v>41.8707153101373</c:v>
                      </c:pt>
                      <c:pt idx="111">
                        <c:v>45.789224597506603</c:v>
                      </c:pt>
                      <c:pt idx="112">
                        <c:v>44.859319766036698</c:v>
                      </c:pt>
                      <c:pt idx="113">
                        <c:v>39.844197777325</c:v>
                      </c:pt>
                      <c:pt idx="114">
                        <c:v>25.719012017570201</c:v>
                      </c:pt>
                      <c:pt idx="115">
                        <c:v>14.2439244401673</c:v>
                      </c:pt>
                      <c:pt idx="116">
                        <c:v>13.200521270531601</c:v>
                      </c:pt>
                      <c:pt idx="117">
                        <c:v>13.215658865613699</c:v>
                      </c:pt>
                      <c:pt idx="118">
                        <c:v>12.9307458415881</c:v>
                      </c:pt>
                      <c:pt idx="119">
                        <c:v>13.357022629470199</c:v>
                      </c:pt>
                      <c:pt idx="120">
                        <c:v>13.2695526289463</c:v>
                      </c:pt>
                      <c:pt idx="121">
                        <c:v>13.374756104554301</c:v>
                      </c:pt>
                      <c:pt idx="122">
                        <c:v>13.055275369231</c:v>
                      </c:pt>
                      <c:pt idx="123">
                        <c:v>13.1564691513959</c:v>
                      </c:pt>
                      <c:pt idx="124">
                        <c:v>12.778188988696201</c:v>
                      </c:pt>
                      <c:pt idx="125">
                        <c:v>12.7454527084776</c:v>
                      </c:pt>
                      <c:pt idx="126">
                        <c:v>12.532925492540301</c:v>
                      </c:pt>
                      <c:pt idx="127">
                        <c:v>12.8162437814483</c:v>
                      </c:pt>
                      <c:pt idx="128">
                        <c:v>12.789169385387099</c:v>
                      </c:pt>
                      <c:pt idx="129">
                        <c:v>12.913675362279699</c:v>
                      </c:pt>
                      <c:pt idx="130">
                        <c:v>13.0519595501768</c:v>
                      </c:pt>
                      <c:pt idx="131">
                        <c:v>17.394588572398298</c:v>
                      </c:pt>
                      <c:pt idx="132">
                        <c:v>20.9431209200525</c:v>
                      </c:pt>
                      <c:pt idx="133">
                        <c:v>25.6091201814614</c:v>
                      </c:pt>
                      <c:pt idx="134">
                        <c:v>20.058443529216699</c:v>
                      </c:pt>
                      <c:pt idx="135">
                        <c:v>18.429202108128798</c:v>
                      </c:pt>
                      <c:pt idx="136">
                        <c:v>20.472763764332999</c:v>
                      </c:pt>
                      <c:pt idx="137">
                        <c:v>18.953982307904699</c:v>
                      </c:pt>
                      <c:pt idx="138">
                        <c:v>16.062684357363299</c:v>
                      </c:pt>
                      <c:pt idx="139">
                        <c:v>13.620272194544</c:v>
                      </c:pt>
                      <c:pt idx="140">
                        <c:v>13.733091767952899</c:v>
                      </c:pt>
                      <c:pt idx="141">
                        <c:v>13.315401666586199</c:v>
                      </c:pt>
                      <c:pt idx="142">
                        <c:v>13.43689726191</c:v>
                      </c:pt>
                      <c:pt idx="143">
                        <c:v>13.1820800140203</c:v>
                      </c:pt>
                      <c:pt idx="144">
                        <c:v>13.423588221853899</c:v>
                      </c:pt>
                      <c:pt idx="145">
                        <c:v>13.2168960954764</c:v>
                      </c:pt>
                      <c:pt idx="146">
                        <c:v>13.315307529890999</c:v>
                      </c:pt>
                      <c:pt idx="147">
                        <c:v>13.0717145341992</c:v>
                      </c:pt>
                      <c:pt idx="148">
                        <c:v>13.284115944826</c:v>
                      </c:pt>
                      <c:pt idx="149">
                        <c:v>13.1153248575396</c:v>
                      </c:pt>
                      <c:pt idx="150">
                        <c:v>13.211251948088</c:v>
                      </c:pt>
                      <c:pt idx="151">
                        <c:v>13.0750526208111</c:v>
                      </c:pt>
                      <c:pt idx="152">
                        <c:v>13.1895278387979</c:v>
                      </c:pt>
                      <c:pt idx="153">
                        <c:v>13.0229792034271</c:v>
                      </c:pt>
                      <c:pt idx="154">
                        <c:v>13.195003124305501</c:v>
                      </c:pt>
                      <c:pt idx="155">
                        <c:v>15.000774903444899</c:v>
                      </c:pt>
                      <c:pt idx="156">
                        <c:v>15.612579557160201</c:v>
                      </c:pt>
                      <c:pt idx="157">
                        <c:v>23.068584558566201</c:v>
                      </c:pt>
                      <c:pt idx="158">
                        <c:v>25.433614974320299</c:v>
                      </c:pt>
                      <c:pt idx="159">
                        <c:v>23.583962550894601</c:v>
                      </c:pt>
                      <c:pt idx="160">
                        <c:v>18.914808233466999</c:v>
                      </c:pt>
                      <c:pt idx="161">
                        <c:v>19.7626580768321</c:v>
                      </c:pt>
                      <c:pt idx="162">
                        <c:v>14.939587591301899</c:v>
                      </c:pt>
                      <c:pt idx="163">
                        <c:v>13.296991457399599</c:v>
                      </c:pt>
                      <c:pt idx="164">
                        <c:v>14.193983985087399</c:v>
                      </c:pt>
                      <c:pt idx="165">
                        <c:v>13.219242138896799</c:v>
                      </c:pt>
                      <c:pt idx="166">
                        <c:v>14.010720867359799</c:v>
                      </c:pt>
                      <c:pt idx="167">
                        <c:v>13.243564241563099</c:v>
                      </c:pt>
                      <c:pt idx="168">
                        <c:v>13.9816036958434</c:v>
                      </c:pt>
                      <c:pt idx="169">
                        <c:v>13.2739287855699</c:v>
                      </c:pt>
                      <c:pt idx="170">
                        <c:v>13.9160153770941</c:v>
                      </c:pt>
                      <c:pt idx="171">
                        <c:v>13.363053098849599</c:v>
                      </c:pt>
                      <c:pt idx="172">
                        <c:v>13.973793144126301</c:v>
                      </c:pt>
                      <c:pt idx="173">
                        <c:v>13.465012786672499</c:v>
                      </c:pt>
                      <c:pt idx="174">
                        <c:v>13.922967119156</c:v>
                      </c:pt>
                      <c:pt idx="175">
                        <c:v>13.465027140825301</c:v>
                      </c:pt>
                      <c:pt idx="176">
                        <c:v>13.927747652240701</c:v>
                      </c:pt>
                      <c:pt idx="177">
                        <c:v>13.4717093900128</c:v>
                      </c:pt>
                      <c:pt idx="178">
                        <c:v>13.6081110691766</c:v>
                      </c:pt>
                      <c:pt idx="179">
                        <c:v>14.512687273579999</c:v>
                      </c:pt>
                      <c:pt idx="180">
                        <c:v>19.404423466926598</c:v>
                      </c:pt>
                      <c:pt idx="181">
                        <c:v>26.701022990769999</c:v>
                      </c:pt>
                      <c:pt idx="182">
                        <c:v>39.4196302711523</c:v>
                      </c:pt>
                      <c:pt idx="183">
                        <c:v>40.405620988770004</c:v>
                      </c:pt>
                      <c:pt idx="184">
                        <c:v>33.555130595138699</c:v>
                      </c:pt>
                      <c:pt idx="185">
                        <c:v>30.058521379614401</c:v>
                      </c:pt>
                      <c:pt idx="186">
                        <c:v>30.213817610467</c:v>
                      </c:pt>
                      <c:pt idx="187">
                        <c:v>15.2789515545856</c:v>
                      </c:pt>
                      <c:pt idx="188">
                        <c:v>13.6679172368947</c:v>
                      </c:pt>
                      <c:pt idx="189">
                        <c:v>14.340249193656399</c:v>
                      </c:pt>
                      <c:pt idx="190">
                        <c:v>13.5997614914736</c:v>
                      </c:pt>
                      <c:pt idx="191">
                        <c:v>14.281674641476</c:v>
                      </c:pt>
                      <c:pt idx="192">
                        <c:v>13.5223728719949</c:v>
                      </c:pt>
                      <c:pt idx="193">
                        <c:v>14.0984056395707</c:v>
                      </c:pt>
                      <c:pt idx="194">
                        <c:v>13.262261383888299</c:v>
                      </c:pt>
                      <c:pt idx="195">
                        <c:v>13.8005133119253</c:v>
                      </c:pt>
                      <c:pt idx="196">
                        <c:v>13.467033186700499</c:v>
                      </c:pt>
                      <c:pt idx="197">
                        <c:v>13.9837034953584</c:v>
                      </c:pt>
                      <c:pt idx="198">
                        <c:v>13.231940463328501</c:v>
                      </c:pt>
                      <c:pt idx="199">
                        <c:v>13.374548497275301</c:v>
                      </c:pt>
                      <c:pt idx="200">
                        <c:v>12.919085012830999</c:v>
                      </c:pt>
                      <c:pt idx="201">
                        <c:v>13.1400247611473</c:v>
                      </c:pt>
                      <c:pt idx="202">
                        <c:v>12.66737579406</c:v>
                      </c:pt>
                      <c:pt idx="203">
                        <c:v>17.990633368164801</c:v>
                      </c:pt>
                      <c:pt idx="204">
                        <c:v>22.384079603557701</c:v>
                      </c:pt>
                      <c:pt idx="205">
                        <c:v>35.735850356829701</c:v>
                      </c:pt>
                      <c:pt idx="206">
                        <c:v>40.4936866257476</c:v>
                      </c:pt>
                      <c:pt idx="207">
                        <c:v>43.458448506483698</c:v>
                      </c:pt>
                      <c:pt idx="208">
                        <c:v>43.9886802299986</c:v>
                      </c:pt>
                      <c:pt idx="209">
                        <c:v>38.914843569633902</c:v>
                      </c:pt>
                      <c:pt idx="210">
                        <c:v>33.046634342514103</c:v>
                      </c:pt>
                      <c:pt idx="211">
                        <c:v>15.8934403792199</c:v>
                      </c:pt>
                      <c:pt idx="212">
                        <c:v>14.3189511528431</c:v>
                      </c:pt>
                      <c:pt idx="213">
                        <c:v>14.616816936436001</c:v>
                      </c:pt>
                      <c:pt idx="214">
                        <c:v>14.0101089352977</c:v>
                      </c:pt>
                      <c:pt idx="215">
                        <c:v>14.2541413918501</c:v>
                      </c:pt>
                      <c:pt idx="216">
                        <c:v>13.751817810122599</c:v>
                      </c:pt>
                      <c:pt idx="217">
                        <c:v>14.133288769645899</c:v>
                      </c:pt>
                      <c:pt idx="218">
                        <c:v>13.589598154493901</c:v>
                      </c:pt>
                      <c:pt idx="219">
                        <c:v>13.9006445867743</c:v>
                      </c:pt>
                      <c:pt idx="220">
                        <c:v>13.6067125070813</c:v>
                      </c:pt>
                      <c:pt idx="221">
                        <c:v>13.9992931343458</c:v>
                      </c:pt>
                      <c:pt idx="222">
                        <c:v>13.8089101533595</c:v>
                      </c:pt>
                      <c:pt idx="223">
                        <c:v>14.1280009893818</c:v>
                      </c:pt>
                      <c:pt idx="224">
                        <c:v>13.7955418572098</c:v>
                      </c:pt>
                      <c:pt idx="225">
                        <c:v>14.1086445324044</c:v>
                      </c:pt>
                      <c:pt idx="226">
                        <c:v>13.977049765511399</c:v>
                      </c:pt>
                      <c:pt idx="227">
                        <c:v>14.3969398575209</c:v>
                      </c:pt>
                      <c:pt idx="228">
                        <c:v>14.836719332111899</c:v>
                      </c:pt>
                      <c:pt idx="229">
                        <c:v>15.455447560819</c:v>
                      </c:pt>
                      <c:pt idx="230">
                        <c:v>15.709305192660301</c:v>
                      </c:pt>
                      <c:pt idx="231">
                        <c:v>15.407361858366601</c:v>
                      </c:pt>
                      <c:pt idx="232">
                        <c:v>15.217090437802</c:v>
                      </c:pt>
                      <c:pt idx="233">
                        <c:v>14.8662260714433</c:v>
                      </c:pt>
                      <c:pt idx="234">
                        <c:v>14.4909216048398</c:v>
                      </c:pt>
                      <c:pt idx="235">
                        <c:v>14.3094118488038</c:v>
                      </c:pt>
                      <c:pt idx="236">
                        <c:v>14.0284392404124</c:v>
                      </c:pt>
                      <c:pt idx="237">
                        <c:v>14.2075654978734</c:v>
                      </c:pt>
                      <c:pt idx="238">
                        <c:v>13.9881233728868</c:v>
                      </c:pt>
                      <c:pt idx="239">
                        <c:v>14.178403270125999</c:v>
                      </c:pt>
                      <c:pt idx="240">
                        <c:v>14.1492797830751</c:v>
                      </c:pt>
                      <c:pt idx="241">
                        <c:v>14.2295257383718</c:v>
                      </c:pt>
                      <c:pt idx="242">
                        <c:v>14.071526924680199</c:v>
                      </c:pt>
                      <c:pt idx="243">
                        <c:v>14.2648374354716</c:v>
                      </c:pt>
                      <c:pt idx="244">
                        <c:v>14.049224679276399</c:v>
                      </c:pt>
                      <c:pt idx="245">
                        <c:v>14.056902205026001</c:v>
                      </c:pt>
                      <c:pt idx="246">
                        <c:v>13.8985533622091</c:v>
                      </c:pt>
                      <c:pt idx="247">
                        <c:v>13.763330419931</c:v>
                      </c:pt>
                      <c:pt idx="248">
                        <c:v>13.1811866118493</c:v>
                      </c:pt>
                      <c:pt idx="249">
                        <c:v>12.983863894504999</c:v>
                      </c:pt>
                      <c:pt idx="250">
                        <c:v>13.1229473614731</c:v>
                      </c:pt>
                      <c:pt idx="251">
                        <c:v>17.448293040926099</c:v>
                      </c:pt>
                      <c:pt idx="252">
                        <c:v>28.221285657189799</c:v>
                      </c:pt>
                      <c:pt idx="253">
                        <c:v>36.300540296509503</c:v>
                      </c:pt>
                      <c:pt idx="254">
                        <c:v>40.046627952649203</c:v>
                      </c:pt>
                      <c:pt idx="255">
                        <c:v>43.4278660667865</c:v>
                      </c:pt>
                      <c:pt idx="256">
                        <c:v>38.795223603279297</c:v>
                      </c:pt>
                      <c:pt idx="257">
                        <c:v>38.8042899512037</c:v>
                      </c:pt>
                      <c:pt idx="258">
                        <c:v>32.564275607210703</c:v>
                      </c:pt>
                      <c:pt idx="259">
                        <c:v>15.955160131770301</c:v>
                      </c:pt>
                      <c:pt idx="260">
                        <c:v>14.514888953614401</c:v>
                      </c:pt>
                      <c:pt idx="261">
                        <c:v>14.228509531110999</c:v>
                      </c:pt>
                      <c:pt idx="262">
                        <c:v>13.6950704340071</c:v>
                      </c:pt>
                      <c:pt idx="263">
                        <c:v>13.9334911103323</c:v>
                      </c:pt>
                      <c:pt idx="264">
                        <c:v>13.7774982934714</c:v>
                      </c:pt>
                      <c:pt idx="265">
                        <c:v>13.8851521860364</c:v>
                      </c:pt>
                      <c:pt idx="266">
                        <c:v>13.395145084656701</c:v>
                      </c:pt>
                      <c:pt idx="267">
                        <c:v>13.480976566393601</c:v>
                      </c:pt>
                      <c:pt idx="268">
                        <c:v>13.2789434489936</c:v>
                      </c:pt>
                      <c:pt idx="269">
                        <c:v>13.3437680575224</c:v>
                      </c:pt>
                      <c:pt idx="270">
                        <c:v>12.9078459831284</c:v>
                      </c:pt>
                      <c:pt idx="271">
                        <c:v>12.8527153125185</c:v>
                      </c:pt>
                      <c:pt idx="272">
                        <c:v>12.400702979699201</c:v>
                      </c:pt>
                      <c:pt idx="273">
                        <c:v>12.4005581652081</c:v>
                      </c:pt>
                      <c:pt idx="274">
                        <c:v>12.3391442378215</c:v>
                      </c:pt>
                      <c:pt idx="275">
                        <c:v>15.0388629052611</c:v>
                      </c:pt>
                      <c:pt idx="276">
                        <c:v>26.718171820650301</c:v>
                      </c:pt>
                      <c:pt idx="277">
                        <c:v>35.833004614683396</c:v>
                      </c:pt>
                      <c:pt idx="278">
                        <c:v>40.758325075709003</c:v>
                      </c:pt>
                      <c:pt idx="279">
                        <c:v>44.072097343559598</c:v>
                      </c:pt>
                      <c:pt idx="280">
                        <c:v>44.534327836301301</c:v>
                      </c:pt>
                      <c:pt idx="281">
                        <c:v>39.791491169065502</c:v>
                      </c:pt>
                      <c:pt idx="282">
                        <c:v>32.650599468155598</c:v>
                      </c:pt>
                      <c:pt idx="283">
                        <c:v>16.413882437959298</c:v>
                      </c:pt>
                      <c:pt idx="284">
                        <c:v>14.418877764151899</c:v>
                      </c:pt>
                      <c:pt idx="285">
                        <c:v>14.869886853637</c:v>
                      </c:pt>
                      <c:pt idx="286">
                        <c:v>13.411886520615299</c:v>
                      </c:pt>
                      <c:pt idx="287">
                        <c:v>14.208711745096201</c:v>
                      </c:pt>
                      <c:pt idx="288">
                        <c:v>13.3626094162192</c:v>
                      </c:pt>
                      <c:pt idx="289">
                        <c:v>14.146101491769301</c:v>
                      </c:pt>
                      <c:pt idx="290">
                        <c:v>13.4400803889105</c:v>
                      </c:pt>
                      <c:pt idx="291">
                        <c:v>14.1296927249607</c:v>
                      </c:pt>
                      <c:pt idx="292">
                        <c:v>13.4266446303115</c:v>
                      </c:pt>
                      <c:pt idx="293">
                        <c:v>13.913546190438399</c:v>
                      </c:pt>
                      <c:pt idx="294">
                        <c:v>13.2912620434922</c:v>
                      </c:pt>
                      <c:pt idx="295">
                        <c:v>13.926948909097501</c:v>
                      </c:pt>
                      <c:pt idx="296">
                        <c:v>13.5150593921152</c:v>
                      </c:pt>
                      <c:pt idx="297">
                        <c:v>13.8501347675736</c:v>
                      </c:pt>
                      <c:pt idx="298">
                        <c:v>13.5250897466937</c:v>
                      </c:pt>
                      <c:pt idx="299">
                        <c:v>17.9398397551494</c:v>
                      </c:pt>
                      <c:pt idx="300">
                        <c:v>24.582702187917299</c:v>
                      </c:pt>
                      <c:pt idx="301">
                        <c:v>33.5254110859047</c:v>
                      </c:pt>
                      <c:pt idx="302">
                        <c:v>28.694534823506601</c:v>
                      </c:pt>
                      <c:pt idx="303">
                        <c:v>30.2814016188781</c:v>
                      </c:pt>
                      <c:pt idx="304">
                        <c:v>25.365715644760598</c:v>
                      </c:pt>
                      <c:pt idx="305">
                        <c:v>30.706436126125901</c:v>
                      </c:pt>
                      <c:pt idx="306">
                        <c:v>35.021364107566598</c:v>
                      </c:pt>
                      <c:pt idx="307">
                        <c:v>15.2778671961021</c:v>
                      </c:pt>
                      <c:pt idx="308">
                        <c:v>14.055646016142401</c:v>
                      </c:pt>
                      <c:pt idx="309">
                        <c:v>14.2276852376422</c:v>
                      </c:pt>
                      <c:pt idx="310">
                        <c:v>13.645256850887</c:v>
                      </c:pt>
                      <c:pt idx="311">
                        <c:v>13.8083347365748</c:v>
                      </c:pt>
                      <c:pt idx="312">
                        <c:v>13.373094180673601</c:v>
                      </c:pt>
                      <c:pt idx="313">
                        <c:v>13.478902103520699</c:v>
                      </c:pt>
                      <c:pt idx="314">
                        <c:v>12.9357951647189</c:v>
                      </c:pt>
                      <c:pt idx="315">
                        <c:v>13.035384665155799</c:v>
                      </c:pt>
                      <c:pt idx="316">
                        <c:v>12.639607764707501</c:v>
                      </c:pt>
                      <c:pt idx="317">
                        <c:v>12.5739463601981</c:v>
                      </c:pt>
                      <c:pt idx="318">
                        <c:v>12.181962173568399</c:v>
                      </c:pt>
                      <c:pt idx="319">
                        <c:v>12.3742419390629</c:v>
                      </c:pt>
                      <c:pt idx="320">
                        <c:v>12.0532250098835</c:v>
                      </c:pt>
                      <c:pt idx="321">
                        <c:v>12.148728860361</c:v>
                      </c:pt>
                      <c:pt idx="322">
                        <c:v>12.2109273282581</c:v>
                      </c:pt>
                      <c:pt idx="323">
                        <c:v>14.747159836341</c:v>
                      </c:pt>
                      <c:pt idx="324">
                        <c:v>23.177336887614501</c:v>
                      </c:pt>
                      <c:pt idx="325">
                        <c:v>28.437944334471101</c:v>
                      </c:pt>
                      <c:pt idx="326">
                        <c:v>29.338476660713699</c:v>
                      </c:pt>
                      <c:pt idx="327">
                        <c:v>29.304929622165499</c:v>
                      </c:pt>
                      <c:pt idx="328">
                        <c:v>24.074296931446199</c:v>
                      </c:pt>
                      <c:pt idx="329">
                        <c:v>21.3741875522154</c:v>
                      </c:pt>
                      <c:pt idx="330">
                        <c:v>15.7539925474429</c:v>
                      </c:pt>
                      <c:pt idx="331">
                        <c:v>13.860480801363201</c:v>
                      </c:pt>
                      <c:pt idx="332">
                        <c:v>13.967702346767</c:v>
                      </c:pt>
                      <c:pt idx="333">
                        <c:v>13.751530599472201</c:v>
                      </c:pt>
                      <c:pt idx="334">
                        <c:v>13.7831232319243</c:v>
                      </c:pt>
                      <c:pt idx="335">
                        <c:v>13.6945349903066</c:v>
                      </c:pt>
                      <c:pt idx="336">
                        <c:v>9.9721278788184602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B441-4EFB-92BE-3831F9CD647A}"/>
                  </c:ext>
                </c:extLst>
              </c15:ser>
            </c15:filteredScatterSeries>
          </c:ext>
        </c:extLst>
      </c:scatterChart>
      <c:valAx>
        <c:axId val="626846383"/>
        <c:scaling>
          <c:orientation val="minMax"/>
          <c:max val="41302"/>
          <c:min val="41288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d/m;@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Sitka Heading" panose="02000505000000020004" pitchFamily="2" charset="0"/>
                <a:ea typeface="+mn-ea"/>
                <a:cs typeface="+mn-cs"/>
              </a:defRPr>
            </a:pPr>
            <a:endParaRPr lang="it-IT"/>
          </a:p>
        </c:txPr>
        <c:crossAx val="430394719"/>
        <c:crosses val="autoZero"/>
        <c:crossBetween val="midCat"/>
        <c:majorUnit val="1"/>
      </c:valAx>
      <c:valAx>
        <c:axId val="43039471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Sitka Heading" panose="02000505000000020004" pitchFamily="2" charset="0"/>
                <a:ea typeface="+mn-ea"/>
                <a:cs typeface="+mn-cs"/>
              </a:defRPr>
            </a:pPr>
            <a:endParaRPr lang="it-IT"/>
          </a:p>
        </c:txPr>
        <c:crossAx val="626846383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Sitka Heading" panose="02000505000000020004" pitchFamily="2" charset="0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Sitka Heading" panose="02000505000000020004" pitchFamily="2" charset="0"/>
        </a:defRPr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T_GLASS</a:t>
            </a:r>
            <a:r>
              <a:rPr lang="en-US" baseline="0"/>
              <a:t> INT3</a:t>
            </a:r>
            <a:endParaRPr lang="en-US"/>
          </a:p>
        </c:rich>
      </c:tx>
      <c:layout>
        <c:manualLayout>
          <c:xMode val="edge"/>
          <c:yMode val="edge"/>
          <c:x val="0.38482633420822404"/>
          <c:y val="3.240740740740740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smoothMarker"/>
        <c:varyColors val="0"/>
        <c:ser>
          <c:idx val="2"/>
          <c:order val="2"/>
          <c:tx>
            <c:strRef>
              <c:f>'TSUP EST'!#REF!</c:f>
              <c:strCache>
                <c:ptCount val="1"/>
                <c:pt idx="0">
                  <c:v>#REF!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'TSUP EST'!$A$4:$A$340</c:f>
              <c:numCache>
                <c:formatCode>m/d/yyyy</c:formatCode>
                <c:ptCount val="337"/>
                <c:pt idx="0">
                  <c:v>41288</c:v>
                </c:pt>
                <c:pt idx="1">
                  <c:v>41288.041666666664</c:v>
                </c:pt>
                <c:pt idx="2">
                  <c:v>41288.083333333328</c:v>
                </c:pt>
                <c:pt idx="3">
                  <c:v>41288.124999999993</c:v>
                </c:pt>
                <c:pt idx="4">
                  <c:v>41288.166666666657</c:v>
                </c:pt>
                <c:pt idx="5">
                  <c:v>41288.208333333321</c:v>
                </c:pt>
                <c:pt idx="6">
                  <c:v>41288.249999999985</c:v>
                </c:pt>
                <c:pt idx="7">
                  <c:v>41288.29166666665</c:v>
                </c:pt>
                <c:pt idx="8">
                  <c:v>41288.333333333314</c:v>
                </c:pt>
                <c:pt idx="9">
                  <c:v>41288.374999999978</c:v>
                </c:pt>
                <c:pt idx="10">
                  <c:v>41288.416666666642</c:v>
                </c:pt>
                <c:pt idx="11">
                  <c:v>41288.458333333307</c:v>
                </c:pt>
                <c:pt idx="12">
                  <c:v>41288.499999999971</c:v>
                </c:pt>
                <c:pt idx="13">
                  <c:v>41288.541666666635</c:v>
                </c:pt>
                <c:pt idx="14">
                  <c:v>41288.583333333299</c:v>
                </c:pt>
                <c:pt idx="15">
                  <c:v>41288.624999999964</c:v>
                </c:pt>
                <c:pt idx="16">
                  <c:v>41288.666666666628</c:v>
                </c:pt>
                <c:pt idx="17">
                  <c:v>41288.708333333292</c:v>
                </c:pt>
                <c:pt idx="18">
                  <c:v>41288.749999999956</c:v>
                </c:pt>
                <c:pt idx="19">
                  <c:v>41288.791666666621</c:v>
                </c:pt>
                <c:pt idx="20">
                  <c:v>41288.833333333285</c:v>
                </c:pt>
                <c:pt idx="21">
                  <c:v>41288.874999999949</c:v>
                </c:pt>
                <c:pt idx="22">
                  <c:v>41288.916666666613</c:v>
                </c:pt>
                <c:pt idx="23">
                  <c:v>41288.958333333278</c:v>
                </c:pt>
                <c:pt idx="24">
                  <c:v>41288.999999999942</c:v>
                </c:pt>
                <c:pt idx="25">
                  <c:v>41289.041666666606</c:v>
                </c:pt>
                <c:pt idx="26">
                  <c:v>41289.08333333327</c:v>
                </c:pt>
                <c:pt idx="27">
                  <c:v>41289.124999999935</c:v>
                </c:pt>
                <c:pt idx="28">
                  <c:v>41289.166666666599</c:v>
                </c:pt>
                <c:pt idx="29">
                  <c:v>41289.208333333263</c:v>
                </c:pt>
                <c:pt idx="30">
                  <c:v>41289.249999999927</c:v>
                </c:pt>
                <c:pt idx="31">
                  <c:v>41289.291666666591</c:v>
                </c:pt>
                <c:pt idx="32">
                  <c:v>41289.333333333256</c:v>
                </c:pt>
                <c:pt idx="33">
                  <c:v>41289.37499999992</c:v>
                </c:pt>
                <c:pt idx="34">
                  <c:v>41289.416666666584</c:v>
                </c:pt>
                <c:pt idx="35">
                  <c:v>41289.458333333248</c:v>
                </c:pt>
                <c:pt idx="36">
                  <c:v>41289.499999999913</c:v>
                </c:pt>
                <c:pt idx="37">
                  <c:v>41289.541666666577</c:v>
                </c:pt>
                <c:pt idx="38">
                  <c:v>41289.583333333241</c:v>
                </c:pt>
                <c:pt idx="39">
                  <c:v>41289.624999999905</c:v>
                </c:pt>
                <c:pt idx="40">
                  <c:v>41289.66666666657</c:v>
                </c:pt>
                <c:pt idx="41">
                  <c:v>41289.708333333234</c:v>
                </c:pt>
                <c:pt idx="42">
                  <c:v>41289.749999999898</c:v>
                </c:pt>
                <c:pt idx="43">
                  <c:v>41289.791666666562</c:v>
                </c:pt>
                <c:pt idx="44">
                  <c:v>41289.833333333227</c:v>
                </c:pt>
                <c:pt idx="45">
                  <c:v>41289.874999999891</c:v>
                </c:pt>
                <c:pt idx="46">
                  <c:v>41289.916666666555</c:v>
                </c:pt>
                <c:pt idx="47">
                  <c:v>41289.958333333219</c:v>
                </c:pt>
                <c:pt idx="48">
                  <c:v>41289.999999999884</c:v>
                </c:pt>
                <c:pt idx="49">
                  <c:v>41290.041666666548</c:v>
                </c:pt>
                <c:pt idx="50">
                  <c:v>41290.083333333212</c:v>
                </c:pt>
                <c:pt idx="51">
                  <c:v>41290.124999999876</c:v>
                </c:pt>
                <c:pt idx="52">
                  <c:v>41290.166666666541</c:v>
                </c:pt>
                <c:pt idx="53">
                  <c:v>41290.208333333205</c:v>
                </c:pt>
                <c:pt idx="54">
                  <c:v>41290.249999999869</c:v>
                </c:pt>
                <c:pt idx="55">
                  <c:v>41290.291666666533</c:v>
                </c:pt>
                <c:pt idx="56">
                  <c:v>41290.333333333198</c:v>
                </c:pt>
                <c:pt idx="57">
                  <c:v>41290.374999999862</c:v>
                </c:pt>
                <c:pt idx="58">
                  <c:v>41290.416666666526</c:v>
                </c:pt>
                <c:pt idx="59">
                  <c:v>41290.45833333319</c:v>
                </c:pt>
                <c:pt idx="60">
                  <c:v>41290.499999999854</c:v>
                </c:pt>
                <c:pt idx="61">
                  <c:v>41290.541666666519</c:v>
                </c:pt>
                <c:pt idx="62">
                  <c:v>41290.583333333183</c:v>
                </c:pt>
                <c:pt idx="63">
                  <c:v>41290.624999999847</c:v>
                </c:pt>
                <c:pt idx="64">
                  <c:v>41290.666666666511</c:v>
                </c:pt>
                <c:pt idx="65">
                  <c:v>41290.708333333176</c:v>
                </c:pt>
                <c:pt idx="66">
                  <c:v>41290.74999999984</c:v>
                </c:pt>
                <c:pt idx="67">
                  <c:v>41290.791666666504</c:v>
                </c:pt>
                <c:pt idx="68">
                  <c:v>41290.833333333168</c:v>
                </c:pt>
                <c:pt idx="69">
                  <c:v>41290.874999999833</c:v>
                </c:pt>
                <c:pt idx="70">
                  <c:v>41290.916666666497</c:v>
                </c:pt>
                <c:pt idx="71">
                  <c:v>41290.958333333161</c:v>
                </c:pt>
                <c:pt idx="72">
                  <c:v>41290.999999999825</c:v>
                </c:pt>
                <c:pt idx="73">
                  <c:v>41291.04166666649</c:v>
                </c:pt>
                <c:pt idx="74">
                  <c:v>41291.083333333154</c:v>
                </c:pt>
                <c:pt idx="75">
                  <c:v>41291.124999999818</c:v>
                </c:pt>
                <c:pt idx="76">
                  <c:v>41291.166666666482</c:v>
                </c:pt>
                <c:pt idx="77">
                  <c:v>41291.208333333147</c:v>
                </c:pt>
                <c:pt idx="78">
                  <c:v>41291.249999999811</c:v>
                </c:pt>
                <c:pt idx="79">
                  <c:v>41291.291666666475</c:v>
                </c:pt>
                <c:pt idx="80">
                  <c:v>41291.333333333139</c:v>
                </c:pt>
                <c:pt idx="81">
                  <c:v>41291.374999999804</c:v>
                </c:pt>
                <c:pt idx="82">
                  <c:v>41291.416666666468</c:v>
                </c:pt>
                <c:pt idx="83">
                  <c:v>41291.458333333132</c:v>
                </c:pt>
                <c:pt idx="84">
                  <c:v>41291.499999999796</c:v>
                </c:pt>
                <c:pt idx="85">
                  <c:v>41291.541666666461</c:v>
                </c:pt>
                <c:pt idx="86">
                  <c:v>41291.583333333125</c:v>
                </c:pt>
                <c:pt idx="87">
                  <c:v>41291.624999999789</c:v>
                </c:pt>
                <c:pt idx="88">
                  <c:v>41291.666666666453</c:v>
                </c:pt>
                <c:pt idx="89">
                  <c:v>41291.708333333117</c:v>
                </c:pt>
                <c:pt idx="90">
                  <c:v>41291.749999999782</c:v>
                </c:pt>
                <c:pt idx="91">
                  <c:v>41291.791666666446</c:v>
                </c:pt>
                <c:pt idx="92">
                  <c:v>41291.83333333311</c:v>
                </c:pt>
                <c:pt idx="93">
                  <c:v>41291.874999999774</c:v>
                </c:pt>
                <c:pt idx="94">
                  <c:v>41291.916666666439</c:v>
                </c:pt>
                <c:pt idx="95">
                  <c:v>41291.958333333103</c:v>
                </c:pt>
                <c:pt idx="96">
                  <c:v>41291.999999999767</c:v>
                </c:pt>
                <c:pt idx="97">
                  <c:v>41292.041666666431</c:v>
                </c:pt>
                <c:pt idx="98">
                  <c:v>41292.083333333096</c:v>
                </c:pt>
                <c:pt idx="99">
                  <c:v>41292.12499999976</c:v>
                </c:pt>
                <c:pt idx="100">
                  <c:v>41292.166666666424</c:v>
                </c:pt>
                <c:pt idx="101">
                  <c:v>41292.208333333088</c:v>
                </c:pt>
                <c:pt idx="102">
                  <c:v>41292.249999999753</c:v>
                </c:pt>
                <c:pt idx="103">
                  <c:v>41292.291666666417</c:v>
                </c:pt>
                <c:pt idx="104">
                  <c:v>41292.333333333081</c:v>
                </c:pt>
                <c:pt idx="105">
                  <c:v>41292.374999999745</c:v>
                </c:pt>
                <c:pt idx="106">
                  <c:v>41292.41666666641</c:v>
                </c:pt>
                <c:pt idx="107">
                  <c:v>41292.458333333074</c:v>
                </c:pt>
                <c:pt idx="108">
                  <c:v>41292.499999999738</c:v>
                </c:pt>
                <c:pt idx="109">
                  <c:v>41292.541666666402</c:v>
                </c:pt>
                <c:pt idx="110">
                  <c:v>41292.583333333067</c:v>
                </c:pt>
                <c:pt idx="111">
                  <c:v>41292.624999999731</c:v>
                </c:pt>
                <c:pt idx="112">
                  <c:v>41292.666666666395</c:v>
                </c:pt>
                <c:pt idx="113">
                  <c:v>41292.708333333059</c:v>
                </c:pt>
                <c:pt idx="114">
                  <c:v>41292.749999999724</c:v>
                </c:pt>
                <c:pt idx="115">
                  <c:v>41292.791666666388</c:v>
                </c:pt>
                <c:pt idx="116">
                  <c:v>41292.833333333052</c:v>
                </c:pt>
                <c:pt idx="117">
                  <c:v>41292.874999999716</c:v>
                </c:pt>
                <c:pt idx="118">
                  <c:v>41292.91666666638</c:v>
                </c:pt>
                <c:pt idx="119">
                  <c:v>41292.958333333045</c:v>
                </c:pt>
                <c:pt idx="120">
                  <c:v>41292.999999999709</c:v>
                </c:pt>
                <c:pt idx="121">
                  <c:v>41293.041666666373</c:v>
                </c:pt>
                <c:pt idx="122">
                  <c:v>41293.083333333037</c:v>
                </c:pt>
                <c:pt idx="123">
                  <c:v>41293.124999999702</c:v>
                </c:pt>
                <c:pt idx="124">
                  <c:v>41293.166666666366</c:v>
                </c:pt>
                <c:pt idx="125">
                  <c:v>41293.20833333303</c:v>
                </c:pt>
                <c:pt idx="126">
                  <c:v>41293.249999999694</c:v>
                </c:pt>
                <c:pt idx="127">
                  <c:v>41293.291666666359</c:v>
                </c:pt>
                <c:pt idx="128">
                  <c:v>41293.333333333023</c:v>
                </c:pt>
                <c:pt idx="129">
                  <c:v>41293.374999999687</c:v>
                </c:pt>
                <c:pt idx="130">
                  <c:v>41293.416666666351</c:v>
                </c:pt>
                <c:pt idx="131">
                  <c:v>41293.458333333016</c:v>
                </c:pt>
                <c:pt idx="132">
                  <c:v>41293.49999999968</c:v>
                </c:pt>
                <c:pt idx="133">
                  <c:v>41293.541666666344</c:v>
                </c:pt>
                <c:pt idx="134">
                  <c:v>41293.583333333008</c:v>
                </c:pt>
                <c:pt idx="135">
                  <c:v>41293.624999999673</c:v>
                </c:pt>
                <c:pt idx="136">
                  <c:v>41293.666666666337</c:v>
                </c:pt>
                <c:pt idx="137">
                  <c:v>41293.708333333001</c:v>
                </c:pt>
                <c:pt idx="138">
                  <c:v>41293.749999999665</c:v>
                </c:pt>
                <c:pt idx="139">
                  <c:v>41293.79166666633</c:v>
                </c:pt>
                <c:pt idx="140">
                  <c:v>41293.833333332994</c:v>
                </c:pt>
                <c:pt idx="141">
                  <c:v>41293.874999999658</c:v>
                </c:pt>
                <c:pt idx="142">
                  <c:v>41293.916666666322</c:v>
                </c:pt>
                <c:pt idx="143">
                  <c:v>41293.958333332987</c:v>
                </c:pt>
                <c:pt idx="144">
                  <c:v>41293.999999999651</c:v>
                </c:pt>
                <c:pt idx="145">
                  <c:v>41294.041666666315</c:v>
                </c:pt>
                <c:pt idx="146">
                  <c:v>41294.083333332979</c:v>
                </c:pt>
                <c:pt idx="147">
                  <c:v>41294.124999999643</c:v>
                </c:pt>
                <c:pt idx="148">
                  <c:v>41294.166666666308</c:v>
                </c:pt>
                <c:pt idx="149">
                  <c:v>41294.208333332972</c:v>
                </c:pt>
                <c:pt idx="150">
                  <c:v>41294.249999999636</c:v>
                </c:pt>
                <c:pt idx="151">
                  <c:v>41294.2916666663</c:v>
                </c:pt>
                <c:pt idx="152">
                  <c:v>41294.333333332965</c:v>
                </c:pt>
                <c:pt idx="153">
                  <c:v>41294.374999999629</c:v>
                </c:pt>
                <c:pt idx="154">
                  <c:v>41294.416666666293</c:v>
                </c:pt>
                <c:pt idx="155">
                  <c:v>41294.458333332957</c:v>
                </c:pt>
                <c:pt idx="156">
                  <c:v>41294.499999999622</c:v>
                </c:pt>
                <c:pt idx="157">
                  <c:v>41294.541666666286</c:v>
                </c:pt>
                <c:pt idx="158">
                  <c:v>41294.58333333295</c:v>
                </c:pt>
                <c:pt idx="159">
                  <c:v>41294.624999999614</c:v>
                </c:pt>
                <c:pt idx="160">
                  <c:v>41294.666666666279</c:v>
                </c:pt>
                <c:pt idx="161">
                  <c:v>41294.708333332943</c:v>
                </c:pt>
                <c:pt idx="162">
                  <c:v>41294.749999999607</c:v>
                </c:pt>
                <c:pt idx="163">
                  <c:v>41294.791666666271</c:v>
                </c:pt>
                <c:pt idx="164">
                  <c:v>41294.833333332936</c:v>
                </c:pt>
                <c:pt idx="165">
                  <c:v>41294.8749999996</c:v>
                </c:pt>
                <c:pt idx="166">
                  <c:v>41294.916666666264</c:v>
                </c:pt>
                <c:pt idx="167">
                  <c:v>41294.958333332928</c:v>
                </c:pt>
                <c:pt idx="168">
                  <c:v>41294.999999999593</c:v>
                </c:pt>
                <c:pt idx="169">
                  <c:v>41295.041666666257</c:v>
                </c:pt>
                <c:pt idx="170">
                  <c:v>41295.083333332921</c:v>
                </c:pt>
                <c:pt idx="171">
                  <c:v>41295.124999999585</c:v>
                </c:pt>
                <c:pt idx="172">
                  <c:v>41295.16666666625</c:v>
                </c:pt>
                <c:pt idx="173">
                  <c:v>41295.208333332914</c:v>
                </c:pt>
                <c:pt idx="174">
                  <c:v>41295.249999999578</c:v>
                </c:pt>
                <c:pt idx="175">
                  <c:v>41295.291666666242</c:v>
                </c:pt>
                <c:pt idx="176">
                  <c:v>41295.333333332906</c:v>
                </c:pt>
                <c:pt idx="177">
                  <c:v>41295.374999999571</c:v>
                </c:pt>
                <c:pt idx="178">
                  <c:v>41295.416666666235</c:v>
                </c:pt>
                <c:pt idx="179">
                  <c:v>41295.458333332899</c:v>
                </c:pt>
                <c:pt idx="180">
                  <c:v>41295.499999999563</c:v>
                </c:pt>
                <c:pt idx="181">
                  <c:v>41295.541666666228</c:v>
                </c:pt>
                <c:pt idx="182">
                  <c:v>41295.583333332892</c:v>
                </c:pt>
                <c:pt idx="183">
                  <c:v>41295.624999999556</c:v>
                </c:pt>
                <c:pt idx="184">
                  <c:v>41295.66666666622</c:v>
                </c:pt>
                <c:pt idx="185">
                  <c:v>41295.708333332885</c:v>
                </c:pt>
                <c:pt idx="186">
                  <c:v>41295.749999999549</c:v>
                </c:pt>
                <c:pt idx="187">
                  <c:v>41295.791666666213</c:v>
                </c:pt>
                <c:pt idx="188">
                  <c:v>41295.833333332877</c:v>
                </c:pt>
                <c:pt idx="189">
                  <c:v>41295.874999999542</c:v>
                </c:pt>
                <c:pt idx="190">
                  <c:v>41295.916666666206</c:v>
                </c:pt>
                <c:pt idx="191">
                  <c:v>41295.95833333287</c:v>
                </c:pt>
                <c:pt idx="192">
                  <c:v>41295.999999999534</c:v>
                </c:pt>
                <c:pt idx="193">
                  <c:v>41296.041666666199</c:v>
                </c:pt>
                <c:pt idx="194">
                  <c:v>41296.083333332863</c:v>
                </c:pt>
                <c:pt idx="195">
                  <c:v>41296.124999999527</c:v>
                </c:pt>
                <c:pt idx="196">
                  <c:v>41296.166666666191</c:v>
                </c:pt>
                <c:pt idx="197">
                  <c:v>41296.208333332856</c:v>
                </c:pt>
                <c:pt idx="198">
                  <c:v>41296.24999999952</c:v>
                </c:pt>
                <c:pt idx="199">
                  <c:v>41296.291666666184</c:v>
                </c:pt>
                <c:pt idx="200">
                  <c:v>41296.333333332848</c:v>
                </c:pt>
                <c:pt idx="201">
                  <c:v>41296.374999999513</c:v>
                </c:pt>
                <c:pt idx="202">
                  <c:v>41296.416666666177</c:v>
                </c:pt>
                <c:pt idx="203">
                  <c:v>41296.458333332841</c:v>
                </c:pt>
                <c:pt idx="204">
                  <c:v>41296.499999999505</c:v>
                </c:pt>
                <c:pt idx="205">
                  <c:v>41296.541666666169</c:v>
                </c:pt>
                <c:pt idx="206">
                  <c:v>41296.583333332834</c:v>
                </c:pt>
                <c:pt idx="207">
                  <c:v>41296.624999999498</c:v>
                </c:pt>
                <c:pt idx="208">
                  <c:v>41296.666666666162</c:v>
                </c:pt>
                <c:pt idx="209">
                  <c:v>41296.708333332826</c:v>
                </c:pt>
                <c:pt idx="210">
                  <c:v>41296.749999999491</c:v>
                </c:pt>
                <c:pt idx="211">
                  <c:v>41296.791666666155</c:v>
                </c:pt>
                <c:pt idx="212">
                  <c:v>41296.833333332819</c:v>
                </c:pt>
                <c:pt idx="213">
                  <c:v>41296.874999999483</c:v>
                </c:pt>
                <c:pt idx="214">
                  <c:v>41296.916666666148</c:v>
                </c:pt>
                <c:pt idx="215">
                  <c:v>41296.958333332812</c:v>
                </c:pt>
                <c:pt idx="216">
                  <c:v>41296.999999999476</c:v>
                </c:pt>
                <c:pt idx="217">
                  <c:v>41297.04166666614</c:v>
                </c:pt>
                <c:pt idx="218">
                  <c:v>41297.083333332805</c:v>
                </c:pt>
                <c:pt idx="219">
                  <c:v>41297.124999999469</c:v>
                </c:pt>
                <c:pt idx="220">
                  <c:v>41297.166666666133</c:v>
                </c:pt>
                <c:pt idx="221">
                  <c:v>41297.208333332797</c:v>
                </c:pt>
                <c:pt idx="222">
                  <c:v>41297.249999999462</c:v>
                </c:pt>
                <c:pt idx="223">
                  <c:v>41297.291666666126</c:v>
                </c:pt>
                <c:pt idx="224">
                  <c:v>41297.33333333279</c:v>
                </c:pt>
                <c:pt idx="225">
                  <c:v>41297.374999999454</c:v>
                </c:pt>
                <c:pt idx="226">
                  <c:v>41297.416666666119</c:v>
                </c:pt>
                <c:pt idx="227">
                  <c:v>41297.458333332783</c:v>
                </c:pt>
                <c:pt idx="228">
                  <c:v>41297.499999999447</c:v>
                </c:pt>
                <c:pt idx="229">
                  <c:v>41297.541666666111</c:v>
                </c:pt>
                <c:pt idx="230">
                  <c:v>41297.583333332776</c:v>
                </c:pt>
                <c:pt idx="231">
                  <c:v>41297.62499999944</c:v>
                </c:pt>
                <c:pt idx="232">
                  <c:v>41297.666666666104</c:v>
                </c:pt>
                <c:pt idx="233">
                  <c:v>41297.708333332768</c:v>
                </c:pt>
                <c:pt idx="234">
                  <c:v>41297.749999999432</c:v>
                </c:pt>
                <c:pt idx="235">
                  <c:v>41297.791666666097</c:v>
                </c:pt>
                <c:pt idx="236">
                  <c:v>41297.833333332761</c:v>
                </c:pt>
                <c:pt idx="237">
                  <c:v>41297.874999999425</c:v>
                </c:pt>
                <c:pt idx="238">
                  <c:v>41297.916666666089</c:v>
                </c:pt>
                <c:pt idx="239">
                  <c:v>41297.958333332754</c:v>
                </c:pt>
                <c:pt idx="240">
                  <c:v>41297.999999999418</c:v>
                </c:pt>
                <c:pt idx="241">
                  <c:v>41298.041666666082</c:v>
                </c:pt>
                <c:pt idx="242">
                  <c:v>41298.083333332746</c:v>
                </c:pt>
                <c:pt idx="243">
                  <c:v>41298.124999999411</c:v>
                </c:pt>
                <c:pt idx="244">
                  <c:v>41298.166666666075</c:v>
                </c:pt>
                <c:pt idx="245">
                  <c:v>41298.208333332739</c:v>
                </c:pt>
                <c:pt idx="246">
                  <c:v>41298.249999999403</c:v>
                </c:pt>
                <c:pt idx="247">
                  <c:v>41298.291666666068</c:v>
                </c:pt>
                <c:pt idx="248">
                  <c:v>41298.333333332732</c:v>
                </c:pt>
                <c:pt idx="249">
                  <c:v>41298.374999999396</c:v>
                </c:pt>
                <c:pt idx="250">
                  <c:v>41298.41666666606</c:v>
                </c:pt>
                <c:pt idx="251">
                  <c:v>41298.458333332725</c:v>
                </c:pt>
                <c:pt idx="252">
                  <c:v>41298.499999999389</c:v>
                </c:pt>
                <c:pt idx="253">
                  <c:v>41298.541666666053</c:v>
                </c:pt>
                <c:pt idx="254">
                  <c:v>41298.583333332717</c:v>
                </c:pt>
                <c:pt idx="255">
                  <c:v>41298.624999999382</c:v>
                </c:pt>
                <c:pt idx="256">
                  <c:v>41298.666666666046</c:v>
                </c:pt>
                <c:pt idx="257">
                  <c:v>41298.70833333271</c:v>
                </c:pt>
                <c:pt idx="258">
                  <c:v>41298.749999999374</c:v>
                </c:pt>
                <c:pt idx="259">
                  <c:v>41298.791666666039</c:v>
                </c:pt>
                <c:pt idx="260">
                  <c:v>41298.833333332703</c:v>
                </c:pt>
                <c:pt idx="261">
                  <c:v>41298.874999999367</c:v>
                </c:pt>
                <c:pt idx="262">
                  <c:v>41298.916666666031</c:v>
                </c:pt>
                <c:pt idx="263">
                  <c:v>41298.958333332695</c:v>
                </c:pt>
                <c:pt idx="264">
                  <c:v>41298.99999999936</c:v>
                </c:pt>
                <c:pt idx="265">
                  <c:v>41299.041666666024</c:v>
                </c:pt>
                <c:pt idx="266">
                  <c:v>41299.083333332688</c:v>
                </c:pt>
                <c:pt idx="267">
                  <c:v>41299.124999999352</c:v>
                </c:pt>
                <c:pt idx="268">
                  <c:v>41299.166666666017</c:v>
                </c:pt>
                <c:pt idx="269">
                  <c:v>41299.208333332681</c:v>
                </c:pt>
                <c:pt idx="270">
                  <c:v>41299.249999999345</c:v>
                </c:pt>
                <c:pt idx="271">
                  <c:v>41299.291666666009</c:v>
                </c:pt>
                <c:pt idx="272">
                  <c:v>41299.333333332674</c:v>
                </c:pt>
                <c:pt idx="273">
                  <c:v>41299.374999999338</c:v>
                </c:pt>
                <c:pt idx="274">
                  <c:v>41299.416666666002</c:v>
                </c:pt>
                <c:pt idx="275">
                  <c:v>41299.458333332666</c:v>
                </c:pt>
                <c:pt idx="276">
                  <c:v>41299.499999999331</c:v>
                </c:pt>
                <c:pt idx="277">
                  <c:v>41299.541666665995</c:v>
                </c:pt>
                <c:pt idx="278">
                  <c:v>41299.583333332659</c:v>
                </c:pt>
                <c:pt idx="279">
                  <c:v>41299.624999999323</c:v>
                </c:pt>
                <c:pt idx="280">
                  <c:v>41299.666666665988</c:v>
                </c:pt>
                <c:pt idx="281">
                  <c:v>41299.708333332652</c:v>
                </c:pt>
                <c:pt idx="282">
                  <c:v>41299.749999999316</c:v>
                </c:pt>
                <c:pt idx="283">
                  <c:v>41299.79166666598</c:v>
                </c:pt>
                <c:pt idx="284">
                  <c:v>41299.833333332645</c:v>
                </c:pt>
                <c:pt idx="285">
                  <c:v>41299.874999999309</c:v>
                </c:pt>
                <c:pt idx="286">
                  <c:v>41299.916666665973</c:v>
                </c:pt>
                <c:pt idx="287">
                  <c:v>41299.958333332637</c:v>
                </c:pt>
                <c:pt idx="288">
                  <c:v>41299.999999999302</c:v>
                </c:pt>
                <c:pt idx="289">
                  <c:v>41300.041666665966</c:v>
                </c:pt>
                <c:pt idx="290">
                  <c:v>41300.08333333263</c:v>
                </c:pt>
                <c:pt idx="291">
                  <c:v>41300.124999999294</c:v>
                </c:pt>
                <c:pt idx="292">
                  <c:v>41300.166666665958</c:v>
                </c:pt>
                <c:pt idx="293">
                  <c:v>41300.208333332623</c:v>
                </c:pt>
                <c:pt idx="294">
                  <c:v>41300.249999999287</c:v>
                </c:pt>
                <c:pt idx="295">
                  <c:v>41300.291666665951</c:v>
                </c:pt>
                <c:pt idx="296">
                  <c:v>41300.333333332615</c:v>
                </c:pt>
                <c:pt idx="297">
                  <c:v>41300.37499999928</c:v>
                </c:pt>
                <c:pt idx="298">
                  <c:v>41300.416666665944</c:v>
                </c:pt>
                <c:pt idx="299">
                  <c:v>41300.458333332608</c:v>
                </c:pt>
                <c:pt idx="300">
                  <c:v>41300.499999999272</c:v>
                </c:pt>
                <c:pt idx="301">
                  <c:v>41300.541666665937</c:v>
                </c:pt>
                <c:pt idx="302">
                  <c:v>41300.583333332601</c:v>
                </c:pt>
                <c:pt idx="303">
                  <c:v>41300.624999999265</c:v>
                </c:pt>
                <c:pt idx="304">
                  <c:v>41300.666666665929</c:v>
                </c:pt>
                <c:pt idx="305">
                  <c:v>41300.708333332594</c:v>
                </c:pt>
                <c:pt idx="306">
                  <c:v>41300.749999999258</c:v>
                </c:pt>
                <c:pt idx="307">
                  <c:v>41300.791666665922</c:v>
                </c:pt>
                <c:pt idx="308">
                  <c:v>41300.833333332586</c:v>
                </c:pt>
                <c:pt idx="309">
                  <c:v>41300.874999999251</c:v>
                </c:pt>
                <c:pt idx="310">
                  <c:v>41300.916666665915</c:v>
                </c:pt>
                <c:pt idx="311">
                  <c:v>41300.958333332579</c:v>
                </c:pt>
                <c:pt idx="312">
                  <c:v>41300.999999999243</c:v>
                </c:pt>
                <c:pt idx="313">
                  <c:v>41301.041666665908</c:v>
                </c:pt>
                <c:pt idx="314">
                  <c:v>41301.083333332572</c:v>
                </c:pt>
                <c:pt idx="315">
                  <c:v>41301.124999999236</c:v>
                </c:pt>
                <c:pt idx="316">
                  <c:v>41301.1666666659</c:v>
                </c:pt>
                <c:pt idx="317">
                  <c:v>41301.208333332565</c:v>
                </c:pt>
                <c:pt idx="318">
                  <c:v>41301.249999999229</c:v>
                </c:pt>
                <c:pt idx="319">
                  <c:v>41301.291666665893</c:v>
                </c:pt>
                <c:pt idx="320">
                  <c:v>41301.333333332557</c:v>
                </c:pt>
                <c:pt idx="321">
                  <c:v>41301.374999999221</c:v>
                </c:pt>
                <c:pt idx="322">
                  <c:v>41301.416666665886</c:v>
                </c:pt>
                <c:pt idx="323">
                  <c:v>41301.45833333255</c:v>
                </c:pt>
                <c:pt idx="324">
                  <c:v>41301.499999999214</c:v>
                </c:pt>
                <c:pt idx="325">
                  <c:v>41301.541666665878</c:v>
                </c:pt>
                <c:pt idx="326">
                  <c:v>41301.583333332543</c:v>
                </c:pt>
                <c:pt idx="327">
                  <c:v>41301.624999999207</c:v>
                </c:pt>
                <c:pt idx="328">
                  <c:v>41301.666666665871</c:v>
                </c:pt>
                <c:pt idx="329">
                  <c:v>41301.708333332535</c:v>
                </c:pt>
                <c:pt idx="330">
                  <c:v>41301.7499999992</c:v>
                </c:pt>
                <c:pt idx="331">
                  <c:v>41301.791666665864</c:v>
                </c:pt>
                <c:pt idx="332">
                  <c:v>41301.833333332528</c:v>
                </c:pt>
                <c:pt idx="333">
                  <c:v>41301.874999999192</c:v>
                </c:pt>
                <c:pt idx="334">
                  <c:v>41301.916666665857</c:v>
                </c:pt>
                <c:pt idx="335">
                  <c:v>41301.958333332521</c:v>
                </c:pt>
                <c:pt idx="336">
                  <c:v>41301.999999999185</c:v>
                </c:pt>
              </c:numCache>
            </c:numRef>
          </c:xVal>
          <c:yVal>
            <c:numRef>
              <c:f>'TSUP EST'!#REF!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0-0AC9-46AA-906B-383ABC66A662}"/>
            </c:ext>
          </c:extLst>
        </c:ser>
        <c:ser>
          <c:idx val="3"/>
          <c:order val="3"/>
          <c:tx>
            <c:strRef>
              <c:f>'TSUP EST'!#REF!</c:f>
              <c:strCache>
                <c:ptCount val="1"/>
                <c:pt idx="0">
                  <c:v>#REF!</c:v>
                </c:pt>
              </c:strCache>
            </c:strRef>
          </c:tx>
          <c:spPr>
            <a:ln w="19050" cap="rnd">
              <a:solidFill>
                <a:schemeClr val="accent6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'TSUP EST'!$A$4:$A$340</c:f>
              <c:numCache>
                <c:formatCode>m/d/yyyy</c:formatCode>
                <c:ptCount val="337"/>
                <c:pt idx="0">
                  <c:v>41288</c:v>
                </c:pt>
                <c:pt idx="1">
                  <c:v>41288.041666666664</c:v>
                </c:pt>
                <c:pt idx="2">
                  <c:v>41288.083333333328</c:v>
                </c:pt>
                <c:pt idx="3">
                  <c:v>41288.124999999993</c:v>
                </c:pt>
                <c:pt idx="4">
                  <c:v>41288.166666666657</c:v>
                </c:pt>
                <c:pt idx="5">
                  <c:v>41288.208333333321</c:v>
                </c:pt>
                <c:pt idx="6">
                  <c:v>41288.249999999985</c:v>
                </c:pt>
                <c:pt idx="7">
                  <c:v>41288.29166666665</c:v>
                </c:pt>
                <c:pt idx="8">
                  <c:v>41288.333333333314</c:v>
                </c:pt>
                <c:pt idx="9">
                  <c:v>41288.374999999978</c:v>
                </c:pt>
                <c:pt idx="10">
                  <c:v>41288.416666666642</c:v>
                </c:pt>
                <c:pt idx="11">
                  <c:v>41288.458333333307</c:v>
                </c:pt>
                <c:pt idx="12">
                  <c:v>41288.499999999971</c:v>
                </c:pt>
                <c:pt idx="13">
                  <c:v>41288.541666666635</c:v>
                </c:pt>
                <c:pt idx="14">
                  <c:v>41288.583333333299</c:v>
                </c:pt>
                <c:pt idx="15">
                  <c:v>41288.624999999964</c:v>
                </c:pt>
                <c:pt idx="16">
                  <c:v>41288.666666666628</c:v>
                </c:pt>
                <c:pt idx="17">
                  <c:v>41288.708333333292</c:v>
                </c:pt>
                <c:pt idx="18">
                  <c:v>41288.749999999956</c:v>
                </c:pt>
                <c:pt idx="19">
                  <c:v>41288.791666666621</c:v>
                </c:pt>
                <c:pt idx="20">
                  <c:v>41288.833333333285</c:v>
                </c:pt>
                <c:pt idx="21">
                  <c:v>41288.874999999949</c:v>
                </c:pt>
                <c:pt idx="22">
                  <c:v>41288.916666666613</c:v>
                </c:pt>
                <c:pt idx="23">
                  <c:v>41288.958333333278</c:v>
                </c:pt>
                <c:pt idx="24">
                  <c:v>41288.999999999942</c:v>
                </c:pt>
                <c:pt idx="25">
                  <c:v>41289.041666666606</c:v>
                </c:pt>
                <c:pt idx="26">
                  <c:v>41289.08333333327</c:v>
                </c:pt>
                <c:pt idx="27">
                  <c:v>41289.124999999935</c:v>
                </c:pt>
                <c:pt idx="28">
                  <c:v>41289.166666666599</c:v>
                </c:pt>
                <c:pt idx="29">
                  <c:v>41289.208333333263</c:v>
                </c:pt>
                <c:pt idx="30">
                  <c:v>41289.249999999927</c:v>
                </c:pt>
                <c:pt idx="31">
                  <c:v>41289.291666666591</c:v>
                </c:pt>
                <c:pt idx="32">
                  <c:v>41289.333333333256</c:v>
                </c:pt>
                <c:pt idx="33">
                  <c:v>41289.37499999992</c:v>
                </c:pt>
                <c:pt idx="34">
                  <c:v>41289.416666666584</c:v>
                </c:pt>
                <c:pt idx="35">
                  <c:v>41289.458333333248</c:v>
                </c:pt>
                <c:pt idx="36">
                  <c:v>41289.499999999913</c:v>
                </c:pt>
                <c:pt idx="37">
                  <c:v>41289.541666666577</c:v>
                </c:pt>
                <c:pt idx="38">
                  <c:v>41289.583333333241</c:v>
                </c:pt>
                <c:pt idx="39">
                  <c:v>41289.624999999905</c:v>
                </c:pt>
                <c:pt idx="40">
                  <c:v>41289.66666666657</c:v>
                </c:pt>
                <c:pt idx="41">
                  <c:v>41289.708333333234</c:v>
                </c:pt>
                <c:pt idx="42">
                  <c:v>41289.749999999898</c:v>
                </c:pt>
                <c:pt idx="43">
                  <c:v>41289.791666666562</c:v>
                </c:pt>
                <c:pt idx="44">
                  <c:v>41289.833333333227</c:v>
                </c:pt>
                <c:pt idx="45">
                  <c:v>41289.874999999891</c:v>
                </c:pt>
                <c:pt idx="46">
                  <c:v>41289.916666666555</c:v>
                </c:pt>
                <c:pt idx="47">
                  <c:v>41289.958333333219</c:v>
                </c:pt>
                <c:pt idx="48">
                  <c:v>41289.999999999884</c:v>
                </c:pt>
                <c:pt idx="49">
                  <c:v>41290.041666666548</c:v>
                </c:pt>
                <c:pt idx="50">
                  <c:v>41290.083333333212</c:v>
                </c:pt>
                <c:pt idx="51">
                  <c:v>41290.124999999876</c:v>
                </c:pt>
                <c:pt idx="52">
                  <c:v>41290.166666666541</c:v>
                </c:pt>
                <c:pt idx="53">
                  <c:v>41290.208333333205</c:v>
                </c:pt>
                <c:pt idx="54">
                  <c:v>41290.249999999869</c:v>
                </c:pt>
                <c:pt idx="55">
                  <c:v>41290.291666666533</c:v>
                </c:pt>
                <c:pt idx="56">
                  <c:v>41290.333333333198</c:v>
                </c:pt>
                <c:pt idx="57">
                  <c:v>41290.374999999862</c:v>
                </c:pt>
                <c:pt idx="58">
                  <c:v>41290.416666666526</c:v>
                </c:pt>
                <c:pt idx="59">
                  <c:v>41290.45833333319</c:v>
                </c:pt>
                <c:pt idx="60">
                  <c:v>41290.499999999854</c:v>
                </c:pt>
                <c:pt idx="61">
                  <c:v>41290.541666666519</c:v>
                </c:pt>
                <c:pt idx="62">
                  <c:v>41290.583333333183</c:v>
                </c:pt>
                <c:pt idx="63">
                  <c:v>41290.624999999847</c:v>
                </c:pt>
                <c:pt idx="64">
                  <c:v>41290.666666666511</c:v>
                </c:pt>
                <c:pt idx="65">
                  <c:v>41290.708333333176</c:v>
                </c:pt>
                <c:pt idx="66">
                  <c:v>41290.74999999984</c:v>
                </c:pt>
                <c:pt idx="67">
                  <c:v>41290.791666666504</c:v>
                </c:pt>
                <c:pt idx="68">
                  <c:v>41290.833333333168</c:v>
                </c:pt>
                <c:pt idx="69">
                  <c:v>41290.874999999833</c:v>
                </c:pt>
                <c:pt idx="70">
                  <c:v>41290.916666666497</c:v>
                </c:pt>
                <c:pt idx="71">
                  <c:v>41290.958333333161</c:v>
                </c:pt>
                <c:pt idx="72">
                  <c:v>41290.999999999825</c:v>
                </c:pt>
                <c:pt idx="73">
                  <c:v>41291.04166666649</c:v>
                </c:pt>
                <c:pt idx="74">
                  <c:v>41291.083333333154</c:v>
                </c:pt>
                <c:pt idx="75">
                  <c:v>41291.124999999818</c:v>
                </c:pt>
                <c:pt idx="76">
                  <c:v>41291.166666666482</c:v>
                </c:pt>
                <c:pt idx="77">
                  <c:v>41291.208333333147</c:v>
                </c:pt>
                <c:pt idx="78">
                  <c:v>41291.249999999811</c:v>
                </c:pt>
                <c:pt idx="79">
                  <c:v>41291.291666666475</c:v>
                </c:pt>
                <c:pt idx="80">
                  <c:v>41291.333333333139</c:v>
                </c:pt>
                <c:pt idx="81">
                  <c:v>41291.374999999804</c:v>
                </c:pt>
                <c:pt idx="82">
                  <c:v>41291.416666666468</c:v>
                </c:pt>
                <c:pt idx="83">
                  <c:v>41291.458333333132</c:v>
                </c:pt>
                <c:pt idx="84">
                  <c:v>41291.499999999796</c:v>
                </c:pt>
                <c:pt idx="85">
                  <c:v>41291.541666666461</c:v>
                </c:pt>
                <c:pt idx="86">
                  <c:v>41291.583333333125</c:v>
                </c:pt>
                <c:pt idx="87">
                  <c:v>41291.624999999789</c:v>
                </c:pt>
                <c:pt idx="88">
                  <c:v>41291.666666666453</c:v>
                </c:pt>
                <c:pt idx="89">
                  <c:v>41291.708333333117</c:v>
                </c:pt>
                <c:pt idx="90">
                  <c:v>41291.749999999782</c:v>
                </c:pt>
                <c:pt idx="91">
                  <c:v>41291.791666666446</c:v>
                </c:pt>
                <c:pt idx="92">
                  <c:v>41291.83333333311</c:v>
                </c:pt>
                <c:pt idx="93">
                  <c:v>41291.874999999774</c:v>
                </c:pt>
                <c:pt idx="94">
                  <c:v>41291.916666666439</c:v>
                </c:pt>
                <c:pt idx="95">
                  <c:v>41291.958333333103</c:v>
                </c:pt>
                <c:pt idx="96">
                  <c:v>41291.999999999767</c:v>
                </c:pt>
                <c:pt idx="97">
                  <c:v>41292.041666666431</c:v>
                </c:pt>
                <c:pt idx="98">
                  <c:v>41292.083333333096</c:v>
                </c:pt>
                <c:pt idx="99">
                  <c:v>41292.12499999976</c:v>
                </c:pt>
                <c:pt idx="100">
                  <c:v>41292.166666666424</c:v>
                </c:pt>
                <c:pt idx="101">
                  <c:v>41292.208333333088</c:v>
                </c:pt>
                <c:pt idx="102">
                  <c:v>41292.249999999753</c:v>
                </c:pt>
                <c:pt idx="103">
                  <c:v>41292.291666666417</c:v>
                </c:pt>
                <c:pt idx="104">
                  <c:v>41292.333333333081</c:v>
                </c:pt>
                <c:pt idx="105">
                  <c:v>41292.374999999745</c:v>
                </c:pt>
                <c:pt idx="106">
                  <c:v>41292.41666666641</c:v>
                </c:pt>
                <c:pt idx="107">
                  <c:v>41292.458333333074</c:v>
                </c:pt>
                <c:pt idx="108">
                  <c:v>41292.499999999738</c:v>
                </c:pt>
                <c:pt idx="109">
                  <c:v>41292.541666666402</c:v>
                </c:pt>
                <c:pt idx="110">
                  <c:v>41292.583333333067</c:v>
                </c:pt>
                <c:pt idx="111">
                  <c:v>41292.624999999731</c:v>
                </c:pt>
                <c:pt idx="112">
                  <c:v>41292.666666666395</c:v>
                </c:pt>
                <c:pt idx="113">
                  <c:v>41292.708333333059</c:v>
                </c:pt>
                <c:pt idx="114">
                  <c:v>41292.749999999724</c:v>
                </c:pt>
                <c:pt idx="115">
                  <c:v>41292.791666666388</c:v>
                </c:pt>
                <c:pt idx="116">
                  <c:v>41292.833333333052</c:v>
                </c:pt>
                <c:pt idx="117">
                  <c:v>41292.874999999716</c:v>
                </c:pt>
                <c:pt idx="118">
                  <c:v>41292.91666666638</c:v>
                </c:pt>
                <c:pt idx="119">
                  <c:v>41292.958333333045</c:v>
                </c:pt>
                <c:pt idx="120">
                  <c:v>41292.999999999709</c:v>
                </c:pt>
                <c:pt idx="121">
                  <c:v>41293.041666666373</c:v>
                </c:pt>
                <c:pt idx="122">
                  <c:v>41293.083333333037</c:v>
                </c:pt>
                <c:pt idx="123">
                  <c:v>41293.124999999702</c:v>
                </c:pt>
                <c:pt idx="124">
                  <c:v>41293.166666666366</c:v>
                </c:pt>
                <c:pt idx="125">
                  <c:v>41293.20833333303</c:v>
                </c:pt>
                <c:pt idx="126">
                  <c:v>41293.249999999694</c:v>
                </c:pt>
                <c:pt idx="127">
                  <c:v>41293.291666666359</c:v>
                </c:pt>
                <c:pt idx="128">
                  <c:v>41293.333333333023</c:v>
                </c:pt>
                <c:pt idx="129">
                  <c:v>41293.374999999687</c:v>
                </c:pt>
                <c:pt idx="130">
                  <c:v>41293.416666666351</c:v>
                </c:pt>
                <c:pt idx="131">
                  <c:v>41293.458333333016</c:v>
                </c:pt>
                <c:pt idx="132">
                  <c:v>41293.49999999968</c:v>
                </c:pt>
                <c:pt idx="133">
                  <c:v>41293.541666666344</c:v>
                </c:pt>
                <c:pt idx="134">
                  <c:v>41293.583333333008</c:v>
                </c:pt>
                <c:pt idx="135">
                  <c:v>41293.624999999673</c:v>
                </c:pt>
                <c:pt idx="136">
                  <c:v>41293.666666666337</c:v>
                </c:pt>
                <c:pt idx="137">
                  <c:v>41293.708333333001</c:v>
                </c:pt>
                <c:pt idx="138">
                  <c:v>41293.749999999665</c:v>
                </c:pt>
                <c:pt idx="139">
                  <c:v>41293.79166666633</c:v>
                </c:pt>
                <c:pt idx="140">
                  <c:v>41293.833333332994</c:v>
                </c:pt>
                <c:pt idx="141">
                  <c:v>41293.874999999658</c:v>
                </c:pt>
                <c:pt idx="142">
                  <c:v>41293.916666666322</c:v>
                </c:pt>
                <c:pt idx="143">
                  <c:v>41293.958333332987</c:v>
                </c:pt>
                <c:pt idx="144">
                  <c:v>41293.999999999651</c:v>
                </c:pt>
                <c:pt idx="145">
                  <c:v>41294.041666666315</c:v>
                </c:pt>
                <c:pt idx="146">
                  <c:v>41294.083333332979</c:v>
                </c:pt>
                <c:pt idx="147">
                  <c:v>41294.124999999643</c:v>
                </c:pt>
                <c:pt idx="148">
                  <c:v>41294.166666666308</c:v>
                </c:pt>
                <c:pt idx="149">
                  <c:v>41294.208333332972</c:v>
                </c:pt>
                <c:pt idx="150">
                  <c:v>41294.249999999636</c:v>
                </c:pt>
                <c:pt idx="151">
                  <c:v>41294.2916666663</c:v>
                </c:pt>
                <c:pt idx="152">
                  <c:v>41294.333333332965</c:v>
                </c:pt>
                <c:pt idx="153">
                  <c:v>41294.374999999629</c:v>
                </c:pt>
                <c:pt idx="154">
                  <c:v>41294.416666666293</c:v>
                </c:pt>
                <c:pt idx="155">
                  <c:v>41294.458333332957</c:v>
                </c:pt>
                <c:pt idx="156">
                  <c:v>41294.499999999622</c:v>
                </c:pt>
                <c:pt idx="157">
                  <c:v>41294.541666666286</c:v>
                </c:pt>
                <c:pt idx="158">
                  <c:v>41294.58333333295</c:v>
                </c:pt>
                <c:pt idx="159">
                  <c:v>41294.624999999614</c:v>
                </c:pt>
                <c:pt idx="160">
                  <c:v>41294.666666666279</c:v>
                </c:pt>
                <c:pt idx="161">
                  <c:v>41294.708333332943</c:v>
                </c:pt>
                <c:pt idx="162">
                  <c:v>41294.749999999607</c:v>
                </c:pt>
                <c:pt idx="163">
                  <c:v>41294.791666666271</c:v>
                </c:pt>
                <c:pt idx="164">
                  <c:v>41294.833333332936</c:v>
                </c:pt>
                <c:pt idx="165">
                  <c:v>41294.8749999996</c:v>
                </c:pt>
                <c:pt idx="166">
                  <c:v>41294.916666666264</c:v>
                </c:pt>
                <c:pt idx="167">
                  <c:v>41294.958333332928</c:v>
                </c:pt>
                <c:pt idx="168">
                  <c:v>41294.999999999593</c:v>
                </c:pt>
                <c:pt idx="169">
                  <c:v>41295.041666666257</c:v>
                </c:pt>
                <c:pt idx="170">
                  <c:v>41295.083333332921</c:v>
                </c:pt>
                <c:pt idx="171">
                  <c:v>41295.124999999585</c:v>
                </c:pt>
                <c:pt idx="172">
                  <c:v>41295.16666666625</c:v>
                </c:pt>
                <c:pt idx="173">
                  <c:v>41295.208333332914</c:v>
                </c:pt>
                <c:pt idx="174">
                  <c:v>41295.249999999578</c:v>
                </c:pt>
                <c:pt idx="175">
                  <c:v>41295.291666666242</c:v>
                </c:pt>
                <c:pt idx="176">
                  <c:v>41295.333333332906</c:v>
                </c:pt>
                <c:pt idx="177">
                  <c:v>41295.374999999571</c:v>
                </c:pt>
                <c:pt idx="178">
                  <c:v>41295.416666666235</c:v>
                </c:pt>
                <c:pt idx="179">
                  <c:v>41295.458333332899</c:v>
                </c:pt>
                <c:pt idx="180">
                  <c:v>41295.499999999563</c:v>
                </c:pt>
                <c:pt idx="181">
                  <c:v>41295.541666666228</c:v>
                </c:pt>
                <c:pt idx="182">
                  <c:v>41295.583333332892</c:v>
                </c:pt>
                <c:pt idx="183">
                  <c:v>41295.624999999556</c:v>
                </c:pt>
                <c:pt idx="184">
                  <c:v>41295.66666666622</c:v>
                </c:pt>
                <c:pt idx="185">
                  <c:v>41295.708333332885</c:v>
                </c:pt>
                <c:pt idx="186">
                  <c:v>41295.749999999549</c:v>
                </c:pt>
                <c:pt idx="187">
                  <c:v>41295.791666666213</c:v>
                </c:pt>
                <c:pt idx="188">
                  <c:v>41295.833333332877</c:v>
                </c:pt>
                <c:pt idx="189">
                  <c:v>41295.874999999542</c:v>
                </c:pt>
                <c:pt idx="190">
                  <c:v>41295.916666666206</c:v>
                </c:pt>
                <c:pt idx="191">
                  <c:v>41295.95833333287</c:v>
                </c:pt>
                <c:pt idx="192">
                  <c:v>41295.999999999534</c:v>
                </c:pt>
                <c:pt idx="193">
                  <c:v>41296.041666666199</c:v>
                </c:pt>
                <c:pt idx="194">
                  <c:v>41296.083333332863</c:v>
                </c:pt>
                <c:pt idx="195">
                  <c:v>41296.124999999527</c:v>
                </c:pt>
                <c:pt idx="196">
                  <c:v>41296.166666666191</c:v>
                </c:pt>
                <c:pt idx="197">
                  <c:v>41296.208333332856</c:v>
                </c:pt>
                <c:pt idx="198">
                  <c:v>41296.24999999952</c:v>
                </c:pt>
                <c:pt idx="199">
                  <c:v>41296.291666666184</c:v>
                </c:pt>
                <c:pt idx="200">
                  <c:v>41296.333333332848</c:v>
                </c:pt>
                <c:pt idx="201">
                  <c:v>41296.374999999513</c:v>
                </c:pt>
                <c:pt idx="202">
                  <c:v>41296.416666666177</c:v>
                </c:pt>
                <c:pt idx="203">
                  <c:v>41296.458333332841</c:v>
                </c:pt>
                <c:pt idx="204">
                  <c:v>41296.499999999505</c:v>
                </c:pt>
                <c:pt idx="205">
                  <c:v>41296.541666666169</c:v>
                </c:pt>
                <c:pt idx="206">
                  <c:v>41296.583333332834</c:v>
                </c:pt>
                <c:pt idx="207">
                  <c:v>41296.624999999498</c:v>
                </c:pt>
                <c:pt idx="208">
                  <c:v>41296.666666666162</c:v>
                </c:pt>
                <c:pt idx="209">
                  <c:v>41296.708333332826</c:v>
                </c:pt>
                <c:pt idx="210">
                  <c:v>41296.749999999491</c:v>
                </c:pt>
                <c:pt idx="211">
                  <c:v>41296.791666666155</c:v>
                </c:pt>
                <c:pt idx="212">
                  <c:v>41296.833333332819</c:v>
                </c:pt>
                <c:pt idx="213">
                  <c:v>41296.874999999483</c:v>
                </c:pt>
                <c:pt idx="214">
                  <c:v>41296.916666666148</c:v>
                </c:pt>
                <c:pt idx="215">
                  <c:v>41296.958333332812</c:v>
                </c:pt>
                <c:pt idx="216">
                  <c:v>41296.999999999476</c:v>
                </c:pt>
                <c:pt idx="217">
                  <c:v>41297.04166666614</c:v>
                </c:pt>
                <c:pt idx="218">
                  <c:v>41297.083333332805</c:v>
                </c:pt>
                <c:pt idx="219">
                  <c:v>41297.124999999469</c:v>
                </c:pt>
                <c:pt idx="220">
                  <c:v>41297.166666666133</c:v>
                </c:pt>
                <c:pt idx="221">
                  <c:v>41297.208333332797</c:v>
                </c:pt>
                <c:pt idx="222">
                  <c:v>41297.249999999462</c:v>
                </c:pt>
                <c:pt idx="223">
                  <c:v>41297.291666666126</c:v>
                </c:pt>
                <c:pt idx="224">
                  <c:v>41297.33333333279</c:v>
                </c:pt>
                <c:pt idx="225">
                  <c:v>41297.374999999454</c:v>
                </c:pt>
                <c:pt idx="226">
                  <c:v>41297.416666666119</c:v>
                </c:pt>
                <c:pt idx="227">
                  <c:v>41297.458333332783</c:v>
                </c:pt>
                <c:pt idx="228">
                  <c:v>41297.499999999447</c:v>
                </c:pt>
                <c:pt idx="229">
                  <c:v>41297.541666666111</c:v>
                </c:pt>
                <c:pt idx="230">
                  <c:v>41297.583333332776</c:v>
                </c:pt>
                <c:pt idx="231">
                  <c:v>41297.62499999944</c:v>
                </c:pt>
                <c:pt idx="232">
                  <c:v>41297.666666666104</c:v>
                </c:pt>
                <c:pt idx="233">
                  <c:v>41297.708333332768</c:v>
                </c:pt>
                <c:pt idx="234">
                  <c:v>41297.749999999432</c:v>
                </c:pt>
                <c:pt idx="235">
                  <c:v>41297.791666666097</c:v>
                </c:pt>
                <c:pt idx="236">
                  <c:v>41297.833333332761</c:v>
                </c:pt>
                <c:pt idx="237">
                  <c:v>41297.874999999425</c:v>
                </c:pt>
                <c:pt idx="238">
                  <c:v>41297.916666666089</c:v>
                </c:pt>
                <c:pt idx="239">
                  <c:v>41297.958333332754</c:v>
                </c:pt>
                <c:pt idx="240">
                  <c:v>41297.999999999418</c:v>
                </c:pt>
                <c:pt idx="241">
                  <c:v>41298.041666666082</c:v>
                </c:pt>
                <c:pt idx="242">
                  <c:v>41298.083333332746</c:v>
                </c:pt>
                <c:pt idx="243">
                  <c:v>41298.124999999411</c:v>
                </c:pt>
                <c:pt idx="244">
                  <c:v>41298.166666666075</c:v>
                </c:pt>
                <c:pt idx="245">
                  <c:v>41298.208333332739</c:v>
                </c:pt>
                <c:pt idx="246">
                  <c:v>41298.249999999403</c:v>
                </c:pt>
                <c:pt idx="247">
                  <c:v>41298.291666666068</c:v>
                </c:pt>
                <c:pt idx="248">
                  <c:v>41298.333333332732</c:v>
                </c:pt>
                <c:pt idx="249">
                  <c:v>41298.374999999396</c:v>
                </c:pt>
                <c:pt idx="250">
                  <c:v>41298.41666666606</c:v>
                </c:pt>
                <c:pt idx="251">
                  <c:v>41298.458333332725</c:v>
                </c:pt>
                <c:pt idx="252">
                  <c:v>41298.499999999389</c:v>
                </c:pt>
                <c:pt idx="253">
                  <c:v>41298.541666666053</c:v>
                </c:pt>
                <c:pt idx="254">
                  <c:v>41298.583333332717</c:v>
                </c:pt>
                <c:pt idx="255">
                  <c:v>41298.624999999382</c:v>
                </c:pt>
                <c:pt idx="256">
                  <c:v>41298.666666666046</c:v>
                </c:pt>
                <c:pt idx="257">
                  <c:v>41298.70833333271</c:v>
                </c:pt>
                <c:pt idx="258">
                  <c:v>41298.749999999374</c:v>
                </c:pt>
                <c:pt idx="259">
                  <c:v>41298.791666666039</c:v>
                </c:pt>
                <c:pt idx="260">
                  <c:v>41298.833333332703</c:v>
                </c:pt>
                <c:pt idx="261">
                  <c:v>41298.874999999367</c:v>
                </c:pt>
                <c:pt idx="262">
                  <c:v>41298.916666666031</c:v>
                </c:pt>
                <c:pt idx="263">
                  <c:v>41298.958333332695</c:v>
                </c:pt>
                <c:pt idx="264">
                  <c:v>41298.99999999936</c:v>
                </c:pt>
                <c:pt idx="265">
                  <c:v>41299.041666666024</c:v>
                </c:pt>
                <c:pt idx="266">
                  <c:v>41299.083333332688</c:v>
                </c:pt>
                <c:pt idx="267">
                  <c:v>41299.124999999352</c:v>
                </c:pt>
                <c:pt idx="268">
                  <c:v>41299.166666666017</c:v>
                </c:pt>
                <c:pt idx="269">
                  <c:v>41299.208333332681</c:v>
                </c:pt>
                <c:pt idx="270">
                  <c:v>41299.249999999345</c:v>
                </c:pt>
                <c:pt idx="271">
                  <c:v>41299.291666666009</c:v>
                </c:pt>
                <c:pt idx="272">
                  <c:v>41299.333333332674</c:v>
                </c:pt>
                <c:pt idx="273">
                  <c:v>41299.374999999338</c:v>
                </c:pt>
                <c:pt idx="274">
                  <c:v>41299.416666666002</c:v>
                </c:pt>
                <c:pt idx="275">
                  <c:v>41299.458333332666</c:v>
                </c:pt>
                <c:pt idx="276">
                  <c:v>41299.499999999331</c:v>
                </c:pt>
                <c:pt idx="277">
                  <c:v>41299.541666665995</c:v>
                </c:pt>
                <c:pt idx="278">
                  <c:v>41299.583333332659</c:v>
                </c:pt>
                <c:pt idx="279">
                  <c:v>41299.624999999323</c:v>
                </c:pt>
                <c:pt idx="280">
                  <c:v>41299.666666665988</c:v>
                </c:pt>
                <c:pt idx="281">
                  <c:v>41299.708333332652</c:v>
                </c:pt>
                <c:pt idx="282">
                  <c:v>41299.749999999316</c:v>
                </c:pt>
                <c:pt idx="283">
                  <c:v>41299.79166666598</c:v>
                </c:pt>
                <c:pt idx="284">
                  <c:v>41299.833333332645</c:v>
                </c:pt>
                <c:pt idx="285">
                  <c:v>41299.874999999309</c:v>
                </c:pt>
                <c:pt idx="286">
                  <c:v>41299.916666665973</c:v>
                </c:pt>
                <c:pt idx="287">
                  <c:v>41299.958333332637</c:v>
                </c:pt>
                <c:pt idx="288">
                  <c:v>41299.999999999302</c:v>
                </c:pt>
                <c:pt idx="289">
                  <c:v>41300.041666665966</c:v>
                </c:pt>
                <c:pt idx="290">
                  <c:v>41300.08333333263</c:v>
                </c:pt>
                <c:pt idx="291">
                  <c:v>41300.124999999294</c:v>
                </c:pt>
                <c:pt idx="292">
                  <c:v>41300.166666665958</c:v>
                </c:pt>
                <c:pt idx="293">
                  <c:v>41300.208333332623</c:v>
                </c:pt>
                <c:pt idx="294">
                  <c:v>41300.249999999287</c:v>
                </c:pt>
                <c:pt idx="295">
                  <c:v>41300.291666665951</c:v>
                </c:pt>
                <c:pt idx="296">
                  <c:v>41300.333333332615</c:v>
                </c:pt>
                <c:pt idx="297">
                  <c:v>41300.37499999928</c:v>
                </c:pt>
                <c:pt idx="298">
                  <c:v>41300.416666665944</c:v>
                </c:pt>
                <c:pt idx="299">
                  <c:v>41300.458333332608</c:v>
                </c:pt>
                <c:pt idx="300">
                  <c:v>41300.499999999272</c:v>
                </c:pt>
                <c:pt idx="301">
                  <c:v>41300.541666665937</c:v>
                </c:pt>
                <c:pt idx="302">
                  <c:v>41300.583333332601</c:v>
                </c:pt>
                <c:pt idx="303">
                  <c:v>41300.624999999265</c:v>
                </c:pt>
                <c:pt idx="304">
                  <c:v>41300.666666665929</c:v>
                </c:pt>
                <c:pt idx="305">
                  <c:v>41300.708333332594</c:v>
                </c:pt>
                <c:pt idx="306">
                  <c:v>41300.749999999258</c:v>
                </c:pt>
                <c:pt idx="307">
                  <c:v>41300.791666665922</c:v>
                </c:pt>
                <c:pt idx="308">
                  <c:v>41300.833333332586</c:v>
                </c:pt>
                <c:pt idx="309">
                  <c:v>41300.874999999251</c:v>
                </c:pt>
                <c:pt idx="310">
                  <c:v>41300.916666665915</c:v>
                </c:pt>
                <c:pt idx="311">
                  <c:v>41300.958333332579</c:v>
                </c:pt>
                <c:pt idx="312">
                  <c:v>41300.999999999243</c:v>
                </c:pt>
                <c:pt idx="313">
                  <c:v>41301.041666665908</c:v>
                </c:pt>
                <c:pt idx="314">
                  <c:v>41301.083333332572</c:v>
                </c:pt>
                <c:pt idx="315">
                  <c:v>41301.124999999236</c:v>
                </c:pt>
                <c:pt idx="316">
                  <c:v>41301.1666666659</c:v>
                </c:pt>
                <c:pt idx="317">
                  <c:v>41301.208333332565</c:v>
                </c:pt>
                <c:pt idx="318">
                  <c:v>41301.249999999229</c:v>
                </c:pt>
                <c:pt idx="319">
                  <c:v>41301.291666665893</c:v>
                </c:pt>
                <c:pt idx="320">
                  <c:v>41301.333333332557</c:v>
                </c:pt>
                <c:pt idx="321">
                  <c:v>41301.374999999221</c:v>
                </c:pt>
                <c:pt idx="322">
                  <c:v>41301.416666665886</c:v>
                </c:pt>
                <c:pt idx="323">
                  <c:v>41301.45833333255</c:v>
                </c:pt>
                <c:pt idx="324">
                  <c:v>41301.499999999214</c:v>
                </c:pt>
                <c:pt idx="325">
                  <c:v>41301.541666665878</c:v>
                </c:pt>
                <c:pt idx="326">
                  <c:v>41301.583333332543</c:v>
                </c:pt>
                <c:pt idx="327">
                  <c:v>41301.624999999207</c:v>
                </c:pt>
                <c:pt idx="328">
                  <c:v>41301.666666665871</c:v>
                </c:pt>
                <c:pt idx="329">
                  <c:v>41301.708333332535</c:v>
                </c:pt>
                <c:pt idx="330">
                  <c:v>41301.7499999992</c:v>
                </c:pt>
                <c:pt idx="331">
                  <c:v>41301.791666665864</c:v>
                </c:pt>
                <c:pt idx="332">
                  <c:v>41301.833333332528</c:v>
                </c:pt>
                <c:pt idx="333">
                  <c:v>41301.874999999192</c:v>
                </c:pt>
                <c:pt idx="334">
                  <c:v>41301.916666665857</c:v>
                </c:pt>
                <c:pt idx="335">
                  <c:v>41301.958333332521</c:v>
                </c:pt>
                <c:pt idx="336">
                  <c:v>41301.999999999185</c:v>
                </c:pt>
              </c:numCache>
            </c:numRef>
          </c:xVal>
          <c:yVal>
            <c:numRef>
              <c:f>'TSUP EST'!#REF!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1-0AC9-46AA-906B-383ABC66A66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20716191"/>
        <c:axId val="712887983"/>
        <c:extLst>
          <c:ext xmlns:c15="http://schemas.microsoft.com/office/drawing/2012/chart" uri="{02D57815-91ED-43cb-92C2-25804820EDAC}">
            <c15:filteredScatte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'TSUP EST'!$B$1:$B$3</c15:sqref>
                        </c15:formulaRef>
                      </c:ext>
                    </c:extLst>
                    <c:strCache>
                      <c:ptCount val="3"/>
                      <c:pt idx="0">
                        <c:v>T_SUP1_1 est</c:v>
                      </c:pt>
                      <c:pt idx="1">
                        <c:v>1.7</c:v>
                      </c:pt>
                      <c:pt idx="2">
                        <c:v>[°C]</c:v>
                      </c:pt>
                    </c:strCache>
                  </c:strRef>
                </c:tx>
                <c:spPr>
                  <a:ln w="12700" cap="rnd">
                    <a:solidFill>
                      <a:schemeClr val="accent6"/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>
                      <c:ext uri="{02D57815-91ED-43cb-92C2-25804820EDAC}">
                        <c15:formulaRef>
                          <c15:sqref>'TSUP EST'!$A$4:$A$340</c15:sqref>
                        </c15:formulaRef>
                      </c:ext>
                    </c:extLst>
                    <c:numCache>
                      <c:formatCode>m/d/yyyy</c:formatCode>
                      <c:ptCount val="337"/>
                      <c:pt idx="0">
                        <c:v>41288</c:v>
                      </c:pt>
                      <c:pt idx="1">
                        <c:v>41288.041666666664</c:v>
                      </c:pt>
                      <c:pt idx="2">
                        <c:v>41288.083333333328</c:v>
                      </c:pt>
                      <c:pt idx="3">
                        <c:v>41288.124999999993</c:v>
                      </c:pt>
                      <c:pt idx="4">
                        <c:v>41288.166666666657</c:v>
                      </c:pt>
                      <c:pt idx="5">
                        <c:v>41288.208333333321</c:v>
                      </c:pt>
                      <c:pt idx="6">
                        <c:v>41288.249999999985</c:v>
                      </c:pt>
                      <c:pt idx="7">
                        <c:v>41288.29166666665</c:v>
                      </c:pt>
                      <c:pt idx="8">
                        <c:v>41288.333333333314</c:v>
                      </c:pt>
                      <c:pt idx="9">
                        <c:v>41288.374999999978</c:v>
                      </c:pt>
                      <c:pt idx="10">
                        <c:v>41288.416666666642</c:v>
                      </c:pt>
                      <c:pt idx="11">
                        <c:v>41288.458333333307</c:v>
                      </c:pt>
                      <c:pt idx="12">
                        <c:v>41288.499999999971</c:v>
                      </c:pt>
                      <c:pt idx="13">
                        <c:v>41288.541666666635</c:v>
                      </c:pt>
                      <c:pt idx="14">
                        <c:v>41288.583333333299</c:v>
                      </c:pt>
                      <c:pt idx="15">
                        <c:v>41288.624999999964</c:v>
                      </c:pt>
                      <c:pt idx="16">
                        <c:v>41288.666666666628</c:v>
                      </c:pt>
                      <c:pt idx="17">
                        <c:v>41288.708333333292</c:v>
                      </c:pt>
                      <c:pt idx="18">
                        <c:v>41288.749999999956</c:v>
                      </c:pt>
                      <c:pt idx="19">
                        <c:v>41288.791666666621</c:v>
                      </c:pt>
                      <c:pt idx="20">
                        <c:v>41288.833333333285</c:v>
                      </c:pt>
                      <c:pt idx="21">
                        <c:v>41288.874999999949</c:v>
                      </c:pt>
                      <c:pt idx="22">
                        <c:v>41288.916666666613</c:v>
                      </c:pt>
                      <c:pt idx="23">
                        <c:v>41288.958333333278</c:v>
                      </c:pt>
                      <c:pt idx="24">
                        <c:v>41288.999999999942</c:v>
                      </c:pt>
                      <c:pt idx="25">
                        <c:v>41289.041666666606</c:v>
                      </c:pt>
                      <c:pt idx="26">
                        <c:v>41289.08333333327</c:v>
                      </c:pt>
                      <c:pt idx="27">
                        <c:v>41289.124999999935</c:v>
                      </c:pt>
                      <c:pt idx="28">
                        <c:v>41289.166666666599</c:v>
                      </c:pt>
                      <c:pt idx="29">
                        <c:v>41289.208333333263</c:v>
                      </c:pt>
                      <c:pt idx="30">
                        <c:v>41289.249999999927</c:v>
                      </c:pt>
                      <c:pt idx="31">
                        <c:v>41289.291666666591</c:v>
                      </c:pt>
                      <c:pt idx="32">
                        <c:v>41289.333333333256</c:v>
                      </c:pt>
                      <c:pt idx="33">
                        <c:v>41289.37499999992</c:v>
                      </c:pt>
                      <c:pt idx="34">
                        <c:v>41289.416666666584</c:v>
                      </c:pt>
                      <c:pt idx="35">
                        <c:v>41289.458333333248</c:v>
                      </c:pt>
                      <c:pt idx="36">
                        <c:v>41289.499999999913</c:v>
                      </c:pt>
                      <c:pt idx="37">
                        <c:v>41289.541666666577</c:v>
                      </c:pt>
                      <c:pt idx="38">
                        <c:v>41289.583333333241</c:v>
                      </c:pt>
                      <c:pt idx="39">
                        <c:v>41289.624999999905</c:v>
                      </c:pt>
                      <c:pt idx="40">
                        <c:v>41289.66666666657</c:v>
                      </c:pt>
                      <c:pt idx="41">
                        <c:v>41289.708333333234</c:v>
                      </c:pt>
                      <c:pt idx="42">
                        <c:v>41289.749999999898</c:v>
                      </c:pt>
                      <c:pt idx="43">
                        <c:v>41289.791666666562</c:v>
                      </c:pt>
                      <c:pt idx="44">
                        <c:v>41289.833333333227</c:v>
                      </c:pt>
                      <c:pt idx="45">
                        <c:v>41289.874999999891</c:v>
                      </c:pt>
                      <c:pt idx="46">
                        <c:v>41289.916666666555</c:v>
                      </c:pt>
                      <c:pt idx="47">
                        <c:v>41289.958333333219</c:v>
                      </c:pt>
                      <c:pt idx="48">
                        <c:v>41289.999999999884</c:v>
                      </c:pt>
                      <c:pt idx="49">
                        <c:v>41290.041666666548</c:v>
                      </c:pt>
                      <c:pt idx="50">
                        <c:v>41290.083333333212</c:v>
                      </c:pt>
                      <c:pt idx="51">
                        <c:v>41290.124999999876</c:v>
                      </c:pt>
                      <c:pt idx="52">
                        <c:v>41290.166666666541</c:v>
                      </c:pt>
                      <c:pt idx="53">
                        <c:v>41290.208333333205</c:v>
                      </c:pt>
                      <c:pt idx="54">
                        <c:v>41290.249999999869</c:v>
                      </c:pt>
                      <c:pt idx="55">
                        <c:v>41290.291666666533</c:v>
                      </c:pt>
                      <c:pt idx="56">
                        <c:v>41290.333333333198</c:v>
                      </c:pt>
                      <c:pt idx="57">
                        <c:v>41290.374999999862</c:v>
                      </c:pt>
                      <c:pt idx="58">
                        <c:v>41290.416666666526</c:v>
                      </c:pt>
                      <c:pt idx="59">
                        <c:v>41290.45833333319</c:v>
                      </c:pt>
                      <c:pt idx="60">
                        <c:v>41290.499999999854</c:v>
                      </c:pt>
                      <c:pt idx="61">
                        <c:v>41290.541666666519</c:v>
                      </c:pt>
                      <c:pt idx="62">
                        <c:v>41290.583333333183</c:v>
                      </c:pt>
                      <c:pt idx="63">
                        <c:v>41290.624999999847</c:v>
                      </c:pt>
                      <c:pt idx="64">
                        <c:v>41290.666666666511</c:v>
                      </c:pt>
                      <c:pt idx="65">
                        <c:v>41290.708333333176</c:v>
                      </c:pt>
                      <c:pt idx="66">
                        <c:v>41290.74999999984</c:v>
                      </c:pt>
                      <c:pt idx="67">
                        <c:v>41290.791666666504</c:v>
                      </c:pt>
                      <c:pt idx="68">
                        <c:v>41290.833333333168</c:v>
                      </c:pt>
                      <c:pt idx="69">
                        <c:v>41290.874999999833</c:v>
                      </c:pt>
                      <c:pt idx="70">
                        <c:v>41290.916666666497</c:v>
                      </c:pt>
                      <c:pt idx="71">
                        <c:v>41290.958333333161</c:v>
                      </c:pt>
                      <c:pt idx="72">
                        <c:v>41290.999999999825</c:v>
                      </c:pt>
                      <c:pt idx="73">
                        <c:v>41291.04166666649</c:v>
                      </c:pt>
                      <c:pt idx="74">
                        <c:v>41291.083333333154</c:v>
                      </c:pt>
                      <c:pt idx="75">
                        <c:v>41291.124999999818</c:v>
                      </c:pt>
                      <c:pt idx="76">
                        <c:v>41291.166666666482</c:v>
                      </c:pt>
                      <c:pt idx="77">
                        <c:v>41291.208333333147</c:v>
                      </c:pt>
                      <c:pt idx="78">
                        <c:v>41291.249999999811</c:v>
                      </c:pt>
                      <c:pt idx="79">
                        <c:v>41291.291666666475</c:v>
                      </c:pt>
                      <c:pt idx="80">
                        <c:v>41291.333333333139</c:v>
                      </c:pt>
                      <c:pt idx="81">
                        <c:v>41291.374999999804</c:v>
                      </c:pt>
                      <c:pt idx="82">
                        <c:v>41291.416666666468</c:v>
                      </c:pt>
                      <c:pt idx="83">
                        <c:v>41291.458333333132</c:v>
                      </c:pt>
                      <c:pt idx="84">
                        <c:v>41291.499999999796</c:v>
                      </c:pt>
                      <c:pt idx="85">
                        <c:v>41291.541666666461</c:v>
                      </c:pt>
                      <c:pt idx="86">
                        <c:v>41291.583333333125</c:v>
                      </c:pt>
                      <c:pt idx="87">
                        <c:v>41291.624999999789</c:v>
                      </c:pt>
                      <c:pt idx="88">
                        <c:v>41291.666666666453</c:v>
                      </c:pt>
                      <c:pt idx="89">
                        <c:v>41291.708333333117</c:v>
                      </c:pt>
                      <c:pt idx="90">
                        <c:v>41291.749999999782</c:v>
                      </c:pt>
                      <c:pt idx="91">
                        <c:v>41291.791666666446</c:v>
                      </c:pt>
                      <c:pt idx="92">
                        <c:v>41291.83333333311</c:v>
                      </c:pt>
                      <c:pt idx="93">
                        <c:v>41291.874999999774</c:v>
                      </c:pt>
                      <c:pt idx="94">
                        <c:v>41291.916666666439</c:v>
                      </c:pt>
                      <c:pt idx="95">
                        <c:v>41291.958333333103</c:v>
                      </c:pt>
                      <c:pt idx="96">
                        <c:v>41291.999999999767</c:v>
                      </c:pt>
                      <c:pt idx="97">
                        <c:v>41292.041666666431</c:v>
                      </c:pt>
                      <c:pt idx="98">
                        <c:v>41292.083333333096</c:v>
                      </c:pt>
                      <c:pt idx="99">
                        <c:v>41292.12499999976</c:v>
                      </c:pt>
                      <c:pt idx="100">
                        <c:v>41292.166666666424</c:v>
                      </c:pt>
                      <c:pt idx="101">
                        <c:v>41292.208333333088</c:v>
                      </c:pt>
                      <c:pt idx="102">
                        <c:v>41292.249999999753</c:v>
                      </c:pt>
                      <c:pt idx="103">
                        <c:v>41292.291666666417</c:v>
                      </c:pt>
                      <c:pt idx="104">
                        <c:v>41292.333333333081</c:v>
                      </c:pt>
                      <c:pt idx="105">
                        <c:v>41292.374999999745</c:v>
                      </c:pt>
                      <c:pt idx="106">
                        <c:v>41292.41666666641</c:v>
                      </c:pt>
                      <c:pt idx="107">
                        <c:v>41292.458333333074</c:v>
                      </c:pt>
                      <c:pt idx="108">
                        <c:v>41292.499999999738</c:v>
                      </c:pt>
                      <c:pt idx="109">
                        <c:v>41292.541666666402</c:v>
                      </c:pt>
                      <c:pt idx="110">
                        <c:v>41292.583333333067</c:v>
                      </c:pt>
                      <c:pt idx="111">
                        <c:v>41292.624999999731</c:v>
                      </c:pt>
                      <c:pt idx="112">
                        <c:v>41292.666666666395</c:v>
                      </c:pt>
                      <c:pt idx="113">
                        <c:v>41292.708333333059</c:v>
                      </c:pt>
                      <c:pt idx="114">
                        <c:v>41292.749999999724</c:v>
                      </c:pt>
                      <c:pt idx="115">
                        <c:v>41292.791666666388</c:v>
                      </c:pt>
                      <c:pt idx="116">
                        <c:v>41292.833333333052</c:v>
                      </c:pt>
                      <c:pt idx="117">
                        <c:v>41292.874999999716</c:v>
                      </c:pt>
                      <c:pt idx="118">
                        <c:v>41292.91666666638</c:v>
                      </c:pt>
                      <c:pt idx="119">
                        <c:v>41292.958333333045</c:v>
                      </c:pt>
                      <c:pt idx="120">
                        <c:v>41292.999999999709</c:v>
                      </c:pt>
                      <c:pt idx="121">
                        <c:v>41293.041666666373</c:v>
                      </c:pt>
                      <c:pt idx="122">
                        <c:v>41293.083333333037</c:v>
                      </c:pt>
                      <c:pt idx="123">
                        <c:v>41293.124999999702</c:v>
                      </c:pt>
                      <c:pt idx="124">
                        <c:v>41293.166666666366</c:v>
                      </c:pt>
                      <c:pt idx="125">
                        <c:v>41293.20833333303</c:v>
                      </c:pt>
                      <c:pt idx="126">
                        <c:v>41293.249999999694</c:v>
                      </c:pt>
                      <c:pt idx="127">
                        <c:v>41293.291666666359</c:v>
                      </c:pt>
                      <c:pt idx="128">
                        <c:v>41293.333333333023</c:v>
                      </c:pt>
                      <c:pt idx="129">
                        <c:v>41293.374999999687</c:v>
                      </c:pt>
                      <c:pt idx="130">
                        <c:v>41293.416666666351</c:v>
                      </c:pt>
                      <c:pt idx="131">
                        <c:v>41293.458333333016</c:v>
                      </c:pt>
                      <c:pt idx="132">
                        <c:v>41293.49999999968</c:v>
                      </c:pt>
                      <c:pt idx="133">
                        <c:v>41293.541666666344</c:v>
                      </c:pt>
                      <c:pt idx="134">
                        <c:v>41293.583333333008</c:v>
                      </c:pt>
                      <c:pt idx="135">
                        <c:v>41293.624999999673</c:v>
                      </c:pt>
                      <c:pt idx="136">
                        <c:v>41293.666666666337</c:v>
                      </c:pt>
                      <c:pt idx="137">
                        <c:v>41293.708333333001</c:v>
                      </c:pt>
                      <c:pt idx="138">
                        <c:v>41293.749999999665</c:v>
                      </c:pt>
                      <c:pt idx="139">
                        <c:v>41293.79166666633</c:v>
                      </c:pt>
                      <c:pt idx="140">
                        <c:v>41293.833333332994</c:v>
                      </c:pt>
                      <c:pt idx="141">
                        <c:v>41293.874999999658</c:v>
                      </c:pt>
                      <c:pt idx="142">
                        <c:v>41293.916666666322</c:v>
                      </c:pt>
                      <c:pt idx="143">
                        <c:v>41293.958333332987</c:v>
                      </c:pt>
                      <c:pt idx="144">
                        <c:v>41293.999999999651</c:v>
                      </c:pt>
                      <c:pt idx="145">
                        <c:v>41294.041666666315</c:v>
                      </c:pt>
                      <c:pt idx="146">
                        <c:v>41294.083333332979</c:v>
                      </c:pt>
                      <c:pt idx="147">
                        <c:v>41294.124999999643</c:v>
                      </c:pt>
                      <c:pt idx="148">
                        <c:v>41294.166666666308</c:v>
                      </c:pt>
                      <c:pt idx="149">
                        <c:v>41294.208333332972</c:v>
                      </c:pt>
                      <c:pt idx="150">
                        <c:v>41294.249999999636</c:v>
                      </c:pt>
                      <c:pt idx="151">
                        <c:v>41294.2916666663</c:v>
                      </c:pt>
                      <c:pt idx="152">
                        <c:v>41294.333333332965</c:v>
                      </c:pt>
                      <c:pt idx="153">
                        <c:v>41294.374999999629</c:v>
                      </c:pt>
                      <c:pt idx="154">
                        <c:v>41294.416666666293</c:v>
                      </c:pt>
                      <c:pt idx="155">
                        <c:v>41294.458333332957</c:v>
                      </c:pt>
                      <c:pt idx="156">
                        <c:v>41294.499999999622</c:v>
                      </c:pt>
                      <c:pt idx="157">
                        <c:v>41294.541666666286</c:v>
                      </c:pt>
                      <c:pt idx="158">
                        <c:v>41294.58333333295</c:v>
                      </c:pt>
                      <c:pt idx="159">
                        <c:v>41294.624999999614</c:v>
                      </c:pt>
                      <c:pt idx="160">
                        <c:v>41294.666666666279</c:v>
                      </c:pt>
                      <c:pt idx="161">
                        <c:v>41294.708333332943</c:v>
                      </c:pt>
                      <c:pt idx="162">
                        <c:v>41294.749999999607</c:v>
                      </c:pt>
                      <c:pt idx="163">
                        <c:v>41294.791666666271</c:v>
                      </c:pt>
                      <c:pt idx="164">
                        <c:v>41294.833333332936</c:v>
                      </c:pt>
                      <c:pt idx="165">
                        <c:v>41294.8749999996</c:v>
                      </c:pt>
                      <c:pt idx="166">
                        <c:v>41294.916666666264</c:v>
                      </c:pt>
                      <c:pt idx="167">
                        <c:v>41294.958333332928</c:v>
                      </c:pt>
                      <c:pt idx="168">
                        <c:v>41294.999999999593</c:v>
                      </c:pt>
                      <c:pt idx="169">
                        <c:v>41295.041666666257</c:v>
                      </c:pt>
                      <c:pt idx="170">
                        <c:v>41295.083333332921</c:v>
                      </c:pt>
                      <c:pt idx="171">
                        <c:v>41295.124999999585</c:v>
                      </c:pt>
                      <c:pt idx="172">
                        <c:v>41295.16666666625</c:v>
                      </c:pt>
                      <c:pt idx="173">
                        <c:v>41295.208333332914</c:v>
                      </c:pt>
                      <c:pt idx="174">
                        <c:v>41295.249999999578</c:v>
                      </c:pt>
                      <c:pt idx="175">
                        <c:v>41295.291666666242</c:v>
                      </c:pt>
                      <c:pt idx="176">
                        <c:v>41295.333333332906</c:v>
                      </c:pt>
                      <c:pt idx="177">
                        <c:v>41295.374999999571</c:v>
                      </c:pt>
                      <c:pt idx="178">
                        <c:v>41295.416666666235</c:v>
                      </c:pt>
                      <c:pt idx="179">
                        <c:v>41295.458333332899</c:v>
                      </c:pt>
                      <c:pt idx="180">
                        <c:v>41295.499999999563</c:v>
                      </c:pt>
                      <c:pt idx="181">
                        <c:v>41295.541666666228</c:v>
                      </c:pt>
                      <c:pt idx="182">
                        <c:v>41295.583333332892</c:v>
                      </c:pt>
                      <c:pt idx="183">
                        <c:v>41295.624999999556</c:v>
                      </c:pt>
                      <c:pt idx="184">
                        <c:v>41295.66666666622</c:v>
                      </c:pt>
                      <c:pt idx="185">
                        <c:v>41295.708333332885</c:v>
                      </c:pt>
                      <c:pt idx="186">
                        <c:v>41295.749999999549</c:v>
                      </c:pt>
                      <c:pt idx="187">
                        <c:v>41295.791666666213</c:v>
                      </c:pt>
                      <c:pt idx="188">
                        <c:v>41295.833333332877</c:v>
                      </c:pt>
                      <c:pt idx="189">
                        <c:v>41295.874999999542</c:v>
                      </c:pt>
                      <c:pt idx="190">
                        <c:v>41295.916666666206</c:v>
                      </c:pt>
                      <c:pt idx="191">
                        <c:v>41295.95833333287</c:v>
                      </c:pt>
                      <c:pt idx="192">
                        <c:v>41295.999999999534</c:v>
                      </c:pt>
                      <c:pt idx="193">
                        <c:v>41296.041666666199</c:v>
                      </c:pt>
                      <c:pt idx="194">
                        <c:v>41296.083333332863</c:v>
                      </c:pt>
                      <c:pt idx="195">
                        <c:v>41296.124999999527</c:v>
                      </c:pt>
                      <c:pt idx="196">
                        <c:v>41296.166666666191</c:v>
                      </c:pt>
                      <c:pt idx="197">
                        <c:v>41296.208333332856</c:v>
                      </c:pt>
                      <c:pt idx="198">
                        <c:v>41296.24999999952</c:v>
                      </c:pt>
                      <c:pt idx="199">
                        <c:v>41296.291666666184</c:v>
                      </c:pt>
                      <c:pt idx="200">
                        <c:v>41296.333333332848</c:v>
                      </c:pt>
                      <c:pt idx="201">
                        <c:v>41296.374999999513</c:v>
                      </c:pt>
                      <c:pt idx="202">
                        <c:v>41296.416666666177</c:v>
                      </c:pt>
                      <c:pt idx="203">
                        <c:v>41296.458333332841</c:v>
                      </c:pt>
                      <c:pt idx="204">
                        <c:v>41296.499999999505</c:v>
                      </c:pt>
                      <c:pt idx="205">
                        <c:v>41296.541666666169</c:v>
                      </c:pt>
                      <c:pt idx="206">
                        <c:v>41296.583333332834</c:v>
                      </c:pt>
                      <c:pt idx="207">
                        <c:v>41296.624999999498</c:v>
                      </c:pt>
                      <c:pt idx="208">
                        <c:v>41296.666666666162</c:v>
                      </c:pt>
                      <c:pt idx="209">
                        <c:v>41296.708333332826</c:v>
                      </c:pt>
                      <c:pt idx="210">
                        <c:v>41296.749999999491</c:v>
                      </c:pt>
                      <c:pt idx="211">
                        <c:v>41296.791666666155</c:v>
                      </c:pt>
                      <c:pt idx="212">
                        <c:v>41296.833333332819</c:v>
                      </c:pt>
                      <c:pt idx="213">
                        <c:v>41296.874999999483</c:v>
                      </c:pt>
                      <c:pt idx="214">
                        <c:v>41296.916666666148</c:v>
                      </c:pt>
                      <c:pt idx="215">
                        <c:v>41296.958333332812</c:v>
                      </c:pt>
                      <c:pt idx="216">
                        <c:v>41296.999999999476</c:v>
                      </c:pt>
                      <c:pt idx="217">
                        <c:v>41297.04166666614</c:v>
                      </c:pt>
                      <c:pt idx="218">
                        <c:v>41297.083333332805</c:v>
                      </c:pt>
                      <c:pt idx="219">
                        <c:v>41297.124999999469</c:v>
                      </c:pt>
                      <c:pt idx="220">
                        <c:v>41297.166666666133</c:v>
                      </c:pt>
                      <c:pt idx="221">
                        <c:v>41297.208333332797</c:v>
                      </c:pt>
                      <c:pt idx="222">
                        <c:v>41297.249999999462</c:v>
                      </c:pt>
                      <c:pt idx="223">
                        <c:v>41297.291666666126</c:v>
                      </c:pt>
                      <c:pt idx="224">
                        <c:v>41297.33333333279</c:v>
                      </c:pt>
                      <c:pt idx="225">
                        <c:v>41297.374999999454</c:v>
                      </c:pt>
                      <c:pt idx="226">
                        <c:v>41297.416666666119</c:v>
                      </c:pt>
                      <c:pt idx="227">
                        <c:v>41297.458333332783</c:v>
                      </c:pt>
                      <c:pt idx="228">
                        <c:v>41297.499999999447</c:v>
                      </c:pt>
                      <c:pt idx="229">
                        <c:v>41297.541666666111</c:v>
                      </c:pt>
                      <c:pt idx="230">
                        <c:v>41297.583333332776</c:v>
                      </c:pt>
                      <c:pt idx="231">
                        <c:v>41297.62499999944</c:v>
                      </c:pt>
                      <c:pt idx="232">
                        <c:v>41297.666666666104</c:v>
                      </c:pt>
                      <c:pt idx="233">
                        <c:v>41297.708333332768</c:v>
                      </c:pt>
                      <c:pt idx="234">
                        <c:v>41297.749999999432</c:v>
                      </c:pt>
                      <c:pt idx="235">
                        <c:v>41297.791666666097</c:v>
                      </c:pt>
                      <c:pt idx="236">
                        <c:v>41297.833333332761</c:v>
                      </c:pt>
                      <c:pt idx="237">
                        <c:v>41297.874999999425</c:v>
                      </c:pt>
                      <c:pt idx="238">
                        <c:v>41297.916666666089</c:v>
                      </c:pt>
                      <c:pt idx="239">
                        <c:v>41297.958333332754</c:v>
                      </c:pt>
                      <c:pt idx="240">
                        <c:v>41297.999999999418</c:v>
                      </c:pt>
                      <c:pt idx="241">
                        <c:v>41298.041666666082</c:v>
                      </c:pt>
                      <c:pt idx="242">
                        <c:v>41298.083333332746</c:v>
                      </c:pt>
                      <c:pt idx="243">
                        <c:v>41298.124999999411</c:v>
                      </c:pt>
                      <c:pt idx="244">
                        <c:v>41298.166666666075</c:v>
                      </c:pt>
                      <c:pt idx="245">
                        <c:v>41298.208333332739</c:v>
                      </c:pt>
                      <c:pt idx="246">
                        <c:v>41298.249999999403</c:v>
                      </c:pt>
                      <c:pt idx="247">
                        <c:v>41298.291666666068</c:v>
                      </c:pt>
                      <c:pt idx="248">
                        <c:v>41298.333333332732</c:v>
                      </c:pt>
                      <c:pt idx="249">
                        <c:v>41298.374999999396</c:v>
                      </c:pt>
                      <c:pt idx="250">
                        <c:v>41298.41666666606</c:v>
                      </c:pt>
                      <c:pt idx="251">
                        <c:v>41298.458333332725</c:v>
                      </c:pt>
                      <c:pt idx="252">
                        <c:v>41298.499999999389</c:v>
                      </c:pt>
                      <c:pt idx="253">
                        <c:v>41298.541666666053</c:v>
                      </c:pt>
                      <c:pt idx="254">
                        <c:v>41298.583333332717</c:v>
                      </c:pt>
                      <c:pt idx="255">
                        <c:v>41298.624999999382</c:v>
                      </c:pt>
                      <c:pt idx="256">
                        <c:v>41298.666666666046</c:v>
                      </c:pt>
                      <c:pt idx="257">
                        <c:v>41298.70833333271</c:v>
                      </c:pt>
                      <c:pt idx="258">
                        <c:v>41298.749999999374</c:v>
                      </c:pt>
                      <c:pt idx="259">
                        <c:v>41298.791666666039</c:v>
                      </c:pt>
                      <c:pt idx="260">
                        <c:v>41298.833333332703</c:v>
                      </c:pt>
                      <c:pt idx="261">
                        <c:v>41298.874999999367</c:v>
                      </c:pt>
                      <c:pt idx="262">
                        <c:v>41298.916666666031</c:v>
                      </c:pt>
                      <c:pt idx="263">
                        <c:v>41298.958333332695</c:v>
                      </c:pt>
                      <c:pt idx="264">
                        <c:v>41298.99999999936</c:v>
                      </c:pt>
                      <c:pt idx="265">
                        <c:v>41299.041666666024</c:v>
                      </c:pt>
                      <c:pt idx="266">
                        <c:v>41299.083333332688</c:v>
                      </c:pt>
                      <c:pt idx="267">
                        <c:v>41299.124999999352</c:v>
                      </c:pt>
                      <c:pt idx="268">
                        <c:v>41299.166666666017</c:v>
                      </c:pt>
                      <c:pt idx="269">
                        <c:v>41299.208333332681</c:v>
                      </c:pt>
                      <c:pt idx="270">
                        <c:v>41299.249999999345</c:v>
                      </c:pt>
                      <c:pt idx="271">
                        <c:v>41299.291666666009</c:v>
                      </c:pt>
                      <c:pt idx="272">
                        <c:v>41299.333333332674</c:v>
                      </c:pt>
                      <c:pt idx="273">
                        <c:v>41299.374999999338</c:v>
                      </c:pt>
                      <c:pt idx="274">
                        <c:v>41299.416666666002</c:v>
                      </c:pt>
                      <c:pt idx="275">
                        <c:v>41299.458333332666</c:v>
                      </c:pt>
                      <c:pt idx="276">
                        <c:v>41299.499999999331</c:v>
                      </c:pt>
                      <c:pt idx="277">
                        <c:v>41299.541666665995</c:v>
                      </c:pt>
                      <c:pt idx="278">
                        <c:v>41299.583333332659</c:v>
                      </c:pt>
                      <c:pt idx="279">
                        <c:v>41299.624999999323</c:v>
                      </c:pt>
                      <c:pt idx="280">
                        <c:v>41299.666666665988</c:v>
                      </c:pt>
                      <c:pt idx="281">
                        <c:v>41299.708333332652</c:v>
                      </c:pt>
                      <c:pt idx="282">
                        <c:v>41299.749999999316</c:v>
                      </c:pt>
                      <c:pt idx="283">
                        <c:v>41299.79166666598</c:v>
                      </c:pt>
                      <c:pt idx="284">
                        <c:v>41299.833333332645</c:v>
                      </c:pt>
                      <c:pt idx="285">
                        <c:v>41299.874999999309</c:v>
                      </c:pt>
                      <c:pt idx="286">
                        <c:v>41299.916666665973</c:v>
                      </c:pt>
                      <c:pt idx="287">
                        <c:v>41299.958333332637</c:v>
                      </c:pt>
                      <c:pt idx="288">
                        <c:v>41299.999999999302</c:v>
                      </c:pt>
                      <c:pt idx="289">
                        <c:v>41300.041666665966</c:v>
                      </c:pt>
                      <c:pt idx="290">
                        <c:v>41300.08333333263</c:v>
                      </c:pt>
                      <c:pt idx="291">
                        <c:v>41300.124999999294</c:v>
                      </c:pt>
                      <c:pt idx="292">
                        <c:v>41300.166666665958</c:v>
                      </c:pt>
                      <c:pt idx="293">
                        <c:v>41300.208333332623</c:v>
                      </c:pt>
                      <c:pt idx="294">
                        <c:v>41300.249999999287</c:v>
                      </c:pt>
                      <c:pt idx="295">
                        <c:v>41300.291666665951</c:v>
                      </c:pt>
                      <c:pt idx="296">
                        <c:v>41300.333333332615</c:v>
                      </c:pt>
                      <c:pt idx="297">
                        <c:v>41300.37499999928</c:v>
                      </c:pt>
                      <c:pt idx="298">
                        <c:v>41300.416666665944</c:v>
                      </c:pt>
                      <c:pt idx="299">
                        <c:v>41300.458333332608</c:v>
                      </c:pt>
                      <c:pt idx="300">
                        <c:v>41300.499999999272</c:v>
                      </c:pt>
                      <c:pt idx="301">
                        <c:v>41300.541666665937</c:v>
                      </c:pt>
                      <c:pt idx="302">
                        <c:v>41300.583333332601</c:v>
                      </c:pt>
                      <c:pt idx="303">
                        <c:v>41300.624999999265</c:v>
                      </c:pt>
                      <c:pt idx="304">
                        <c:v>41300.666666665929</c:v>
                      </c:pt>
                      <c:pt idx="305">
                        <c:v>41300.708333332594</c:v>
                      </c:pt>
                      <c:pt idx="306">
                        <c:v>41300.749999999258</c:v>
                      </c:pt>
                      <c:pt idx="307">
                        <c:v>41300.791666665922</c:v>
                      </c:pt>
                      <c:pt idx="308">
                        <c:v>41300.833333332586</c:v>
                      </c:pt>
                      <c:pt idx="309">
                        <c:v>41300.874999999251</c:v>
                      </c:pt>
                      <c:pt idx="310">
                        <c:v>41300.916666665915</c:v>
                      </c:pt>
                      <c:pt idx="311">
                        <c:v>41300.958333332579</c:v>
                      </c:pt>
                      <c:pt idx="312">
                        <c:v>41300.999999999243</c:v>
                      </c:pt>
                      <c:pt idx="313">
                        <c:v>41301.041666665908</c:v>
                      </c:pt>
                      <c:pt idx="314">
                        <c:v>41301.083333332572</c:v>
                      </c:pt>
                      <c:pt idx="315">
                        <c:v>41301.124999999236</c:v>
                      </c:pt>
                      <c:pt idx="316">
                        <c:v>41301.1666666659</c:v>
                      </c:pt>
                      <c:pt idx="317">
                        <c:v>41301.208333332565</c:v>
                      </c:pt>
                      <c:pt idx="318">
                        <c:v>41301.249999999229</c:v>
                      </c:pt>
                      <c:pt idx="319">
                        <c:v>41301.291666665893</c:v>
                      </c:pt>
                      <c:pt idx="320">
                        <c:v>41301.333333332557</c:v>
                      </c:pt>
                      <c:pt idx="321">
                        <c:v>41301.374999999221</c:v>
                      </c:pt>
                      <c:pt idx="322">
                        <c:v>41301.416666665886</c:v>
                      </c:pt>
                      <c:pt idx="323">
                        <c:v>41301.45833333255</c:v>
                      </c:pt>
                      <c:pt idx="324">
                        <c:v>41301.499999999214</c:v>
                      </c:pt>
                      <c:pt idx="325">
                        <c:v>41301.541666665878</c:v>
                      </c:pt>
                      <c:pt idx="326">
                        <c:v>41301.583333332543</c:v>
                      </c:pt>
                      <c:pt idx="327">
                        <c:v>41301.624999999207</c:v>
                      </c:pt>
                      <c:pt idx="328">
                        <c:v>41301.666666665871</c:v>
                      </c:pt>
                      <c:pt idx="329">
                        <c:v>41301.708333332535</c:v>
                      </c:pt>
                      <c:pt idx="330">
                        <c:v>41301.7499999992</c:v>
                      </c:pt>
                      <c:pt idx="331">
                        <c:v>41301.791666665864</c:v>
                      </c:pt>
                      <c:pt idx="332">
                        <c:v>41301.833333332528</c:v>
                      </c:pt>
                      <c:pt idx="333">
                        <c:v>41301.874999999192</c:v>
                      </c:pt>
                      <c:pt idx="334">
                        <c:v>41301.916666665857</c:v>
                      </c:pt>
                      <c:pt idx="335">
                        <c:v>41301.958333332521</c:v>
                      </c:pt>
                      <c:pt idx="336">
                        <c:v>41301.999999999185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'TSUP EST'!$B$4:$B$340</c15:sqref>
                        </c15:formulaRef>
                      </c:ext>
                    </c:extLst>
                    <c:numCache>
                      <c:formatCode>0.0</c:formatCode>
                      <c:ptCount val="337"/>
                      <c:pt idx="0">
                        <c:v>3.8496372541666668</c:v>
                      </c:pt>
                      <c:pt idx="1">
                        <c:v>3.8851508416666665</c:v>
                      </c:pt>
                      <c:pt idx="2">
                        <c:v>3.7758175541666663</c:v>
                      </c:pt>
                      <c:pt idx="3">
                        <c:v>3.3142960125000003</c:v>
                      </c:pt>
                      <c:pt idx="4">
                        <c:v>2.9346799708333338</c:v>
                      </c:pt>
                      <c:pt idx="5">
                        <c:v>2.4998051250000004</c:v>
                      </c:pt>
                      <c:pt idx="6">
                        <c:v>2.2686261166666668</c:v>
                      </c:pt>
                      <c:pt idx="7">
                        <c:v>1.9193213</c:v>
                      </c:pt>
                      <c:pt idx="8">
                        <c:v>1.5488453958333335</c:v>
                      </c:pt>
                      <c:pt idx="9">
                        <c:v>1.4191151583333335</c:v>
                      </c:pt>
                      <c:pt idx="10">
                        <c:v>1.7591046291666668</c:v>
                      </c:pt>
                      <c:pt idx="11">
                        <c:v>2.5234301041666662</c:v>
                      </c:pt>
                      <c:pt idx="12">
                        <c:v>4.3195239041666671</c:v>
                      </c:pt>
                      <c:pt idx="13">
                        <c:v>8.6173604416666674</c:v>
                      </c:pt>
                      <c:pt idx="14">
                        <c:v>10.665938624999999</c:v>
                      </c:pt>
                      <c:pt idx="15">
                        <c:v>10.356604666666668</c:v>
                      </c:pt>
                      <c:pt idx="16">
                        <c:v>11.626202941666667</c:v>
                      </c:pt>
                      <c:pt idx="17">
                        <c:v>11.095124750000004</c:v>
                      </c:pt>
                      <c:pt idx="18">
                        <c:v>9.3027569583333314</c:v>
                      </c:pt>
                      <c:pt idx="19">
                        <c:v>8.0003820083333341</c:v>
                      </c:pt>
                      <c:pt idx="20">
                        <c:v>6.9932044875000008</c:v>
                      </c:pt>
                      <c:pt idx="21">
                        <c:v>6.1824636250000014</c:v>
                      </c:pt>
                      <c:pt idx="22">
                        <c:v>5.4213719583333324</c:v>
                      </c:pt>
                      <c:pt idx="23">
                        <c:v>4.989663737499999</c:v>
                      </c:pt>
                      <c:pt idx="24">
                        <c:v>4.8021321124999998</c:v>
                      </c:pt>
                      <c:pt idx="25">
                        <c:v>4.7268928041666669</c:v>
                      </c:pt>
                      <c:pt idx="26">
                        <c:v>4.8366416458333337</c:v>
                      </c:pt>
                      <c:pt idx="27">
                        <c:v>4.880126470833333</c:v>
                      </c:pt>
                      <c:pt idx="28">
                        <c:v>4.5812111124999992</c:v>
                      </c:pt>
                      <c:pt idx="29">
                        <c:v>3.9958897833333333</c:v>
                      </c:pt>
                      <c:pt idx="30">
                        <c:v>3.2563362458333334</c:v>
                      </c:pt>
                      <c:pt idx="31">
                        <c:v>2.6637029833333332</c:v>
                      </c:pt>
                      <c:pt idx="32">
                        <c:v>2.7581840624999998</c:v>
                      </c:pt>
                      <c:pt idx="33">
                        <c:v>2.7270066041666667</c:v>
                      </c:pt>
                      <c:pt idx="34">
                        <c:v>2.9263662833333339</c:v>
                      </c:pt>
                      <c:pt idx="35">
                        <c:v>3.2545680499999992</c:v>
                      </c:pt>
                      <c:pt idx="36">
                        <c:v>3.8110129208333348</c:v>
                      </c:pt>
                      <c:pt idx="37">
                        <c:v>4.5532993125000001</c:v>
                      </c:pt>
                      <c:pt idx="38">
                        <c:v>8.2599483750000005</c:v>
                      </c:pt>
                      <c:pt idx="39">
                        <c:v>13.766833816666665</c:v>
                      </c:pt>
                      <c:pt idx="40">
                        <c:v>13.555038783333337</c:v>
                      </c:pt>
                      <c:pt idx="41">
                        <c:v>11.083066583333332</c:v>
                      </c:pt>
                      <c:pt idx="42">
                        <c:v>8.2105000000000015</c:v>
                      </c:pt>
                      <c:pt idx="43">
                        <c:v>6.338532683333332</c:v>
                      </c:pt>
                      <c:pt idx="44">
                        <c:v>4.8324068458333338</c:v>
                      </c:pt>
                      <c:pt idx="45">
                        <c:v>3.9717430875000002</c:v>
                      </c:pt>
                      <c:pt idx="46">
                        <c:v>3.3011367416666673</c:v>
                      </c:pt>
                      <c:pt idx="47">
                        <c:v>2.7843087125000001</c:v>
                      </c:pt>
                      <c:pt idx="48">
                        <c:v>2.2131877749999997</c:v>
                      </c:pt>
                      <c:pt idx="49">
                        <c:v>1.8938118708333334</c:v>
                      </c:pt>
                      <c:pt idx="50">
                        <c:v>1.181169979166667</c:v>
                      </c:pt>
                      <c:pt idx="51">
                        <c:v>0.42082320416666669</c:v>
                      </c:pt>
                      <c:pt idx="52">
                        <c:v>-0.27667652083333333</c:v>
                      </c:pt>
                      <c:pt idx="53">
                        <c:v>-0.80790602083333329</c:v>
                      </c:pt>
                      <c:pt idx="54">
                        <c:v>-1.4133375791666667</c:v>
                      </c:pt>
                      <c:pt idx="55">
                        <c:v>-1.8437504041666666</c:v>
                      </c:pt>
                      <c:pt idx="56">
                        <c:v>-2.068443429166666</c:v>
                      </c:pt>
                      <c:pt idx="57">
                        <c:v>-2.0697179083333337</c:v>
                      </c:pt>
                      <c:pt idx="58">
                        <c:v>-1.9358822541666665</c:v>
                      </c:pt>
                      <c:pt idx="59">
                        <c:v>-0.57250896249999983</c:v>
                      </c:pt>
                      <c:pt idx="60">
                        <c:v>8.8882968458333345</c:v>
                      </c:pt>
                      <c:pt idx="61">
                        <c:v>18.676777216666665</c:v>
                      </c:pt>
                      <c:pt idx="62">
                        <c:v>26.873183841666666</c:v>
                      </c:pt>
                      <c:pt idx="63">
                        <c:v>32.694509191666668</c:v>
                      </c:pt>
                      <c:pt idx="64">
                        <c:v>33.022828708333336</c:v>
                      </c:pt>
                      <c:pt idx="65">
                        <c:v>30.481313608333338</c:v>
                      </c:pt>
                      <c:pt idx="66">
                        <c:v>24.587605758333336</c:v>
                      </c:pt>
                      <c:pt idx="67">
                        <c:v>15.754271791666667</c:v>
                      </c:pt>
                      <c:pt idx="68">
                        <c:v>10.208396324999999</c:v>
                      </c:pt>
                      <c:pt idx="69">
                        <c:v>6.6272372583333317</c:v>
                      </c:pt>
                      <c:pt idx="70">
                        <c:v>4.3416857916666673</c:v>
                      </c:pt>
                      <c:pt idx="71">
                        <c:v>2.7407892041666666</c:v>
                      </c:pt>
                      <c:pt idx="72">
                        <c:v>1.4754338958333331</c:v>
                      </c:pt>
                      <c:pt idx="73">
                        <c:v>0.54060737083333321</c:v>
                      </c:pt>
                      <c:pt idx="74">
                        <c:v>-0.34412754583333338</c:v>
                      </c:pt>
                      <c:pt idx="75">
                        <c:v>-1.0885143666666666</c:v>
                      </c:pt>
                      <c:pt idx="76">
                        <c:v>-1.8745350541666665</c:v>
                      </c:pt>
                      <c:pt idx="77">
                        <c:v>-2.1140655333333331</c:v>
                      </c:pt>
                      <c:pt idx="78">
                        <c:v>-2.1662354499999998</c:v>
                      </c:pt>
                      <c:pt idx="79">
                        <c:v>-1.9884806208333334</c:v>
                      </c:pt>
                      <c:pt idx="80">
                        <c:v>-1.6197530708333332</c:v>
                      </c:pt>
                      <c:pt idx="81">
                        <c:v>-1.020489175</c:v>
                      </c:pt>
                      <c:pt idx="82">
                        <c:v>-0.6823270916666665</c:v>
                      </c:pt>
                      <c:pt idx="83">
                        <c:v>1.2722398916666671</c:v>
                      </c:pt>
                      <c:pt idx="84">
                        <c:v>11.093590087500001</c:v>
                      </c:pt>
                      <c:pt idx="85">
                        <c:v>19.712016508333335</c:v>
                      </c:pt>
                      <c:pt idx="86">
                        <c:v>26.82770021666667</c:v>
                      </c:pt>
                      <c:pt idx="87">
                        <c:v>28.347938475000003</c:v>
                      </c:pt>
                      <c:pt idx="88">
                        <c:v>29.20445264166667</c:v>
                      </c:pt>
                      <c:pt idx="89">
                        <c:v>26.124709758333328</c:v>
                      </c:pt>
                      <c:pt idx="90">
                        <c:v>19.298164200000002</c:v>
                      </c:pt>
                      <c:pt idx="91">
                        <c:v>11.995027824999999</c:v>
                      </c:pt>
                      <c:pt idx="92">
                        <c:v>7.7041123500000008</c:v>
                      </c:pt>
                      <c:pt idx="93">
                        <c:v>5.3896875416666665</c:v>
                      </c:pt>
                      <c:pt idx="94">
                        <c:v>4.2892870916666661</c:v>
                      </c:pt>
                      <c:pt idx="95">
                        <c:v>3.5611080375000008</c:v>
                      </c:pt>
                      <c:pt idx="96">
                        <c:v>2.9376047166666672</c:v>
                      </c:pt>
                      <c:pt idx="97">
                        <c:v>2.5104869625000004</c:v>
                      </c:pt>
                      <c:pt idx="98">
                        <c:v>1.7875156708333333</c:v>
                      </c:pt>
                      <c:pt idx="99">
                        <c:v>0.59328591666666664</c:v>
                      </c:pt>
                      <c:pt idx="100">
                        <c:v>-0.51990288333333334</c:v>
                      </c:pt>
                      <c:pt idx="101">
                        <c:v>-1.314140679166667</c:v>
                      </c:pt>
                      <c:pt idx="102">
                        <c:v>-1.7319034041666663</c:v>
                      </c:pt>
                      <c:pt idx="103">
                        <c:v>-2.2810908041666669</c:v>
                      </c:pt>
                      <c:pt idx="104">
                        <c:v>-2.6272803874999999</c:v>
                      </c:pt>
                      <c:pt idx="105">
                        <c:v>-3.1336246458333332</c:v>
                      </c:pt>
                      <c:pt idx="106">
                        <c:v>-3.2663001791666666</c:v>
                      </c:pt>
                      <c:pt idx="107">
                        <c:v>-0.19246898333333323</c:v>
                      </c:pt>
                      <c:pt idx="108">
                        <c:v>10.213527812499999</c:v>
                      </c:pt>
                      <c:pt idx="109">
                        <c:v>19.939328541666672</c:v>
                      </c:pt>
                      <c:pt idx="110">
                        <c:v>26.866944974999999</c:v>
                      </c:pt>
                      <c:pt idx="111">
                        <c:v>31.078081624999999</c:v>
                      </c:pt>
                      <c:pt idx="112">
                        <c:v>33.639501700000004</c:v>
                      </c:pt>
                      <c:pt idx="113">
                        <c:v>29.504194708333333</c:v>
                      </c:pt>
                      <c:pt idx="114">
                        <c:v>20.917511299999997</c:v>
                      </c:pt>
                      <c:pt idx="115">
                        <c:v>14.189728200000001</c:v>
                      </c:pt>
                      <c:pt idx="116">
                        <c:v>9.3531727291666655</c:v>
                      </c:pt>
                      <c:pt idx="117">
                        <c:v>6.4487507416666654</c:v>
                      </c:pt>
                      <c:pt idx="118">
                        <c:v>4.6428528041666661</c:v>
                      </c:pt>
                      <c:pt idx="119">
                        <c:v>3.3934194374999995</c:v>
                      </c:pt>
                      <c:pt idx="120">
                        <c:v>2.6472592250000009</c:v>
                      </c:pt>
                      <c:pt idx="121">
                        <c:v>2.6599525958333334</c:v>
                      </c:pt>
                      <c:pt idx="122">
                        <c:v>2.7521961833333335</c:v>
                      </c:pt>
                      <c:pt idx="123">
                        <c:v>2.8601610125000003</c:v>
                      </c:pt>
                      <c:pt idx="124">
                        <c:v>2.7396231375000002</c:v>
                      </c:pt>
                      <c:pt idx="125">
                        <c:v>2.3433395999999997</c:v>
                      </c:pt>
                      <c:pt idx="126">
                        <c:v>2.0220823041666671</c:v>
                      </c:pt>
                      <c:pt idx="127">
                        <c:v>1.776241858333333</c:v>
                      </c:pt>
                      <c:pt idx="128">
                        <c:v>1.7876375583333335</c:v>
                      </c:pt>
                      <c:pt idx="129">
                        <c:v>1.6197099749999999</c:v>
                      </c:pt>
                      <c:pt idx="130">
                        <c:v>1.1709103291666665</c:v>
                      </c:pt>
                      <c:pt idx="131">
                        <c:v>2.2097292333333329</c:v>
                      </c:pt>
                      <c:pt idx="132">
                        <c:v>4.7261879000000002</c:v>
                      </c:pt>
                      <c:pt idx="133">
                        <c:v>6.6276277750000006</c:v>
                      </c:pt>
                      <c:pt idx="134">
                        <c:v>7.0531711125000003</c:v>
                      </c:pt>
                      <c:pt idx="135">
                        <c:v>6.6053520250000011</c:v>
                      </c:pt>
                      <c:pt idx="136">
                        <c:v>6.6396029666666667</c:v>
                      </c:pt>
                      <c:pt idx="137">
                        <c:v>6.3475047125000001</c:v>
                      </c:pt>
                      <c:pt idx="138">
                        <c:v>5.7504856416666676</c:v>
                      </c:pt>
                      <c:pt idx="139">
                        <c:v>4.6252315666666668</c:v>
                      </c:pt>
                      <c:pt idx="140">
                        <c:v>3.147372287500001</c:v>
                      </c:pt>
                      <c:pt idx="141">
                        <c:v>2.7541694083333335</c:v>
                      </c:pt>
                      <c:pt idx="142">
                        <c:v>2.7945948833333336</c:v>
                      </c:pt>
                      <c:pt idx="143">
                        <c:v>2.7711280125000006</c:v>
                      </c:pt>
                      <c:pt idx="144">
                        <c:v>2.6730965124999999</c:v>
                      </c:pt>
                      <c:pt idx="145">
                        <c:v>2.3183017208333334</c:v>
                      </c:pt>
                      <c:pt idx="146">
                        <c:v>2.0031558874999997</c:v>
                      </c:pt>
                      <c:pt idx="147">
                        <c:v>2.1835567</c:v>
                      </c:pt>
                      <c:pt idx="148">
                        <c:v>2.20365535</c:v>
                      </c:pt>
                      <c:pt idx="149">
                        <c:v>2.2999123041666665</c:v>
                      </c:pt>
                      <c:pt idx="150">
                        <c:v>2.2767995458333328</c:v>
                      </c:pt>
                      <c:pt idx="151">
                        <c:v>2.1844890333333331</c:v>
                      </c:pt>
                      <c:pt idx="152">
                        <c:v>1.7504876416666666</c:v>
                      </c:pt>
                      <c:pt idx="153">
                        <c:v>1.8548049125000001</c:v>
                      </c:pt>
                      <c:pt idx="154">
                        <c:v>2.0498437583333327</c:v>
                      </c:pt>
                      <c:pt idx="155">
                        <c:v>2.7276854124999996</c:v>
                      </c:pt>
                      <c:pt idx="156">
                        <c:v>4.1871114500000006</c:v>
                      </c:pt>
                      <c:pt idx="157">
                        <c:v>5.9151866291666657</c:v>
                      </c:pt>
                      <c:pt idx="158">
                        <c:v>6.9486644291666657</c:v>
                      </c:pt>
                      <c:pt idx="159">
                        <c:v>6.2854650375000007</c:v>
                      </c:pt>
                      <c:pt idx="160">
                        <c:v>6.1116425666666663</c:v>
                      </c:pt>
                      <c:pt idx="161">
                        <c:v>5.9618615333333338</c:v>
                      </c:pt>
                      <c:pt idx="162">
                        <c:v>5.423919329166667</c:v>
                      </c:pt>
                      <c:pt idx="163">
                        <c:v>4.6234555958333337</c:v>
                      </c:pt>
                      <c:pt idx="164">
                        <c:v>3.8197701166666662</c:v>
                      </c:pt>
                      <c:pt idx="165">
                        <c:v>3.2560643416666664</c:v>
                      </c:pt>
                      <c:pt idx="166">
                        <c:v>3.0968862458333337</c:v>
                      </c:pt>
                      <c:pt idx="167">
                        <c:v>3.2121016458333331</c:v>
                      </c:pt>
                      <c:pt idx="168">
                        <c:v>3.230232066666666</c:v>
                      </c:pt>
                      <c:pt idx="169">
                        <c:v>3.3524230833333335</c:v>
                      </c:pt>
                      <c:pt idx="170">
                        <c:v>3.5655032250000001</c:v>
                      </c:pt>
                      <c:pt idx="171">
                        <c:v>3.5574805041666671</c:v>
                      </c:pt>
                      <c:pt idx="172">
                        <c:v>3.6176896833333343</c:v>
                      </c:pt>
                      <c:pt idx="173">
                        <c:v>3.692394858333333</c:v>
                      </c:pt>
                      <c:pt idx="174">
                        <c:v>3.7765586833333336</c:v>
                      </c:pt>
                      <c:pt idx="175">
                        <c:v>3.7741642583333341</c:v>
                      </c:pt>
                      <c:pt idx="176">
                        <c:v>3.6614787333333338</c:v>
                      </c:pt>
                      <c:pt idx="177">
                        <c:v>3.4300156083333331</c:v>
                      </c:pt>
                      <c:pt idx="178">
                        <c:v>3.5377235916666665</c:v>
                      </c:pt>
                      <c:pt idx="179">
                        <c:v>4.1807498541666668</c:v>
                      </c:pt>
                      <c:pt idx="180">
                        <c:v>7.5478438708333346</c:v>
                      </c:pt>
                      <c:pt idx="181">
                        <c:v>15.533754508333333</c:v>
                      </c:pt>
                      <c:pt idx="182">
                        <c:v>23.58388776666667</c:v>
                      </c:pt>
                      <c:pt idx="183">
                        <c:v>28.79195339166667</c:v>
                      </c:pt>
                      <c:pt idx="184">
                        <c:v>26.105463358333338</c:v>
                      </c:pt>
                      <c:pt idx="185">
                        <c:v>22.417416299999999</c:v>
                      </c:pt>
                      <c:pt idx="186">
                        <c:v>19.985462816666665</c:v>
                      </c:pt>
                      <c:pt idx="187">
                        <c:v>14.761980199999998</c:v>
                      </c:pt>
                      <c:pt idx="188">
                        <c:v>10.230576741666663</c:v>
                      </c:pt>
                      <c:pt idx="189">
                        <c:v>7.4293610625000017</c:v>
                      </c:pt>
                      <c:pt idx="190">
                        <c:v>5.5550256041666666</c:v>
                      </c:pt>
                      <c:pt idx="191">
                        <c:v>4.5980108791666678</c:v>
                      </c:pt>
                      <c:pt idx="192">
                        <c:v>3.7900890875000002</c:v>
                      </c:pt>
                      <c:pt idx="193">
                        <c:v>3.3192734749999997</c:v>
                      </c:pt>
                      <c:pt idx="194">
                        <c:v>3.1928339083333337</c:v>
                      </c:pt>
                      <c:pt idx="195">
                        <c:v>3.1219914291666662</c:v>
                      </c:pt>
                      <c:pt idx="196">
                        <c:v>3.1165797541666662</c:v>
                      </c:pt>
                      <c:pt idx="197">
                        <c:v>3.1037470583333335</c:v>
                      </c:pt>
                      <c:pt idx="198">
                        <c:v>2.6488373041666677</c:v>
                      </c:pt>
                      <c:pt idx="199">
                        <c:v>2.0814512291666669</c:v>
                      </c:pt>
                      <c:pt idx="200">
                        <c:v>1.8980750500000001</c:v>
                      </c:pt>
                      <c:pt idx="201">
                        <c:v>1.7149851625000001</c:v>
                      </c:pt>
                      <c:pt idx="202">
                        <c:v>1.6606761458333332</c:v>
                      </c:pt>
                      <c:pt idx="203">
                        <c:v>3.4446406916666672</c:v>
                      </c:pt>
                      <c:pt idx="204">
                        <c:v>11.711323141666666</c:v>
                      </c:pt>
                      <c:pt idx="205">
                        <c:v>22.272393758333333</c:v>
                      </c:pt>
                      <c:pt idx="206">
                        <c:v>29.836526241666668</c:v>
                      </c:pt>
                      <c:pt idx="207">
                        <c:v>34.830201199999998</c:v>
                      </c:pt>
                      <c:pt idx="208">
                        <c:v>35.202911116666669</c:v>
                      </c:pt>
                      <c:pt idx="209">
                        <c:v>32.324072800000003</c:v>
                      </c:pt>
                      <c:pt idx="210">
                        <c:v>30.858088850000001</c:v>
                      </c:pt>
                      <c:pt idx="211">
                        <c:v>22.284442841666667</c:v>
                      </c:pt>
                      <c:pt idx="212">
                        <c:v>14.614956983333332</c:v>
                      </c:pt>
                      <c:pt idx="213">
                        <c:v>10.198988408333335</c:v>
                      </c:pt>
                      <c:pt idx="214">
                        <c:v>7.3698459958333347</c:v>
                      </c:pt>
                      <c:pt idx="215">
                        <c:v>5.4546506375000003</c:v>
                      </c:pt>
                      <c:pt idx="216">
                        <c:v>4.2561799833333342</c:v>
                      </c:pt>
                      <c:pt idx="217">
                        <c:v>3.6741853708333339</c:v>
                      </c:pt>
                      <c:pt idx="218">
                        <c:v>3.241504491666666</c:v>
                      </c:pt>
                      <c:pt idx="219">
                        <c:v>3.0421182041666666</c:v>
                      </c:pt>
                      <c:pt idx="220">
                        <c:v>3.4357655583333333</c:v>
                      </c:pt>
                      <c:pt idx="221">
                        <c:v>3.7714272499999995</c:v>
                      </c:pt>
                      <c:pt idx="222">
                        <c:v>4.1995878749999997</c:v>
                      </c:pt>
                      <c:pt idx="223">
                        <c:v>4.4470919124999986</c:v>
                      </c:pt>
                      <c:pt idx="224">
                        <c:v>4.5232751208333326</c:v>
                      </c:pt>
                      <c:pt idx="225">
                        <c:v>4.5118512208333321</c:v>
                      </c:pt>
                      <c:pt idx="226">
                        <c:v>4.2985605166666669</c:v>
                      </c:pt>
                      <c:pt idx="227">
                        <c:v>4.5879313083333342</c:v>
                      </c:pt>
                      <c:pt idx="228">
                        <c:v>4.9575660541666675</c:v>
                      </c:pt>
                      <c:pt idx="229">
                        <c:v>5.4494278083333327</c:v>
                      </c:pt>
                      <c:pt idx="230">
                        <c:v>5.8105443583333329</c:v>
                      </c:pt>
                      <c:pt idx="231">
                        <c:v>6.2372112625000007</c:v>
                      </c:pt>
                      <c:pt idx="232">
                        <c:v>6.2514444625000003</c:v>
                      </c:pt>
                      <c:pt idx="233">
                        <c:v>6.1351790333333325</c:v>
                      </c:pt>
                      <c:pt idx="234">
                        <c:v>5.6768145708333329</c:v>
                      </c:pt>
                      <c:pt idx="235">
                        <c:v>5.1245774916666669</c:v>
                      </c:pt>
                      <c:pt idx="236">
                        <c:v>4.5049578041666676</c:v>
                      </c:pt>
                      <c:pt idx="237">
                        <c:v>4.3767250833333335</c:v>
                      </c:pt>
                      <c:pt idx="238">
                        <c:v>4.5144287625000006</c:v>
                      </c:pt>
                      <c:pt idx="239">
                        <c:v>4.4746786999999983</c:v>
                      </c:pt>
                      <c:pt idx="240">
                        <c:v>4.5645936291666667</c:v>
                      </c:pt>
                      <c:pt idx="241">
                        <c:v>4.8738488791666663</c:v>
                      </c:pt>
                      <c:pt idx="242">
                        <c:v>4.9151186666666673</c:v>
                      </c:pt>
                      <c:pt idx="243">
                        <c:v>4.6567631041666671</c:v>
                      </c:pt>
                      <c:pt idx="244">
                        <c:v>4.5615441916666652</c:v>
                      </c:pt>
                      <c:pt idx="245">
                        <c:v>4.5390388124999994</c:v>
                      </c:pt>
                      <c:pt idx="246">
                        <c:v>4.4423085458333329</c:v>
                      </c:pt>
                      <c:pt idx="247">
                        <c:v>4.3131613875000001</c:v>
                      </c:pt>
                      <c:pt idx="248">
                        <c:v>3.5079902833333332</c:v>
                      </c:pt>
                      <c:pt idx="249">
                        <c:v>2.8087008916666667</c:v>
                      </c:pt>
                      <c:pt idx="250">
                        <c:v>2.220523108333333</c:v>
                      </c:pt>
                      <c:pt idx="251">
                        <c:v>5.4994624999999999</c:v>
                      </c:pt>
                      <c:pt idx="252">
                        <c:v>16.395410475000002</c:v>
                      </c:pt>
                      <c:pt idx="253">
                        <c:v>25.226262083333328</c:v>
                      </c:pt>
                      <c:pt idx="254">
                        <c:v>32.923522158333327</c:v>
                      </c:pt>
                      <c:pt idx="255">
                        <c:v>34.391321033333341</c:v>
                      </c:pt>
                      <c:pt idx="256">
                        <c:v>33.830234541666663</c:v>
                      </c:pt>
                      <c:pt idx="257">
                        <c:v>33.124826441666663</c:v>
                      </c:pt>
                      <c:pt idx="258">
                        <c:v>26.908511550000004</c:v>
                      </c:pt>
                      <c:pt idx="259">
                        <c:v>18.201907633333331</c:v>
                      </c:pt>
                      <c:pt idx="260">
                        <c:v>12.751135233333333</c:v>
                      </c:pt>
                      <c:pt idx="261">
                        <c:v>9.4000900666666691</c:v>
                      </c:pt>
                      <c:pt idx="262">
                        <c:v>7.1012477208333316</c:v>
                      </c:pt>
                      <c:pt idx="263">
                        <c:v>5.6217717541666667</c:v>
                      </c:pt>
                      <c:pt idx="264">
                        <c:v>4.6260704875000007</c:v>
                      </c:pt>
                      <c:pt idx="265">
                        <c:v>4.0144918916666663</c:v>
                      </c:pt>
                      <c:pt idx="266">
                        <c:v>3.1525427833333328</c:v>
                      </c:pt>
                      <c:pt idx="267">
                        <c:v>2.5996192999999992</c:v>
                      </c:pt>
                      <c:pt idx="268">
                        <c:v>2.000481783333333</c:v>
                      </c:pt>
                      <c:pt idx="269">
                        <c:v>1.7734842458333331</c:v>
                      </c:pt>
                      <c:pt idx="270">
                        <c:v>1.3456857333333336</c:v>
                      </c:pt>
                      <c:pt idx="271">
                        <c:v>0.78907355833333326</c:v>
                      </c:pt>
                      <c:pt idx="272">
                        <c:v>0.35879565833333343</c:v>
                      </c:pt>
                      <c:pt idx="273">
                        <c:v>-6.4900241666666664E-2</c:v>
                      </c:pt>
                      <c:pt idx="274">
                        <c:v>-0.26526916666666661</c:v>
                      </c:pt>
                      <c:pt idx="275">
                        <c:v>4.0543371291666661</c:v>
                      </c:pt>
                      <c:pt idx="276">
                        <c:v>12.233351099999998</c:v>
                      </c:pt>
                      <c:pt idx="277">
                        <c:v>19.926920383333336</c:v>
                      </c:pt>
                      <c:pt idx="278">
                        <c:v>27.317154941666669</c:v>
                      </c:pt>
                      <c:pt idx="279">
                        <c:v>32.981610774999993</c:v>
                      </c:pt>
                      <c:pt idx="280">
                        <c:v>36.298687683333327</c:v>
                      </c:pt>
                      <c:pt idx="281">
                        <c:v>35.472478516666676</c:v>
                      </c:pt>
                      <c:pt idx="282">
                        <c:v>29.355087391666668</c:v>
                      </c:pt>
                      <c:pt idx="283">
                        <c:v>21.162456691666666</c:v>
                      </c:pt>
                      <c:pt idx="284">
                        <c:v>14.034609758333335</c:v>
                      </c:pt>
                      <c:pt idx="285">
                        <c:v>9.7712973749999996</c:v>
                      </c:pt>
                      <c:pt idx="286">
                        <c:v>7.5623171166666658</c:v>
                      </c:pt>
                      <c:pt idx="287">
                        <c:v>5.8208272999999986</c:v>
                      </c:pt>
                      <c:pt idx="288">
                        <c:v>4.5363243791666665</c:v>
                      </c:pt>
                      <c:pt idx="289">
                        <c:v>4.4215629583333333</c:v>
                      </c:pt>
                      <c:pt idx="290">
                        <c:v>4.4351661458333327</c:v>
                      </c:pt>
                      <c:pt idx="291">
                        <c:v>4.4419291624999993</c:v>
                      </c:pt>
                      <c:pt idx="292">
                        <c:v>4.5622705166666666</c:v>
                      </c:pt>
                      <c:pt idx="293">
                        <c:v>4.5144113624999997</c:v>
                      </c:pt>
                      <c:pt idx="294">
                        <c:v>4.1511942916666662</c:v>
                      </c:pt>
                      <c:pt idx="295">
                        <c:v>3.8618107291666663</c:v>
                      </c:pt>
                      <c:pt idx="296">
                        <c:v>3.7092958875000006</c:v>
                      </c:pt>
                      <c:pt idx="297">
                        <c:v>3.6377465041666674</c:v>
                      </c:pt>
                      <c:pt idx="298">
                        <c:v>3.5458790083333329</c:v>
                      </c:pt>
                      <c:pt idx="299">
                        <c:v>5.0626489166666673</c:v>
                      </c:pt>
                      <c:pt idx="300">
                        <c:v>11.687842941666668</c:v>
                      </c:pt>
                      <c:pt idx="301">
                        <c:v>17.072938108333332</c:v>
                      </c:pt>
                      <c:pt idx="302">
                        <c:v>15.997634083333331</c:v>
                      </c:pt>
                      <c:pt idx="303">
                        <c:v>17.437278625000001</c:v>
                      </c:pt>
                      <c:pt idx="304">
                        <c:v>17.000994516666669</c:v>
                      </c:pt>
                      <c:pt idx="305">
                        <c:v>21.804449666666663</c:v>
                      </c:pt>
                      <c:pt idx="306">
                        <c:v>17.967251725000001</c:v>
                      </c:pt>
                      <c:pt idx="307">
                        <c:v>12.903160458333334</c:v>
                      </c:pt>
                      <c:pt idx="308">
                        <c:v>9.1944037124999998</c:v>
                      </c:pt>
                      <c:pt idx="309">
                        <c:v>6.3262810208333331</c:v>
                      </c:pt>
                      <c:pt idx="310">
                        <c:v>4.942912091666666</c:v>
                      </c:pt>
                      <c:pt idx="311">
                        <c:v>3.7411961916666669</c:v>
                      </c:pt>
                      <c:pt idx="312">
                        <c:v>2.7547950833333337</c:v>
                      </c:pt>
                      <c:pt idx="313">
                        <c:v>1.8905356333333339</c:v>
                      </c:pt>
                      <c:pt idx="314">
                        <c:v>1.2682108916666668</c:v>
                      </c:pt>
                      <c:pt idx="315">
                        <c:v>0.60468719583333319</c:v>
                      </c:pt>
                      <c:pt idx="316">
                        <c:v>7.5244104166666631E-2</c:v>
                      </c:pt>
                      <c:pt idx="317">
                        <c:v>-0.41658635833333335</c:v>
                      </c:pt>
                      <c:pt idx="318">
                        <c:v>-0.88493512499999971</c:v>
                      </c:pt>
                      <c:pt idx="319">
                        <c:v>-1.2344819499999997</c:v>
                      </c:pt>
                      <c:pt idx="320">
                        <c:v>-1.5527306916666666</c:v>
                      </c:pt>
                      <c:pt idx="321">
                        <c:v>-1.4686692541666666</c:v>
                      </c:pt>
                      <c:pt idx="322">
                        <c:v>-1.0739882791666666</c:v>
                      </c:pt>
                      <c:pt idx="323">
                        <c:v>1.1503709875000001</c:v>
                      </c:pt>
                      <c:pt idx="324">
                        <c:v>6.0129994624999989</c:v>
                      </c:pt>
                      <c:pt idx="325">
                        <c:v>8.5663095750000018</c:v>
                      </c:pt>
                      <c:pt idx="326">
                        <c:v>10.494728591666664</c:v>
                      </c:pt>
                      <c:pt idx="327">
                        <c:v>10.760563675</c:v>
                      </c:pt>
                      <c:pt idx="328">
                        <c:v>9.3443397916666679</c:v>
                      </c:pt>
                      <c:pt idx="329">
                        <c:v>8.1314955916666669</c:v>
                      </c:pt>
                      <c:pt idx="330">
                        <c:v>7.3310144916666671</c:v>
                      </c:pt>
                      <c:pt idx="331">
                        <c:v>6.2352802333333344</c:v>
                      </c:pt>
                      <c:pt idx="332">
                        <c:v>5.2752256666666657</c:v>
                      </c:pt>
                      <c:pt idx="333">
                        <c:v>4.6599655124999986</c:v>
                      </c:pt>
                      <c:pt idx="334">
                        <c:v>4.2177105541666666</c:v>
                      </c:pt>
                      <c:pt idx="335">
                        <c:v>3.9235514249999994</c:v>
                      </c:pt>
                      <c:pt idx="336">
                        <c:v>3.7210928083333332</c:v>
                      </c:pt>
                    </c:numCache>
                  </c:numRef>
                </c:yVal>
                <c:smooth val="1"/>
                <c:extLst>
                  <c:ext xmlns:c16="http://schemas.microsoft.com/office/drawing/2014/chart" uri="{C3380CC4-5D6E-409C-BE32-E72D297353CC}">
                    <c16:uniqueId val="{00000002-0AC9-46AA-906B-383ABC66A662}"/>
                  </c:ext>
                </c:extLst>
              </c15:ser>
            </c15:filteredScatterSeries>
            <c15:filteredScatte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'TSUP EST'!$C$1:$C$3</c15:sqref>
                        </c15:formulaRef>
                      </c:ext>
                    </c:extLst>
                    <c:strCache>
                      <c:ptCount val="3"/>
                      <c:pt idx="0">
                        <c:v>T_SUP1_1 est (TN)</c:v>
                      </c:pt>
                      <c:pt idx="1">
                        <c:v>1.7</c:v>
                      </c:pt>
                      <c:pt idx="2">
                        <c:v>[°C]</c:v>
                      </c:pt>
                    </c:strCache>
                  </c:strRef>
                </c:tx>
                <c:spPr>
                  <a:ln w="12700" cap="rnd">
                    <a:solidFill>
                      <a:schemeClr val="accent5"/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'TSUP EST'!$A$4:$A$340</c15:sqref>
                        </c15:formulaRef>
                      </c:ext>
                    </c:extLst>
                    <c:numCache>
                      <c:formatCode>m/d/yyyy</c:formatCode>
                      <c:ptCount val="337"/>
                      <c:pt idx="0">
                        <c:v>41288</c:v>
                      </c:pt>
                      <c:pt idx="1">
                        <c:v>41288.041666666664</c:v>
                      </c:pt>
                      <c:pt idx="2">
                        <c:v>41288.083333333328</c:v>
                      </c:pt>
                      <c:pt idx="3">
                        <c:v>41288.124999999993</c:v>
                      </c:pt>
                      <c:pt idx="4">
                        <c:v>41288.166666666657</c:v>
                      </c:pt>
                      <c:pt idx="5">
                        <c:v>41288.208333333321</c:v>
                      </c:pt>
                      <c:pt idx="6">
                        <c:v>41288.249999999985</c:v>
                      </c:pt>
                      <c:pt idx="7">
                        <c:v>41288.29166666665</c:v>
                      </c:pt>
                      <c:pt idx="8">
                        <c:v>41288.333333333314</c:v>
                      </c:pt>
                      <c:pt idx="9">
                        <c:v>41288.374999999978</c:v>
                      </c:pt>
                      <c:pt idx="10">
                        <c:v>41288.416666666642</c:v>
                      </c:pt>
                      <c:pt idx="11">
                        <c:v>41288.458333333307</c:v>
                      </c:pt>
                      <c:pt idx="12">
                        <c:v>41288.499999999971</c:v>
                      </c:pt>
                      <c:pt idx="13">
                        <c:v>41288.541666666635</c:v>
                      </c:pt>
                      <c:pt idx="14">
                        <c:v>41288.583333333299</c:v>
                      </c:pt>
                      <c:pt idx="15">
                        <c:v>41288.624999999964</c:v>
                      </c:pt>
                      <c:pt idx="16">
                        <c:v>41288.666666666628</c:v>
                      </c:pt>
                      <c:pt idx="17">
                        <c:v>41288.708333333292</c:v>
                      </c:pt>
                      <c:pt idx="18">
                        <c:v>41288.749999999956</c:v>
                      </c:pt>
                      <c:pt idx="19">
                        <c:v>41288.791666666621</c:v>
                      </c:pt>
                      <c:pt idx="20">
                        <c:v>41288.833333333285</c:v>
                      </c:pt>
                      <c:pt idx="21">
                        <c:v>41288.874999999949</c:v>
                      </c:pt>
                      <c:pt idx="22">
                        <c:v>41288.916666666613</c:v>
                      </c:pt>
                      <c:pt idx="23">
                        <c:v>41288.958333333278</c:v>
                      </c:pt>
                      <c:pt idx="24">
                        <c:v>41288.999999999942</c:v>
                      </c:pt>
                      <c:pt idx="25">
                        <c:v>41289.041666666606</c:v>
                      </c:pt>
                      <c:pt idx="26">
                        <c:v>41289.08333333327</c:v>
                      </c:pt>
                      <c:pt idx="27">
                        <c:v>41289.124999999935</c:v>
                      </c:pt>
                      <c:pt idx="28">
                        <c:v>41289.166666666599</c:v>
                      </c:pt>
                      <c:pt idx="29">
                        <c:v>41289.208333333263</c:v>
                      </c:pt>
                      <c:pt idx="30">
                        <c:v>41289.249999999927</c:v>
                      </c:pt>
                      <c:pt idx="31">
                        <c:v>41289.291666666591</c:v>
                      </c:pt>
                      <c:pt idx="32">
                        <c:v>41289.333333333256</c:v>
                      </c:pt>
                      <c:pt idx="33">
                        <c:v>41289.37499999992</c:v>
                      </c:pt>
                      <c:pt idx="34">
                        <c:v>41289.416666666584</c:v>
                      </c:pt>
                      <c:pt idx="35">
                        <c:v>41289.458333333248</c:v>
                      </c:pt>
                      <c:pt idx="36">
                        <c:v>41289.499999999913</c:v>
                      </c:pt>
                      <c:pt idx="37">
                        <c:v>41289.541666666577</c:v>
                      </c:pt>
                      <c:pt idx="38">
                        <c:v>41289.583333333241</c:v>
                      </c:pt>
                      <c:pt idx="39">
                        <c:v>41289.624999999905</c:v>
                      </c:pt>
                      <c:pt idx="40">
                        <c:v>41289.66666666657</c:v>
                      </c:pt>
                      <c:pt idx="41">
                        <c:v>41289.708333333234</c:v>
                      </c:pt>
                      <c:pt idx="42">
                        <c:v>41289.749999999898</c:v>
                      </c:pt>
                      <c:pt idx="43">
                        <c:v>41289.791666666562</c:v>
                      </c:pt>
                      <c:pt idx="44">
                        <c:v>41289.833333333227</c:v>
                      </c:pt>
                      <c:pt idx="45">
                        <c:v>41289.874999999891</c:v>
                      </c:pt>
                      <c:pt idx="46">
                        <c:v>41289.916666666555</c:v>
                      </c:pt>
                      <c:pt idx="47">
                        <c:v>41289.958333333219</c:v>
                      </c:pt>
                      <c:pt idx="48">
                        <c:v>41289.999999999884</c:v>
                      </c:pt>
                      <c:pt idx="49">
                        <c:v>41290.041666666548</c:v>
                      </c:pt>
                      <c:pt idx="50">
                        <c:v>41290.083333333212</c:v>
                      </c:pt>
                      <c:pt idx="51">
                        <c:v>41290.124999999876</c:v>
                      </c:pt>
                      <c:pt idx="52">
                        <c:v>41290.166666666541</c:v>
                      </c:pt>
                      <c:pt idx="53">
                        <c:v>41290.208333333205</c:v>
                      </c:pt>
                      <c:pt idx="54">
                        <c:v>41290.249999999869</c:v>
                      </c:pt>
                      <c:pt idx="55">
                        <c:v>41290.291666666533</c:v>
                      </c:pt>
                      <c:pt idx="56">
                        <c:v>41290.333333333198</c:v>
                      </c:pt>
                      <c:pt idx="57">
                        <c:v>41290.374999999862</c:v>
                      </c:pt>
                      <c:pt idx="58">
                        <c:v>41290.416666666526</c:v>
                      </c:pt>
                      <c:pt idx="59">
                        <c:v>41290.45833333319</c:v>
                      </c:pt>
                      <c:pt idx="60">
                        <c:v>41290.499999999854</c:v>
                      </c:pt>
                      <c:pt idx="61">
                        <c:v>41290.541666666519</c:v>
                      </c:pt>
                      <c:pt idx="62">
                        <c:v>41290.583333333183</c:v>
                      </c:pt>
                      <c:pt idx="63">
                        <c:v>41290.624999999847</c:v>
                      </c:pt>
                      <c:pt idx="64">
                        <c:v>41290.666666666511</c:v>
                      </c:pt>
                      <c:pt idx="65">
                        <c:v>41290.708333333176</c:v>
                      </c:pt>
                      <c:pt idx="66">
                        <c:v>41290.74999999984</c:v>
                      </c:pt>
                      <c:pt idx="67">
                        <c:v>41290.791666666504</c:v>
                      </c:pt>
                      <c:pt idx="68">
                        <c:v>41290.833333333168</c:v>
                      </c:pt>
                      <c:pt idx="69">
                        <c:v>41290.874999999833</c:v>
                      </c:pt>
                      <c:pt idx="70">
                        <c:v>41290.916666666497</c:v>
                      </c:pt>
                      <c:pt idx="71">
                        <c:v>41290.958333333161</c:v>
                      </c:pt>
                      <c:pt idx="72">
                        <c:v>41290.999999999825</c:v>
                      </c:pt>
                      <c:pt idx="73">
                        <c:v>41291.04166666649</c:v>
                      </c:pt>
                      <c:pt idx="74">
                        <c:v>41291.083333333154</c:v>
                      </c:pt>
                      <c:pt idx="75">
                        <c:v>41291.124999999818</c:v>
                      </c:pt>
                      <c:pt idx="76">
                        <c:v>41291.166666666482</c:v>
                      </c:pt>
                      <c:pt idx="77">
                        <c:v>41291.208333333147</c:v>
                      </c:pt>
                      <c:pt idx="78">
                        <c:v>41291.249999999811</c:v>
                      </c:pt>
                      <c:pt idx="79">
                        <c:v>41291.291666666475</c:v>
                      </c:pt>
                      <c:pt idx="80">
                        <c:v>41291.333333333139</c:v>
                      </c:pt>
                      <c:pt idx="81">
                        <c:v>41291.374999999804</c:v>
                      </c:pt>
                      <c:pt idx="82">
                        <c:v>41291.416666666468</c:v>
                      </c:pt>
                      <c:pt idx="83">
                        <c:v>41291.458333333132</c:v>
                      </c:pt>
                      <c:pt idx="84">
                        <c:v>41291.499999999796</c:v>
                      </c:pt>
                      <c:pt idx="85">
                        <c:v>41291.541666666461</c:v>
                      </c:pt>
                      <c:pt idx="86">
                        <c:v>41291.583333333125</c:v>
                      </c:pt>
                      <c:pt idx="87">
                        <c:v>41291.624999999789</c:v>
                      </c:pt>
                      <c:pt idx="88">
                        <c:v>41291.666666666453</c:v>
                      </c:pt>
                      <c:pt idx="89">
                        <c:v>41291.708333333117</c:v>
                      </c:pt>
                      <c:pt idx="90">
                        <c:v>41291.749999999782</c:v>
                      </c:pt>
                      <c:pt idx="91">
                        <c:v>41291.791666666446</c:v>
                      </c:pt>
                      <c:pt idx="92">
                        <c:v>41291.83333333311</c:v>
                      </c:pt>
                      <c:pt idx="93">
                        <c:v>41291.874999999774</c:v>
                      </c:pt>
                      <c:pt idx="94">
                        <c:v>41291.916666666439</c:v>
                      </c:pt>
                      <c:pt idx="95">
                        <c:v>41291.958333333103</c:v>
                      </c:pt>
                      <c:pt idx="96">
                        <c:v>41291.999999999767</c:v>
                      </c:pt>
                      <c:pt idx="97">
                        <c:v>41292.041666666431</c:v>
                      </c:pt>
                      <c:pt idx="98">
                        <c:v>41292.083333333096</c:v>
                      </c:pt>
                      <c:pt idx="99">
                        <c:v>41292.12499999976</c:v>
                      </c:pt>
                      <c:pt idx="100">
                        <c:v>41292.166666666424</c:v>
                      </c:pt>
                      <c:pt idx="101">
                        <c:v>41292.208333333088</c:v>
                      </c:pt>
                      <c:pt idx="102">
                        <c:v>41292.249999999753</c:v>
                      </c:pt>
                      <c:pt idx="103">
                        <c:v>41292.291666666417</c:v>
                      </c:pt>
                      <c:pt idx="104">
                        <c:v>41292.333333333081</c:v>
                      </c:pt>
                      <c:pt idx="105">
                        <c:v>41292.374999999745</c:v>
                      </c:pt>
                      <c:pt idx="106">
                        <c:v>41292.41666666641</c:v>
                      </c:pt>
                      <c:pt idx="107">
                        <c:v>41292.458333333074</c:v>
                      </c:pt>
                      <c:pt idx="108">
                        <c:v>41292.499999999738</c:v>
                      </c:pt>
                      <c:pt idx="109">
                        <c:v>41292.541666666402</c:v>
                      </c:pt>
                      <c:pt idx="110">
                        <c:v>41292.583333333067</c:v>
                      </c:pt>
                      <c:pt idx="111">
                        <c:v>41292.624999999731</c:v>
                      </c:pt>
                      <c:pt idx="112">
                        <c:v>41292.666666666395</c:v>
                      </c:pt>
                      <c:pt idx="113">
                        <c:v>41292.708333333059</c:v>
                      </c:pt>
                      <c:pt idx="114">
                        <c:v>41292.749999999724</c:v>
                      </c:pt>
                      <c:pt idx="115">
                        <c:v>41292.791666666388</c:v>
                      </c:pt>
                      <c:pt idx="116">
                        <c:v>41292.833333333052</c:v>
                      </c:pt>
                      <c:pt idx="117">
                        <c:v>41292.874999999716</c:v>
                      </c:pt>
                      <c:pt idx="118">
                        <c:v>41292.91666666638</c:v>
                      </c:pt>
                      <c:pt idx="119">
                        <c:v>41292.958333333045</c:v>
                      </c:pt>
                      <c:pt idx="120">
                        <c:v>41292.999999999709</c:v>
                      </c:pt>
                      <c:pt idx="121">
                        <c:v>41293.041666666373</c:v>
                      </c:pt>
                      <c:pt idx="122">
                        <c:v>41293.083333333037</c:v>
                      </c:pt>
                      <c:pt idx="123">
                        <c:v>41293.124999999702</c:v>
                      </c:pt>
                      <c:pt idx="124">
                        <c:v>41293.166666666366</c:v>
                      </c:pt>
                      <c:pt idx="125">
                        <c:v>41293.20833333303</c:v>
                      </c:pt>
                      <c:pt idx="126">
                        <c:v>41293.249999999694</c:v>
                      </c:pt>
                      <c:pt idx="127">
                        <c:v>41293.291666666359</c:v>
                      </c:pt>
                      <c:pt idx="128">
                        <c:v>41293.333333333023</c:v>
                      </c:pt>
                      <c:pt idx="129">
                        <c:v>41293.374999999687</c:v>
                      </c:pt>
                      <c:pt idx="130">
                        <c:v>41293.416666666351</c:v>
                      </c:pt>
                      <c:pt idx="131">
                        <c:v>41293.458333333016</c:v>
                      </c:pt>
                      <c:pt idx="132">
                        <c:v>41293.49999999968</c:v>
                      </c:pt>
                      <c:pt idx="133">
                        <c:v>41293.541666666344</c:v>
                      </c:pt>
                      <c:pt idx="134">
                        <c:v>41293.583333333008</c:v>
                      </c:pt>
                      <c:pt idx="135">
                        <c:v>41293.624999999673</c:v>
                      </c:pt>
                      <c:pt idx="136">
                        <c:v>41293.666666666337</c:v>
                      </c:pt>
                      <c:pt idx="137">
                        <c:v>41293.708333333001</c:v>
                      </c:pt>
                      <c:pt idx="138">
                        <c:v>41293.749999999665</c:v>
                      </c:pt>
                      <c:pt idx="139">
                        <c:v>41293.79166666633</c:v>
                      </c:pt>
                      <c:pt idx="140">
                        <c:v>41293.833333332994</c:v>
                      </c:pt>
                      <c:pt idx="141">
                        <c:v>41293.874999999658</c:v>
                      </c:pt>
                      <c:pt idx="142">
                        <c:v>41293.916666666322</c:v>
                      </c:pt>
                      <c:pt idx="143">
                        <c:v>41293.958333332987</c:v>
                      </c:pt>
                      <c:pt idx="144">
                        <c:v>41293.999999999651</c:v>
                      </c:pt>
                      <c:pt idx="145">
                        <c:v>41294.041666666315</c:v>
                      </c:pt>
                      <c:pt idx="146">
                        <c:v>41294.083333332979</c:v>
                      </c:pt>
                      <c:pt idx="147">
                        <c:v>41294.124999999643</c:v>
                      </c:pt>
                      <c:pt idx="148">
                        <c:v>41294.166666666308</c:v>
                      </c:pt>
                      <c:pt idx="149">
                        <c:v>41294.208333332972</c:v>
                      </c:pt>
                      <c:pt idx="150">
                        <c:v>41294.249999999636</c:v>
                      </c:pt>
                      <c:pt idx="151">
                        <c:v>41294.2916666663</c:v>
                      </c:pt>
                      <c:pt idx="152">
                        <c:v>41294.333333332965</c:v>
                      </c:pt>
                      <c:pt idx="153">
                        <c:v>41294.374999999629</c:v>
                      </c:pt>
                      <c:pt idx="154">
                        <c:v>41294.416666666293</c:v>
                      </c:pt>
                      <c:pt idx="155">
                        <c:v>41294.458333332957</c:v>
                      </c:pt>
                      <c:pt idx="156">
                        <c:v>41294.499999999622</c:v>
                      </c:pt>
                      <c:pt idx="157">
                        <c:v>41294.541666666286</c:v>
                      </c:pt>
                      <c:pt idx="158">
                        <c:v>41294.58333333295</c:v>
                      </c:pt>
                      <c:pt idx="159">
                        <c:v>41294.624999999614</c:v>
                      </c:pt>
                      <c:pt idx="160">
                        <c:v>41294.666666666279</c:v>
                      </c:pt>
                      <c:pt idx="161">
                        <c:v>41294.708333332943</c:v>
                      </c:pt>
                      <c:pt idx="162">
                        <c:v>41294.749999999607</c:v>
                      </c:pt>
                      <c:pt idx="163">
                        <c:v>41294.791666666271</c:v>
                      </c:pt>
                      <c:pt idx="164">
                        <c:v>41294.833333332936</c:v>
                      </c:pt>
                      <c:pt idx="165">
                        <c:v>41294.8749999996</c:v>
                      </c:pt>
                      <c:pt idx="166">
                        <c:v>41294.916666666264</c:v>
                      </c:pt>
                      <c:pt idx="167">
                        <c:v>41294.958333332928</c:v>
                      </c:pt>
                      <c:pt idx="168">
                        <c:v>41294.999999999593</c:v>
                      </c:pt>
                      <c:pt idx="169">
                        <c:v>41295.041666666257</c:v>
                      </c:pt>
                      <c:pt idx="170">
                        <c:v>41295.083333332921</c:v>
                      </c:pt>
                      <c:pt idx="171">
                        <c:v>41295.124999999585</c:v>
                      </c:pt>
                      <c:pt idx="172">
                        <c:v>41295.16666666625</c:v>
                      </c:pt>
                      <c:pt idx="173">
                        <c:v>41295.208333332914</c:v>
                      </c:pt>
                      <c:pt idx="174">
                        <c:v>41295.249999999578</c:v>
                      </c:pt>
                      <c:pt idx="175">
                        <c:v>41295.291666666242</c:v>
                      </c:pt>
                      <c:pt idx="176">
                        <c:v>41295.333333332906</c:v>
                      </c:pt>
                      <c:pt idx="177">
                        <c:v>41295.374999999571</c:v>
                      </c:pt>
                      <c:pt idx="178">
                        <c:v>41295.416666666235</c:v>
                      </c:pt>
                      <c:pt idx="179">
                        <c:v>41295.458333332899</c:v>
                      </c:pt>
                      <c:pt idx="180">
                        <c:v>41295.499999999563</c:v>
                      </c:pt>
                      <c:pt idx="181">
                        <c:v>41295.541666666228</c:v>
                      </c:pt>
                      <c:pt idx="182">
                        <c:v>41295.583333332892</c:v>
                      </c:pt>
                      <c:pt idx="183">
                        <c:v>41295.624999999556</c:v>
                      </c:pt>
                      <c:pt idx="184">
                        <c:v>41295.66666666622</c:v>
                      </c:pt>
                      <c:pt idx="185">
                        <c:v>41295.708333332885</c:v>
                      </c:pt>
                      <c:pt idx="186">
                        <c:v>41295.749999999549</c:v>
                      </c:pt>
                      <c:pt idx="187">
                        <c:v>41295.791666666213</c:v>
                      </c:pt>
                      <c:pt idx="188">
                        <c:v>41295.833333332877</c:v>
                      </c:pt>
                      <c:pt idx="189">
                        <c:v>41295.874999999542</c:v>
                      </c:pt>
                      <c:pt idx="190">
                        <c:v>41295.916666666206</c:v>
                      </c:pt>
                      <c:pt idx="191">
                        <c:v>41295.95833333287</c:v>
                      </c:pt>
                      <c:pt idx="192">
                        <c:v>41295.999999999534</c:v>
                      </c:pt>
                      <c:pt idx="193">
                        <c:v>41296.041666666199</c:v>
                      </c:pt>
                      <c:pt idx="194">
                        <c:v>41296.083333332863</c:v>
                      </c:pt>
                      <c:pt idx="195">
                        <c:v>41296.124999999527</c:v>
                      </c:pt>
                      <c:pt idx="196">
                        <c:v>41296.166666666191</c:v>
                      </c:pt>
                      <c:pt idx="197">
                        <c:v>41296.208333332856</c:v>
                      </c:pt>
                      <c:pt idx="198">
                        <c:v>41296.24999999952</c:v>
                      </c:pt>
                      <c:pt idx="199">
                        <c:v>41296.291666666184</c:v>
                      </c:pt>
                      <c:pt idx="200">
                        <c:v>41296.333333332848</c:v>
                      </c:pt>
                      <c:pt idx="201">
                        <c:v>41296.374999999513</c:v>
                      </c:pt>
                      <c:pt idx="202">
                        <c:v>41296.416666666177</c:v>
                      </c:pt>
                      <c:pt idx="203">
                        <c:v>41296.458333332841</c:v>
                      </c:pt>
                      <c:pt idx="204">
                        <c:v>41296.499999999505</c:v>
                      </c:pt>
                      <c:pt idx="205">
                        <c:v>41296.541666666169</c:v>
                      </c:pt>
                      <c:pt idx="206">
                        <c:v>41296.583333332834</c:v>
                      </c:pt>
                      <c:pt idx="207">
                        <c:v>41296.624999999498</c:v>
                      </c:pt>
                      <c:pt idx="208">
                        <c:v>41296.666666666162</c:v>
                      </c:pt>
                      <c:pt idx="209">
                        <c:v>41296.708333332826</c:v>
                      </c:pt>
                      <c:pt idx="210">
                        <c:v>41296.749999999491</c:v>
                      </c:pt>
                      <c:pt idx="211">
                        <c:v>41296.791666666155</c:v>
                      </c:pt>
                      <c:pt idx="212">
                        <c:v>41296.833333332819</c:v>
                      </c:pt>
                      <c:pt idx="213">
                        <c:v>41296.874999999483</c:v>
                      </c:pt>
                      <c:pt idx="214">
                        <c:v>41296.916666666148</c:v>
                      </c:pt>
                      <c:pt idx="215">
                        <c:v>41296.958333332812</c:v>
                      </c:pt>
                      <c:pt idx="216">
                        <c:v>41296.999999999476</c:v>
                      </c:pt>
                      <c:pt idx="217">
                        <c:v>41297.04166666614</c:v>
                      </c:pt>
                      <c:pt idx="218">
                        <c:v>41297.083333332805</c:v>
                      </c:pt>
                      <c:pt idx="219">
                        <c:v>41297.124999999469</c:v>
                      </c:pt>
                      <c:pt idx="220">
                        <c:v>41297.166666666133</c:v>
                      </c:pt>
                      <c:pt idx="221">
                        <c:v>41297.208333332797</c:v>
                      </c:pt>
                      <c:pt idx="222">
                        <c:v>41297.249999999462</c:v>
                      </c:pt>
                      <c:pt idx="223">
                        <c:v>41297.291666666126</c:v>
                      </c:pt>
                      <c:pt idx="224">
                        <c:v>41297.33333333279</c:v>
                      </c:pt>
                      <c:pt idx="225">
                        <c:v>41297.374999999454</c:v>
                      </c:pt>
                      <c:pt idx="226">
                        <c:v>41297.416666666119</c:v>
                      </c:pt>
                      <c:pt idx="227">
                        <c:v>41297.458333332783</c:v>
                      </c:pt>
                      <c:pt idx="228">
                        <c:v>41297.499999999447</c:v>
                      </c:pt>
                      <c:pt idx="229">
                        <c:v>41297.541666666111</c:v>
                      </c:pt>
                      <c:pt idx="230">
                        <c:v>41297.583333332776</c:v>
                      </c:pt>
                      <c:pt idx="231">
                        <c:v>41297.62499999944</c:v>
                      </c:pt>
                      <c:pt idx="232">
                        <c:v>41297.666666666104</c:v>
                      </c:pt>
                      <c:pt idx="233">
                        <c:v>41297.708333332768</c:v>
                      </c:pt>
                      <c:pt idx="234">
                        <c:v>41297.749999999432</c:v>
                      </c:pt>
                      <c:pt idx="235">
                        <c:v>41297.791666666097</c:v>
                      </c:pt>
                      <c:pt idx="236">
                        <c:v>41297.833333332761</c:v>
                      </c:pt>
                      <c:pt idx="237">
                        <c:v>41297.874999999425</c:v>
                      </c:pt>
                      <c:pt idx="238">
                        <c:v>41297.916666666089</c:v>
                      </c:pt>
                      <c:pt idx="239">
                        <c:v>41297.958333332754</c:v>
                      </c:pt>
                      <c:pt idx="240">
                        <c:v>41297.999999999418</c:v>
                      </c:pt>
                      <c:pt idx="241">
                        <c:v>41298.041666666082</c:v>
                      </c:pt>
                      <c:pt idx="242">
                        <c:v>41298.083333332746</c:v>
                      </c:pt>
                      <c:pt idx="243">
                        <c:v>41298.124999999411</c:v>
                      </c:pt>
                      <c:pt idx="244">
                        <c:v>41298.166666666075</c:v>
                      </c:pt>
                      <c:pt idx="245">
                        <c:v>41298.208333332739</c:v>
                      </c:pt>
                      <c:pt idx="246">
                        <c:v>41298.249999999403</c:v>
                      </c:pt>
                      <c:pt idx="247">
                        <c:v>41298.291666666068</c:v>
                      </c:pt>
                      <c:pt idx="248">
                        <c:v>41298.333333332732</c:v>
                      </c:pt>
                      <c:pt idx="249">
                        <c:v>41298.374999999396</c:v>
                      </c:pt>
                      <c:pt idx="250">
                        <c:v>41298.41666666606</c:v>
                      </c:pt>
                      <c:pt idx="251">
                        <c:v>41298.458333332725</c:v>
                      </c:pt>
                      <c:pt idx="252">
                        <c:v>41298.499999999389</c:v>
                      </c:pt>
                      <c:pt idx="253">
                        <c:v>41298.541666666053</c:v>
                      </c:pt>
                      <c:pt idx="254">
                        <c:v>41298.583333332717</c:v>
                      </c:pt>
                      <c:pt idx="255">
                        <c:v>41298.624999999382</c:v>
                      </c:pt>
                      <c:pt idx="256">
                        <c:v>41298.666666666046</c:v>
                      </c:pt>
                      <c:pt idx="257">
                        <c:v>41298.70833333271</c:v>
                      </c:pt>
                      <c:pt idx="258">
                        <c:v>41298.749999999374</c:v>
                      </c:pt>
                      <c:pt idx="259">
                        <c:v>41298.791666666039</c:v>
                      </c:pt>
                      <c:pt idx="260">
                        <c:v>41298.833333332703</c:v>
                      </c:pt>
                      <c:pt idx="261">
                        <c:v>41298.874999999367</c:v>
                      </c:pt>
                      <c:pt idx="262">
                        <c:v>41298.916666666031</c:v>
                      </c:pt>
                      <c:pt idx="263">
                        <c:v>41298.958333332695</c:v>
                      </c:pt>
                      <c:pt idx="264">
                        <c:v>41298.99999999936</c:v>
                      </c:pt>
                      <c:pt idx="265">
                        <c:v>41299.041666666024</c:v>
                      </c:pt>
                      <c:pt idx="266">
                        <c:v>41299.083333332688</c:v>
                      </c:pt>
                      <c:pt idx="267">
                        <c:v>41299.124999999352</c:v>
                      </c:pt>
                      <c:pt idx="268">
                        <c:v>41299.166666666017</c:v>
                      </c:pt>
                      <c:pt idx="269">
                        <c:v>41299.208333332681</c:v>
                      </c:pt>
                      <c:pt idx="270">
                        <c:v>41299.249999999345</c:v>
                      </c:pt>
                      <c:pt idx="271">
                        <c:v>41299.291666666009</c:v>
                      </c:pt>
                      <c:pt idx="272">
                        <c:v>41299.333333332674</c:v>
                      </c:pt>
                      <c:pt idx="273">
                        <c:v>41299.374999999338</c:v>
                      </c:pt>
                      <c:pt idx="274">
                        <c:v>41299.416666666002</c:v>
                      </c:pt>
                      <c:pt idx="275">
                        <c:v>41299.458333332666</c:v>
                      </c:pt>
                      <c:pt idx="276">
                        <c:v>41299.499999999331</c:v>
                      </c:pt>
                      <c:pt idx="277">
                        <c:v>41299.541666665995</c:v>
                      </c:pt>
                      <c:pt idx="278">
                        <c:v>41299.583333332659</c:v>
                      </c:pt>
                      <c:pt idx="279">
                        <c:v>41299.624999999323</c:v>
                      </c:pt>
                      <c:pt idx="280">
                        <c:v>41299.666666665988</c:v>
                      </c:pt>
                      <c:pt idx="281">
                        <c:v>41299.708333332652</c:v>
                      </c:pt>
                      <c:pt idx="282">
                        <c:v>41299.749999999316</c:v>
                      </c:pt>
                      <c:pt idx="283">
                        <c:v>41299.79166666598</c:v>
                      </c:pt>
                      <c:pt idx="284">
                        <c:v>41299.833333332645</c:v>
                      </c:pt>
                      <c:pt idx="285">
                        <c:v>41299.874999999309</c:v>
                      </c:pt>
                      <c:pt idx="286">
                        <c:v>41299.916666665973</c:v>
                      </c:pt>
                      <c:pt idx="287">
                        <c:v>41299.958333332637</c:v>
                      </c:pt>
                      <c:pt idx="288">
                        <c:v>41299.999999999302</c:v>
                      </c:pt>
                      <c:pt idx="289">
                        <c:v>41300.041666665966</c:v>
                      </c:pt>
                      <c:pt idx="290">
                        <c:v>41300.08333333263</c:v>
                      </c:pt>
                      <c:pt idx="291">
                        <c:v>41300.124999999294</c:v>
                      </c:pt>
                      <c:pt idx="292">
                        <c:v>41300.166666665958</c:v>
                      </c:pt>
                      <c:pt idx="293">
                        <c:v>41300.208333332623</c:v>
                      </c:pt>
                      <c:pt idx="294">
                        <c:v>41300.249999999287</c:v>
                      </c:pt>
                      <c:pt idx="295">
                        <c:v>41300.291666665951</c:v>
                      </c:pt>
                      <c:pt idx="296">
                        <c:v>41300.333333332615</c:v>
                      </c:pt>
                      <c:pt idx="297">
                        <c:v>41300.37499999928</c:v>
                      </c:pt>
                      <c:pt idx="298">
                        <c:v>41300.416666665944</c:v>
                      </c:pt>
                      <c:pt idx="299">
                        <c:v>41300.458333332608</c:v>
                      </c:pt>
                      <c:pt idx="300">
                        <c:v>41300.499999999272</c:v>
                      </c:pt>
                      <c:pt idx="301">
                        <c:v>41300.541666665937</c:v>
                      </c:pt>
                      <c:pt idx="302">
                        <c:v>41300.583333332601</c:v>
                      </c:pt>
                      <c:pt idx="303">
                        <c:v>41300.624999999265</c:v>
                      </c:pt>
                      <c:pt idx="304">
                        <c:v>41300.666666665929</c:v>
                      </c:pt>
                      <c:pt idx="305">
                        <c:v>41300.708333332594</c:v>
                      </c:pt>
                      <c:pt idx="306">
                        <c:v>41300.749999999258</c:v>
                      </c:pt>
                      <c:pt idx="307">
                        <c:v>41300.791666665922</c:v>
                      </c:pt>
                      <c:pt idx="308">
                        <c:v>41300.833333332586</c:v>
                      </c:pt>
                      <c:pt idx="309">
                        <c:v>41300.874999999251</c:v>
                      </c:pt>
                      <c:pt idx="310">
                        <c:v>41300.916666665915</c:v>
                      </c:pt>
                      <c:pt idx="311">
                        <c:v>41300.958333332579</c:v>
                      </c:pt>
                      <c:pt idx="312">
                        <c:v>41300.999999999243</c:v>
                      </c:pt>
                      <c:pt idx="313">
                        <c:v>41301.041666665908</c:v>
                      </c:pt>
                      <c:pt idx="314">
                        <c:v>41301.083333332572</c:v>
                      </c:pt>
                      <c:pt idx="315">
                        <c:v>41301.124999999236</c:v>
                      </c:pt>
                      <c:pt idx="316">
                        <c:v>41301.1666666659</c:v>
                      </c:pt>
                      <c:pt idx="317">
                        <c:v>41301.208333332565</c:v>
                      </c:pt>
                      <c:pt idx="318">
                        <c:v>41301.249999999229</c:v>
                      </c:pt>
                      <c:pt idx="319">
                        <c:v>41301.291666665893</c:v>
                      </c:pt>
                      <c:pt idx="320">
                        <c:v>41301.333333332557</c:v>
                      </c:pt>
                      <c:pt idx="321">
                        <c:v>41301.374999999221</c:v>
                      </c:pt>
                      <c:pt idx="322">
                        <c:v>41301.416666665886</c:v>
                      </c:pt>
                      <c:pt idx="323">
                        <c:v>41301.45833333255</c:v>
                      </c:pt>
                      <c:pt idx="324">
                        <c:v>41301.499999999214</c:v>
                      </c:pt>
                      <c:pt idx="325">
                        <c:v>41301.541666665878</c:v>
                      </c:pt>
                      <c:pt idx="326">
                        <c:v>41301.583333332543</c:v>
                      </c:pt>
                      <c:pt idx="327">
                        <c:v>41301.624999999207</c:v>
                      </c:pt>
                      <c:pt idx="328">
                        <c:v>41301.666666665871</c:v>
                      </c:pt>
                      <c:pt idx="329">
                        <c:v>41301.708333332535</c:v>
                      </c:pt>
                      <c:pt idx="330">
                        <c:v>41301.7499999992</c:v>
                      </c:pt>
                      <c:pt idx="331">
                        <c:v>41301.791666665864</c:v>
                      </c:pt>
                      <c:pt idx="332">
                        <c:v>41301.833333332528</c:v>
                      </c:pt>
                      <c:pt idx="333">
                        <c:v>41301.874999999192</c:v>
                      </c:pt>
                      <c:pt idx="334">
                        <c:v>41301.916666665857</c:v>
                      </c:pt>
                      <c:pt idx="335">
                        <c:v>41301.958333332521</c:v>
                      </c:pt>
                      <c:pt idx="336">
                        <c:v>41301.999999999185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'TSUP EST'!$C$4:$C$340</c15:sqref>
                        </c15:formulaRef>
                      </c:ext>
                    </c:extLst>
                    <c:numCache>
                      <c:formatCode>0.0</c:formatCode>
                      <c:ptCount val="337"/>
                      <c:pt idx="0">
                        <c:v>23.529411764705799</c:v>
                      </c:pt>
                      <c:pt idx="1">
                        <c:v>2.26761870535766</c:v>
                      </c:pt>
                      <c:pt idx="2">
                        <c:v>2.2137952125069198</c:v>
                      </c:pt>
                      <c:pt idx="3">
                        <c:v>2.1096232311769301</c:v>
                      </c:pt>
                      <c:pt idx="4">
                        <c:v>1.7286453409747</c:v>
                      </c:pt>
                      <c:pt idx="5">
                        <c:v>1.33153455938206</c:v>
                      </c:pt>
                      <c:pt idx="6">
                        <c:v>0.79456385991143497</c:v>
                      </c:pt>
                      <c:pt idx="7">
                        <c:v>0.61091563733870502</c:v>
                      </c:pt>
                      <c:pt idx="8">
                        <c:v>1.37700642740358</c:v>
                      </c:pt>
                      <c:pt idx="9">
                        <c:v>2.0512028307328598</c:v>
                      </c:pt>
                      <c:pt idx="10">
                        <c:v>2.0900889238053</c:v>
                      </c:pt>
                      <c:pt idx="11">
                        <c:v>3.6765239201467401</c:v>
                      </c:pt>
                      <c:pt idx="12">
                        <c:v>5.2460777141427002</c:v>
                      </c:pt>
                      <c:pt idx="13">
                        <c:v>8.4208780487997306</c:v>
                      </c:pt>
                      <c:pt idx="14">
                        <c:v>13.4384427471081</c:v>
                      </c:pt>
                      <c:pt idx="15">
                        <c:v>10.2870451063229</c:v>
                      </c:pt>
                      <c:pt idx="16">
                        <c:v>10.4046465652013</c:v>
                      </c:pt>
                      <c:pt idx="17">
                        <c:v>13.984653503099601</c:v>
                      </c:pt>
                      <c:pt idx="18">
                        <c:v>5.1909916865524997</c:v>
                      </c:pt>
                      <c:pt idx="19">
                        <c:v>4.7958141714481997</c:v>
                      </c:pt>
                      <c:pt idx="20">
                        <c:v>4.46169459787337</c:v>
                      </c:pt>
                      <c:pt idx="21">
                        <c:v>4.0147925381740004</c:v>
                      </c:pt>
                      <c:pt idx="22">
                        <c:v>3.77480466233947</c:v>
                      </c:pt>
                      <c:pt idx="23">
                        <c:v>3.61572102284646</c:v>
                      </c:pt>
                      <c:pt idx="24">
                        <c:v>3.71459294307608</c:v>
                      </c:pt>
                      <c:pt idx="25">
                        <c:v>3.6959578345875799</c:v>
                      </c:pt>
                      <c:pt idx="26">
                        <c:v>3.7964324854711502</c:v>
                      </c:pt>
                      <c:pt idx="27">
                        <c:v>3.7623266779522102</c:v>
                      </c:pt>
                      <c:pt idx="28">
                        <c:v>3.3356164087148801</c:v>
                      </c:pt>
                      <c:pt idx="29">
                        <c:v>2.7054896892056499</c:v>
                      </c:pt>
                      <c:pt idx="30">
                        <c:v>2.24624219216531</c:v>
                      </c:pt>
                      <c:pt idx="31">
                        <c:v>2.0991852463618401</c:v>
                      </c:pt>
                      <c:pt idx="32">
                        <c:v>2.1145355142557301</c:v>
                      </c:pt>
                      <c:pt idx="33">
                        <c:v>2.1361857724333899</c:v>
                      </c:pt>
                      <c:pt idx="34">
                        <c:v>2.6365188809937399</c:v>
                      </c:pt>
                      <c:pt idx="35">
                        <c:v>3.77370840344547</c:v>
                      </c:pt>
                      <c:pt idx="36">
                        <c:v>3.1627385482338801</c:v>
                      </c:pt>
                      <c:pt idx="37">
                        <c:v>3.8835631796148502</c:v>
                      </c:pt>
                      <c:pt idx="38">
                        <c:v>6.3118081956959404</c:v>
                      </c:pt>
                      <c:pt idx="39">
                        <c:v>15.1377406896347</c:v>
                      </c:pt>
                      <c:pt idx="40">
                        <c:v>17.104491439836401</c:v>
                      </c:pt>
                      <c:pt idx="41">
                        <c:v>11.8077182055754</c:v>
                      </c:pt>
                      <c:pt idx="42">
                        <c:v>4.9620988789963496</c:v>
                      </c:pt>
                      <c:pt idx="43">
                        <c:v>2.6371149027699001</c:v>
                      </c:pt>
                      <c:pt idx="44">
                        <c:v>2.43376975788938</c:v>
                      </c:pt>
                      <c:pt idx="45">
                        <c:v>2.3429133332878398</c:v>
                      </c:pt>
                      <c:pt idx="46">
                        <c:v>2.0545051483468599</c:v>
                      </c:pt>
                      <c:pt idx="47">
                        <c:v>1.6171529231159301</c:v>
                      </c:pt>
                      <c:pt idx="48">
                        <c:v>1.3380631895455399</c:v>
                      </c:pt>
                      <c:pt idx="49">
                        <c:v>0.90610960516103101</c:v>
                      </c:pt>
                      <c:pt idx="50">
                        <c:v>0.46580196864106699</c:v>
                      </c:pt>
                      <c:pt idx="51">
                        <c:v>0.25066783170657497</c:v>
                      </c:pt>
                      <c:pt idx="52">
                        <c:v>0.19705907550103</c:v>
                      </c:pt>
                      <c:pt idx="53">
                        <c:v>-0.19329979795612301</c:v>
                      </c:pt>
                      <c:pt idx="54">
                        <c:v>-0.270174487085869</c:v>
                      </c:pt>
                      <c:pt idx="55">
                        <c:v>-0.25093112210874302</c:v>
                      </c:pt>
                      <c:pt idx="56">
                        <c:v>-0.58438426470808602</c:v>
                      </c:pt>
                      <c:pt idx="57">
                        <c:v>-1.37137204280172</c:v>
                      </c:pt>
                      <c:pt idx="58">
                        <c:v>-1.58471824497881</c:v>
                      </c:pt>
                      <c:pt idx="59">
                        <c:v>-0.22418506877916999</c:v>
                      </c:pt>
                      <c:pt idx="60">
                        <c:v>7.1093998556760098</c:v>
                      </c:pt>
                      <c:pt idx="61">
                        <c:v>13.9474029447204</c:v>
                      </c:pt>
                      <c:pt idx="62">
                        <c:v>18.843015160223398</c:v>
                      </c:pt>
                      <c:pt idx="63">
                        <c:v>20.877956249609898</c:v>
                      </c:pt>
                      <c:pt idx="64">
                        <c:v>20.908614933305099</c:v>
                      </c:pt>
                      <c:pt idx="65">
                        <c:v>17.0102767651431</c:v>
                      </c:pt>
                      <c:pt idx="66">
                        <c:v>7.3332860930705399</c:v>
                      </c:pt>
                      <c:pt idx="67">
                        <c:v>1.1900498453950299</c:v>
                      </c:pt>
                      <c:pt idx="68">
                        <c:v>0.45359367823976099</c:v>
                      </c:pt>
                      <c:pt idx="69">
                        <c:v>7.3109065672085194E-2</c:v>
                      </c:pt>
                      <c:pt idx="70">
                        <c:v>-0.43177400485088502</c:v>
                      </c:pt>
                      <c:pt idx="71">
                        <c:v>-0.53442771131168498</c:v>
                      </c:pt>
                      <c:pt idx="72">
                        <c:v>-0.54343457713536603</c:v>
                      </c:pt>
                      <c:pt idx="73">
                        <c:v>-0.95713845254797802</c:v>
                      </c:pt>
                      <c:pt idx="74">
                        <c:v>-1.4386147877099</c:v>
                      </c:pt>
                      <c:pt idx="75">
                        <c:v>-1.8573574815995799</c:v>
                      </c:pt>
                      <c:pt idx="76">
                        <c:v>-1.9206487645746799</c:v>
                      </c:pt>
                      <c:pt idx="77">
                        <c:v>-1.5911447429039201</c:v>
                      </c:pt>
                      <c:pt idx="78">
                        <c:v>-1.4218609459192499</c:v>
                      </c:pt>
                      <c:pt idx="79">
                        <c:v>-1.52828564195215</c:v>
                      </c:pt>
                      <c:pt idx="80">
                        <c:v>-1.11120285394504</c:v>
                      </c:pt>
                      <c:pt idx="81">
                        <c:v>-1.0799492595525599</c:v>
                      </c:pt>
                      <c:pt idx="82">
                        <c:v>-1.4248533648880699</c:v>
                      </c:pt>
                      <c:pt idx="83">
                        <c:v>0.775997305179286</c:v>
                      </c:pt>
                      <c:pt idx="84">
                        <c:v>7.2876556959471497</c:v>
                      </c:pt>
                      <c:pt idx="85">
                        <c:v>15.661469015368899</c:v>
                      </c:pt>
                      <c:pt idx="86">
                        <c:v>19.9076150664824</c:v>
                      </c:pt>
                      <c:pt idx="87">
                        <c:v>22.7499850453544</c:v>
                      </c:pt>
                      <c:pt idx="88">
                        <c:v>21.847297921027501</c:v>
                      </c:pt>
                      <c:pt idx="89">
                        <c:v>17.3022481538571</c:v>
                      </c:pt>
                      <c:pt idx="90">
                        <c:v>9.7267577651652903</c:v>
                      </c:pt>
                      <c:pt idx="91">
                        <c:v>2.4107030232949702</c:v>
                      </c:pt>
                      <c:pt idx="92">
                        <c:v>2.33016754578715</c:v>
                      </c:pt>
                      <c:pt idx="93">
                        <c:v>2.2156166453634798</c:v>
                      </c:pt>
                      <c:pt idx="94">
                        <c:v>2.0735039078016602</c:v>
                      </c:pt>
                      <c:pt idx="95">
                        <c:v>1.7121623646406099</c:v>
                      </c:pt>
                      <c:pt idx="96">
                        <c:v>1.31709519629514</c:v>
                      </c:pt>
                      <c:pt idx="97">
                        <c:v>0.87190368541731</c:v>
                      </c:pt>
                      <c:pt idx="98">
                        <c:v>-0.35932819059000598</c:v>
                      </c:pt>
                      <c:pt idx="99">
                        <c:v>-1.4645118822380301</c:v>
                      </c:pt>
                      <c:pt idx="100">
                        <c:v>-1.6633752815504901</c:v>
                      </c:pt>
                      <c:pt idx="101">
                        <c:v>-1.4883653061989199</c:v>
                      </c:pt>
                      <c:pt idx="102">
                        <c:v>-1.8582572998565701</c:v>
                      </c:pt>
                      <c:pt idx="103">
                        <c:v>-2.5415214320928299</c:v>
                      </c:pt>
                      <c:pt idx="104">
                        <c:v>-2.6905340046610902</c:v>
                      </c:pt>
                      <c:pt idx="105">
                        <c:v>-3.1734107454040101</c:v>
                      </c:pt>
                      <c:pt idx="106">
                        <c:v>-2.7904377340739899</c:v>
                      </c:pt>
                      <c:pt idx="107">
                        <c:v>1.42169319568036</c:v>
                      </c:pt>
                      <c:pt idx="108">
                        <c:v>9.7017756192754803</c:v>
                      </c:pt>
                      <c:pt idx="109">
                        <c:v>15.457313156106</c:v>
                      </c:pt>
                      <c:pt idx="110">
                        <c:v>20.659808417985701</c:v>
                      </c:pt>
                      <c:pt idx="111">
                        <c:v>23.203755418811198</c:v>
                      </c:pt>
                      <c:pt idx="112">
                        <c:v>22.127932246562001</c:v>
                      </c:pt>
                      <c:pt idx="113">
                        <c:v>17.992701582736402</c:v>
                      </c:pt>
                      <c:pt idx="114">
                        <c:v>7.9678888773111698</c:v>
                      </c:pt>
                      <c:pt idx="115">
                        <c:v>1.2486208553548701</c:v>
                      </c:pt>
                      <c:pt idx="116">
                        <c:v>0.61185394246764002</c:v>
                      </c:pt>
                      <c:pt idx="117">
                        <c:v>0.17426647570770701</c:v>
                      </c:pt>
                      <c:pt idx="118">
                        <c:v>6.2109663250784299E-2</c:v>
                      </c:pt>
                      <c:pt idx="119">
                        <c:v>0.73802243420853197</c:v>
                      </c:pt>
                      <c:pt idx="120">
                        <c:v>1.2810328270985401</c:v>
                      </c:pt>
                      <c:pt idx="121">
                        <c:v>1.0562314380520501</c:v>
                      </c:pt>
                      <c:pt idx="122">
                        <c:v>0.82773808352990397</c:v>
                      </c:pt>
                      <c:pt idx="123">
                        <c:v>0.69668115089689997</c:v>
                      </c:pt>
                      <c:pt idx="124">
                        <c:v>0.23672514252448301</c:v>
                      </c:pt>
                      <c:pt idx="125">
                        <c:v>-0.201644232519362</c:v>
                      </c:pt>
                      <c:pt idx="126">
                        <c:v>-0.30934635072747402</c:v>
                      </c:pt>
                      <c:pt idx="127">
                        <c:v>0.19611806544596799</c:v>
                      </c:pt>
                      <c:pt idx="128">
                        <c:v>0.62590238802642495</c:v>
                      </c:pt>
                      <c:pt idx="129">
                        <c:v>0.67941455683827701</c:v>
                      </c:pt>
                      <c:pt idx="130">
                        <c:v>1.4045852923170901</c:v>
                      </c:pt>
                      <c:pt idx="131">
                        <c:v>4.94054019633937</c:v>
                      </c:pt>
                      <c:pt idx="132">
                        <c:v>7.6832998217117501</c:v>
                      </c:pt>
                      <c:pt idx="133">
                        <c:v>10.6561794086434</c:v>
                      </c:pt>
                      <c:pt idx="134">
                        <c:v>7.1887444346334997</c:v>
                      </c:pt>
                      <c:pt idx="135">
                        <c:v>6.6079245195192602</c:v>
                      </c:pt>
                      <c:pt idx="136">
                        <c:v>7.4234576311437896</c:v>
                      </c:pt>
                      <c:pt idx="137">
                        <c:v>6.1343455963612596</c:v>
                      </c:pt>
                      <c:pt idx="138">
                        <c:v>3.61018796258772</c:v>
                      </c:pt>
                      <c:pt idx="139">
                        <c:v>2.09383745357079</c:v>
                      </c:pt>
                      <c:pt idx="140">
                        <c:v>1.80054283092025</c:v>
                      </c:pt>
                      <c:pt idx="141">
                        <c:v>1.5777820108063401</c:v>
                      </c:pt>
                      <c:pt idx="142">
                        <c:v>1.5108783424486401</c:v>
                      </c:pt>
                      <c:pt idx="143">
                        <c:v>1.5474982680448801</c:v>
                      </c:pt>
                      <c:pt idx="144">
                        <c:v>1.6353624946180201</c:v>
                      </c:pt>
                      <c:pt idx="145">
                        <c:v>1.7241207950420201</c:v>
                      </c:pt>
                      <c:pt idx="146">
                        <c:v>1.6376114733997</c:v>
                      </c:pt>
                      <c:pt idx="147">
                        <c:v>1.4620765759824901</c:v>
                      </c:pt>
                      <c:pt idx="148">
                        <c:v>1.54406339144599</c:v>
                      </c:pt>
                      <c:pt idx="149">
                        <c:v>1.61867136949121</c:v>
                      </c:pt>
                      <c:pt idx="150">
                        <c:v>1.67260864141896</c:v>
                      </c:pt>
                      <c:pt idx="151">
                        <c:v>1.6948070889775699</c:v>
                      </c:pt>
                      <c:pt idx="152">
                        <c:v>1.6268314077141399</c:v>
                      </c:pt>
                      <c:pt idx="153">
                        <c:v>1.5500710580153101</c:v>
                      </c:pt>
                      <c:pt idx="154">
                        <c:v>1.7321758263818099</c:v>
                      </c:pt>
                      <c:pt idx="155">
                        <c:v>3.4159108129699298</c:v>
                      </c:pt>
                      <c:pt idx="156">
                        <c:v>4.3329166334033999</c:v>
                      </c:pt>
                      <c:pt idx="157">
                        <c:v>8.8472582016155492</c:v>
                      </c:pt>
                      <c:pt idx="158">
                        <c:v>9.7635071608918</c:v>
                      </c:pt>
                      <c:pt idx="159">
                        <c:v>8.5025467857031298</c:v>
                      </c:pt>
                      <c:pt idx="160">
                        <c:v>5.3770410821184704</c:v>
                      </c:pt>
                      <c:pt idx="161">
                        <c:v>6.00950749288591</c:v>
                      </c:pt>
                      <c:pt idx="162">
                        <c:v>2.91252035405331</c:v>
                      </c:pt>
                      <c:pt idx="163">
                        <c:v>2.40686878638751</c:v>
                      </c:pt>
                      <c:pt idx="164">
                        <c:v>2.4481998069198401</c:v>
                      </c:pt>
                      <c:pt idx="165">
                        <c:v>2.3757221401320399</c:v>
                      </c:pt>
                      <c:pt idx="166">
                        <c:v>2.42673465250355</c:v>
                      </c:pt>
                      <c:pt idx="167">
                        <c:v>2.48243978091313</c:v>
                      </c:pt>
                      <c:pt idx="168">
                        <c:v>2.5463902251158799</c:v>
                      </c:pt>
                      <c:pt idx="169">
                        <c:v>2.4911551571906898</c:v>
                      </c:pt>
                      <c:pt idx="170">
                        <c:v>2.5604299860122599</c:v>
                      </c:pt>
                      <c:pt idx="171">
                        <c:v>2.6147869158841899</c:v>
                      </c:pt>
                      <c:pt idx="172">
                        <c:v>2.71322490948452</c:v>
                      </c:pt>
                      <c:pt idx="173">
                        <c:v>2.7349223250308401</c:v>
                      </c:pt>
                      <c:pt idx="174">
                        <c:v>2.7845313598677</c:v>
                      </c:pt>
                      <c:pt idx="175">
                        <c:v>2.7906266824453398</c:v>
                      </c:pt>
                      <c:pt idx="176">
                        <c:v>2.7877291170668799</c:v>
                      </c:pt>
                      <c:pt idx="177">
                        <c:v>2.6258973518451398</c:v>
                      </c:pt>
                      <c:pt idx="178">
                        <c:v>2.0956836851145302</c:v>
                      </c:pt>
                      <c:pt idx="179">
                        <c:v>3.03647048659227</c:v>
                      </c:pt>
                      <c:pt idx="180">
                        <c:v>6.4811090515351397</c:v>
                      </c:pt>
                      <c:pt idx="181">
                        <c:v>11.075902260527799</c:v>
                      </c:pt>
                      <c:pt idx="182">
                        <c:v>19.4133791318718</c:v>
                      </c:pt>
                      <c:pt idx="183">
                        <c:v>20.2138413835543</c:v>
                      </c:pt>
                      <c:pt idx="184">
                        <c:v>15.6695042433266</c:v>
                      </c:pt>
                      <c:pt idx="185">
                        <c:v>13.3291821275652</c:v>
                      </c:pt>
                      <c:pt idx="186">
                        <c:v>13.058034049754101</c:v>
                      </c:pt>
                      <c:pt idx="187">
                        <c:v>3.5783522351151098</c:v>
                      </c:pt>
                      <c:pt idx="188">
                        <c:v>2.8162059773634902</c:v>
                      </c:pt>
                      <c:pt idx="189">
                        <c:v>2.65653149527841</c:v>
                      </c:pt>
                      <c:pt idx="190">
                        <c:v>2.8955908126897998</c:v>
                      </c:pt>
                      <c:pt idx="191">
                        <c:v>2.7960578042348101</c:v>
                      </c:pt>
                      <c:pt idx="192">
                        <c:v>2.5381044096492902</c:v>
                      </c:pt>
                      <c:pt idx="193">
                        <c:v>2.34837706641905</c:v>
                      </c:pt>
                      <c:pt idx="194">
                        <c:v>1.8427745527921899</c:v>
                      </c:pt>
                      <c:pt idx="195">
                        <c:v>1.9009305373605201</c:v>
                      </c:pt>
                      <c:pt idx="196">
                        <c:v>2.42103335180362</c:v>
                      </c:pt>
                      <c:pt idx="197">
                        <c:v>2.4030446813341402</c:v>
                      </c:pt>
                      <c:pt idx="198">
                        <c:v>1.66286615009989</c:v>
                      </c:pt>
                      <c:pt idx="199">
                        <c:v>1.0624096937020999</c:v>
                      </c:pt>
                      <c:pt idx="200">
                        <c:v>1.1041408142854501</c:v>
                      </c:pt>
                      <c:pt idx="201">
                        <c:v>0.67805158840570401</c:v>
                      </c:pt>
                      <c:pt idx="202">
                        <c:v>0.39334715758466299</c:v>
                      </c:pt>
                      <c:pt idx="203">
                        <c:v>4.5840855365248503</c:v>
                      </c:pt>
                      <c:pt idx="204">
                        <c:v>7.9296841312660797</c:v>
                      </c:pt>
                      <c:pt idx="205">
                        <c:v>16.579866482790099</c:v>
                      </c:pt>
                      <c:pt idx="206">
                        <c:v>20.257333914508699</c:v>
                      </c:pt>
                      <c:pt idx="207">
                        <c:v>23.310672213442398</c:v>
                      </c:pt>
                      <c:pt idx="208">
                        <c:v>23.174247194777902</c:v>
                      </c:pt>
                      <c:pt idx="209">
                        <c:v>18.840107019654901</c:v>
                      </c:pt>
                      <c:pt idx="210">
                        <c:v>14.258845816502699</c:v>
                      </c:pt>
                      <c:pt idx="211">
                        <c:v>3.5475811132568298</c:v>
                      </c:pt>
                      <c:pt idx="212">
                        <c:v>2.8031633038390198</c:v>
                      </c:pt>
                      <c:pt idx="213">
                        <c:v>3.2550299530901001</c:v>
                      </c:pt>
                      <c:pt idx="214">
                        <c:v>3.4910479285348801</c:v>
                      </c:pt>
                      <c:pt idx="215">
                        <c:v>3.0048818331880902</c:v>
                      </c:pt>
                      <c:pt idx="216">
                        <c:v>2.75979499926849</c:v>
                      </c:pt>
                      <c:pt idx="217">
                        <c:v>2.5113835036982302</c:v>
                      </c:pt>
                      <c:pt idx="218">
                        <c:v>2.0942296780063998</c:v>
                      </c:pt>
                      <c:pt idx="219">
                        <c:v>2.0631572863480399</c:v>
                      </c:pt>
                      <c:pt idx="220">
                        <c:v>2.29755525054764</c:v>
                      </c:pt>
                      <c:pt idx="221">
                        <c:v>2.5902169296212101</c:v>
                      </c:pt>
                      <c:pt idx="222">
                        <c:v>2.8328068887231002</c:v>
                      </c:pt>
                      <c:pt idx="223">
                        <c:v>2.94684766751323</c:v>
                      </c:pt>
                      <c:pt idx="224">
                        <c:v>2.8261895886522299</c:v>
                      </c:pt>
                      <c:pt idx="225">
                        <c:v>3.1479336497194699</c:v>
                      </c:pt>
                      <c:pt idx="226">
                        <c:v>3.4768999120756101</c:v>
                      </c:pt>
                      <c:pt idx="227">
                        <c:v>3.6376067193631401</c:v>
                      </c:pt>
                      <c:pt idx="228">
                        <c:v>4.1739107992072402</c:v>
                      </c:pt>
                      <c:pt idx="229">
                        <c:v>4.4836947542631203</c:v>
                      </c:pt>
                      <c:pt idx="230">
                        <c:v>4.5069608146784903</c:v>
                      </c:pt>
                      <c:pt idx="231">
                        <c:v>4.2218082798183199</c:v>
                      </c:pt>
                      <c:pt idx="232">
                        <c:v>4.1604175139536697</c:v>
                      </c:pt>
                      <c:pt idx="233">
                        <c:v>3.5705367171579399</c:v>
                      </c:pt>
                      <c:pt idx="234">
                        <c:v>3.4203871533969501</c:v>
                      </c:pt>
                      <c:pt idx="235">
                        <c:v>3.3550364954980698</c:v>
                      </c:pt>
                      <c:pt idx="236">
                        <c:v>3.2905664862281698</c:v>
                      </c:pt>
                      <c:pt idx="237">
                        <c:v>3.32161588939397</c:v>
                      </c:pt>
                      <c:pt idx="238">
                        <c:v>3.13806292906246</c:v>
                      </c:pt>
                      <c:pt idx="239">
                        <c:v>3.1577209924217899</c:v>
                      </c:pt>
                      <c:pt idx="240">
                        <c:v>3.4861505422472199</c:v>
                      </c:pt>
                      <c:pt idx="241">
                        <c:v>3.2862143631456902</c:v>
                      </c:pt>
                      <c:pt idx="242">
                        <c:v>3.25187885736079</c:v>
                      </c:pt>
                      <c:pt idx="243">
                        <c:v>3.49134665532595</c:v>
                      </c:pt>
                      <c:pt idx="244">
                        <c:v>3.2689674129979398</c:v>
                      </c:pt>
                      <c:pt idx="245">
                        <c:v>3.02191656301774</c:v>
                      </c:pt>
                      <c:pt idx="246">
                        <c:v>2.8784101958802402</c:v>
                      </c:pt>
                      <c:pt idx="247">
                        <c:v>2.2969578304424001</c:v>
                      </c:pt>
                      <c:pt idx="248">
                        <c:v>1.0502588142573499</c:v>
                      </c:pt>
                      <c:pt idx="249">
                        <c:v>0.348292798349781</c:v>
                      </c:pt>
                      <c:pt idx="250">
                        <c:v>0.96702279338982799</c:v>
                      </c:pt>
                      <c:pt idx="251">
                        <c:v>4.5872070689328499</c:v>
                      </c:pt>
                      <c:pt idx="252">
                        <c:v>11.869256635917701</c:v>
                      </c:pt>
                      <c:pt idx="253">
                        <c:v>17.521558486870699</c:v>
                      </c:pt>
                      <c:pt idx="254">
                        <c:v>20.463573427513499</c:v>
                      </c:pt>
                      <c:pt idx="255">
                        <c:v>22.952797565649401</c:v>
                      </c:pt>
                      <c:pt idx="256">
                        <c:v>19.111359110057499</c:v>
                      </c:pt>
                      <c:pt idx="257">
                        <c:v>18.977923056111798</c:v>
                      </c:pt>
                      <c:pt idx="258">
                        <c:v>14.1485691149872</c:v>
                      </c:pt>
                      <c:pt idx="259">
                        <c:v>4.0214957773700704</c:v>
                      </c:pt>
                      <c:pt idx="260">
                        <c:v>2.9707596397433198</c:v>
                      </c:pt>
                      <c:pt idx="261">
                        <c:v>2.4310415787098401</c:v>
                      </c:pt>
                      <c:pt idx="262">
                        <c:v>2.3637606811889298</c:v>
                      </c:pt>
                      <c:pt idx="263">
                        <c:v>2.3295017674631402</c:v>
                      </c:pt>
                      <c:pt idx="264">
                        <c:v>2.49177516480604</c:v>
                      </c:pt>
                      <c:pt idx="265">
                        <c:v>2.1413762296443699</c:v>
                      </c:pt>
                      <c:pt idx="266">
                        <c:v>1.484343275252</c:v>
                      </c:pt>
                      <c:pt idx="267">
                        <c:v>1.2372161119227501</c:v>
                      </c:pt>
                      <c:pt idx="268">
                        <c:v>1.28837602153083</c:v>
                      </c:pt>
                      <c:pt idx="269">
                        <c:v>0.98432517281985898</c:v>
                      </c:pt>
                      <c:pt idx="270">
                        <c:v>0.35846502948917103</c:v>
                      </c:pt>
                      <c:pt idx="271">
                        <c:v>-2.4013548645445099E-2</c:v>
                      </c:pt>
                      <c:pt idx="272">
                        <c:v>-0.70125694796266203</c:v>
                      </c:pt>
                      <c:pt idx="273">
                        <c:v>-0.92492906720655299</c:v>
                      </c:pt>
                      <c:pt idx="274">
                        <c:v>-0.65392159860854204</c:v>
                      </c:pt>
                      <c:pt idx="275">
                        <c:v>1.8554172495671</c:v>
                      </c:pt>
                      <c:pt idx="276">
                        <c:v>9.8090112046801199</c:v>
                      </c:pt>
                      <c:pt idx="277">
                        <c:v>16.033354240889199</c:v>
                      </c:pt>
                      <c:pt idx="278">
                        <c:v>19.941404235496201</c:v>
                      </c:pt>
                      <c:pt idx="279">
                        <c:v>22.683203725863802</c:v>
                      </c:pt>
                      <c:pt idx="280">
                        <c:v>23.2490828794595</c:v>
                      </c:pt>
                      <c:pt idx="281">
                        <c:v>19.223517176301399</c:v>
                      </c:pt>
                      <c:pt idx="282">
                        <c:v>14.370249918293799</c:v>
                      </c:pt>
                      <c:pt idx="283">
                        <c:v>4.5126116396049802</c:v>
                      </c:pt>
                      <c:pt idx="284">
                        <c:v>4.03195545749585</c:v>
                      </c:pt>
                      <c:pt idx="285">
                        <c:v>3.3886712696297101</c:v>
                      </c:pt>
                      <c:pt idx="286">
                        <c:v>2.4549243965034901</c:v>
                      </c:pt>
                      <c:pt idx="287">
                        <c:v>2.2241446422262898</c:v>
                      </c:pt>
                      <c:pt idx="288">
                        <c:v>2.1537342622933102</c:v>
                      </c:pt>
                      <c:pt idx="289">
                        <c:v>2.22015363579946</c:v>
                      </c:pt>
                      <c:pt idx="290">
                        <c:v>2.2301201463601301</c:v>
                      </c:pt>
                      <c:pt idx="291">
                        <c:v>2.3056246789673098</c:v>
                      </c:pt>
                      <c:pt idx="292">
                        <c:v>2.1898306186691698</c:v>
                      </c:pt>
                      <c:pt idx="293">
                        <c:v>1.91193677195414</c:v>
                      </c:pt>
                      <c:pt idx="294">
                        <c:v>1.8455226038054899</c:v>
                      </c:pt>
                      <c:pt idx="295">
                        <c:v>2.1829443653953402</c:v>
                      </c:pt>
                      <c:pt idx="296">
                        <c:v>2.34698734797893</c:v>
                      </c:pt>
                      <c:pt idx="297">
                        <c:v>2.0790717624786499</c:v>
                      </c:pt>
                      <c:pt idx="298">
                        <c:v>2.5544941764987699</c:v>
                      </c:pt>
                      <c:pt idx="299">
                        <c:v>5.9265909182224101</c:v>
                      </c:pt>
                      <c:pt idx="300">
                        <c:v>10.275712384100199</c:v>
                      </c:pt>
                      <c:pt idx="301">
                        <c:v>15.612200465210201</c:v>
                      </c:pt>
                      <c:pt idx="302">
                        <c:v>11.7611981063712</c:v>
                      </c:pt>
                      <c:pt idx="303">
                        <c:v>13.1869484117125</c:v>
                      </c:pt>
                      <c:pt idx="304">
                        <c:v>10.5376404648201</c:v>
                      </c:pt>
                      <c:pt idx="305">
                        <c:v>14.734418527211099</c:v>
                      </c:pt>
                      <c:pt idx="306">
                        <c:v>16.865050990152302</c:v>
                      </c:pt>
                      <c:pt idx="307">
                        <c:v>4.1033443696292604</c:v>
                      </c:pt>
                      <c:pt idx="308">
                        <c:v>3.2249656244156202</c:v>
                      </c:pt>
                      <c:pt idx="309">
                        <c:v>2.9417714714490399</c:v>
                      </c:pt>
                      <c:pt idx="310">
                        <c:v>2.3843299044949999</c:v>
                      </c:pt>
                      <c:pt idx="311">
                        <c:v>1.8570584284671301</c:v>
                      </c:pt>
                      <c:pt idx="312">
                        <c:v>1.6491615760650999</c:v>
                      </c:pt>
                      <c:pt idx="313">
                        <c:v>1.36017293035791</c:v>
                      </c:pt>
                      <c:pt idx="314">
                        <c:v>0.81738658149533705</c:v>
                      </c:pt>
                      <c:pt idx="315">
                        <c:v>0.56917380942333695</c:v>
                      </c:pt>
                      <c:pt idx="316">
                        <c:v>0.36247364741252402</c:v>
                      </c:pt>
                      <c:pt idx="317">
                        <c:v>-0.15670591555570701</c:v>
                      </c:pt>
                      <c:pt idx="318">
                        <c:v>-0.44656322489559602</c:v>
                      </c:pt>
                      <c:pt idx="319">
                        <c:v>-0.35570980560219301</c:v>
                      </c:pt>
                      <c:pt idx="320">
                        <c:v>-0.52275867498171402</c:v>
                      </c:pt>
                      <c:pt idx="321">
                        <c:v>-0.53225865933591898</c:v>
                      </c:pt>
                      <c:pt idx="322">
                        <c:v>0.156195251296051</c:v>
                      </c:pt>
                      <c:pt idx="323">
                        <c:v>2.5010233647970899</c:v>
                      </c:pt>
                      <c:pt idx="324">
                        <c:v>7.82780344538343</c:v>
                      </c:pt>
                      <c:pt idx="325">
                        <c:v>10.8949500896047</c:v>
                      </c:pt>
                      <c:pt idx="326">
                        <c:v>11.848942627938699</c:v>
                      </c:pt>
                      <c:pt idx="327">
                        <c:v>11.962281487567999</c:v>
                      </c:pt>
                      <c:pt idx="328">
                        <c:v>8.67761604460736</c:v>
                      </c:pt>
                      <c:pt idx="329">
                        <c:v>7.0899589216771899</c:v>
                      </c:pt>
                      <c:pt idx="330">
                        <c:v>3.67722004197126</c:v>
                      </c:pt>
                      <c:pt idx="331">
                        <c:v>2.6364642146539099</c:v>
                      </c:pt>
                      <c:pt idx="332">
                        <c:v>2.9027982763674198</c:v>
                      </c:pt>
                      <c:pt idx="333">
                        <c:v>2.7252059024673501</c:v>
                      </c:pt>
                      <c:pt idx="334">
                        <c:v>2.51745794653164</c:v>
                      </c:pt>
                      <c:pt idx="335">
                        <c:v>2.6625865199602901</c:v>
                      </c:pt>
                      <c:pt idx="336">
                        <c:v>1.58169821539045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0AC9-46AA-906B-383ABC66A662}"/>
                  </c:ext>
                </c:extLst>
              </c15:ser>
            </c15:filteredScatterSeries>
          </c:ext>
        </c:extLst>
      </c:scatterChart>
      <c:valAx>
        <c:axId val="720716191"/>
        <c:scaling>
          <c:orientation val="minMax"/>
          <c:max val="39832"/>
          <c:min val="39818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d/m;@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712887983"/>
        <c:crosses val="autoZero"/>
        <c:crossBetween val="midCat"/>
        <c:majorUnit val="1"/>
        <c:minorUnit val="1"/>
      </c:valAx>
      <c:valAx>
        <c:axId val="71288798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720716191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Sitka Heading" panose="02000505000000020004" pitchFamily="2" charset="0"/>
                <a:ea typeface="+mn-ea"/>
                <a:cs typeface="+mn-cs"/>
              </a:defRPr>
            </a:pPr>
            <a:r>
              <a:rPr lang="en-US"/>
              <a:t>T</a:t>
            </a:r>
            <a:r>
              <a:rPr lang="en-US" baseline="0"/>
              <a:t> esternal galss dsf 1.7 m 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Sitka Heading" panose="02000505000000020004" pitchFamily="2" charset="0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'TSUP EST'!$B$1:$B$3</c:f>
              <c:strCache>
                <c:ptCount val="3"/>
                <c:pt idx="0">
                  <c:v>T_SUP1_1 est</c:v>
                </c:pt>
                <c:pt idx="1">
                  <c:v>1.7</c:v>
                </c:pt>
                <c:pt idx="2">
                  <c:v>[°C]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'TSUP EST'!$A$4:$A$340</c:f>
              <c:numCache>
                <c:formatCode>m/d/yyyy</c:formatCode>
                <c:ptCount val="337"/>
                <c:pt idx="0">
                  <c:v>41288</c:v>
                </c:pt>
                <c:pt idx="1">
                  <c:v>41288.041666666664</c:v>
                </c:pt>
                <c:pt idx="2">
                  <c:v>41288.083333333328</c:v>
                </c:pt>
                <c:pt idx="3">
                  <c:v>41288.124999999993</c:v>
                </c:pt>
                <c:pt idx="4">
                  <c:v>41288.166666666657</c:v>
                </c:pt>
                <c:pt idx="5">
                  <c:v>41288.208333333321</c:v>
                </c:pt>
                <c:pt idx="6">
                  <c:v>41288.249999999985</c:v>
                </c:pt>
                <c:pt idx="7">
                  <c:v>41288.29166666665</c:v>
                </c:pt>
                <c:pt idx="8">
                  <c:v>41288.333333333314</c:v>
                </c:pt>
                <c:pt idx="9">
                  <c:v>41288.374999999978</c:v>
                </c:pt>
                <c:pt idx="10">
                  <c:v>41288.416666666642</c:v>
                </c:pt>
                <c:pt idx="11">
                  <c:v>41288.458333333307</c:v>
                </c:pt>
                <c:pt idx="12">
                  <c:v>41288.499999999971</c:v>
                </c:pt>
                <c:pt idx="13">
                  <c:v>41288.541666666635</c:v>
                </c:pt>
                <c:pt idx="14">
                  <c:v>41288.583333333299</c:v>
                </c:pt>
                <c:pt idx="15">
                  <c:v>41288.624999999964</c:v>
                </c:pt>
                <c:pt idx="16">
                  <c:v>41288.666666666628</c:v>
                </c:pt>
                <c:pt idx="17">
                  <c:v>41288.708333333292</c:v>
                </c:pt>
                <c:pt idx="18">
                  <c:v>41288.749999999956</c:v>
                </c:pt>
                <c:pt idx="19">
                  <c:v>41288.791666666621</c:v>
                </c:pt>
                <c:pt idx="20">
                  <c:v>41288.833333333285</c:v>
                </c:pt>
                <c:pt idx="21">
                  <c:v>41288.874999999949</c:v>
                </c:pt>
                <c:pt idx="22">
                  <c:v>41288.916666666613</c:v>
                </c:pt>
                <c:pt idx="23">
                  <c:v>41288.958333333278</c:v>
                </c:pt>
                <c:pt idx="24">
                  <c:v>41288.999999999942</c:v>
                </c:pt>
                <c:pt idx="25">
                  <c:v>41289.041666666606</c:v>
                </c:pt>
                <c:pt idx="26">
                  <c:v>41289.08333333327</c:v>
                </c:pt>
                <c:pt idx="27">
                  <c:v>41289.124999999935</c:v>
                </c:pt>
                <c:pt idx="28">
                  <c:v>41289.166666666599</c:v>
                </c:pt>
                <c:pt idx="29">
                  <c:v>41289.208333333263</c:v>
                </c:pt>
                <c:pt idx="30">
                  <c:v>41289.249999999927</c:v>
                </c:pt>
                <c:pt idx="31">
                  <c:v>41289.291666666591</c:v>
                </c:pt>
                <c:pt idx="32">
                  <c:v>41289.333333333256</c:v>
                </c:pt>
                <c:pt idx="33">
                  <c:v>41289.37499999992</c:v>
                </c:pt>
                <c:pt idx="34">
                  <c:v>41289.416666666584</c:v>
                </c:pt>
                <c:pt idx="35">
                  <c:v>41289.458333333248</c:v>
                </c:pt>
                <c:pt idx="36">
                  <c:v>41289.499999999913</c:v>
                </c:pt>
                <c:pt idx="37">
                  <c:v>41289.541666666577</c:v>
                </c:pt>
                <c:pt idx="38">
                  <c:v>41289.583333333241</c:v>
                </c:pt>
                <c:pt idx="39">
                  <c:v>41289.624999999905</c:v>
                </c:pt>
                <c:pt idx="40">
                  <c:v>41289.66666666657</c:v>
                </c:pt>
                <c:pt idx="41">
                  <c:v>41289.708333333234</c:v>
                </c:pt>
                <c:pt idx="42">
                  <c:v>41289.749999999898</c:v>
                </c:pt>
                <c:pt idx="43">
                  <c:v>41289.791666666562</c:v>
                </c:pt>
                <c:pt idx="44">
                  <c:v>41289.833333333227</c:v>
                </c:pt>
                <c:pt idx="45">
                  <c:v>41289.874999999891</c:v>
                </c:pt>
                <c:pt idx="46">
                  <c:v>41289.916666666555</c:v>
                </c:pt>
                <c:pt idx="47">
                  <c:v>41289.958333333219</c:v>
                </c:pt>
                <c:pt idx="48">
                  <c:v>41289.999999999884</c:v>
                </c:pt>
                <c:pt idx="49">
                  <c:v>41290.041666666548</c:v>
                </c:pt>
                <c:pt idx="50">
                  <c:v>41290.083333333212</c:v>
                </c:pt>
                <c:pt idx="51">
                  <c:v>41290.124999999876</c:v>
                </c:pt>
                <c:pt idx="52">
                  <c:v>41290.166666666541</c:v>
                </c:pt>
                <c:pt idx="53">
                  <c:v>41290.208333333205</c:v>
                </c:pt>
                <c:pt idx="54">
                  <c:v>41290.249999999869</c:v>
                </c:pt>
                <c:pt idx="55">
                  <c:v>41290.291666666533</c:v>
                </c:pt>
                <c:pt idx="56">
                  <c:v>41290.333333333198</c:v>
                </c:pt>
                <c:pt idx="57">
                  <c:v>41290.374999999862</c:v>
                </c:pt>
                <c:pt idx="58">
                  <c:v>41290.416666666526</c:v>
                </c:pt>
                <c:pt idx="59">
                  <c:v>41290.45833333319</c:v>
                </c:pt>
                <c:pt idx="60">
                  <c:v>41290.499999999854</c:v>
                </c:pt>
                <c:pt idx="61">
                  <c:v>41290.541666666519</c:v>
                </c:pt>
                <c:pt idx="62">
                  <c:v>41290.583333333183</c:v>
                </c:pt>
                <c:pt idx="63">
                  <c:v>41290.624999999847</c:v>
                </c:pt>
                <c:pt idx="64">
                  <c:v>41290.666666666511</c:v>
                </c:pt>
                <c:pt idx="65">
                  <c:v>41290.708333333176</c:v>
                </c:pt>
                <c:pt idx="66">
                  <c:v>41290.74999999984</c:v>
                </c:pt>
                <c:pt idx="67">
                  <c:v>41290.791666666504</c:v>
                </c:pt>
                <c:pt idx="68">
                  <c:v>41290.833333333168</c:v>
                </c:pt>
                <c:pt idx="69">
                  <c:v>41290.874999999833</c:v>
                </c:pt>
                <c:pt idx="70">
                  <c:v>41290.916666666497</c:v>
                </c:pt>
                <c:pt idx="71">
                  <c:v>41290.958333333161</c:v>
                </c:pt>
                <c:pt idx="72">
                  <c:v>41290.999999999825</c:v>
                </c:pt>
                <c:pt idx="73">
                  <c:v>41291.04166666649</c:v>
                </c:pt>
                <c:pt idx="74">
                  <c:v>41291.083333333154</c:v>
                </c:pt>
                <c:pt idx="75">
                  <c:v>41291.124999999818</c:v>
                </c:pt>
                <c:pt idx="76">
                  <c:v>41291.166666666482</c:v>
                </c:pt>
                <c:pt idx="77">
                  <c:v>41291.208333333147</c:v>
                </c:pt>
                <c:pt idx="78">
                  <c:v>41291.249999999811</c:v>
                </c:pt>
                <c:pt idx="79">
                  <c:v>41291.291666666475</c:v>
                </c:pt>
                <c:pt idx="80">
                  <c:v>41291.333333333139</c:v>
                </c:pt>
                <c:pt idx="81">
                  <c:v>41291.374999999804</c:v>
                </c:pt>
                <c:pt idx="82">
                  <c:v>41291.416666666468</c:v>
                </c:pt>
                <c:pt idx="83">
                  <c:v>41291.458333333132</c:v>
                </c:pt>
                <c:pt idx="84">
                  <c:v>41291.499999999796</c:v>
                </c:pt>
                <c:pt idx="85">
                  <c:v>41291.541666666461</c:v>
                </c:pt>
                <c:pt idx="86">
                  <c:v>41291.583333333125</c:v>
                </c:pt>
                <c:pt idx="87">
                  <c:v>41291.624999999789</c:v>
                </c:pt>
                <c:pt idx="88">
                  <c:v>41291.666666666453</c:v>
                </c:pt>
                <c:pt idx="89">
                  <c:v>41291.708333333117</c:v>
                </c:pt>
                <c:pt idx="90">
                  <c:v>41291.749999999782</c:v>
                </c:pt>
                <c:pt idx="91">
                  <c:v>41291.791666666446</c:v>
                </c:pt>
                <c:pt idx="92">
                  <c:v>41291.83333333311</c:v>
                </c:pt>
                <c:pt idx="93">
                  <c:v>41291.874999999774</c:v>
                </c:pt>
                <c:pt idx="94">
                  <c:v>41291.916666666439</c:v>
                </c:pt>
                <c:pt idx="95">
                  <c:v>41291.958333333103</c:v>
                </c:pt>
                <c:pt idx="96">
                  <c:v>41291.999999999767</c:v>
                </c:pt>
                <c:pt idx="97">
                  <c:v>41292.041666666431</c:v>
                </c:pt>
                <c:pt idx="98">
                  <c:v>41292.083333333096</c:v>
                </c:pt>
                <c:pt idx="99">
                  <c:v>41292.12499999976</c:v>
                </c:pt>
                <c:pt idx="100">
                  <c:v>41292.166666666424</c:v>
                </c:pt>
                <c:pt idx="101">
                  <c:v>41292.208333333088</c:v>
                </c:pt>
                <c:pt idx="102">
                  <c:v>41292.249999999753</c:v>
                </c:pt>
                <c:pt idx="103">
                  <c:v>41292.291666666417</c:v>
                </c:pt>
                <c:pt idx="104">
                  <c:v>41292.333333333081</c:v>
                </c:pt>
                <c:pt idx="105">
                  <c:v>41292.374999999745</c:v>
                </c:pt>
                <c:pt idx="106">
                  <c:v>41292.41666666641</c:v>
                </c:pt>
                <c:pt idx="107">
                  <c:v>41292.458333333074</c:v>
                </c:pt>
                <c:pt idx="108">
                  <c:v>41292.499999999738</c:v>
                </c:pt>
                <c:pt idx="109">
                  <c:v>41292.541666666402</c:v>
                </c:pt>
                <c:pt idx="110">
                  <c:v>41292.583333333067</c:v>
                </c:pt>
                <c:pt idx="111">
                  <c:v>41292.624999999731</c:v>
                </c:pt>
                <c:pt idx="112">
                  <c:v>41292.666666666395</c:v>
                </c:pt>
                <c:pt idx="113">
                  <c:v>41292.708333333059</c:v>
                </c:pt>
                <c:pt idx="114">
                  <c:v>41292.749999999724</c:v>
                </c:pt>
                <c:pt idx="115">
                  <c:v>41292.791666666388</c:v>
                </c:pt>
                <c:pt idx="116">
                  <c:v>41292.833333333052</c:v>
                </c:pt>
                <c:pt idx="117">
                  <c:v>41292.874999999716</c:v>
                </c:pt>
                <c:pt idx="118">
                  <c:v>41292.91666666638</c:v>
                </c:pt>
                <c:pt idx="119">
                  <c:v>41292.958333333045</c:v>
                </c:pt>
                <c:pt idx="120">
                  <c:v>41292.999999999709</c:v>
                </c:pt>
                <c:pt idx="121">
                  <c:v>41293.041666666373</c:v>
                </c:pt>
                <c:pt idx="122">
                  <c:v>41293.083333333037</c:v>
                </c:pt>
                <c:pt idx="123">
                  <c:v>41293.124999999702</c:v>
                </c:pt>
                <c:pt idx="124">
                  <c:v>41293.166666666366</c:v>
                </c:pt>
                <c:pt idx="125">
                  <c:v>41293.20833333303</c:v>
                </c:pt>
                <c:pt idx="126">
                  <c:v>41293.249999999694</c:v>
                </c:pt>
                <c:pt idx="127">
                  <c:v>41293.291666666359</c:v>
                </c:pt>
                <c:pt idx="128">
                  <c:v>41293.333333333023</c:v>
                </c:pt>
                <c:pt idx="129">
                  <c:v>41293.374999999687</c:v>
                </c:pt>
                <c:pt idx="130">
                  <c:v>41293.416666666351</c:v>
                </c:pt>
                <c:pt idx="131">
                  <c:v>41293.458333333016</c:v>
                </c:pt>
                <c:pt idx="132">
                  <c:v>41293.49999999968</c:v>
                </c:pt>
                <c:pt idx="133">
                  <c:v>41293.541666666344</c:v>
                </c:pt>
                <c:pt idx="134">
                  <c:v>41293.583333333008</c:v>
                </c:pt>
                <c:pt idx="135">
                  <c:v>41293.624999999673</c:v>
                </c:pt>
                <c:pt idx="136">
                  <c:v>41293.666666666337</c:v>
                </c:pt>
                <c:pt idx="137">
                  <c:v>41293.708333333001</c:v>
                </c:pt>
                <c:pt idx="138">
                  <c:v>41293.749999999665</c:v>
                </c:pt>
                <c:pt idx="139">
                  <c:v>41293.79166666633</c:v>
                </c:pt>
                <c:pt idx="140">
                  <c:v>41293.833333332994</c:v>
                </c:pt>
                <c:pt idx="141">
                  <c:v>41293.874999999658</c:v>
                </c:pt>
                <c:pt idx="142">
                  <c:v>41293.916666666322</c:v>
                </c:pt>
                <c:pt idx="143">
                  <c:v>41293.958333332987</c:v>
                </c:pt>
                <c:pt idx="144">
                  <c:v>41293.999999999651</c:v>
                </c:pt>
                <c:pt idx="145">
                  <c:v>41294.041666666315</c:v>
                </c:pt>
                <c:pt idx="146">
                  <c:v>41294.083333332979</c:v>
                </c:pt>
                <c:pt idx="147">
                  <c:v>41294.124999999643</c:v>
                </c:pt>
                <c:pt idx="148">
                  <c:v>41294.166666666308</c:v>
                </c:pt>
                <c:pt idx="149">
                  <c:v>41294.208333332972</c:v>
                </c:pt>
                <c:pt idx="150">
                  <c:v>41294.249999999636</c:v>
                </c:pt>
                <c:pt idx="151">
                  <c:v>41294.2916666663</c:v>
                </c:pt>
                <c:pt idx="152">
                  <c:v>41294.333333332965</c:v>
                </c:pt>
                <c:pt idx="153">
                  <c:v>41294.374999999629</c:v>
                </c:pt>
                <c:pt idx="154">
                  <c:v>41294.416666666293</c:v>
                </c:pt>
                <c:pt idx="155">
                  <c:v>41294.458333332957</c:v>
                </c:pt>
                <c:pt idx="156">
                  <c:v>41294.499999999622</c:v>
                </c:pt>
                <c:pt idx="157">
                  <c:v>41294.541666666286</c:v>
                </c:pt>
                <c:pt idx="158">
                  <c:v>41294.58333333295</c:v>
                </c:pt>
                <c:pt idx="159">
                  <c:v>41294.624999999614</c:v>
                </c:pt>
                <c:pt idx="160">
                  <c:v>41294.666666666279</c:v>
                </c:pt>
                <c:pt idx="161">
                  <c:v>41294.708333332943</c:v>
                </c:pt>
                <c:pt idx="162">
                  <c:v>41294.749999999607</c:v>
                </c:pt>
                <c:pt idx="163">
                  <c:v>41294.791666666271</c:v>
                </c:pt>
                <c:pt idx="164">
                  <c:v>41294.833333332936</c:v>
                </c:pt>
                <c:pt idx="165">
                  <c:v>41294.8749999996</c:v>
                </c:pt>
                <c:pt idx="166">
                  <c:v>41294.916666666264</c:v>
                </c:pt>
                <c:pt idx="167">
                  <c:v>41294.958333332928</c:v>
                </c:pt>
                <c:pt idx="168">
                  <c:v>41294.999999999593</c:v>
                </c:pt>
                <c:pt idx="169">
                  <c:v>41295.041666666257</c:v>
                </c:pt>
                <c:pt idx="170">
                  <c:v>41295.083333332921</c:v>
                </c:pt>
                <c:pt idx="171">
                  <c:v>41295.124999999585</c:v>
                </c:pt>
                <c:pt idx="172">
                  <c:v>41295.16666666625</c:v>
                </c:pt>
                <c:pt idx="173">
                  <c:v>41295.208333332914</c:v>
                </c:pt>
                <c:pt idx="174">
                  <c:v>41295.249999999578</c:v>
                </c:pt>
                <c:pt idx="175">
                  <c:v>41295.291666666242</c:v>
                </c:pt>
                <c:pt idx="176">
                  <c:v>41295.333333332906</c:v>
                </c:pt>
                <c:pt idx="177">
                  <c:v>41295.374999999571</c:v>
                </c:pt>
                <c:pt idx="178">
                  <c:v>41295.416666666235</c:v>
                </c:pt>
                <c:pt idx="179">
                  <c:v>41295.458333332899</c:v>
                </c:pt>
                <c:pt idx="180">
                  <c:v>41295.499999999563</c:v>
                </c:pt>
                <c:pt idx="181">
                  <c:v>41295.541666666228</c:v>
                </c:pt>
                <c:pt idx="182">
                  <c:v>41295.583333332892</c:v>
                </c:pt>
                <c:pt idx="183">
                  <c:v>41295.624999999556</c:v>
                </c:pt>
                <c:pt idx="184">
                  <c:v>41295.66666666622</c:v>
                </c:pt>
                <c:pt idx="185">
                  <c:v>41295.708333332885</c:v>
                </c:pt>
                <c:pt idx="186">
                  <c:v>41295.749999999549</c:v>
                </c:pt>
                <c:pt idx="187">
                  <c:v>41295.791666666213</c:v>
                </c:pt>
                <c:pt idx="188">
                  <c:v>41295.833333332877</c:v>
                </c:pt>
                <c:pt idx="189">
                  <c:v>41295.874999999542</c:v>
                </c:pt>
                <c:pt idx="190">
                  <c:v>41295.916666666206</c:v>
                </c:pt>
                <c:pt idx="191">
                  <c:v>41295.95833333287</c:v>
                </c:pt>
                <c:pt idx="192">
                  <c:v>41295.999999999534</c:v>
                </c:pt>
                <c:pt idx="193">
                  <c:v>41296.041666666199</c:v>
                </c:pt>
                <c:pt idx="194">
                  <c:v>41296.083333332863</c:v>
                </c:pt>
                <c:pt idx="195">
                  <c:v>41296.124999999527</c:v>
                </c:pt>
                <c:pt idx="196">
                  <c:v>41296.166666666191</c:v>
                </c:pt>
                <c:pt idx="197">
                  <c:v>41296.208333332856</c:v>
                </c:pt>
                <c:pt idx="198">
                  <c:v>41296.24999999952</c:v>
                </c:pt>
                <c:pt idx="199">
                  <c:v>41296.291666666184</c:v>
                </c:pt>
                <c:pt idx="200">
                  <c:v>41296.333333332848</c:v>
                </c:pt>
                <c:pt idx="201">
                  <c:v>41296.374999999513</c:v>
                </c:pt>
                <c:pt idx="202">
                  <c:v>41296.416666666177</c:v>
                </c:pt>
                <c:pt idx="203">
                  <c:v>41296.458333332841</c:v>
                </c:pt>
                <c:pt idx="204">
                  <c:v>41296.499999999505</c:v>
                </c:pt>
                <c:pt idx="205">
                  <c:v>41296.541666666169</c:v>
                </c:pt>
                <c:pt idx="206">
                  <c:v>41296.583333332834</c:v>
                </c:pt>
                <c:pt idx="207">
                  <c:v>41296.624999999498</c:v>
                </c:pt>
                <c:pt idx="208">
                  <c:v>41296.666666666162</c:v>
                </c:pt>
                <c:pt idx="209">
                  <c:v>41296.708333332826</c:v>
                </c:pt>
                <c:pt idx="210">
                  <c:v>41296.749999999491</c:v>
                </c:pt>
                <c:pt idx="211">
                  <c:v>41296.791666666155</c:v>
                </c:pt>
                <c:pt idx="212">
                  <c:v>41296.833333332819</c:v>
                </c:pt>
                <c:pt idx="213">
                  <c:v>41296.874999999483</c:v>
                </c:pt>
                <c:pt idx="214">
                  <c:v>41296.916666666148</c:v>
                </c:pt>
                <c:pt idx="215">
                  <c:v>41296.958333332812</c:v>
                </c:pt>
                <c:pt idx="216">
                  <c:v>41296.999999999476</c:v>
                </c:pt>
                <c:pt idx="217">
                  <c:v>41297.04166666614</c:v>
                </c:pt>
                <c:pt idx="218">
                  <c:v>41297.083333332805</c:v>
                </c:pt>
                <c:pt idx="219">
                  <c:v>41297.124999999469</c:v>
                </c:pt>
                <c:pt idx="220">
                  <c:v>41297.166666666133</c:v>
                </c:pt>
                <c:pt idx="221">
                  <c:v>41297.208333332797</c:v>
                </c:pt>
                <c:pt idx="222">
                  <c:v>41297.249999999462</c:v>
                </c:pt>
                <c:pt idx="223">
                  <c:v>41297.291666666126</c:v>
                </c:pt>
                <c:pt idx="224">
                  <c:v>41297.33333333279</c:v>
                </c:pt>
                <c:pt idx="225">
                  <c:v>41297.374999999454</c:v>
                </c:pt>
                <c:pt idx="226">
                  <c:v>41297.416666666119</c:v>
                </c:pt>
                <c:pt idx="227">
                  <c:v>41297.458333332783</c:v>
                </c:pt>
                <c:pt idx="228">
                  <c:v>41297.499999999447</c:v>
                </c:pt>
                <c:pt idx="229">
                  <c:v>41297.541666666111</c:v>
                </c:pt>
                <c:pt idx="230">
                  <c:v>41297.583333332776</c:v>
                </c:pt>
                <c:pt idx="231">
                  <c:v>41297.62499999944</c:v>
                </c:pt>
                <c:pt idx="232">
                  <c:v>41297.666666666104</c:v>
                </c:pt>
                <c:pt idx="233">
                  <c:v>41297.708333332768</c:v>
                </c:pt>
                <c:pt idx="234">
                  <c:v>41297.749999999432</c:v>
                </c:pt>
                <c:pt idx="235">
                  <c:v>41297.791666666097</c:v>
                </c:pt>
                <c:pt idx="236">
                  <c:v>41297.833333332761</c:v>
                </c:pt>
                <c:pt idx="237">
                  <c:v>41297.874999999425</c:v>
                </c:pt>
                <c:pt idx="238">
                  <c:v>41297.916666666089</c:v>
                </c:pt>
                <c:pt idx="239">
                  <c:v>41297.958333332754</c:v>
                </c:pt>
                <c:pt idx="240">
                  <c:v>41297.999999999418</c:v>
                </c:pt>
                <c:pt idx="241">
                  <c:v>41298.041666666082</c:v>
                </c:pt>
                <c:pt idx="242">
                  <c:v>41298.083333332746</c:v>
                </c:pt>
                <c:pt idx="243">
                  <c:v>41298.124999999411</c:v>
                </c:pt>
                <c:pt idx="244">
                  <c:v>41298.166666666075</c:v>
                </c:pt>
                <c:pt idx="245">
                  <c:v>41298.208333332739</c:v>
                </c:pt>
                <c:pt idx="246">
                  <c:v>41298.249999999403</c:v>
                </c:pt>
                <c:pt idx="247">
                  <c:v>41298.291666666068</c:v>
                </c:pt>
                <c:pt idx="248">
                  <c:v>41298.333333332732</c:v>
                </c:pt>
                <c:pt idx="249">
                  <c:v>41298.374999999396</c:v>
                </c:pt>
                <c:pt idx="250">
                  <c:v>41298.41666666606</c:v>
                </c:pt>
                <c:pt idx="251">
                  <c:v>41298.458333332725</c:v>
                </c:pt>
                <c:pt idx="252">
                  <c:v>41298.499999999389</c:v>
                </c:pt>
                <c:pt idx="253">
                  <c:v>41298.541666666053</c:v>
                </c:pt>
                <c:pt idx="254">
                  <c:v>41298.583333332717</c:v>
                </c:pt>
                <c:pt idx="255">
                  <c:v>41298.624999999382</c:v>
                </c:pt>
                <c:pt idx="256">
                  <c:v>41298.666666666046</c:v>
                </c:pt>
                <c:pt idx="257">
                  <c:v>41298.70833333271</c:v>
                </c:pt>
                <c:pt idx="258">
                  <c:v>41298.749999999374</c:v>
                </c:pt>
                <c:pt idx="259">
                  <c:v>41298.791666666039</c:v>
                </c:pt>
                <c:pt idx="260">
                  <c:v>41298.833333332703</c:v>
                </c:pt>
                <c:pt idx="261">
                  <c:v>41298.874999999367</c:v>
                </c:pt>
                <c:pt idx="262">
                  <c:v>41298.916666666031</c:v>
                </c:pt>
                <c:pt idx="263">
                  <c:v>41298.958333332695</c:v>
                </c:pt>
                <c:pt idx="264">
                  <c:v>41298.99999999936</c:v>
                </c:pt>
                <c:pt idx="265">
                  <c:v>41299.041666666024</c:v>
                </c:pt>
                <c:pt idx="266">
                  <c:v>41299.083333332688</c:v>
                </c:pt>
                <c:pt idx="267">
                  <c:v>41299.124999999352</c:v>
                </c:pt>
                <c:pt idx="268">
                  <c:v>41299.166666666017</c:v>
                </c:pt>
                <c:pt idx="269">
                  <c:v>41299.208333332681</c:v>
                </c:pt>
                <c:pt idx="270">
                  <c:v>41299.249999999345</c:v>
                </c:pt>
                <c:pt idx="271">
                  <c:v>41299.291666666009</c:v>
                </c:pt>
                <c:pt idx="272">
                  <c:v>41299.333333332674</c:v>
                </c:pt>
                <c:pt idx="273">
                  <c:v>41299.374999999338</c:v>
                </c:pt>
                <c:pt idx="274">
                  <c:v>41299.416666666002</c:v>
                </c:pt>
                <c:pt idx="275">
                  <c:v>41299.458333332666</c:v>
                </c:pt>
                <c:pt idx="276">
                  <c:v>41299.499999999331</c:v>
                </c:pt>
                <c:pt idx="277">
                  <c:v>41299.541666665995</c:v>
                </c:pt>
                <c:pt idx="278">
                  <c:v>41299.583333332659</c:v>
                </c:pt>
                <c:pt idx="279">
                  <c:v>41299.624999999323</c:v>
                </c:pt>
                <c:pt idx="280">
                  <c:v>41299.666666665988</c:v>
                </c:pt>
                <c:pt idx="281">
                  <c:v>41299.708333332652</c:v>
                </c:pt>
                <c:pt idx="282">
                  <c:v>41299.749999999316</c:v>
                </c:pt>
                <c:pt idx="283">
                  <c:v>41299.79166666598</c:v>
                </c:pt>
                <c:pt idx="284">
                  <c:v>41299.833333332645</c:v>
                </c:pt>
                <c:pt idx="285">
                  <c:v>41299.874999999309</c:v>
                </c:pt>
                <c:pt idx="286">
                  <c:v>41299.916666665973</c:v>
                </c:pt>
                <c:pt idx="287">
                  <c:v>41299.958333332637</c:v>
                </c:pt>
                <c:pt idx="288">
                  <c:v>41299.999999999302</c:v>
                </c:pt>
                <c:pt idx="289">
                  <c:v>41300.041666665966</c:v>
                </c:pt>
                <c:pt idx="290">
                  <c:v>41300.08333333263</c:v>
                </c:pt>
                <c:pt idx="291">
                  <c:v>41300.124999999294</c:v>
                </c:pt>
                <c:pt idx="292">
                  <c:v>41300.166666665958</c:v>
                </c:pt>
                <c:pt idx="293">
                  <c:v>41300.208333332623</c:v>
                </c:pt>
                <c:pt idx="294">
                  <c:v>41300.249999999287</c:v>
                </c:pt>
                <c:pt idx="295">
                  <c:v>41300.291666665951</c:v>
                </c:pt>
                <c:pt idx="296">
                  <c:v>41300.333333332615</c:v>
                </c:pt>
                <c:pt idx="297">
                  <c:v>41300.37499999928</c:v>
                </c:pt>
                <c:pt idx="298">
                  <c:v>41300.416666665944</c:v>
                </c:pt>
                <c:pt idx="299">
                  <c:v>41300.458333332608</c:v>
                </c:pt>
                <c:pt idx="300">
                  <c:v>41300.499999999272</c:v>
                </c:pt>
                <c:pt idx="301">
                  <c:v>41300.541666665937</c:v>
                </c:pt>
                <c:pt idx="302">
                  <c:v>41300.583333332601</c:v>
                </c:pt>
                <c:pt idx="303">
                  <c:v>41300.624999999265</c:v>
                </c:pt>
                <c:pt idx="304">
                  <c:v>41300.666666665929</c:v>
                </c:pt>
                <c:pt idx="305">
                  <c:v>41300.708333332594</c:v>
                </c:pt>
                <c:pt idx="306">
                  <c:v>41300.749999999258</c:v>
                </c:pt>
                <c:pt idx="307">
                  <c:v>41300.791666665922</c:v>
                </c:pt>
                <c:pt idx="308">
                  <c:v>41300.833333332586</c:v>
                </c:pt>
                <c:pt idx="309">
                  <c:v>41300.874999999251</c:v>
                </c:pt>
                <c:pt idx="310">
                  <c:v>41300.916666665915</c:v>
                </c:pt>
                <c:pt idx="311">
                  <c:v>41300.958333332579</c:v>
                </c:pt>
                <c:pt idx="312">
                  <c:v>41300.999999999243</c:v>
                </c:pt>
                <c:pt idx="313">
                  <c:v>41301.041666665908</c:v>
                </c:pt>
                <c:pt idx="314">
                  <c:v>41301.083333332572</c:v>
                </c:pt>
                <c:pt idx="315">
                  <c:v>41301.124999999236</c:v>
                </c:pt>
                <c:pt idx="316">
                  <c:v>41301.1666666659</c:v>
                </c:pt>
                <c:pt idx="317">
                  <c:v>41301.208333332565</c:v>
                </c:pt>
                <c:pt idx="318">
                  <c:v>41301.249999999229</c:v>
                </c:pt>
                <c:pt idx="319">
                  <c:v>41301.291666665893</c:v>
                </c:pt>
                <c:pt idx="320">
                  <c:v>41301.333333332557</c:v>
                </c:pt>
                <c:pt idx="321">
                  <c:v>41301.374999999221</c:v>
                </c:pt>
                <c:pt idx="322">
                  <c:v>41301.416666665886</c:v>
                </c:pt>
                <c:pt idx="323">
                  <c:v>41301.45833333255</c:v>
                </c:pt>
                <c:pt idx="324">
                  <c:v>41301.499999999214</c:v>
                </c:pt>
                <c:pt idx="325">
                  <c:v>41301.541666665878</c:v>
                </c:pt>
                <c:pt idx="326">
                  <c:v>41301.583333332543</c:v>
                </c:pt>
                <c:pt idx="327">
                  <c:v>41301.624999999207</c:v>
                </c:pt>
                <c:pt idx="328">
                  <c:v>41301.666666665871</c:v>
                </c:pt>
                <c:pt idx="329">
                  <c:v>41301.708333332535</c:v>
                </c:pt>
                <c:pt idx="330">
                  <c:v>41301.7499999992</c:v>
                </c:pt>
                <c:pt idx="331">
                  <c:v>41301.791666665864</c:v>
                </c:pt>
                <c:pt idx="332">
                  <c:v>41301.833333332528</c:v>
                </c:pt>
                <c:pt idx="333">
                  <c:v>41301.874999999192</c:v>
                </c:pt>
                <c:pt idx="334">
                  <c:v>41301.916666665857</c:v>
                </c:pt>
                <c:pt idx="335">
                  <c:v>41301.958333332521</c:v>
                </c:pt>
                <c:pt idx="336">
                  <c:v>41301.999999999185</c:v>
                </c:pt>
              </c:numCache>
            </c:numRef>
          </c:xVal>
          <c:yVal>
            <c:numRef>
              <c:f>'TSUP EST'!$B$4:$B$340</c:f>
              <c:numCache>
                <c:formatCode>0.0</c:formatCode>
                <c:ptCount val="337"/>
                <c:pt idx="0">
                  <c:v>3.8496372541666668</c:v>
                </c:pt>
                <c:pt idx="1">
                  <c:v>3.8851508416666665</c:v>
                </c:pt>
                <c:pt idx="2">
                  <c:v>3.7758175541666663</c:v>
                </c:pt>
                <c:pt idx="3">
                  <c:v>3.3142960125000003</c:v>
                </c:pt>
                <c:pt idx="4">
                  <c:v>2.9346799708333338</c:v>
                </c:pt>
                <c:pt idx="5">
                  <c:v>2.4998051250000004</c:v>
                </c:pt>
                <c:pt idx="6">
                  <c:v>2.2686261166666668</c:v>
                </c:pt>
                <c:pt idx="7">
                  <c:v>1.9193213</c:v>
                </c:pt>
                <c:pt idx="8">
                  <c:v>1.5488453958333335</c:v>
                </c:pt>
                <c:pt idx="9">
                  <c:v>1.4191151583333335</c:v>
                </c:pt>
                <c:pt idx="10">
                  <c:v>1.7591046291666668</c:v>
                </c:pt>
                <c:pt idx="11">
                  <c:v>2.5234301041666662</c:v>
                </c:pt>
                <c:pt idx="12">
                  <c:v>4.3195239041666671</c:v>
                </c:pt>
                <c:pt idx="13">
                  <c:v>8.6173604416666674</c:v>
                </c:pt>
                <c:pt idx="14">
                  <c:v>10.665938624999999</c:v>
                </c:pt>
                <c:pt idx="15">
                  <c:v>10.356604666666668</c:v>
                </c:pt>
                <c:pt idx="16">
                  <c:v>11.626202941666667</c:v>
                </c:pt>
                <c:pt idx="17">
                  <c:v>11.095124750000004</c:v>
                </c:pt>
                <c:pt idx="18">
                  <c:v>9.3027569583333314</c:v>
                </c:pt>
                <c:pt idx="19">
                  <c:v>8.0003820083333341</c:v>
                </c:pt>
                <c:pt idx="20">
                  <c:v>6.9932044875000008</c:v>
                </c:pt>
                <c:pt idx="21">
                  <c:v>6.1824636250000014</c:v>
                </c:pt>
                <c:pt idx="22">
                  <c:v>5.4213719583333324</c:v>
                </c:pt>
                <c:pt idx="23">
                  <c:v>4.989663737499999</c:v>
                </c:pt>
                <c:pt idx="24">
                  <c:v>4.8021321124999998</c:v>
                </c:pt>
                <c:pt idx="25">
                  <c:v>4.7268928041666669</c:v>
                </c:pt>
                <c:pt idx="26">
                  <c:v>4.8366416458333337</c:v>
                </c:pt>
                <c:pt idx="27">
                  <c:v>4.880126470833333</c:v>
                </c:pt>
                <c:pt idx="28">
                  <c:v>4.5812111124999992</c:v>
                </c:pt>
                <c:pt idx="29">
                  <c:v>3.9958897833333333</c:v>
                </c:pt>
                <c:pt idx="30">
                  <c:v>3.2563362458333334</c:v>
                </c:pt>
                <c:pt idx="31">
                  <c:v>2.6637029833333332</c:v>
                </c:pt>
                <c:pt idx="32">
                  <c:v>2.7581840624999998</c:v>
                </c:pt>
                <c:pt idx="33">
                  <c:v>2.7270066041666667</c:v>
                </c:pt>
                <c:pt idx="34">
                  <c:v>2.9263662833333339</c:v>
                </c:pt>
                <c:pt idx="35">
                  <c:v>3.2545680499999992</c:v>
                </c:pt>
                <c:pt idx="36">
                  <c:v>3.8110129208333348</c:v>
                </c:pt>
                <c:pt idx="37">
                  <c:v>4.5532993125000001</c:v>
                </c:pt>
                <c:pt idx="38">
                  <c:v>8.2599483750000005</c:v>
                </c:pt>
                <c:pt idx="39">
                  <c:v>13.766833816666665</c:v>
                </c:pt>
                <c:pt idx="40">
                  <c:v>13.555038783333337</c:v>
                </c:pt>
                <c:pt idx="41">
                  <c:v>11.083066583333332</c:v>
                </c:pt>
                <c:pt idx="42">
                  <c:v>8.2105000000000015</c:v>
                </c:pt>
                <c:pt idx="43">
                  <c:v>6.338532683333332</c:v>
                </c:pt>
                <c:pt idx="44">
                  <c:v>4.8324068458333338</c:v>
                </c:pt>
                <c:pt idx="45">
                  <c:v>3.9717430875000002</c:v>
                </c:pt>
                <c:pt idx="46">
                  <c:v>3.3011367416666673</c:v>
                </c:pt>
                <c:pt idx="47">
                  <c:v>2.7843087125000001</c:v>
                </c:pt>
                <c:pt idx="48">
                  <c:v>2.2131877749999997</c:v>
                </c:pt>
                <c:pt idx="49">
                  <c:v>1.8938118708333334</c:v>
                </c:pt>
                <c:pt idx="50">
                  <c:v>1.181169979166667</c:v>
                </c:pt>
                <c:pt idx="51">
                  <c:v>0.42082320416666669</c:v>
                </c:pt>
                <c:pt idx="52">
                  <c:v>-0.27667652083333333</c:v>
                </c:pt>
                <c:pt idx="53">
                  <c:v>-0.80790602083333329</c:v>
                </c:pt>
                <c:pt idx="54">
                  <c:v>-1.4133375791666667</c:v>
                </c:pt>
                <c:pt idx="55">
                  <c:v>-1.8437504041666666</c:v>
                </c:pt>
                <c:pt idx="56">
                  <c:v>-2.068443429166666</c:v>
                </c:pt>
                <c:pt idx="57">
                  <c:v>-2.0697179083333337</c:v>
                </c:pt>
                <c:pt idx="58">
                  <c:v>-1.9358822541666665</c:v>
                </c:pt>
                <c:pt idx="59">
                  <c:v>-0.57250896249999983</c:v>
                </c:pt>
                <c:pt idx="60">
                  <c:v>8.8882968458333345</c:v>
                </c:pt>
                <c:pt idx="61">
                  <c:v>18.676777216666665</c:v>
                </c:pt>
                <c:pt idx="62">
                  <c:v>26.873183841666666</c:v>
                </c:pt>
                <c:pt idx="63">
                  <c:v>32.694509191666668</c:v>
                </c:pt>
                <c:pt idx="64">
                  <c:v>33.022828708333336</c:v>
                </c:pt>
                <c:pt idx="65">
                  <c:v>30.481313608333338</c:v>
                </c:pt>
                <c:pt idx="66">
                  <c:v>24.587605758333336</c:v>
                </c:pt>
                <c:pt idx="67">
                  <c:v>15.754271791666667</c:v>
                </c:pt>
                <c:pt idx="68">
                  <c:v>10.208396324999999</c:v>
                </c:pt>
                <c:pt idx="69">
                  <c:v>6.6272372583333317</c:v>
                </c:pt>
                <c:pt idx="70">
                  <c:v>4.3416857916666673</c:v>
                </c:pt>
                <c:pt idx="71">
                  <c:v>2.7407892041666666</c:v>
                </c:pt>
                <c:pt idx="72">
                  <c:v>1.4754338958333331</c:v>
                </c:pt>
                <c:pt idx="73">
                  <c:v>0.54060737083333321</c:v>
                </c:pt>
                <c:pt idx="74">
                  <c:v>-0.34412754583333338</c:v>
                </c:pt>
                <c:pt idx="75">
                  <c:v>-1.0885143666666666</c:v>
                </c:pt>
                <c:pt idx="76">
                  <c:v>-1.8745350541666665</c:v>
                </c:pt>
                <c:pt idx="77">
                  <c:v>-2.1140655333333331</c:v>
                </c:pt>
                <c:pt idx="78">
                  <c:v>-2.1662354499999998</c:v>
                </c:pt>
                <c:pt idx="79">
                  <c:v>-1.9884806208333334</c:v>
                </c:pt>
                <c:pt idx="80">
                  <c:v>-1.6197530708333332</c:v>
                </c:pt>
                <c:pt idx="81">
                  <c:v>-1.020489175</c:v>
                </c:pt>
                <c:pt idx="82">
                  <c:v>-0.6823270916666665</c:v>
                </c:pt>
                <c:pt idx="83">
                  <c:v>1.2722398916666671</c:v>
                </c:pt>
                <c:pt idx="84">
                  <c:v>11.093590087500001</c:v>
                </c:pt>
                <c:pt idx="85">
                  <c:v>19.712016508333335</c:v>
                </c:pt>
                <c:pt idx="86">
                  <c:v>26.82770021666667</c:v>
                </c:pt>
                <c:pt idx="87">
                  <c:v>28.347938475000003</c:v>
                </c:pt>
                <c:pt idx="88">
                  <c:v>29.20445264166667</c:v>
                </c:pt>
                <c:pt idx="89">
                  <c:v>26.124709758333328</c:v>
                </c:pt>
                <c:pt idx="90">
                  <c:v>19.298164200000002</c:v>
                </c:pt>
                <c:pt idx="91">
                  <c:v>11.995027824999999</c:v>
                </c:pt>
                <c:pt idx="92">
                  <c:v>7.7041123500000008</c:v>
                </c:pt>
                <c:pt idx="93">
                  <c:v>5.3896875416666665</c:v>
                </c:pt>
                <c:pt idx="94">
                  <c:v>4.2892870916666661</c:v>
                </c:pt>
                <c:pt idx="95">
                  <c:v>3.5611080375000008</c:v>
                </c:pt>
                <c:pt idx="96">
                  <c:v>2.9376047166666672</c:v>
                </c:pt>
                <c:pt idx="97">
                  <c:v>2.5104869625000004</c:v>
                </c:pt>
                <c:pt idx="98">
                  <c:v>1.7875156708333333</c:v>
                </c:pt>
                <c:pt idx="99">
                  <c:v>0.59328591666666664</c:v>
                </c:pt>
                <c:pt idx="100">
                  <c:v>-0.51990288333333334</c:v>
                </c:pt>
                <c:pt idx="101">
                  <c:v>-1.314140679166667</c:v>
                </c:pt>
                <c:pt idx="102">
                  <c:v>-1.7319034041666663</c:v>
                </c:pt>
                <c:pt idx="103">
                  <c:v>-2.2810908041666669</c:v>
                </c:pt>
                <c:pt idx="104">
                  <c:v>-2.6272803874999999</c:v>
                </c:pt>
                <c:pt idx="105">
                  <c:v>-3.1336246458333332</c:v>
                </c:pt>
                <c:pt idx="106">
                  <c:v>-3.2663001791666666</c:v>
                </c:pt>
                <c:pt idx="107">
                  <c:v>-0.19246898333333323</c:v>
                </c:pt>
                <c:pt idx="108">
                  <c:v>10.213527812499999</c:v>
                </c:pt>
                <c:pt idx="109">
                  <c:v>19.939328541666672</c:v>
                </c:pt>
                <c:pt idx="110">
                  <c:v>26.866944974999999</c:v>
                </c:pt>
                <c:pt idx="111">
                  <c:v>31.078081624999999</c:v>
                </c:pt>
                <c:pt idx="112">
                  <c:v>33.639501700000004</c:v>
                </c:pt>
                <c:pt idx="113">
                  <c:v>29.504194708333333</c:v>
                </c:pt>
                <c:pt idx="114">
                  <c:v>20.917511299999997</c:v>
                </c:pt>
                <c:pt idx="115">
                  <c:v>14.189728200000001</c:v>
                </c:pt>
                <c:pt idx="116">
                  <c:v>9.3531727291666655</c:v>
                </c:pt>
                <c:pt idx="117">
                  <c:v>6.4487507416666654</c:v>
                </c:pt>
                <c:pt idx="118">
                  <c:v>4.6428528041666661</c:v>
                </c:pt>
                <c:pt idx="119">
                  <c:v>3.3934194374999995</c:v>
                </c:pt>
                <c:pt idx="120">
                  <c:v>2.6472592250000009</c:v>
                </c:pt>
                <c:pt idx="121">
                  <c:v>2.6599525958333334</c:v>
                </c:pt>
                <c:pt idx="122">
                  <c:v>2.7521961833333335</c:v>
                </c:pt>
                <c:pt idx="123">
                  <c:v>2.8601610125000003</c:v>
                </c:pt>
                <c:pt idx="124">
                  <c:v>2.7396231375000002</c:v>
                </c:pt>
                <c:pt idx="125">
                  <c:v>2.3433395999999997</c:v>
                </c:pt>
                <c:pt idx="126">
                  <c:v>2.0220823041666671</c:v>
                </c:pt>
                <c:pt idx="127">
                  <c:v>1.776241858333333</c:v>
                </c:pt>
                <c:pt idx="128">
                  <c:v>1.7876375583333335</c:v>
                </c:pt>
                <c:pt idx="129">
                  <c:v>1.6197099749999999</c:v>
                </c:pt>
                <c:pt idx="130">
                  <c:v>1.1709103291666665</c:v>
                </c:pt>
                <c:pt idx="131">
                  <c:v>2.2097292333333329</c:v>
                </c:pt>
                <c:pt idx="132">
                  <c:v>4.7261879000000002</c:v>
                </c:pt>
                <c:pt idx="133">
                  <c:v>6.6276277750000006</c:v>
                </c:pt>
                <c:pt idx="134">
                  <c:v>7.0531711125000003</c:v>
                </c:pt>
                <c:pt idx="135">
                  <c:v>6.6053520250000011</c:v>
                </c:pt>
                <c:pt idx="136">
                  <c:v>6.6396029666666667</c:v>
                </c:pt>
                <c:pt idx="137">
                  <c:v>6.3475047125000001</c:v>
                </c:pt>
                <c:pt idx="138">
                  <c:v>5.7504856416666676</c:v>
                </c:pt>
                <c:pt idx="139">
                  <c:v>4.6252315666666668</c:v>
                </c:pt>
                <c:pt idx="140">
                  <c:v>3.147372287500001</c:v>
                </c:pt>
                <c:pt idx="141">
                  <c:v>2.7541694083333335</c:v>
                </c:pt>
                <c:pt idx="142">
                  <c:v>2.7945948833333336</c:v>
                </c:pt>
                <c:pt idx="143">
                  <c:v>2.7711280125000006</c:v>
                </c:pt>
                <c:pt idx="144">
                  <c:v>2.6730965124999999</c:v>
                </c:pt>
                <c:pt idx="145">
                  <c:v>2.3183017208333334</c:v>
                </c:pt>
                <c:pt idx="146">
                  <c:v>2.0031558874999997</c:v>
                </c:pt>
                <c:pt idx="147">
                  <c:v>2.1835567</c:v>
                </c:pt>
                <c:pt idx="148">
                  <c:v>2.20365535</c:v>
                </c:pt>
                <c:pt idx="149">
                  <c:v>2.2999123041666665</c:v>
                </c:pt>
                <c:pt idx="150">
                  <c:v>2.2767995458333328</c:v>
                </c:pt>
                <c:pt idx="151">
                  <c:v>2.1844890333333331</c:v>
                </c:pt>
                <c:pt idx="152">
                  <c:v>1.7504876416666666</c:v>
                </c:pt>
                <c:pt idx="153">
                  <c:v>1.8548049125000001</c:v>
                </c:pt>
                <c:pt idx="154">
                  <c:v>2.0498437583333327</c:v>
                </c:pt>
                <c:pt idx="155">
                  <c:v>2.7276854124999996</c:v>
                </c:pt>
                <c:pt idx="156">
                  <c:v>4.1871114500000006</c:v>
                </c:pt>
                <c:pt idx="157">
                  <c:v>5.9151866291666657</c:v>
                </c:pt>
                <c:pt idx="158">
                  <c:v>6.9486644291666657</c:v>
                </c:pt>
                <c:pt idx="159">
                  <c:v>6.2854650375000007</c:v>
                </c:pt>
                <c:pt idx="160">
                  <c:v>6.1116425666666663</c:v>
                </c:pt>
                <c:pt idx="161">
                  <c:v>5.9618615333333338</c:v>
                </c:pt>
                <c:pt idx="162">
                  <c:v>5.423919329166667</c:v>
                </c:pt>
                <c:pt idx="163">
                  <c:v>4.6234555958333337</c:v>
                </c:pt>
                <c:pt idx="164">
                  <c:v>3.8197701166666662</c:v>
                </c:pt>
                <c:pt idx="165">
                  <c:v>3.2560643416666664</c:v>
                </c:pt>
                <c:pt idx="166">
                  <c:v>3.0968862458333337</c:v>
                </c:pt>
                <c:pt idx="167">
                  <c:v>3.2121016458333331</c:v>
                </c:pt>
                <c:pt idx="168">
                  <c:v>3.230232066666666</c:v>
                </c:pt>
                <c:pt idx="169">
                  <c:v>3.3524230833333335</c:v>
                </c:pt>
                <c:pt idx="170">
                  <c:v>3.5655032250000001</c:v>
                </c:pt>
                <c:pt idx="171">
                  <c:v>3.5574805041666671</c:v>
                </c:pt>
                <c:pt idx="172">
                  <c:v>3.6176896833333343</c:v>
                </c:pt>
                <c:pt idx="173">
                  <c:v>3.692394858333333</c:v>
                </c:pt>
                <c:pt idx="174">
                  <c:v>3.7765586833333336</c:v>
                </c:pt>
                <c:pt idx="175">
                  <c:v>3.7741642583333341</c:v>
                </c:pt>
                <c:pt idx="176">
                  <c:v>3.6614787333333338</c:v>
                </c:pt>
                <c:pt idx="177">
                  <c:v>3.4300156083333331</c:v>
                </c:pt>
                <c:pt idx="178">
                  <c:v>3.5377235916666665</c:v>
                </c:pt>
                <c:pt idx="179">
                  <c:v>4.1807498541666668</c:v>
                </c:pt>
                <c:pt idx="180">
                  <c:v>7.5478438708333346</c:v>
                </c:pt>
                <c:pt idx="181">
                  <c:v>15.533754508333333</c:v>
                </c:pt>
                <c:pt idx="182">
                  <c:v>23.58388776666667</c:v>
                </c:pt>
                <c:pt idx="183">
                  <c:v>28.79195339166667</c:v>
                </c:pt>
                <c:pt idx="184">
                  <c:v>26.105463358333338</c:v>
                </c:pt>
                <c:pt idx="185">
                  <c:v>22.417416299999999</c:v>
                </c:pt>
                <c:pt idx="186">
                  <c:v>19.985462816666665</c:v>
                </c:pt>
                <c:pt idx="187">
                  <c:v>14.761980199999998</c:v>
                </c:pt>
                <c:pt idx="188">
                  <c:v>10.230576741666663</c:v>
                </c:pt>
                <c:pt idx="189">
                  <c:v>7.4293610625000017</c:v>
                </c:pt>
                <c:pt idx="190">
                  <c:v>5.5550256041666666</c:v>
                </c:pt>
                <c:pt idx="191">
                  <c:v>4.5980108791666678</c:v>
                </c:pt>
                <c:pt idx="192">
                  <c:v>3.7900890875000002</c:v>
                </c:pt>
                <c:pt idx="193">
                  <c:v>3.3192734749999997</c:v>
                </c:pt>
                <c:pt idx="194">
                  <c:v>3.1928339083333337</c:v>
                </c:pt>
                <c:pt idx="195">
                  <c:v>3.1219914291666662</c:v>
                </c:pt>
                <c:pt idx="196">
                  <c:v>3.1165797541666662</c:v>
                </c:pt>
                <c:pt idx="197">
                  <c:v>3.1037470583333335</c:v>
                </c:pt>
                <c:pt idx="198">
                  <c:v>2.6488373041666677</c:v>
                </c:pt>
                <c:pt idx="199">
                  <c:v>2.0814512291666669</c:v>
                </c:pt>
                <c:pt idx="200">
                  <c:v>1.8980750500000001</c:v>
                </c:pt>
                <c:pt idx="201">
                  <c:v>1.7149851625000001</c:v>
                </c:pt>
                <c:pt idx="202">
                  <c:v>1.6606761458333332</c:v>
                </c:pt>
                <c:pt idx="203">
                  <c:v>3.4446406916666672</c:v>
                </c:pt>
                <c:pt idx="204">
                  <c:v>11.711323141666666</c:v>
                </c:pt>
                <c:pt idx="205">
                  <c:v>22.272393758333333</c:v>
                </c:pt>
                <c:pt idx="206">
                  <c:v>29.836526241666668</c:v>
                </c:pt>
                <c:pt idx="207">
                  <c:v>34.830201199999998</c:v>
                </c:pt>
                <c:pt idx="208">
                  <c:v>35.202911116666669</c:v>
                </c:pt>
                <c:pt idx="209">
                  <c:v>32.324072800000003</c:v>
                </c:pt>
                <c:pt idx="210">
                  <c:v>30.858088850000001</c:v>
                </c:pt>
                <c:pt idx="211">
                  <c:v>22.284442841666667</c:v>
                </c:pt>
                <c:pt idx="212">
                  <c:v>14.614956983333332</c:v>
                </c:pt>
                <c:pt idx="213">
                  <c:v>10.198988408333335</c:v>
                </c:pt>
                <c:pt idx="214">
                  <c:v>7.3698459958333347</c:v>
                </c:pt>
                <c:pt idx="215">
                  <c:v>5.4546506375000003</c:v>
                </c:pt>
                <c:pt idx="216">
                  <c:v>4.2561799833333342</c:v>
                </c:pt>
                <c:pt idx="217">
                  <c:v>3.6741853708333339</c:v>
                </c:pt>
                <c:pt idx="218">
                  <c:v>3.241504491666666</c:v>
                </c:pt>
                <c:pt idx="219">
                  <c:v>3.0421182041666666</c:v>
                </c:pt>
                <c:pt idx="220">
                  <c:v>3.4357655583333333</c:v>
                </c:pt>
                <c:pt idx="221">
                  <c:v>3.7714272499999995</c:v>
                </c:pt>
                <c:pt idx="222">
                  <c:v>4.1995878749999997</c:v>
                </c:pt>
                <c:pt idx="223">
                  <c:v>4.4470919124999986</c:v>
                </c:pt>
                <c:pt idx="224">
                  <c:v>4.5232751208333326</c:v>
                </c:pt>
                <c:pt idx="225">
                  <c:v>4.5118512208333321</c:v>
                </c:pt>
                <c:pt idx="226">
                  <c:v>4.2985605166666669</c:v>
                </c:pt>
                <c:pt idx="227">
                  <c:v>4.5879313083333342</c:v>
                </c:pt>
                <c:pt idx="228">
                  <c:v>4.9575660541666675</c:v>
                </c:pt>
                <c:pt idx="229">
                  <c:v>5.4494278083333327</c:v>
                </c:pt>
                <c:pt idx="230">
                  <c:v>5.8105443583333329</c:v>
                </c:pt>
                <c:pt idx="231">
                  <c:v>6.2372112625000007</c:v>
                </c:pt>
                <c:pt idx="232">
                  <c:v>6.2514444625000003</c:v>
                </c:pt>
                <c:pt idx="233">
                  <c:v>6.1351790333333325</c:v>
                </c:pt>
                <c:pt idx="234">
                  <c:v>5.6768145708333329</c:v>
                </c:pt>
                <c:pt idx="235">
                  <c:v>5.1245774916666669</c:v>
                </c:pt>
                <c:pt idx="236">
                  <c:v>4.5049578041666676</c:v>
                </c:pt>
                <c:pt idx="237">
                  <c:v>4.3767250833333335</c:v>
                </c:pt>
                <c:pt idx="238">
                  <c:v>4.5144287625000006</c:v>
                </c:pt>
                <c:pt idx="239">
                  <c:v>4.4746786999999983</c:v>
                </c:pt>
                <c:pt idx="240">
                  <c:v>4.5645936291666667</c:v>
                </c:pt>
                <c:pt idx="241">
                  <c:v>4.8738488791666663</c:v>
                </c:pt>
                <c:pt idx="242">
                  <c:v>4.9151186666666673</c:v>
                </c:pt>
                <c:pt idx="243">
                  <c:v>4.6567631041666671</c:v>
                </c:pt>
                <c:pt idx="244">
                  <c:v>4.5615441916666652</c:v>
                </c:pt>
                <c:pt idx="245">
                  <c:v>4.5390388124999994</c:v>
                </c:pt>
                <c:pt idx="246">
                  <c:v>4.4423085458333329</c:v>
                </c:pt>
                <c:pt idx="247">
                  <c:v>4.3131613875000001</c:v>
                </c:pt>
                <c:pt idx="248">
                  <c:v>3.5079902833333332</c:v>
                </c:pt>
                <c:pt idx="249">
                  <c:v>2.8087008916666667</c:v>
                </c:pt>
                <c:pt idx="250">
                  <c:v>2.220523108333333</c:v>
                </c:pt>
                <c:pt idx="251">
                  <c:v>5.4994624999999999</c:v>
                </c:pt>
                <c:pt idx="252">
                  <c:v>16.395410475000002</c:v>
                </c:pt>
                <c:pt idx="253">
                  <c:v>25.226262083333328</c:v>
                </c:pt>
                <c:pt idx="254">
                  <c:v>32.923522158333327</c:v>
                </c:pt>
                <c:pt idx="255">
                  <c:v>34.391321033333341</c:v>
                </c:pt>
                <c:pt idx="256">
                  <c:v>33.830234541666663</c:v>
                </c:pt>
                <c:pt idx="257">
                  <c:v>33.124826441666663</c:v>
                </c:pt>
                <c:pt idx="258">
                  <c:v>26.908511550000004</c:v>
                </c:pt>
                <c:pt idx="259">
                  <c:v>18.201907633333331</c:v>
                </c:pt>
                <c:pt idx="260">
                  <c:v>12.751135233333333</c:v>
                </c:pt>
                <c:pt idx="261">
                  <c:v>9.4000900666666691</c:v>
                </c:pt>
                <c:pt idx="262">
                  <c:v>7.1012477208333316</c:v>
                </c:pt>
                <c:pt idx="263">
                  <c:v>5.6217717541666667</c:v>
                </c:pt>
                <c:pt idx="264">
                  <c:v>4.6260704875000007</c:v>
                </c:pt>
                <c:pt idx="265">
                  <c:v>4.0144918916666663</c:v>
                </c:pt>
                <c:pt idx="266">
                  <c:v>3.1525427833333328</c:v>
                </c:pt>
                <c:pt idx="267">
                  <c:v>2.5996192999999992</c:v>
                </c:pt>
                <c:pt idx="268">
                  <c:v>2.000481783333333</c:v>
                </c:pt>
                <c:pt idx="269">
                  <c:v>1.7734842458333331</c:v>
                </c:pt>
                <c:pt idx="270">
                  <c:v>1.3456857333333336</c:v>
                </c:pt>
                <c:pt idx="271">
                  <c:v>0.78907355833333326</c:v>
                </c:pt>
                <c:pt idx="272">
                  <c:v>0.35879565833333343</c:v>
                </c:pt>
                <c:pt idx="273">
                  <c:v>-6.4900241666666664E-2</c:v>
                </c:pt>
                <c:pt idx="274">
                  <c:v>-0.26526916666666661</c:v>
                </c:pt>
                <c:pt idx="275">
                  <c:v>4.0543371291666661</c:v>
                </c:pt>
                <c:pt idx="276">
                  <c:v>12.233351099999998</c:v>
                </c:pt>
                <c:pt idx="277">
                  <c:v>19.926920383333336</c:v>
                </c:pt>
                <c:pt idx="278">
                  <c:v>27.317154941666669</c:v>
                </c:pt>
                <c:pt idx="279">
                  <c:v>32.981610774999993</c:v>
                </c:pt>
                <c:pt idx="280">
                  <c:v>36.298687683333327</c:v>
                </c:pt>
                <c:pt idx="281">
                  <c:v>35.472478516666676</c:v>
                </c:pt>
                <c:pt idx="282">
                  <c:v>29.355087391666668</c:v>
                </c:pt>
                <c:pt idx="283">
                  <c:v>21.162456691666666</c:v>
                </c:pt>
                <c:pt idx="284">
                  <c:v>14.034609758333335</c:v>
                </c:pt>
                <c:pt idx="285">
                  <c:v>9.7712973749999996</c:v>
                </c:pt>
                <c:pt idx="286">
                  <c:v>7.5623171166666658</c:v>
                </c:pt>
                <c:pt idx="287">
                  <c:v>5.8208272999999986</c:v>
                </c:pt>
                <c:pt idx="288">
                  <c:v>4.5363243791666665</c:v>
                </c:pt>
                <c:pt idx="289">
                  <c:v>4.4215629583333333</c:v>
                </c:pt>
                <c:pt idx="290">
                  <c:v>4.4351661458333327</c:v>
                </c:pt>
                <c:pt idx="291">
                  <c:v>4.4419291624999993</c:v>
                </c:pt>
                <c:pt idx="292">
                  <c:v>4.5622705166666666</c:v>
                </c:pt>
                <c:pt idx="293">
                  <c:v>4.5144113624999997</c:v>
                </c:pt>
                <c:pt idx="294">
                  <c:v>4.1511942916666662</c:v>
                </c:pt>
                <c:pt idx="295">
                  <c:v>3.8618107291666663</c:v>
                </c:pt>
                <c:pt idx="296">
                  <c:v>3.7092958875000006</c:v>
                </c:pt>
                <c:pt idx="297">
                  <c:v>3.6377465041666674</c:v>
                </c:pt>
                <c:pt idx="298">
                  <c:v>3.5458790083333329</c:v>
                </c:pt>
                <c:pt idx="299">
                  <c:v>5.0626489166666673</c:v>
                </c:pt>
                <c:pt idx="300">
                  <c:v>11.687842941666668</c:v>
                </c:pt>
                <c:pt idx="301">
                  <c:v>17.072938108333332</c:v>
                </c:pt>
                <c:pt idx="302">
                  <c:v>15.997634083333331</c:v>
                </c:pt>
                <c:pt idx="303">
                  <c:v>17.437278625000001</c:v>
                </c:pt>
                <c:pt idx="304">
                  <c:v>17.000994516666669</c:v>
                </c:pt>
                <c:pt idx="305">
                  <c:v>21.804449666666663</c:v>
                </c:pt>
                <c:pt idx="306">
                  <c:v>17.967251725000001</c:v>
                </c:pt>
                <c:pt idx="307">
                  <c:v>12.903160458333334</c:v>
                </c:pt>
                <c:pt idx="308">
                  <c:v>9.1944037124999998</c:v>
                </c:pt>
                <c:pt idx="309">
                  <c:v>6.3262810208333331</c:v>
                </c:pt>
                <c:pt idx="310">
                  <c:v>4.942912091666666</c:v>
                </c:pt>
                <c:pt idx="311">
                  <c:v>3.7411961916666669</c:v>
                </c:pt>
                <c:pt idx="312">
                  <c:v>2.7547950833333337</c:v>
                </c:pt>
                <c:pt idx="313">
                  <c:v>1.8905356333333339</c:v>
                </c:pt>
                <c:pt idx="314">
                  <c:v>1.2682108916666668</c:v>
                </c:pt>
                <c:pt idx="315">
                  <c:v>0.60468719583333319</c:v>
                </c:pt>
                <c:pt idx="316">
                  <c:v>7.5244104166666631E-2</c:v>
                </c:pt>
                <c:pt idx="317">
                  <c:v>-0.41658635833333335</c:v>
                </c:pt>
                <c:pt idx="318">
                  <c:v>-0.88493512499999971</c:v>
                </c:pt>
                <c:pt idx="319">
                  <c:v>-1.2344819499999997</c:v>
                </c:pt>
                <c:pt idx="320">
                  <c:v>-1.5527306916666666</c:v>
                </c:pt>
                <c:pt idx="321">
                  <c:v>-1.4686692541666666</c:v>
                </c:pt>
                <c:pt idx="322">
                  <c:v>-1.0739882791666666</c:v>
                </c:pt>
                <c:pt idx="323">
                  <c:v>1.1503709875000001</c:v>
                </c:pt>
                <c:pt idx="324">
                  <c:v>6.0129994624999989</c:v>
                </c:pt>
                <c:pt idx="325">
                  <c:v>8.5663095750000018</c:v>
                </c:pt>
                <c:pt idx="326">
                  <c:v>10.494728591666664</c:v>
                </c:pt>
                <c:pt idx="327">
                  <c:v>10.760563675</c:v>
                </c:pt>
                <c:pt idx="328">
                  <c:v>9.3443397916666679</c:v>
                </c:pt>
                <c:pt idx="329">
                  <c:v>8.1314955916666669</c:v>
                </c:pt>
                <c:pt idx="330">
                  <c:v>7.3310144916666671</c:v>
                </c:pt>
                <c:pt idx="331">
                  <c:v>6.2352802333333344</c:v>
                </c:pt>
                <c:pt idx="332">
                  <c:v>5.2752256666666657</c:v>
                </c:pt>
                <c:pt idx="333">
                  <c:v>4.6599655124999986</c:v>
                </c:pt>
                <c:pt idx="334">
                  <c:v>4.2177105541666666</c:v>
                </c:pt>
                <c:pt idx="335">
                  <c:v>3.9235514249999994</c:v>
                </c:pt>
                <c:pt idx="336">
                  <c:v>3.7210928083333332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3EF4-4826-923C-F809E5D51207}"/>
            </c:ext>
          </c:extLst>
        </c:ser>
        <c:ser>
          <c:idx val="1"/>
          <c:order val="1"/>
          <c:tx>
            <c:strRef>
              <c:f>'TSUP EST'!$C$1:$C$3</c:f>
              <c:strCache>
                <c:ptCount val="3"/>
                <c:pt idx="0">
                  <c:v>T_SUP1_1 est (TN)</c:v>
                </c:pt>
                <c:pt idx="1">
                  <c:v>1.7</c:v>
                </c:pt>
                <c:pt idx="2">
                  <c:v>[°C]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'TSUP EST'!$A$4:$A$340</c:f>
              <c:numCache>
                <c:formatCode>m/d/yyyy</c:formatCode>
                <c:ptCount val="337"/>
                <c:pt idx="0">
                  <c:v>41288</c:v>
                </c:pt>
                <c:pt idx="1">
                  <c:v>41288.041666666664</c:v>
                </c:pt>
                <c:pt idx="2">
                  <c:v>41288.083333333328</c:v>
                </c:pt>
                <c:pt idx="3">
                  <c:v>41288.124999999993</c:v>
                </c:pt>
                <c:pt idx="4">
                  <c:v>41288.166666666657</c:v>
                </c:pt>
                <c:pt idx="5">
                  <c:v>41288.208333333321</c:v>
                </c:pt>
                <c:pt idx="6">
                  <c:v>41288.249999999985</c:v>
                </c:pt>
                <c:pt idx="7">
                  <c:v>41288.29166666665</c:v>
                </c:pt>
                <c:pt idx="8">
                  <c:v>41288.333333333314</c:v>
                </c:pt>
                <c:pt idx="9">
                  <c:v>41288.374999999978</c:v>
                </c:pt>
                <c:pt idx="10">
                  <c:v>41288.416666666642</c:v>
                </c:pt>
                <c:pt idx="11">
                  <c:v>41288.458333333307</c:v>
                </c:pt>
                <c:pt idx="12">
                  <c:v>41288.499999999971</c:v>
                </c:pt>
                <c:pt idx="13">
                  <c:v>41288.541666666635</c:v>
                </c:pt>
                <c:pt idx="14">
                  <c:v>41288.583333333299</c:v>
                </c:pt>
                <c:pt idx="15">
                  <c:v>41288.624999999964</c:v>
                </c:pt>
                <c:pt idx="16">
                  <c:v>41288.666666666628</c:v>
                </c:pt>
                <c:pt idx="17">
                  <c:v>41288.708333333292</c:v>
                </c:pt>
                <c:pt idx="18">
                  <c:v>41288.749999999956</c:v>
                </c:pt>
                <c:pt idx="19">
                  <c:v>41288.791666666621</c:v>
                </c:pt>
                <c:pt idx="20">
                  <c:v>41288.833333333285</c:v>
                </c:pt>
                <c:pt idx="21">
                  <c:v>41288.874999999949</c:v>
                </c:pt>
                <c:pt idx="22">
                  <c:v>41288.916666666613</c:v>
                </c:pt>
                <c:pt idx="23">
                  <c:v>41288.958333333278</c:v>
                </c:pt>
                <c:pt idx="24">
                  <c:v>41288.999999999942</c:v>
                </c:pt>
                <c:pt idx="25">
                  <c:v>41289.041666666606</c:v>
                </c:pt>
                <c:pt idx="26">
                  <c:v>41289.08333333327</c:v>
                </c:pt>
                <c:pt idx="27">
                  <c:v>41289.124999999935</c:v>
                </c:pt>
                <c:pt idx="28">
                  <c:v>41289.166666666599</c:v>
                </c:pt>
                <c:pt idx="29">
                  <c:v>41289.208333333263</c:v>
                </c:pt>
                <c:pt idx="30">
                  <c:v>41289.249999999927</c:v>
                </c:pt>
                <c:pt idx="31">
                  <c:v>41289.291666666591</c:v>
                </c:pt>
                <c:pt idx="32">
                  <c:v>41289.333333333256</c:v>
                </c:pt>
                <c:pt idx="33">
                  <c:v>41289.37499999992</c:v>
                </c:pt>
                <c:pt idx="34">
                  <c:v>41289.416666666584</c:v>
                </c:pt>
                <c:pt idx="35">
                  <c:v>41289.458333333248</c:v>
                </c:pt>
                <c:pt idx="36">
                  <c:v>41289.499999999913</c:v>
                </c:pt>
                <c:pt idx="37">
                  <c:v>41289.541666666577</c:v>
                </c:pt>
                <c:pt idx="38">
                  <c:v>41289.583333333241</c:v>
                </c:pt>
                <c:pt idx="39">
                  <c:v>41289.624999999905</c:v>
                </c:pt>
                <c:pt idx="40">
                  <c:v>41289.66666666657</c:v>
                </c:pt>
                <c:pt idx="41">
                  <c:v>41289.708333333234</c:v>
                </c:pt>
                <c:pt idx="42">
                  <c:v>41289.749999999898</c:v>
                </c:pt>
                <c:pt idx="43">
                  <c:v>41289.791666666562</c:v>
                </c:pt>
                <c:pt idx="44">
                  <c:v>41289.833333333227</c:v>
                </c:pt>
                <c:pt idx="45">
                  <c:v>41289.874999999891</c:v>
                </c:pt>
                <c:pt idx="46">
                  <c:v>41289.916666666555</c:v>
                </c:pt>
                <c:pt idx="47">
                  <c:v>41289.958333333219</c:v>
                </c:pt>
                <c:pt idx="48">
                  <c:v>41289.999999999884</c:v>
                </c:pt>
                <c:pt idx="49">
                  <c:v>41290.041666666548</c:v>
                </c:pt>
                <c:pt idx="50">
                  <c:v>41290.083333333212</c:v>
                </c:pt>
                <c:pt idx="51">
                  <c:v>41290.124999999876</c:v>
                </c:pt>
                <c:pt idx="52">
                  <c:v>41290.166666666541</c:v>
                </c:pt>
                <c:pt idx="53">
                  <c:v>41290.208333333205</c:v>
                </c:pt>
                <c:pt idx="54">
                  <c:v>41290.249999999869</c:v>
                </c:pt>
                <c:pt idx="55">
                  <c:v>41290.291666666533</c:v>
                </c:pt>
                <c:pt idx="56">
                  <c:v>41290.333333333198</c:v>
                </c:pt>
                <c:pt idx="57">
                  <c:v>41290.374999999862</c:v>
                </c:pt>
                <c:pt idx="58">
                  <c:v>41290.416666666526</c:v>
                </c:pt>
                <c:pt idx="59">
                  <c:v>41290.45833333319</c:v>
                </c:pt>
                <c:pt idx="60">
                  <c:v>41290.499999999854</c:v>
                </c:pt>
                <c:pt idx="61">
                  <c:v>41290.541666666519</c:v>
                </c:pt>
                <c:pt idx="62">
                  <c:v>41290.583333333183</c:v>
                </c:pt>
                <c:pt idx="63">
                  <c:v>41290.624999999847</c:v>
                </c:pt>
                <c:pt idx="64">
                  <c:v>41290.666666666511</c:v>
                </c:pt>
                <c:pt idx="65">
                  <c:v>41290.708333333176</c:v>
                </c:pt>
                <c:pt idx="66">
                  <c:v>41290.74999999984</c:v>
                </c:pt>
                <c:pt idx="67">
                  <c:v>41290.791666666504</c:v>
                </c:pt>
                <c:pt idx="68">
                  <c:v>41290.833333333168</c:v>
                </c:pt>
                <c:pt idx="69">
                  <c:v>41290.874999999833</c:v>
                </c:pt>
                <c:pt idx="70">
                  <c:v>41290.916666666497</c:v>
                </c:pt>
                <c:pt idx="71">
                  <c:v>41290.958333333161</c:v>
                </c:pt>
                <c:pt idx="72">
                  <c:v>41290.999999999825</c:v>
                </c:pt>
                <c:pt idx="73">
                  <c:v>41291.04166666649</c:v>
                </c:pt>
                <c:pt idx="74">
                  <c:v>41291.083333333154</c:v>
                </c:pt>
                <c:pt idx="75">
                  <c:v>41291.124999999818</c:v>
                </c:pt>
                <c:pt idx="76">
                  <c:v>41291.166666666482</c:v>
                </c:pt>
                <c:pt idx="77">
                  <c:v>41291.208333333147</c:v>
                </c:pt>
                <c:pt idx="78">
                  <c:v>41291.249999999811</c:v>
                </c:pt>
                <c:pt idx="79">
                  <c:v>41291.291666666475</c:v>
                </c:pt>
                <c:pt idx="80">
                  <c:v>41291.333333333139</c:v>
                </c:pt>
                <c:pt idx="81">
                  <c:v>41291.374999999804</c:v>
                </c:pt>
                <c:pt idx="82">
                  <c:v>41291.416666666468</c:v>
                </c:pt>
                <c:pt idx="83">
                  <c:v>41291.458333333132</c:v>
                </c:pt>
                <c:pt idx="84">
                  <c:v>41291.499999999796</c:v>
                </c:pt>
                <c:pt idx="85">
                  <c:v>41291.541666666461</c:v>
                </c:pt>
                <c:pt idx="86">
                  <c:v>41291.583333333125</c:v>
                </c:pt>
                <c:pt idx="87">
                  <c:v>41291.624999999789</c:v>
                </c:pt>
                <c:pt idx="88">
                  <c:v>41291.666666666453</c:v>
                </c:pt>
                <c:pt idx="89">
                  <c:v>41291.708333333117</c:v>
                </c:pt>
                <c:pt idx="90">
                  <c:v>41291.749999999782</c:v>
                </c:pt>
                <c:pt idx="91">
                  <c:v>41291.791666666446</c:v>
                </c:pt>
                <c:pt idx="92">
                  <c:v>41291.83333333311</c:v>
                </c:pt>
                <c:pt idx="93">
                  <c:v>41291.874999999774</c:v>
                </c:pt>
                <c:pt idx="94">
                  <c:v>41291.916666666439</c:v>
                </c:pt>
                <c:pt idx="95">
                  <c:v>41291.958333333103</c:v>
                </c:pt>
                <c:pt idx="96">
                  <c:v>41291.999999999767</c:v>
                </c:pt>
                <c:pt idx="97">
                  <c:v>41292.041666666431</c:v>
                </c:pt>
                <c:pt idx="98">
                  <c:v>41292.083333333096</c:v>
                </c:pt>
                <c:pt idx="99">
                  <c:v>41292.12499999976</c:v>
                </c:pt>
                <c:pt idx="100">
                  <c:v>41292.166666666424</c:v>
                </c:pt>
                <c:pt idx="101">
                  <c:v>41292.208333333088</c:v>
                </c:pt>
                <c:pt idx="102">
                  <c:v>41292.249999999753</c:v>
                </c:pt>
                <c:pt idx="103">
                  <c:v>41292.291666666417</c:v>
                </c:pt>
                <c:pt idx="104">
                  <c:v>41292.333333333081</c:v>
                </c:pt>
                <c:pt idx="105">
                  <c:v>41292.374999999745</c:v>
                </c:pt>
                <c:pt idx="106">
                  <c:v>41292.41666666641</c:v>
                </c:pt>
                <c:pt idx="107">
                  <c:v>41292.458333333074</c:v>
                </c:pt>
                <c:pt idx="108">
                  <c:v>41292.499999999738</c:v>
                </c:pt>
                <c:pt idx="109">
                  <c:v>41292.541666666402</c:v>
                </c:pt>
                <c:pt idx="110">
                  <c:v>41292.583333333067</c:v>
                </c:pt>
                <c:pt idx="111">
                  <c:v>41292.624999999731</c:v>
                </c:pt>
                <c:pt idx="112">
                  <c:v>41292.666666666395</c:v>
                </c:pt>
                <c:pt idx="113">
                  <c:v>41292.708333333059</c:v>
                </c:pt>
                <c:pt idx="114">
                  <c:v>41292.749999999724</c:v>
                </c:pt>
                <c:pt idx="115">
                  <c:v>41292.791666666388</c:v>
                </c:pt>
                <c:pt idx="116">
                  <c:v>41292.833333333052</c:v>
                </c:pt>
                <c:pt idx="117">
                  <c:v>41292.874999999716</c:v>
                </c:pt>
                <c:pt idx="118">
                  <c:v>41292.91666666638</c:v>
                </c:pt>
                <c:pt idx="119">
                  <c:v>41292.958333333045</c:v>
                </c:pt>
                <c:pt idx="120">
                  <c:v>41292.999999999709</c:v>
                </c:pt>
                <c:pt idx="121">
                  <c:v>41293.041666666373</c:v>
                </c:pt>
                <c:pt idx="122">
                  <c:v>41293.083333333037</c:v>
                </c:pt>
                <c:pt idx="123">
                  <c:v>41293.124999999702</c:v>
                </c:pt>
                <c:pt idx="124">
                  <c:v>41293.166666666366</c:v>
                </c:pt>
                <c:pt idx="125">
                  <c:v>41293.20833333303</c:v>
                </c:pt>
                <c:pt idx="126">
                  <c:v>41293.249999999694</c:v>
                </c:pt>
                <c:pt idx="127">
                  <c:v>41293.291666666359</c:v>
                </c:pt>
                <c:pt idx="128">
                  <c:v>41293.333333333023</c:v>
                </c:pt>
                <c:pt idx="129">
                  <c:v>41293.374999999687</c:v>
                </c:pt>
                <c:pt idx="130">
                  <c:v>41293.416666666351</c:v>
                </c:pt>
                <c:pt idx="131">
                  <c:v>41293.458333333016</c:v>
                </c:pt>
                <c:pt idx="132">
                  <c:v>41293.49999999968</c:v>
                </c:pt>
                <c:pt idx="133">
                  <c:v>41293.541666666344</c:v>
                </c:pt>
                <c:pt idx="134">
                  <c:v>41293.583333333008</c:v>
                </c:pt>
                <c:pt idx="135">
                  <c:v>41293.624999999673</c:v>
                </c:pt>
                <c:pt idx="136">
                  <c:v>41293.666666666337</c:v>
                </c:pt>
                <c:pt idx="137">
                  <c:v>41293.708333333001</c:v>
                </c:pt>
                <c:pt idx="138">
                  <c:v>41293.749999999665</c:v>
                </c:pt>
                <c:pt idx="139">
                  <c:v>41293.79166666633</c:v>
                </c:pt>
                <c:pt idx="140">
                  <c:v>41293.833333332994</c:v>
                </c:pt>
                <c:pt idx="141">
                  <c:v>41293.874999999658</c:v>
                </c:pt>
                <c:pt idx="142">
                  <c:v>41293.916666666322</c:v>
                </c:pt>
                <c:pt idx="143">
                  <c:v>41293.958333332987</c:v>
                </c:pt>
                <c:pt idx="144">
                  <c:v>41293.999999999651</c:v>
                </c:pt>
                <c:pt idx="145">
                  <c:v>41294.041666666315</c:v>
                </c:pt>
                <c:pt idx="146">
                  <c:v>41294.083333332979</c:v>
                </c:pt>
                <c:pt idx="147">
                  <c:v>41294.124999999643</c:v>
                </c:pt>
                <c:pt idx="148">
                  <c:v>41294.166666666308</c:v>
                </c:pt>
                <c:pt idx="149">
                  <c:v>41294.208333332972</c:v>
                </c:pt>
                <c:pt idx="150">
                  <c:v>41294.249999999636</c:v>
                </c:pt>
                <c:pt idx="151">
                  <c:v>41294.2916666663</c:v>
                </c:pt>
                <c:pt idx="152">
                  <c:v>41294.333333332965</c:v>
                </c:pt>
                <c:pt idx="153">
                  <c:v>41294.374999999629</c:v>
                </c:pt>
                <c:pt idx="154">
                  <c:v>41294.416666666293</c:v>
                </c:pt>
                <c:pt idx="155">
                  <c:v>41294.458333332957</c:v>
                </c:pt>
                <c:pt idx="156">
                  <c:v>41294.499999999622</c:v>
                </c:pt>
                <c:pt idx="157">
                  <c:v>41294.541666666286</c:v>
                </c:pt>
                <c:pt idx="158">
                  <c:v>41294.58333333295</c:v>
                </c:pt>
                <c:pt idx="159">
                  <c:v>41294.624999999614</c:v>
                </c:pt>
                <c:pt idx="160">
                  <c:v>41294.666666666279</c:v>
                </c:pt>
                <c:pt idx="161">
                  <c:v>41294.708333332943</c:v>
                </c:pt>
                <c:pt idx="162">
                  <c:v>41294.749999999607</c:v>
                </c:pt>
                <c:pt idx="163">
                  <c:v>41294.791666666271</c:v>
                </c:pt>
                <c:pt idx="164">
                  <c:v>41294.833333332936</c:v>
                </c:pt>
                <c:pt idx="165">
                  <c:v>41294.8749999996</c:v>
                </c:pt>
                <c:pt idx="166">
                  <c:v>41294.916666666264</c:v>
                </c:pt>
                <c:pt idx="167">
                  <c:v>41294.958333332928</c:v>
                </c:pt>
                <c:pt idx="168">
                  <c:v>41294.999999999593</c:v>
                </c:pt>
                <c:pt idx="169">
                  <c:v>41295.041666666257</c:v>
                </c:pt>
                <c:pt idx="170">
                  <c:v>41295.083333332921</c:v>
                </c:pt>
                <c:pt idx="171">
                  <c:v>41295.124999999585</c:v>
                </c:pt>
                <c:pt idx="172">
                  <c:v>41295.16666666625</c:v>
                </c:pt>
                <c:pt idx="173">
                  <c:v>41295.208333332914</c:v>
                </c:pt>
                <c:pt idx="174">
                  <c:v>41295.249999999578</c:v>
                </c:pt>
                <c:pt idx="175">
                  <c:v>41295.291666666242</c:v>
                </c:pt>
                <c:pt idx="176">
                  <c:v>41295.333333332906</c:v>
                </c:pt>
                <c:pt idx="177">
                  <c:v>41295.374999999571</c:v>
                </c:pt>
                <c:pt idx="178">
                  <c:v>41295.416666666235</c:v>
                </c:pt>
                <c:pt idx="179">
                  <c:v>41295.458333332899</c:v>
                </c:pt>
                <c:pt idx="180">
                  <c:v>41295.499999999563</c:v>
                </c:pt>
                <c:pt idx="181">
                  <c:v>41295.541666666228</c:v>
                </c:pt>
                <c:pt idx="182">
                  <c:v>41295.583333332892</c:v>
                </c:pt>
                <c:pt idx="183">
                  <c:v>41295.624999999556</c:v>
                </c:pt>
                <c:pt idx="184">
                  <c:v>41295.66666666622</c:v>
                </c:pt>
                <c:pt idx="185">
                  <c:v>41295.708333332885</c:v>
                </c:pt>
                <c:pt idx="186">
                  <c:v>41295.749999999549</c:v>
                </c:pt>
                <c:pt idx="187">
                  <c:v>41295.791666666213</c:v>
                </c:pt>
                <c:pt idx="188">
                  <c:v>41295.833333332877</c:v>
                </c:pt>
                <c:pt idx="189">
                  <c:v>41295.874999999542</c:v>
                </c:pt>
                <c:pt idx="190">
                  <c:v>41295.916666666206</c:v>
                </c:pt>
                <c:pt idx="191">
                  <c:v>41295.95833333287</c:v>
                </c:pt>
                <c:pt idx="192">
                  <c:v>41295.999999999534</c:v>
                </c:pt>
                <c:pt idx="193">
                  <c:v>41296.041666666199</c:v>
                </c:pt>
                <c:pt idx="194">
                  <c:v>41296.083333332863</c:v>
                </c:pt>
                <c:pt idx="195">
                  <c:v>41296.124999999527</c:v>
                </c:pt>
                <c:pt idx="196">
                  <c:v>41296.166666666191</c:v>
                </c:pt>
                <c:pt idx="197">
                  <c:v>41296.208333332856</c:v>
                </c:pt>
                <c:pt idx="198">
                  <c:v>41296.24999999952</c:v>
                </c:pt>
                <c:pt idx="199">
                  <c:v>41296.291666666184</c:v>
                </c:pt>
                <c:pt idx="200">
                  <c:v>41296.333333332848</c:v>
                </c:pt>
                <c:pt idx="201">
                  <c:v>41296.374999999513</c:v>
                </c:pt>
                <c:pt idx="202">
                  <c:v>41296.416666666177</c:v>
                </c:pt>
                <c:pt idx="203">
                  <c:v>41296.458333332841</c:v>
                </c:pt>
                <c:pt idx="204">
                  <c:v>41296.499999999505</c:v>
                </c:pt>
                <c:pt idx="205">
                  <c:v>41296.541666666169</c:v>
                </c:pt>
                <c:pt idx="206">
                  <c:v>41296.583333332834</c:v>
                </c:pt>
                <c:pt idx="207">
                  <c:v>41296.624999999498</c:v>
                </c:pt>
                <c:pt idx="208">
                  <c:v>41296.666666666162</c:v>
                </c:pt>
                <c:pt idx="209">
                  <c:v>41296.708333332826</c:v>
                </c:pt>
                <c:pt idx="210">
                  <c:v>41296.749999999491</c:v>
                </c:pt>
                <c:pt idx="211">
                  <c:v>41296.791666666155</c:v>
                </c:pt>
                <c:pt idx="212">
                  <c:v>41296.833333332819</c:v>
                </c:pt>
                <c:pt idx="213">
                  <c:v>41296.874999999483</c:v>
                </c:pt>
                <c:pt idx="214">
                  <c:v>41296.916666666148</c:v>
                </c:pt>
                <c:pt idx="215">
                  <c:v>41296.958333332812</c:v>
                </c:pt>
                <c:pt idx="216">
                  <c:v>41296.999999999476</c:v>
                </c:pt>
                <c:pt idx="217">
                  <c:v>41297.04166666614</c:v>
                </c:pt>
                <c:pt idx="218">
                  <c:v>41297.083333332805</c:v>
                </c:pt>
                <c:pt idx="219">
                  <c:v>41297.124999999469</c:v>
                </c:pt>
                <c:pt idx="220">
                  <c:v>41297.166666666133</c:v>
                </c:pt>
                <c:pt idx="221">
                  <c:v>41297.208333332797</c:v>
                </c:pt>
                <c:pt idx="222">
                  <c:v>41297.249999999462</c:v>
                </c:pt>
                <c:pt idx="223">
                  <c:v>41297.291666666126</c:v>
                </c:pt>
                <c:pt idx="224">
                  <c:v>41297.33333333279</c:v>
                </c:pt>
                <c:pt idx="225">
                  <c:v>41297.374999999454</c:v>
                </c:pt>
                <c:pt idx="226">
                  <c:v>41297.416666666119</c:v>
                </c:pt>
                <c:pt idx="227">
                  <c:v>41297.458333332783</c:v>
                </c:pt>
                <c:pt idx="228">
                  <c:v>41297.499999999447</c:v>
                </c:pt>
                <c:pt idx="229">
                  <c:v>41297.541666666111</c:v>
                </c:pt>
                <c:pt idx="230">
                  <c:v>41297.583333332776</c:v>
                </c:pt>
                <c:pt idx="231">
                  <c:v>41297.62499999944</c:v>
                </c:pt>
                <c:pt idx="232">
                  <c:v>41297.666666666104</c:v>
                </c:pt>
                <c:pt idx="233">
                  <c:v>41297.708333332768</c:v>
                </c:pt>
                <c:pt idx="234">
                  <c:v>41297.749999999432</c:v>
                </c:pt>
                <c:pt idx="235">
                  <c:v>41297.791666666097</c:v>
                </c:pt>
                <c:pt idx="236">
                  <c:v>41297.833333332761</c:v>
                </c:pt>
                <c:pt idx="237">
                  <c:v>41297.874999999425</c:v>
                </c:pt>
                <c:pt idx="238">
                  <c:v>41297.916666666089</c:v>
                </c:pt>
                <c:pt idx="239">
                  <c:v>41297.958333332754</c:v>
                </c:pt>
                <c:pt idx="240">
                  <c:v>41297.999999999418</c:v>
                </c:pt>
                <c:pt idx="241">
                  <c:v>41298.041666666082</c:v>
                </c:pt>
                <c:pt idx="242">
                  <c:v>41298.083333332746</c:v>
                </c:pt>
                <c:pt idx="243">
                  <c:v>41298.124999999411</c:v>
                </c:pt>
                <c:pt idx="244">
                  <c:v>41298.166666666075</c:v>
                </c:pt>
                <c:pt idx="245">
                  <c:v>41298.208333332739</c:v>
                </c:pt>
                <c:pt idx="246">
                  <c:v>41298.249999999403</c:v>
                </c:pt>
                <c:pt idx="247">
                  <c:v>41298.291666666068</c:v>
                </c:pt>
                <c:pt idx="248">
                  <c:v>41298.333333332732</c:v>
                </c:pt>
                <c:pt idx="249">
                  <c:v>41298.374999999396</c:v>
                </c:pt>
                <c:pt idx="250">
                  <c:v>41298.41666666606</c:v>
                </c:pt>
                <c:pt idx="251">
                  <c:v>41298.458333332725</c:v>
                </c:pt>
                <c:pt idx="252">
                  <c:v>41298.499999999389</c:v>
                </c:pt>
                <c:pt idx="253">
                  <c:v>41298.541666666053</c:v>
                </c:pt>
                <c:pt idx="254">
                  <c:v>41298.583333332717</c:v>
                </c:pt>
                <c:pt idx="255">
                  <c:v>41298.624999999382</c:v>
                </c:pt>
                <c:pt idx="256">
                  <c:v>41298.666666666046</c:v>
                </c:pt>
                <c:pt idx="257">
                  <c:v>41298.70833333271</c:v>
                </c:pt>
                <c:pt idx="258">
                  <c:v>41298.749999999374</c:v>
                </c:pt>
                <c:pt idx="259">
                  <c:v>41298.791666666039</c:v>
                </c:pt>
                <c:pt idx="260">
                  <c:v>41298.833333332703</c:v>
                </c:pt>
                <c:pt idx="261">
                  <c:v>41298.874999999367</c:v>
                </c:pt>
                <c:pt idx="262">
                  <c:v>41298.916666666031</c:v>
                </c:pt>
                <c:pt idx="263">
                  <c:v>41298.958333332695</c:v>
                </c:pt>
                <c:pt idx="264">
                  <c:v>41298.99999999936</c:v>
                </c:pt>
                <c:pt idx="265">
                  <c:v>41299.041666666024</c:v>
                </c:pt>
                <c:pt idx="266">
                  <c:v>41299.083333332688</c:v>
                </c:pt>
                <c:pt idx="267">
                  <c:v>41299.124999999352</c:v>
                </c:pt>
                <c:pt idx="268">
                  <c:v>41299.166666666017</c:v>
                </c:pt>
                <c:pt idx="269">
                  <c:v>41299.208333332681</c:v>
                </c:pt>
                <c:pt idx="270">
                  <c:v>41299.249999999345</c:v>
                </c:pt>
                <c:pt idx="271">
                  <c:v>41299.291666666009</c:v>
                </c:pt>
                <c:pt idx="272">
                  <c:v>41299.333333332674</c:v>
                </c:pt>
                <c:pt idx="273">
                  <c:v>41299.374999999338</c:v>
                </c:pt>
                <c:pt idx="274">
                  <c:v>41299.416666666002</c:v>
                </c:pt>
                <c:pt idx="275">
                  <c:v>41299.458333332666</c:v>
                </c:pt>
                <c:pt idx="276">
                  <c:v>41299.499999999331</c:v>
                </c:pt>
                <c:pt idx="277">
                  <c:v>41299.541666665995</c:v>
                </c:pt>
                <c:pt idx="278">
                  <c:v>41299.583333332659</c:v>
                </c:pt>
                <c:pt idx="279">
                  <c:v>41299.624999999323</c:v>
                </c:pt>
                <c:pt idx="280">
                  <c:v>41299.666666665988</c:v>
                </c:pt>
                <c:pt idx="281">
                  <c:v>41299.708333332652</c:v>
                </c:pt>
                <c:pt idx="282">
                  <c:v>41299.749999999316</c:v>
                </c:pt>
                <c:pt idx="283">
                  <c:v>41299.79166666598</c:v>
                </c:pt>
                <c:pt idx="284">
                  <c:v>41299.833333332645</c:v>
                </c:pt>
                <c:pt idx="285">
                  <c:v>41299.874999999309</c:v>
                </c:pt>
                <c:pt idx="286">
                  <c:v>41299.916666665973</c:v>
                </c:pt>
                <c:pt idx="287">
                  <c:v>41299.958333332637</c:v>
                </c:pt>
                <c:pt idx="288">
                  <c:v>41299.999999999302</c:v>
                </c:pt>
                <c:pt idx="289">
                  <c:v>41300.041666665966</c:v>
                </c:pt>
                <c:pt idx="290">
                  <c:v>41300.08333333263</c:v>
                </c:pt>
                <c:pt idx="291">
                  <c:v>41300.124999999294</c:v>
                </c:pt>
                <c:pt idx="292">
                  <c:v>41300.166666665958</c:v>
                </c:pt>
                <c:pt idx="293">
                  <c:v>41300.208333332623</c:v>
                </c:pt>
                <c:pt idx="294">
                  <c:v>41300.249999999287</c:v>
                </c:pt>
                <c:pt idx="295">
                  <c:v>41300.291666665951</c:v>
                </c:pt>
                <c:pt idx="296">
                  <c:v>41300.333333332615</c:v>
                </c:pt>
                <c:pt idx="297">
                  <c:v>41300.37499999928</c:v>
                </c:pt>
                <c:pt idx="298">
                  <c:v>41300.416666665944</c:v>
                </c:pt>
                <c:pt idx="299">
                  <c:v>41300.458333332608</c:v>
                </c:pt>
                <c:pt idx="300">
                  <c:v>41300.499999999272</c:v>
                </c:pt>
                <c:pt idx="301">
                  <c:v>41300.541666665937</c:v>
                </c:pt>
                <c:pt idx="302">
                  <c:v>41300.583333332601</c:v>
                </c:pt>
                <c:pt idx="303">
                  <c:v>41300.624999999265</c:v>
                </c:pt>
                <c:pt idx="304">
                  <c:v>41300.666666665929</c:v>
                </c:pt>
                <c:pt idx="305">
                  <c:v>41300.708333332594</c:v>
                </c:pt>
                <c:pt idx="306">
                  <c:v>41300.749999999258</c:v>
                </c:pt>
                <c:pt idx="307">
                  <c:v>41300.791666665922</c:v>
                </c:pt>
                <c:pt idx="308">
                  <c:v>41300.833333332586</c:v>
                </c:pt>
                <c:pt idx="309">
                  <c:v>41300.874999999251</c:v>
                </c:pt>
                <c:pt idx="310">
                  <c:v>41300.916666665915</c:v>
                </c:pt>
                <c:pt idx="311">
                  <c:v>41300.958333332579</c:v>
                </c:pt>
                <c:pt idx="312">
                  <c:v>41300.999999999243</c:v>
                </c:pt>
                <c:pt idx="313">
                  <c:v>41301.041666665908</c:v>
                </c:pt>
                <c:pt idx="314">
                  <c:v>41301.083333332572</c:v>
                </c:pt>
                <c:pt idx="315">
                  <c:v>41301.124999999236</c:v>
                </c:pt>
                <c:pt idx="316">
                  <c:v>41301.1666666659</c:v>
                </c:pt>
                <c:pt idx="317">
                  <c:v>41301.208333332565</c:v>
                </c:pt>
                <c:pt idx="318">
                  <c:v>41301.249999999229</c:v>
                </c:pt>
                <c:pt idx="319">
                  <c:v>41301.291666665893</c:v>
                </c:pt>
                <c:pt idx="320">
                  <c:v>41301.333333332557</c:v>
                </c:pt>
                <c:pt idx="321">
                  <c:v>41301.374999999221</c:v>
                </c:pt>
                <c:pt idx="322">
                  <c:v>41301.416666665886</c:v>
                </c:pt>
                <c:pt idx="323">
                  <c:v>41301.45833333255</c:v>
                </c:pt>
                <c:pt idx="324">
                  <c:v>41301.499999999214</c:v>
                </c:pt>
                <c:pt idx="325">
                  <c:v>41301.541666665878</c:v>
                </c:pt>
                <c:pt idx="326">
                  <c:v>41301.583333332543</c:v>
                </c:pt>
                <c:pt idx="327">
                  <c:v>41301.624999999207</c:v>
                </c:pt>
                <c:pt idx="328">
                  <c:v>41301.666666665871</c:v>
                </c:pt>
                <c:pt idx="329">
                  <c:v>41301.708333332535</c:v>
                </c:pt>
                <c:pt idx="330">
                  <c:v>41301.7499999992</c:v>
                </c:pt>
                <c:pt idx="331">
                  <c:v>41301.791666665864</c:v>
                </c:pt>
                <c:pt idx="332">
                  <c:v>41301.833333332528</c:v>
                </c:pt>
                <c:pt idx="333">
                  <c:v>41301.874999999192</c:v>
                </c:pt>
                <c:pt idx="334">
                  <c:v>41301.916666665857</c:v>
                </c:pt>
                <c:pt idx="335">
                  <c:v>41301.958333332521</c:v>
                </c:pt>
                <c:pt idx="336">
                  <c:v>41301.999999999185</c:v>
                </c:pt>
              </c:numCache>
            </c:numRef>
          </c:xVal>
          <c:yVal>
            <c:numRef>
              <c:f>'TSUP EST'!$C$4:$C$340</c:f>
              <c:numCache>
                <c:formatCode>0.0</c:formatCode>
                <c:ptCount val="337"/>
                <c:pt idx="0">
                  <c:v>23.529411764705799</c:v>
                </c:pt>
                <c:pt idx="1">
                  <c:v>2.26761870535766</c:v>
                </c:pt>
                <c:pt idx="2">
                  <c:v>2.2137952125069198</c:v>
                </c:pt>
                <c:pt idx="3">
                  <c:v>2.1096232311769301</c:v>
                </c:pt>
                <c:pt idx="4">
                  <c:v>1.7286453409747</c:v>
                </c:pt>
                <c:pt idx="5">
                  <c:v>1.33153455938206</c:v>
                </c:pt>
                <c:pt idx="6">
                  <c:v>0.79456385991143497</c:v>
                </c:pt>
                <c:pt idx="7">
                  <c:v>0.61091563733870502</c:v>
                </c:pt>
                <c:pt idx="8">
                  <c:v>1.37700642740358</c:v>
                </c:pt>
                <c:pt idx="9">
                  <c:v>2.0512028307328598</c:v>
                </c:pt>
                <c:pt idx="10">
                  <c:v>2.0900889238053</c:v>
                </c:pt>
                <c:pt idx="11">
                  <c:v>3.6765239201467401</c:v>
                </c:pt>
                <c:pt idx="12">
                  <c:v>5.2460777141427002</c:v>
                </c:pt>
                <c:pt idx="13">
                  <c:v>8.4208780487997306</c:v>
                </c:pt>
                <c:pt idx="14">
                  <c:v>13.4384427471081</c:v>
                </c:pt>
                <c:pt idx="15">
                  <c:v>10.2870451063229</c:v>
                </c:pt>
                <c:pt idx="16">
                  <c:v>10.4046465652013</c:v>
                </c:pt>
                <c:pt idx="17">
                  <c:v>13.984653503099601</c:v>
                </c:pt>
                <c:pt idx="18">
                  <c:v>5.1909916865524997</c:v>
                </c:pt>
                <c:pt idx="19">
                  <c:v>4.7958141714481997</c:v>
                </c:pt>
                <c:pt idx="20">
                  <c:v>4.46169459787337</c:v>
                </c:pt>
                <c:pt idx="21">
                  <c:v>4.0147925381740004</c:v>
                </c:pt>
                <c:pt idx="22">
                  <c:v>3.77480466233947</c:v>
                </c:pt>
                <c:pt idx="23">
                  <c:v>3.61572102284646</c:v>
                </c:pt>
                <c:pt idx="24">
                  <c:v>3.71459294307608</c:v>
                </c:pt>
                <c:pt idx="25">
                  <c:v>3.6959578345875799</c:v>
                </c:pt>
                <c:pt idx="26">
                  <c:v>3.7964324854711502</c:v>
                </c:pt>
                <c:pt idx="27">
                  <c:v>3.7623266779522102</c:v>
                </c:pt>
                <c:pt idx="28">
                  <c:v>3.3356164087148801</c:v>
                </c:pt>
                <c:pt idx="29">
                  <c:v>2.7054896892056499</c:v>
                </c:pt>
                <c:pt idx="30">
                  <c:v>2.24624219216531</c:v>
                </c:pt>
                <c:pt idx="31">
                  <c:v>2.0991852463618401</c:v>
                </c:pt>
                <c:pt idx="32">
                  <c:v>2.1145355142557301</c:v>
                </c:pt>
                <c:pt idx="33">
                  <c:v>2.1361857724333899</c:v>
                </c:pt>
                <c:pt idx="34">
                  <c:v>2.6365188809937399</c:v>
                </c:pt>
                <c:pt idx="35">
                  <c:v>3.77370840344547</c:v>
                </c:pt>
                <c:pt idx="36">
                  <c:v>3.1627385482338801</c:v>
                </c:pt>
                <c:pt idx="37">
                  <c:v>3.8835631796148502</c:v>
                </c:pt>
                <c:pt idx="38">
                  <c:v>6.3118081956959404</c:v>
                </c:pt>
                <c:pt idx="39">
                  <c:v>15.1377406896347</c:v>
                </c:pt>
                <c:pt idx="40">
                  <c:v>17.104491439836401</c:v>
                </c:pt>
                <c:pt idx="41">
                  <c:v>11.8077182055754</c:v>
                </c:pt>
                <c:pt idx="42">
                  <c:v>4.9620988789963496</c:v>
                </c:pt>
                <c:pt idx="43">
                  <c:v>2.6371149027699001</c:v>
                </c:pt>
                <c:pt idx="44">
                  <c:v>2.43376975788938</c:v>
                </c:pt>
                <c:pt idx="45">
                  <c:v>2.3429133332878398</c:v>
                </c:pt>
                <c:pt idx="46">
                  <c:v>2.0545051483468599</c:v>
                </c:pt>
                <c:pt idx="47">
                  <c:v>1.6171529231159301</c:v>
                </c:pt>
                <c:pt idx="48">
                  <c:v>1.3380631895455399</c:v>
                </c:pt>
                <c:pt idx="49">
                  <c:v>0.90610960516103101</c:v>
                </c:pt>
                <c:pt idx="50">
                  <c:v>0.46580196864106699</c:v>
                </c:pt>
                <c:pt idx="51">
                  <c:v>0.25066783170657497</c:v>
                </c:pt>
                <c:pt idx="52">
                  <c:v>0.19705907550103</c:v>
                </c:pt>
                <c:pt idx="53">
                  <c:v>-0.19329979795612301</c:v>
                </c:pt>
                <c:pt idx="54">
                  <c:v>-0.270174487085869</c:v>
                </c:pt>
                <c:pt idx="55">
                  <c:v>-0.25093112210874302</c:v>
                </c:pt>
                <c:pt idx="56">
                  <c:v>-0.58438426470808602</c:v>
                </c:pt>
                <c:pt idx="57">
                  <c:v>-1.37137204280172</c:v>
                </c:pt>
                <c:pt idx="58">
                  <c:v>-1.58471824497881</c:v>
                </c:pt>
                <c:pt idx="59">
                  <c:v>-0.22418506877916999</c:v>
                </c:pt>
                <c:pt idx="60">
                  <c:v>7.1093998556760098</c:v>
                </c:pt>
                <c:pt idx="61">
                  <c:v>13.9474029447204</c:v>
                </c:pt>
                <c:pt idx="62">
                  <c:v>18.843015160223398</c:v>
                </c:pt>
                <c:pt idx="63">
                  <c:v>20.877956249609898</c:v>
                </c:pt>
                <c:pt idx="64">
                  <c:v>20.908614933305099</c:v>
                </c:pt>
                <c:pt idx="65">
                  <c:v>17.0102767651431</c:v>
                </c:pt>
                <c:pt idx="66">
                  <c:v>7.3332860930705399</c:v>
                </c:pt>
                <c:pt idx="67">
                  <c:v>1.1900498453950299</c:v>
                </c:pt>
                <c:pt idx="68">
                  <c:v>0.45359367823976099</c:v>
                </c:pt>
                <c:pt idx="69">
                  <c:v>7.3109065672085194E-2</c:v>
                </c:pt>
                <c:pt idx="70">
                  <c:v>-0.43177400485088502</c:v>
                </c:pt>
                <c:pt idx="71">
                  <c:v>-0.53442771131168498</c:v>
                </c:pt>
                <c:pt idx="72">
                  <c:v>-0.54343457713536603</c:v>
                </c:pt>
                <c:pt idx="73">
                  <c:v>-0.95713845254797802</c:v>
                </c:pt>
                <c:pt idx="74">
                  <c:v>-1.4386147877099</c:v>
                </c:pt>
                <c:pt idx="75">
                  <c:v>-1.8573574815995799</c:v>
                </c:pt>
                <c:pt idx="76">
                  <c:v>-1.9206487645746799</c:v>
                </c:pt>
                <c:pt idx="77">
                  <c:v>-1.5911447429039201</c:v>
                </c:pt>
                <c:pt idx="78">
                  <c:v>-1.4218609459192499</c:v>
                </c:pt>
                <c:pt idx="79">
                  <c:v>-1.52828564195215</c:v>
                </c:pt>
                <c:pt idx="80">
                  <c:v>-1.11120285394504</c:v>
                </c:pt>
                <c:pt idx="81">
                  <c:v>-1.0799492595525599</c:v>
                </c:pt>
                <c:pt idx="82">
                  <c:v>-1.4248533648880699</c:v>
                </c:pt>
                <c:pt idx="83">
                  <c:v>0.775997305179286</c:v>
                </c:pt>
                <c:pt idx="84">
                  <c:v>7.2876556959471497</c:v>
                </c:pt>
                <c:pt idx="85">
                  <c:v>15.661469015368899</c:v>
                </c:pt>
                <c:pt idx="86">
                  <c:v>19.9076150664824</c:v>
                </c:pt>
                <c:pt idx="87">
                  <c:v>22.7499850453544</c:v>
                </c:pt>
                <c:pt idx="88">
                  <c:v>21.847297921027501</c:v>
                </c:pt>
                <c:pt idx="89">
                  <c:v>17.3022481538571</c:v>
                </c:pt>
                <c:pt idx="90">
                  <c:v>9.7267577651652903</c:v>
                </c:pt>
                <c:pt idx="91">
                  <c:v>2.4107030232949702</c:v>
                </c:pt>
                <c:pt idx="92">
                  <c:v>2.33016754578715</c:v>
                </c:pt>
                <c:pt idx="93">
                  <c:v>2.2156166453634798</c:v>
                </c:pt>
                <c:pt idx="94">
                  <c:v>2.0735039078016602</c:v>
                </c:pt>
                <c:pt idx="95">
                  <c:v>1.7121623646406099</c:v>
                </c:pt>
                <c:pt idx="96">
                  <c:v>1.31709519629514</c:v>
                </c:pt>
                <c:pt idx="97">
                  <c:v>0.87190368541731</c:v>
                </c:pt>
                <c:pt idx="98">
                  <c:v>-0.35932819059000598</c:v>
                </c:pt>
                <c:pt idx="99">
                  <c:v>-1.4645118822380301</c:v>
                </c:pt>
                <c:pt idx="100">
                  <c:v>-1.6633752815504901</c:v>
                </c:pt>
                <c:pt idx="101">
                  <c:v>-1.4883653061989199</c:v>
                </c:pt>
                <c:pt idx="102">
                  <c:v>-1.8582572998565701</c:v>
                </c:pt>
                <c:pt idx="103">
                  <c:v>-2.5415214320928299</c:v>
                </c:pt>
                <c:pt idx="104">
                  <c:v>-2.6905340046610902</c:v>
                </c:pt>
                <c:pt idx="105">
                  <c:v>-3.1734107454040101</c:v>
                </c:pt>
                <c:pt idx="106">
                  <c:v>-2.7904377340739899</c:v>
                </c:pt>
                <c:pt idx="107">
                  <c:v>1.42169319568036</c:v>
                </c:pt>
                <c:pt idx="108">
                  <c:v>9.7017756192754803</c:v>
                </c:pt>
                <c:pt idx="109">
                  <c:v>15.457313156106</c:v>
                </c:pt>
                <c:pt idx="110">
                  <c:v>20.659808417985701</c:v>
                </c:pt>
                <c:pt idx="111">
                  <c:v>23.203755418811198</c:v>
                </c:pt>
                <c:pt idx="112">
                  <c:v>22.127932246562001</c:v>
                </c:pt>
                <c:pt idx="113">
                  <c:v>17.992701582736402</c:v>
                </c:pt>
                <c:pt idx="114">
                  <c:v>7.9678888773111698</c:v>
                </c:pt>
                <c:pt idx="115">
                  <c:v>1.2486208553548701</c:v>
                </c:pt>
                <c:pt idx="116">
                  <c:v>0.61185394246764002</c:v>
                </c:pt>
                <c:pt idx="117">
                  <c:v>0.17426647570770701</c:v>
                </c:pt>
                <c:pt idx="118">
                  <c:v>6.2109663250784299E-2</c:v>
                </c:pt>
                <c:pt idx="119">
                  <c:v>0.73802243420853197</c:v>
                </c:pt>
                <c:pt idx="120">
                  <c:v>1.2810328270985401</c:v>
                </c:pt>
                <c:pt idx="121">
                  <c:v>1.0562314380520501</c:v>
                </c:pt>
                <c:pt idx="122">
                  <c:v>0.82773808352990397</c:v>
                </c:pt>
                <c:pt idx="123">
                  <c:v>0.69668115089689997</c:v>
                </c:pt>
                <c:pt idx="124">
                  <c:v>0.23672514252448301</c:v>
                </c:pt>
                <c:pt idx="125">
                  <c:v>-0.201644232519362</c:v>
                </c:pt>
                <c:pt idx="126">
                  <c:v>-0.30934635072747402</c:v>
                </c:pt>
                <c:pt idx="127">
                  <c:v>0.19611806544596799</c:v>
                </c:pt>
                <c:pt idx="128">
                  <c:v>0.62590238802642495</c:v>
                </c:pt>
                <c:pt idx="129">
                  <c:v>0.67941455683827701</c:v>
                </c:pt>
                <c:pt idx="130">
                  <c:v>1.4045852923170901</c:v>
                </c:pt>
                <c:pt idx="131">
                  <c:v>4.94054019633937</c:v>
                </c:pt>
                <c:pt idx="132">
                  <c:v>7.6832998217117501</c:v>
                </c:pt>
                <c:pt idx="133">
                  <c:v>10.6561794086434</c:v>
                </c:pt>
                <c:pt idx="134">
                  <c:v>7.1887444346334997</c:v>
                </c:pt>
                <c:pt idx="135">
                  <c:v>6.6079245195192602</c:v>
                </c:pt>
                <c:pt idx="136">
                  <c:v>7.4234576311437896</c:v>
                </c:pt>
                <c:pt idx="137">
                  <c:v>6.1343455963612596</c:v>
                </c:pt>
                <c:pt idx="138">
                  <c:v>3.61018796258772</c:v>
                </c:pt>
                <c:pt idx="139">
                  <c:v>2.09383745357079</c:v>
                </c:pt>
                <c:pt idx="140">
                  <c:v>1.80054283092025</c:v>
                </c:pt>
                <c:pt idx="141">
                  <c:v>1.5777820108063401</c:v>
                </c:pt>
                <c:pt idx="142">
                  <c:v>1.5108783424486401</c:v>
                </c:pt>
                <c:pt idx="143">
                  <c:v>1.5474982680448801</c:v>
                </c:pt>
                <c:pt idx="144">
                  <c:v>1.6353624946180201</c:v>
                </c:pt>
                <c:pt idx="145">
                  <c:v>1.7241207950420201</c:v>
                </c:pt>
                <c:pt idx="146">
                  <c:v>1.6376114733997</c:v>
                </c:pt>
                <c:pt idx="147">
                  <c:v>1.4620765759824901</c:v>
                </c:pt>
                <c:pt idx="148">
                  <c:v>1.54406339144599</c:v>
                </c:pt>
                <c:pt idx="149">
                  <c:v>1.61867136949121</c:v>
                </c:pt>
                <c:pt idx="150">
                  <c:v>1.67260864141896</c:v>
                </c:pt>
                <c:pt idx="151">
                  <c:v>1.6948070889775699</c:v>
                </c:pt>
                <c:pt idx="152">
                  <c:v>1.6268314077141399</c:v>
                </c:pt>
                <c:pt idx="153">
                  <c:v>1.5500710580153101</c:v>
                </c:pt>
                <c:pt idx="154">
                  <c:v>1.7321758263818099</c:v>
                </c:pt>
                <c:pt idx="155">
                  <c:v>3.4159108129699298</c:v>
                </c:pt>
                <c:pt idx="156">
                  <c:v>4.3329166334033999</c:v>
                </c:pt>
                <c:pt idx="157">
                  <c:v>8.8472582016155492</c:v>
                </c:pt>
                <c:pt idx="158">
                  <c:v>9.7635071608918</c:v>
                </c:pt>
                <c:pt idx="159">
                  <c:v>8.5025467857031298</c:v>
                </c:pt>
                <c:pt idx="160">
                  <c:v>5.3770410821184704</c:v>
                </c:pt>
                <c:pt idx="161">
                  <c:v>6.00950749288591</c:v>
                </c:pt>
                <c:pt idx="162">
                  <c:v>2.91252035405331</c:v>
                </c:pt>
                <c:pt idx="163">
                  <c:v>2.40686878638751</c:v>
                </c:pt>
                <c:pt idx="164">
                  <c:v>2.4481998069198401</c:v>
                </c:pt>
                <c:pt idx="165">
                  <c:v>2.3757221401320399</c:v>
                </c:pt>
                <c:pt idx="166">
                  <c:v>2.42673465250355</c:v>
                </c:pt>
                <c:pt idx="167">
                  <c:v>2.48243978091313</c:v>
                </c:pt>
                <c:pt idx="168">
                  <c:v>2.5463902251158799</c:v>
                </c:pt>
                <c:pt idx="169">
                  <c:v>2.4911551571906898</c:v>
                </c:pt>
                <c:pt idx="170">
                  <c:v>2.5604299860122599</c:v>
                </c:pt>
                <c:pt idx="171">
                  <c:v>2.6147869158841899</c:v>
                </c:pt>
                <c:pt idx="172">
                  <c:v>2.71322490948452</c:v>
                </c:pt>
                <c:pt idx="173">
                  <c:v>2.7349223250308401</c:v>
                </c:pt>
                <c:pt idx="174">
                  <c:v>2.7845313598677</c:v>
                </c:pt>
                <c:pt idx="175">
                  <c:v>2.7906266824453398</c:v>
                </c:pt>
                <c:pt idx="176">
                  <c:v>2.7877291170668799</c:v>
                </c:pt>
                <c:pt idx="177">
                  <c:v>2.6258973518451398</c:v>
                </c:pt>
                <c:pt idx="178">
                  <c:v>2.0956836851145302</c:v>
                </c:pt>
                <c:pt idx="179">
                  <c:v>3.03647048659227</c:v>
                </c:pt>
                <c:pt idx="180">
                  <c:v>6.4811090515351397</c:v>
                </c:pt>
                <c:pt idx="181">
                  <c:v>11.075902260527799</c:v>
                </c:pt>
                <c:pt idx="182">
                  <c:v>19.4133791318718</c:v>
                </c:pt>
                <c:pt idx="183">
                  <c:v>20.2138413835543</c:v>
                </c:pt>
                <c:pt idx="184">
                  <c:v>15.6695042433266</c:v>
                </c:pt>
                <c:pt idx="185">
                  <c:v>13.3291821275652</c:v>
                </c:pt>
                <c:pt idx="186">
                  <c:v>13.058034049754101</c:v>
                </c:pt>
                <c:pt idx="187">
                  <c:v>3.5783522351151098</c:v>
                </c:pt>
                <c:pt idx="188">
                  <c:v>2.8162059773634902</c:v>
                </c:pt>
                <c:pt idx="189">
                  <c:v>2.65653149527841</c:v>
                </c:pt>
                <c:pt idx="190">
                  <c:v>2.8955908126897998</c:v>
                </c:pt>
                <c:pt idx="191">
                  <c:v>2.7960578042348101</c:v>
                </c:pt>
                <c:pt idx="192">
                  <c:v>2.5381044096492902</c:v>
                </c:pt>
                <c:pt idx="193">
                  <c:v>2.34837706641905</c:v>
                </c:pt>
                <c:pt idx="194">
                  <c:v>1.8427745527921899</c:v>
                </c:pt>
                <c:pt idx="195">
                  <c:v>1.9009305373605201</c:v>
                </c:pt>
                <c:pt idx="196">
                  <c:v>2.42103335180362</c:v>
                </c:pt>
                <c:pt idx="197">
                  <c:v>2.4030446813341402</c:v>
                </c:pt>
                <c:pt idx="198">
                  <c:v>1.66286615009989</c:v>
                </c:pt>
                <c:pt idx="199">
                  <c:v>1.0624096937020999</c:v>
                </c:pt>
                <c:pt idx="200">
                  <c:v>1.1041408142854501</c:v>
                </c:pt>
                <c:pt idx="201">
                  <c:v>0.67805158840570401</c:v>
                </c:pt>
                <c:pt idx="202">
                  <c:v>0.39334715758466299</c:v>
                </c:pt>
                <c:pt idx="203">
                  <c:v>4.5840855365248503</c:v>
                </c:pt>
                <c:pt idx="204">
                  <c:v>7.9296841312660797</c:v>
                </c:pt>
                <c:pt idx="205">
                  <c:v>16.579866482790099</c:v>
                </c:pt>
                <c:pt idx="206">
                  <c:v>20.257333914508699</c:v>
                </c:pt>
                <c:pt idx="207">
                  <c:v>23.310672213442398</c:v>
                </c:pt>
                <c:pt idx="208">
                  <c:v>23.174247194777902</c:v>
                </c:pt>
                <c:pt idx="209">
                  <c:v>18.840107019654901</c:v>
                </c:pt>
                <c:pt idx="210">
                  <c:v>14.258845816502699</c:v>
                </c:pt>
                <c:pt idx="211">
                  <c:v>3.5475811132568298</c:v>
                </c:pt>
                <c:pt idx="212">
                  <c:v>2.8031633038390198</c:v>
                </c:pt>
                <c:pt idx="213">
                  <c:v>3.2550299530901001</c:v>
                </c:pt>
                <c:pt idx="214">
                  <c:v>3.4910479285348801</c:v>
                </c:pt>
                <c:pt idx="215">
                  <c:v>3.0048818331880902</c:v>
                </c:pt>
                <c:pt idx="216">
                  <c:v>2.75979499926849</c:v>
                </c:pt>
                <c:pt idx="217">
                  <c:v>2.5113835036982302</c:v>
                </c:pt>
                <c:pt idx="218">
                  <c:v>2.0942296780063998</c:v>
                </c:pt>
                <c:pt idx="219">
                  <c:v>2.0631572863480399</c:v>
                </c:pt>
                <c:pt idx="220">
                  <c:v>2.29755525054764</c:v>
                </c:pt>
                <c:pt idx="221">
                  <c:v>2.5902169296212101</c:v>
                </c:pt>
                <c:pt idx="222">
                  <c:v>2.8328068887231002</c:v>
                </c:pt>
                <c:pt idx="223">
                  <c:v>2.94684766751323</c:v>
                </c:pt>
                <c:pt idx="224">
                  <c:v>2.8261895886522299</c:v>
                </c:pt>
                <c:pt idx="225">
                  <c:v>3.1479336497194699</c:v>
                </c:pt>
                <c:pt idx="226">
                  <c:v>3.4768999120756101</c:v>
                </c:pt>
                <c:pt idx="227">
                  <c:v>3.6376067193631401</c:v>
                </c:pt>
                <c:pt idx="228">
                  <c:v>4.1739107992072402</c:v>
                </c:pt>
                <c:pt idx="229">
                  <c:v>4.4836947542631203</c:v>
                </c:pt>
                <c:pt idx="230">
                  <c:v>4.5069608146784903</c:v>
                </c:pt>
                <c:pt idx="231">
                  <c:v>4.2218082798183199</c:v>
                </c:pt>
                <c:pt idx="232">
                  <c:v>4.1604175139536697</c:v>
                </c:pt>
                <c:pt idx="233">
                  <c:v>3.5705367171579399</c:v>
                </c:pt>
                <c:pt idx="234">
                  <c:v>3.4203871533969501</c:v>
                </c:pt>
                <c:pt idx="235">
                  <c:v>3.3550364954980698</c:v>
                </c:pt>
                <c:pt idx="236">
                  <c:v>3.2905664862281698</c:v>
                </c:pt>
                <c:pt idx="237">
                  <c:v>3.32161588939397</c:v>
                </c:pt>
                <c:pt idx="238">
                  <c:v>3.13806292906246</c:v>
                </c:pt>
                <c:pt idx="239">
                  <c:v>3.1577209924217899</c:v>
                </c:pt>
                <c:pt idx="240">
                  <c:v>3.4861505422472199</c:v>
                </c:pt>
                <c:pt idx="241">
                  <c:v>3.2862143631456902</c:v>
                </c:pt>
                <c:pt idx="242">
                  <c:v>3.25187885736079</c:v>
                </c:pt>
                <c:pt idx="243">
                  <c:v>3.49134665532595</c:v>
                </c:pt>
                <c:pt idx="244">
                  <c:v>3.2689674129979398</c:v>
                </c:pt>
                <c:pt idx="245">
                  <c:v>3.02191656301774</c:v>
                </c:pt>
                <c:pt idx="246">
                  <c:v>2.8784101958802402</c:v>
                </c:pt>
                <c:pt idx="247">
                  <c:v>2.2969578304424001</c:v>
                </c:pt>
                <c:pt idx="248">
                  <c:v>1.0502588142573499</c:v>
                </c:pt>
                <c:pt idx="249">
                  <c:v>0.348292798349781</c:v>
                </c:pt>
                <c:pt idx="250">
                  <c:v>0.96702279338982799</c:v>
                </c:pt>
                <c:pt idx="251">
                  <c:v>4.5872070689328499</c:v>
                </c:pt>
                <c:pt idx="252">
                  <c:v>11.869256635917701</c:v>
                </c:pt>
                <c:pt idx="253">
                  <c:v>17.521558486870699</c:v>
                </c:pt>
                <c:pt idx="254">
                  <c:v>20.463573427513499</c:v>
                </c:pt>
                <c:pt idx="255">
                  <c:v>22.952797565649401</c:v>
                </c:pt>
                <c:pt idx="256">
                  <c:v>19.111359110057499</c:v>
                </c:pt>
                <c:pt idx="257">
                  <c:v>18.977923056111798</c:v>
                </c:pt>
                <c:pt idx="258">
                  <c:v>14.1485691149872</c:v>
                </c:pt>
                <c:pt idx="259">
                  <c:v>4.0214957773700704</c:v>
                </c:pt>
                <c:pt idx="260">
                  <c:v>2.9707596397433198</c:v>
                </c:pt>
                <c:pt idx="261">
                  <c:v>2.4310415787098401</c:v>
                </c:pt>
                <c:pt idx="262">
                  <c:v>2.3637606811889298</c:v>
                </c:pt>
                <c:pt idx="263">
                  <c:v>2.3295017674631402</c:v>
                </c:pt>
                <c:pt idx="264">
                  <c:v>2.49177516480604</c:v>
                </c:pt>
                <c:pt idx="265">
                  <c:v>2.1413762296443699</c:v>
                </c:pt>
                <c:pt idx="266">
                  <c:v>1.484343275252</c:v>
                </c:pt>
                <c:pt idx="267">
                  <c:v>1.2372161119227501</c:v>
                </c:pt>
                <c:pt idx="268">
                  <c:v>1.28837602153083</c:v>
                </c:pt>
                <c:pt idx="269">
                  <c:v>0.98432517281985898</c:v>
                </c:pt>
                <c:pt idx="270">
                  <c:v>0.35846502948917103</c:v>
                </c:pt>
                <c:pt idx="271">
                  <c:v>-2.4013548645445099E-2</c:v>
                </c:pt>
                <c:pt idx="272">
                  <c:v>-0.70125694796266203</c:v>
                </c:pt>
                <c:pt idx="273">
                  <c:v>-0.92492906720655299</c:v>
                </c:pt>
                <c:pt idx="274">
                  <c:v>-0.65392159860854204</c:v>
                </c:pt>
                <c:pt idx="275">
                  <c:v>1.8554172495671</c:v>
                </c:pt>
                <c:pt idx="276">
                  <c:v>9.8090112046801199</c:v>
                </c:pt>
                <c:pt idx="277">
                  <c:v>16.033354240889199</c:v>
                </c:pt>
                <c:pt idx="278">
                  <c:v>19.941404235496201</c:v>
                </c:pt>
                <c:pt idx="279">
                  <c:v>22.683203725863802</c:v>
                </c:pt>
                <c:pt idx="280">
                  <c:v>23.2490828794595</c:v>
                </c:pt>
                <c:pt idx="281">
                  <c:v>19.223517176301399</c:v>
                </c:pt>
                <c:pt idx="282">
                  <c:v>14.370249918293799</c:v>
                </c:pt>
                <c:pt idx="283">
                  <c:v>4.5126116396049802</c:v>
                </c:pt>
                <c:pt idx="284">
                  <c:v>4.03195545749585</c:v>
                </c:pt>
                <c:pt idx="285">
                  <c:v>3.3886712696297101</c:v>
                </c:pt>
                <c:pt idx="286">
                  <c:v>2.4549243965034901</c:v>
                </c:pt>
                <c:pt idx="287">
                  <c:v>2.2241446422262898</c:v>
                </c:pt>
                <c:pt idx="288">
                  <c:v>2.1537342622933102</c:v>
                </c:pt>
                <c:pt idx="289">
                  <c:v>2.22015363579946</c:v>
                </c:pt>
                <c:pt idx="290">
                  <c:v>2.2301201463601301</c:v>
                </c:pt>
                <c:pt idx="291">
                  <c:v>2.3056246789673098</c:v>
                </c:pt>
                <c:pt idx="292">
                  <c:v>2.1898306186691698</c:v>
                </c:pt>
                <c:pt idx="293">
                  <c:v>1.91193677195414</c:v>
                </c:pt>
                <c:pt idx="294">
                  <c:v>1.8455226038054899</c:v>
                </c:pt>
                <c:pt idx="295">
                  <c:v>2.1829443653953402</c:v>
                </c:pt>
                <c:pt idx="296">
                  <c:v>2.34698734797893</c:v>
                </c:pt>
                <c:pt idx="297">
                  <c:v>2.0790717624786499</c:v>
                </c:pt>
                <c:pt idx="298">
                  <c:v>2.5544941764987699</c:v>
                </c:pt>
                <c:pt idx="299">
                  <c:v>5.9265909182224101</c:v>
                </c:pt>
                <c:pt idx="300">
                  <c:v>10.275712384100199</c:v>
                </c:pt>
                <c:pt idx="301">
                  <c:v>15.612200465210201</c:v>
                </c:pt>
                <c:pt idx="302">
                  <c:v>11.7611981063712</c:v>
                </c:pt>
                <c:pt idx="303">
                  <c:v>13.1869484117125</c:v>
                </c:pt>
                <c:pt idx="304">
                  <c:v>10.5376404648201</c:v>
                </c:pt>
                <c:pt idx="305">
                  <c:v>14.734418527211099</c:v>
                </c:pt>
                <c:pt idx="306">
                  <c:v>16.865050990152302</c:v>
                </c:pt>
                <c:pt idx="307">
                  <c:v>4.1033443696292604</c:v>
                </c:pt>
                <c:pt idx="308">
                  <c:v>3.2249656244156202</c:v>
                </c:pt>
                <c:pt idx="309">
                  <c:v>2.9417714714490399</c:v>
                </c:pt>
                <c:pt idx="310">
                  <c:v>2.3843299044949999</c:v>
                </c:pt>
                <c:pt idx="311">
                  <c:v>1.8570584284671301</c:v>
                </c:pt>
                <c:pt idx="312">
                  <c:v>1.6491615760650999</c:v>
                </c:pt>
                <c:pt idx="313">
                  <c:v>1.36017293035791</c:v>
                </c:pt>
                <c:pt idx="314">
                  <c:v>0.81738658149533705</c:v>
                </c:pt>
                <c:pt idx="315">
                  <c:v>0.56917380942333695</c:v>
                </c:pt>
                <c:pt idx="316">
                  <c:v>0.36247364741252402</c:v>
                </c:pt>
                <c:pt idx="317">
                  <c:v>-0.15670591555570701</c:v>
                </c:pt>
                <c:pt idx="318">
                  <c:v>-0.44656322489559602</c:v>
                </c:pt>
                <c:pt idx="319">
                  <c:v>-0.35570980560219301</c:v>
                </c:pt>
                <c:pt idx="320">
                  <c:v>-0.52275867498171402</c:v>
                </c:pt>
                <c:pt idx="321">
                  <c:v>-0.53225865933591898</c:v>
                </c:pt>
                <c:pt idx="322">
                  <c:v>0.156195251296051</c:v>
                </c:pt>
                <c:pt idx="323">
                  <c:v>2.5010233647970899</c:v>
                </c:pt>
                <c:pt idx="324">
                  <c:v>7.82780344538343</c:v>
                </c:pt>
                <c:pt idx="325">
                  <c:v>10.8949500896047</c:v>
                </c:pt>
                <c:pt idx="326">
                  <c:v>11.848942627938699</c:v>
                </c:pt>
                <c:pt idx="327">
                  <c:v>11.962281487567999</c:v>
                </c:pt>
                <c:pt idx="328">
                  <c:v>8.67761604460736</c:v>
                </c:pt>
                <c:pt idx="329">
                  <c:v>7.0899589216771899</c:v>
                </c:pt>
                <c:pt idx="330">
                  <c:v>3.67722004197126</c:v>
                </c:pt>
                <c:pt idx="331">
                  <c:v>2.6364642146539099</c:v>
                </c:pt>
                <c:pt idx="332">
                  <c:v>2.9027982763674198</c:v>
                </c:pt>
                <c:pt idx="333">
                  <c:v>2.7252059024673501</c:v>
                </c:pt>
                <c:pt idx="334">
                  <c:v>2.51745794653164</c:v>
                </c:pt>
                <c:pt idx="335">
                  <c:v>2.6625865199602901</c:v>
                </c:pt>
                <c:pt idx="336">
                  <c:v>1.58169821539045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3EF4-4826-923C-F809E5D5120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74336015"/>
        <c:axId val="353241583"/>
        <c:extLst>
          <c:ext xmlns:c15="http://schemas.microsoft.com/office/drawing/2012/chart" uri="{02D57815-91ED-43cb-92C2-25804820EDAC}">
            <c15:filteredScatterSeries>
              <c15:ser>
                <c:idx val="2"/>
                <c:order val="2"/>
                <c:tx>
                  <c:strRef>
                    <c:extLst>
                      <c:ext uri="{02D57815-91ED-43cb-92C2-25804820EDAC}">
                        <c15:formulaRef>
                          <c15:sqref>'TSUP EST'!$D$1:$D$3</c15:sqref>
                        </c15:formulaRef>
                      </c:ext>
                    </c:extLst>
                    <c:strCache>
                      <c:ptCount val="3"/>
                      <c:pt idx="0">
                        <c:v>T_SUP1_1 int</c:v>
                      </c:pt>
                      <c:pt idx="1">
                        <c:v>1.7</c:v>
                      </c:pt>
                      <c:pt idx="2">
                        <c:v>[°C]</c:v>
                      </c:pt>
                    </c:strCache>
                  </c:strRef>
                </c:tx>
                <c:spPr>
                  <a:ln w="19050" cap="rnd">
                    <a:solidFill>
                      <a:schemeClr val="accent3"/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>
                      <c:ext uri="{02D57815-91ED-43cb-92C2-25804820EDAC}">
                        <c15:formulaRef>
                          <c15:sqref>'TSUP EST'!$A$4:$A$340</c15:sqref>
                        </c15:formulaRef>
                      </c:ext>
                    </c:extLst>
                    <c:numCache>
                      <c:formatCode>m/d/yyyy</c:formatCode>
                      <c:ptCount val="337"/>
                      <c:pt idx="0">
                        <c:v>41288</c:v>
                      </c:pt>
                      <c:pt idx="1">
                        <c:v>41288.041666666664</c:v>
                      </c:pt>
                      <c:pt idx="2">
                        <c:v>41288.083333333328</c:v>
                      </c:pt>
                      <c:pt idx="3">
                        <c:v>41288.124999999993</c:v>
                      </c:pt>
                      <c:pt idx="4">
                        <c:v>41288.166666666657</c:v>
                      </c:pt>
                      <c:pt idx="5">
                        <c:v>41288.208333333321</c:v>
                      </c:pt>
                      <c:pt idx="6">
                        <c:v>41288.249999999985</c:v>
                      </c:pt>
                      <c:pt idx="7">
                        <c:v>41288.29166666665</c:v>
                      </c:pt>
                      <c:pt idx="8">
                        <c:v>41288.333333333314</c:v>
                      </c:pt>
                      <c:pt idx="9">
                        <c:v>41288.374999999978</c:v>
                      </c:pt>
                      <c:pt idx="10">
                        <c:v>41288.416666666642</c:v>
                      </c:pt>
                      <c:pt idx="11">
                        <c:v>41288.458333333307</c:v>
                      </c:pt>
                      <c:pt idx="12">
                        <c:v>41288.499999999971</c:v>
                      </c:pt>
                      <c:pt idx="13">
                        <c:v>41288.541666666635</c:v>
                      </c:pt>
                      <c:pt idx="14">
                        <c:v>41288.583333333299</c:v>
                      </c:pt>
                      <c:pt idx="15">
                        <c:v>41288.624999999964</c:v>
                      </c:pt>
                      <c:pt idx="16">
                        <c:v>41288.666666666628</c:v>
                      </c:pt>
                      <c:pt idx="17">
                        <c:v>41288.708333333292</c:v>
                      </c:pt>
                      <c:pt idx="18">
                        <c:v>41288.749999999956</c:v>
                      </c:pt>
                      <c:pt idx="19">
                        <c:v>41288.791666666621</c:v>
                      </c:pt>
                      <c:pt idx="20">
                        <c:v>41288.833333333285</c:v>
                      </c:pt>
                      <c:pt idx="21">
                        <c:v>41288.874999999949</c:v>
                      </c:pt>
                      <c:pt idx="22">
                        <c:v>41288.916666666613</c:v>
                      </c:pt>
                      <c:pt idx="23">
                        <c:v>41288.958333333278</c:v>
                      </c:pt>
                      <c:pt idx="24">
                        <c:v>41288.999999999942</c:v>
                      </c:pt>
                      <c:pt idx="25">
                        <c:v>41289.041666666606</c:v>
                      </c:pt>
                      <c:pt idx="26">
                        <c:v>41289.08333333327</c:v>
                      </c:pt>
                      <c:pt idx="27">
                        <c:v>41289.124999999935</c:v>
                      </c:pt>
                      <c:pt idx="28">
                        <c:v>41289.166666666599</c:v>
                      </c:pt>
                      <c:pt idx="29">
                        <c:v>41289.208333333263</c:v>
                      </c:pt>
                      <c:pt idx="30">
                        <c:v>41289.249999999927</c:v>
                      </c:pt>
                      <c:pt idx="31">
                        <c:v>41289.291666666591</c:v>
                      </c:pt>
                      <c:pt idx="32">
                        <c:v>41289.333333333256</c:v>
                      </c:pt>
                      <c:pt idx="33">
                        <c:v>41289.37499999992</c:v>
                      </c:pt>
                      <c:pt idx="34">
                        <c:v>41289.416666666584</c:v>
                      </c:pt>
                      <c:pt idx="35">
                        <c:v>41289.458333333248</c:v>
                      </c:pt>
                      <c:pt idx="36">
                        <c:v>41289.499999999913</c:v>
                      </c:pt>
                      <c:pt idx="37">
                        <c:v>41289.541666666577</c:v>
                      </c:pt>
                      <c:pt idx="38">
                        <c:v>41289.583333333241</c:v>
                      </c:pt>
                      <c:pt idx="39">
                        <c:v>41289.624999999905</c:v>
                      </c:pt>
                      <c:pt idx="40">
                        <c:v>41289.66666666657</c:v>
                      </c:pt>
                      <c:pt idx="41">
                        <c:v>41289.708333333234</c:v>
                      </c:pt>
                      <c:pt idx="42">
                        <c:v>41289.749999999898</c:v>
                      </c:pt>
                      <c:pt idx="43">
                        <c:v>41289.791666666562</c:v>
                      </c:pt>
                      <c:pt idx="44">
                        <c:v>41289.833333333227</c:v>
                      </c:pt>
                      <c:pt idx="45">
                        <c:v>41289.874999999891</c:v>
                      </c:pt>
                      <c:pt idx="46">
                        <c:v>41289.916666666555</c:v>
                      </c:pt>
                      <c:pt idx="47">
                        <c:v>41289.958333333219</c:v>
                      </c:pt>
                      <c:pt idx="48">
                        <c:v>41289.999999999884</c:v>
                      </c:pt>
                      <c:pt idx="49">
                        <c:v>41290.041666666548</c:v>
                      </c:pt>
                      <c:pt idx="50">
                        <c:v>41290.083333333212</c:v>
                      </c:pt>
                      <c:pt idx="51">
                        <c:v>41290.124999999876</c:v>
                      </c:pt>
                      <c:pt idx="52">
                        <c:v>41290.166666666541</c:v>
                      </c:pt>
                      <c:pt idx="53">
                        <c:v>41290.208333333205</c:v>
                      </c:pt>
                      <c:pt idx="54">
                        <c:v>41290.249999999869</c:v>
                      </c:pt>
                      <c:pt idx="55">
                        <c:v>41290.291666666533</c:v>
                      </c:pt>
                      <c:pt idx="56">
                        <c:v>41290.333333333198</c:v>
                      </c:pt>
                      <c:pt idx="57">
                        <c:v>41290.374999999862</c:v>
                      </c:pt>
                      <c:pt idx="58">
                        <c:v>41290.416666666526</c:v>
                      </c:pt>
                      <c:pt idx="59">
                        <c:v>41290.45833333319</c:v>
                      </c:pt>
                      <c:pt idx="60">
                        <c:v>41290.499999999854</c:v>
                      </c:pt>
                      <c:pt idx="61">
                        <c:v>41290.541666666519</c:v>
                      </c:pt>
                      <c:pt idx="62">
                        <c:v>41290.583333333183</c:v>
                      </c:pt>
                      <c:pt idx="63">
                        <c:v>41290.624999999847</c:v>
                      </c:pt>
                      <c:pt idx="64">
                        <c:v>41290.666666666511</c:v>
                      </c:pt>
                      <c:pt idx="65">
                        <c:v>41290.708333333176</c:v>
                      </c:pt>
                      <c:pt idx="66">
                        <c:v>41290.74999999984</c:v>
                      </c:pt>
                      <c:pt idx="67">
                        <c:v>41290.791666666504</c:v>
                      </c:pt>
                      <c:pt idx="68">
                        <c:v>41290.833333333168</c:v>
                      </c:pt>
                      <c:pt idx="69">
                        <c:v>41290.874999999833</c:v>
                      </c:pt>
                      <c:pt idx="70">
                        <c:v>41290.916666666497</c:v>
                      </c:pt>
                      <c:pt idx="71">
                        <c:v>41290.958333333161</c:v>
                      </c:pt>
                      <c:pt idx="72">
                        <c:v>41290.999999999825</c:v>
                      </c:pt>
                      <c:pt idx="73">
                        <c:v>41291.04166666649</c:v>
                      </c:pt>
                      <c:pt idx="74">
                        <c:v>41291.083333333154</c:v>
                      </c:pt>
                      <c:pt idx="75">
                        <c:v>41291.124999999818</c:v>
                      </c:pt>
                      <c:pt idx="76">
                        <c:v>41291.166666666482</c:v>
                      </c:pt>
                      <c:pt idx="77">
                        <c:v>41291.208333333147</c:v>
                      </c:pt>
                      <c:pt idx="78">
                        <c:v>41291.249999999811</c:v>
                      </c:pt>
                      <c:pt idx="79">
                        <c:v>41291.291666666475</c:v>
                      </c:pt>
                      <c:pt idx="80">
                        <c:v>41291.333333333139</c:v>
                      </c:pt>
                      <c:pt idx="81">
                        <c:v>41291.374999999804</c:v>
                      </c:pt>
                      <c:pt idx="82">
                        <c:v>41291.416666666468</c:v>
                      </c:pt>
                      <c:pt idx="83">
                        <c:v>41291.458333333132</c:v>
                      </c:pt>
                      <c:pt idx="84">
                        <c:v>41291.499999999796</c:v>
                      </c:pt>
                      <c:pt idx="85">
                        <c:v>41291.541666666461</c:v>
                      </c:pt>
                      <c:pt idx="86">
                        <c:v>41291.583333333125</c:v>
                      </c:pt>
                      <c:pt idx="87">
                        <c:v>41291.624999999789</c:v>
                      </c:pt>
                      <c:pt idx="88">
                        <c:v>41291.666666666453</c:v>
                      </c:pt>
                      <c:pt idx="89">
                        <c:v>41291.708333333117</c:v>
                      </c:pt>
                      <c:pt idx="90">
                        <c:v>41291.749999999782</c:v>
                      </c:pt>
                      <c:pt idx="91">
                        <c:v>41291.791666666446</c:v>
                      </c:pt>
                      <c:pt idx="92">
                        <c:v>41291.83333333311</c:v>
                      </c:pt>
                      <c:pt idx="93">
                        <c:v>41291.874999999774</c:v>
                      </c:pt>
                      <c:pt idx="94">
                        <c:v>41291.916666666439</c:v>
                      </c:pt>
                      <c:pt idx="95">
                        <c:v>41291.958333333103</c:v>
                      </c:pt>
                      <c:pt idx="96">
                        <c:v>41291.999999999767</c:v>
                      </c:pt>
                      <c:pt idx="97">
                        <c:v>41292.041666666431</c:v>
                      </c:pt>
                      <c:pt idx="98">
                        <c:v>41292.083333333096</c:v>
                      </c:pt>
                      <c:pt idx="99">
                        <c:v>41292.12499999976</c:v>
                      </c:pt>
                      <c:pt idx="100">
                        <c:v>41292.166666666424</c:v>
                      </c:pt>
                      <c:pt idx="101">
                        <c:v>41292.208333333088</c:v>
                      </c:pt>
                      <c:pt idx="102">
                        <c:v>41292.249999999753</c:v>
                      </c:pt>
                      <c:pt idx="103">
                        <c:v>41292.291666666417</c:v>
                      </c:pt>
                      <c:pt idx="104">
                        <c:v>41292.333333333081</c:v>
                      </c:pt>
                      <c:pt idx="105">
                        <c:v>41292.374999999745</c:v>
                      </c:pt>
                      <c:pt idx="106">
                        <c:v>41292.41666666641</c:v>
                      </c:pt>
                      <c:pt idx="107">
                        <c:v>41292.458333333074</c:v>
                      </c:pt>
                      <c:pt idx="108">
                        <c:v>41292.499999999738</c:v>
                      </c:pt>
                      <c:pt idx="109">
                        <c:v>41292.541666666402</c:v>
                      </c:pt>
                      <c:pt idx="110">
                        <c:v>41292.583333333067</c:v>
                      </c:pt>
                      <c:pt idx="111">
                        <c:v>41292.624999999731</c:v>
                      </c:pt>
                      <c:pt idx="112">
                        <c:v>41292.666666666395</c:v>
                      </c:pt>
                      <c:pt idx="113">
                        <c:v>41292.708333333059</c:v>
                      </c:pt>
                      <c:pt idx="114">
                        <c:v>41292.749999999724</c:v>
                      </c:pt>
                      <c:pt idx="115">
                        <c:v>41292.791666666388</c:v>
                      </c:pt>
                      <c:pt idx="116">
                        <c:v>41292.833333333052</c:v>
                      </c:pt>
                      <c:pt idx="117">
                        <c:v>41292.874999999716</c:v>
                      </c:pt>
                      <c:pt idx="118">
                        <c:v>41292.91666666638</c:v>
                      </c:pt>
                      <c:pt idx="119">
                        <c:v>41292.958333333045</c:v>
                      </c:pt>
                      <c:pt idx="120">
                        <c:v>41292.999999999709</c:v>
                      </c:pt>
                      <c:pt idx="121">
                        <c:v>41293.041666666373</c:v>
                      </c:pt>
                      <c:pt idx="122">
                        <c:v>41293.083333333037</c:v>
                      </c:pt>
                      <c:pt idx="123">
                        <c:v>41293.124999999702</c:v>
                      </c:pt>
                      <c:pt idx="124">
                        <c:v>41293.166666666366</c:v>
                      </c:pt>
                      <c:pt idx="125">
                        <c:v>41293.20833333303</c:v>
                      </c:pt>
                      <c:pt idx="126">
                        <c:v>41293.249999999694</c:v>
                      </c:pt>
                      <c:pt idx="127">
                        <c:v>41293.291666666359</c:v>
                      </c:pt>
                      <c:pt idx="128">
                        <c:v>41293.333333333023</c:v>
                      </c:pt>
                      <c:pt idx="129">
                        <c:v>41293.374999999687</c:v>
                      </c:pt>
                      <c:pt idx="130">
                        <c:v>41293.416666666351</c:v>
                      </c:pt>
                      <c:pt idx="131">
                        <c:v>41293.458333333016</c:v>
                      </c:pt>
                      <c:pt idx="132">
                        <c:v>41293.49999999968</c:v>
                      </c:pt>
                      <c:pt idx="133">
                        <c:v>41293.541666666344</c:v>
                      </c:pt>
                      <c:pt idx="134">
                        <c:v>41293.583333333008</c:v>
                      </c:pt>
                      <c:pt idx="135">
                        <c:v>41293.624999999673</c:v>
                      </c:pt>
                      <c:pt idx="136">
                        <c:v>41293.666666666337</c:v>
                      </c:pt>
                      <c:pt idx="137">
                        <c:v>41293.708333333001</c:v>
                      </c:pt>
                      <c:pt idx="138">
                        <c:v>41293.749999999665</c:v>
                      </c:pt>
                      <c:pt idx="139">
                        <c:v>41293.79166666633</c:v>
                      </c:pt>
                      <c:pt idx="140">
                        <c:v>41293.833333332994</c:v>
                      </c:pt>
                      <c:pt idx="141">
                        <c:v>41293.874999999658</c:v>
                      </c:pt>
                      <c:pt idx="142">
                        <c:v>41293.916666666322</c:v>
                      </c:pt>
                      <c:pt idx="143">
                        <c:v>41293.958333332987</c:v>
                      </c:pt>
                      <c:pt idx="144">
                        <c:v>41293.999999999651</c:v>
                      </c:pt>
                      <c:pt idx="145">
                        <c:v>41294.041666666315</c:v>
                      </c:pt>
                      <c:pt idx="146">
                        <c:v>41294.083333332979</c:v>
                      </c:pt>
                      <c:pt idx="147">
                        <c:v>41294.124999999643</c:v>
                      </c:pt>
                      <c:pt idx="148">
                        <c:v>41294.166666666308</c:v>
                      </c:pt>
                      <c:pt idx="149">
                        <c:v>41294.208333332972</c:v>
                      </c:pt>
                      <c:pt idx="150">
                        <c:v>41294.249999999636</c:v>
                      </c:pt>
                      <c:pt idx="151">
                        <c:v>41294.2916666663</c:v>
                      </c:pt>
                      <c:pt idx="152">
                        <c:v>41294.333333332965</c:v>
                      </c:pt>
                      <c:pt idx="153">
                        <c:v>41294.374999999629</c:v>
                      </c:pt>
                      <c:pt idx="154">
                        <c:v>41294.416666666293</c:v>
                      </c:pt>
                      <c:pt idx="155">
                        <c:v>41294.458333332957</c:v>
                      </c:pt>
                      <c:pt idx="156">
                        <c:v>41294.499999999622</c:v>
                      </c:pt>
                      <c:pt idx="157">
                        <c:v>41294.541666666286</c:v>
                      </c:pt>
                      <c:pt idx="158">
                        <c:v>41294.58333333295</c:v>
                      </c:pt>
                      <c:pt idx="159">
                        <c:v>41294.624999999614</c:v>
                      </c:pt>
                      <c:pt idx="160">
                        <c:v>41294.666666666279</c:v>
                      </c:pt>
                      <c:pt idx="161">
                        <c:v>41294.708333332943</c:v>
                      </c:pt>
                      <c:pt idx="162">
                        <c:v>41294.749999999607</c:v>
                      </c:pt>
                      <c:pt idx="163">
                        <c:v>41294.791666666271</c:v>
                      </c:pt>
                      <c:pt idx="164">
                        <c:v>41294.833333332936</c:v>
                      </c:pt>
                      <c:pt idx="165">
                        <c:v>41294.8749999996</c:v>
                      </c:pt>
                      <c:pt idx="166">
                        <c:v>41294.916666666264</c:v>
                      </c:pt>
                      <c:pt idx="167">
                        <c:v>41294.958333332928</c:v>
                      </c:pt>
                      <c:pt idx="168">
                        <c:v>41294.999999999593</c:v>
                      </c:pt>
                      <c:pt idx="169">
                        <c:v>41295.041666666257</c:v>
                      </c:pt>
                      <c:pt idx="170">
                        <c:v>41295.083333332921</c:v>
                      </c:pt>
                      <c:pt idx="171">
                        <c:v>41295.124999999585</c:v>
                      </c:pt>
                      <c:pt idx="172">
                        <c:v>41295.16666666625</c:v>
                      </c:pt>
                      <c:pt idx="173">
                        <c:v>41295.208333332914</c:v>
                      </c:pt>
                      <c:pt idx="174">
                        <c:v>41295.249999999578</c:v>
                      </c:pt>
                      <c:pt idx="175">
                        <c:v>41295.291666666242</c:v>
                      </c:pt>
                      <c:pt idx="176">
                        <c:v>41295.333333332906</c:v>
                      </c:pt>
                      <c:pt idx="177">
                        <c:v>41295.374999999571</c:v>
                      </c:pt>
                      <c:pt idx="178">
                        <c:v>41295.416666666235</c:v>
                      </c:pt>
                      <c:pt idx="179">
                        <c:v>41295.458333332899</c:v>
                      </c:pt>
                      <c:pt idx="180">
                        <c:v>41295.499999999563</c:v>
                      </c:pt>
                      <c:pt idx="181">
                        <c:v>41295.541666666228</c:v>
                      </c:pt>
                      <c:pt idx="182">
                        <c:v>41295.583333332892</c:v>
                      </c:pt>
                      <c:pt idx="183">
                        <c:v>41295.624999999556</c:v>
                      </c:pt>
                      <c:pt idx="184">
                        <c:v>41295.66666666622</c:v>
                      </c:pt>
                      <c:pt idx="185">
                        <c:v>41295.708333332885</c:v>
                      </c:pt>
                      <c:pt idx="186">
                        <c:v>41295.749999999549</c:v>
                      </c:pt>
                      <c:pt idx="187">
                        <c:v>41295.791666666213</c:v>
                      </c:pt>
                      <c:pt idx="188">
                        <c:v>41295.833333332877</c:v>
                      </c:pt>
                      <c:pt idx="189">
                        <c:v>41295.874999999542</c:v>
                      </c:pt>
                      <c:pt idx="190">
                        <c:v>41295.916666666206</c:v>
                      </c:pt>
                      <c:pt idx="191">
                        <c:v>41295.95833333287</c:v>
                      </c:pt>
                      <c:pt idx="192">
                        <c:v>41295.999999999534</c:v>
                      </c:pt>
                      <c:pt idx="193">
                        <c:v>41296.041666666199</c:v>
                      </c:pt>
                      <c:pt idx="194">
                        <c:v>41296.083333332863</c:v>
                      </c:pt>
                      <c:pt idx="195">
                        <c:v>41296.124999999527</c:v>
                      </c:pt>
                      <c:pt idx="196">
                        <c:v>41296.166666666191</c:v>
                      </c:pt>
                      <c:pt idx="197">
                        <c:v>41296.208333332856</c:v>
                      </c:pt>
                      <c:pt idx="198">
                        <c:v>41296.24999999952</c:v>
                      </c:pt>
                      <c:pt idx="199">
                        <c:v>41296.291666666184</c:v>
                      </c:pt>
                      <c:pt idx="200">
                        <c:v>41296.333333332848</c:v>
                      </c:pt>
                      <c:pt idx="201">
                        <c:v>41296.374999999513</c:v>
                      </c:pt>
                      <c:pt idx="202">
                        <c:v>41296.416666666177</c:v>
                      </c:pt>
                      <c:pt idx="203">
                        <c:v>41296.458333332841</c:v>
                      </c:pt>
                      <c:pt idx="204">
                        <c:v>41296.499999999505</c:v>
                      </c:pt>
                      <c:pt idx="205">
                        <c:v>41296.541666666169</c:v>
                      </c:pt>
                      <c:pt idx="206">
                        <c:v>41296.583333332834</c:v>
                      </c:pt>
                      <c:pt idx="207">
                        <c:v>41296.624999999498</c:v>
                      </c:pt>
                      <c:pt idx="208">
                        <c:v>41296.666666666162</c:v>
                      </c:pt>
                      <c:pt idx="209">
                        <c:v>41296.708333332826</c:v>
                      </c:pt>
                      <c:pt idx="210">
                        <c:v>41296.749999999491</c:v>
                      </c:pt>
                      <c:pt idx="211">
                        <c:v>41296.791666666155</c:v>
                      </c:pt>
                      <c:pt idx="212">
                        <c:v>41296.833333332819</c:v>
                      </c:pt>
                      <c:pt idx="213">
                        <c:v>41296.874999999483</c:v>
                      </c:pt>
                      <c:pt idx="214">
                        <c:v>41296.916666666148</c:v>
                      </c:pt>
                      <c:pt idx="215">
                        <c:v>41296.958333332812</c:v>
                      </c:pt>
                      <c:pt idx="216">
                        <c:v>41296.999999999476</c:v>
                      </c:pt>
                      <c:pt idx="217">
                        <c:v>41297.04166666614</c:v>
                      </c:pt>
                      <c:pt idx="218">
                        <c:v>41297.083333332805</c:v>
                      </c:pt>
                      <c:pt idx="219">
                        <c:v>41297.124999999469</c:v>
                      </c:pt>
                      <c:pt idx="220">
                        <c:v>41297.166666666133</c:v>
                      </c:pt>
                      <c:pt idx="221">
                        <c:v>41297.208333332797</c:v>
                      </c:pt>
                      <c:pt idx="222">
                        <c:v>41297.249999999462</c:v>
                      </c:pt>
                      <c:pt idx="223">
                        <c:v>41297.291666666126</c:v>
                      </c:pt>
                      <c:pt idx="224">
                        <c:v>41297.33333333279</c:v>
                      </c:pt>
                      <c:pt idx="225">
                        <c:v>41297.374999999454</c:v>
                      </c:pt>
                      <c:pt idx="226">
                        <c:v>41297.416666666119</c:v>
                      </c:pt>
                      <c:pt idx="227">
                        <c:v>41297.458333332783</c:v>
                      </c:pt>
                      <c:pt idx="228">
                        <c:v>41297.499999999447</c:v>
                      </c:pt>
                      <c:pt idx="229">
                        <c:v>41297.541666666111</c:v>
                      </c:pt>
                      <c:pt idx="230">
                        <c:v>41297.583333332776</c:v>
                      </c:pt>
                      <c:pt idx="231">
                        <c:v>41297.62499999944</c:v>
                      </c:pt>
                      <c:pt idx="232">
                        <c:v>41297.666666666104</c:v>
                      </c:pt>
                      <c:pt idx="233">
                        <c:v>41297.708333332768</c:v>
                      </c:pt>
                      <c:pt idx="234">
                        <c:v>41297.749999999432</c:v>
                      </c:pt>
                      <c:pt idx="235">
                        <c:v>41297.791666666097</c:v>
                      </c:pt>
                      <c:pt idx="236">
                        <c:v>41297.833333332761</c:v>
                      </c:pt>
                      <c:pt idx="237">
                        <c:v>41297.874999999425</c:v>
                      </c:pt>
                      <c:pt idx="238">
                        <c:v>41297.916666666089</c:v>
                      </c:pt>
                      <c:pt idx="239">
                        <c:v>41297.958333332754</c:v>
                      </c:pt>
                      <c:pt idx="240">
                        <c:v>41297.999999999418</c:v>
                      </c:pt>
                      <c:pt idx="241">
                        <c:v>41298.041666666082</c:v>
                      </c:pt>
                      <c:pt idx="242">
                        <c:v>41298.083333332746</c:v>
                      </c:pt>
                      <c:pt idx="243">
                        <c:v>41298.124999999411</c:v>
                      </c:pt>
                      <c:pt idx="244">
                        <c:v>41298.166666666075</c:v>
                      </c:pt>
                      <c:pt idx="245">
                        <c:v>41298.208333332739</c:v>
                      </c:pt>
                      <c:pt idx="246">
                        <c:v>41298.249999999403</c:v>
                      </c:pt>
                      <c:pt idx="247">
                        <c:v>41298.291666666068</c:v>
                      </c:pt>
                      <c:pt idx="248">
                        <c:v>41298.333333332732</c:v>
                      </c:pt>
                      <c:pt idx="249">
                        <c:v>41298.374999999396</c:v>
                      </c:pt>
                      <c:pt idx="250">
                        <c:v>41298.41666666606</c:v>
                      </c:pt>
                      <c:pt idx="251">
                        <c:v>41298.458333332725</c:v>
                      </c:pt>
                      <c:pt idx="252">
                        <c:v>41298.499999999389</c:v>
                      </c:pt>
                      <c:pt idx="253">
                        <c:v>41298.541666666053</c:v>
                      </c:pt>
                      <c:pt idx="254">
                        <c:v>41298.583333332717</c:v>
                      </c:pt>
                      <c:pt idx="255">
                        <c:v>41298.624999999382</c:v>
                      </c:pt>
                      <c:pt idx="256">
                        <c:v>41298.666666666046</c:v>
                      </c:pt>
                      <c:pt idx="257">
                        <c:v>41298.70833333271</c:v>
                      </c:pt>
                      <c:pt idx="258">
                        <c:v>41298.749999999374</c:v>
                      </c:pt>
                      <c:pt idx="259">
                        <c:v>41298.791666666039</c:v>
                      </c:pt>
                      <c:pt idx="260">
                        <c:v>41298.833333332703</c:v>
                      </c:pt>
                      <c:pt idx="261">
                        <c:v>41298.874999999367</c:v>
                      </c:pt>
                      <c:pt idx="262">
                        <c:v>41298.916666666031</c:v>
                      </c:pt>
                      <c:pt idx="263">
                        <c:v>41298.958333332695</c:v>
                      </c:pt>
                      <c:pt idx="264">
                        <c:v>41298.99999999936</c:v>
                      </c:pt>
                      <c:pt idx="265">
                        <c:v>41299.041666666024</c:v>
                      </c:pt>
                      <c:pt idx="266">
                        <c:v>41299.083333332688</c:v>
                      </c:pt>
                      <c:pt idx="267">
                        <c:v>41299.124999999352</c:v>
                      </c:pt>
                      <c:pt idx="268">
                        <c:v>41299.166666666017</c:v>
                      </c:pt>
                      <c:pt idx="269">
                        <c:v>41299.208333332681</c:v>
                      </c:pt>
                      <c:pt idx="270">
                        <c:v>41299.249999999345</c:v>
                      </c:pt>
                      <c:pt idx="271">
                        <c:v>41299.291666666009</c:v>
                      </c:pt>
                      <c:pt idx="272">
                        <c:v>41299.333333332674</c:v>
                      </c:pt>
                      <c:pt idx="273">
                        <c:v>41299.374999999338</c:v>
                      </c:pt>
                      <c:pt idx="274">
                        <c:v>41299.416666666002</c:v>
                      </c:pt>
                      <c:pt idx="275">
                        <c:v>41299.458333332666</c:v>
                      </c:pt>
                      <c:pt idx="276">
                        <c:v>41299.499999999331</c:v>
                      </c:pt>
                      <c:pt idx="277">
                        <c:v>41299.541666665995</c:v>
                      </c:pt>
                      <c:pt idx="278">
                        <c:v>41299.583333332659</c:v>
                      </c:pt>
                      <c:pt idx="279">
                        <c:v>41299.624999999323</c:v>
                      </c:pt>
                      <c:pt idx="280">
                        <c:v>41299.666666665988</c:v>
                      </c:pt>
                      <c:pt idx="281">
                        <c:v>41299.708333332652</c:v>
                      </c:pt>
                      <c:pt idx="282">
                        <c:v>41299.749999999316</c:v>
                      </c:pt>
                      <c:pt idx="283">
                        <c:v>41299.79166666598</c:v>
                      </c:pt>
                      <c:pt idx="284">
                        <c:v>41299.833333332645</c:v>
                      </c:pt>
                      <c:pt idx="285">
                        <c:v>41299.874999999309</c:v>
                      </c:pt>
                      <c:pt idx="286">
                        <c:v>41299.916666665973</c:v>
                      </c:pt>
                      <c:pt idx="287">
                        <c:v>41299.958333332637</c:v>
                      </c:pt>
                      <c:pt idx="288">
                        <c:v>41299.999999999302</c:v>
                      </c:pt>
                      <c:pt idx="289">
                        <c:v>41300.041666665966</c:v>
                      </c:pt>
                      <c:pt idx="290">
                        <c:v>41300.08333333263</c:v>
                      </c:pt>
                      <c:pt idx="291">
                        <c:v>41300.124999999294</c:v>
                      </c:pt>
                      <c:pt idx="292">
                        <c:v>41300.166666665958</c:v>
                      </c:pt>
                      <c:pt idx="293">
                        <c:v>41300.208333332623</c:v>
                      </c:pt>
                      <c:pt idx="294">
                        <c:v>41300.249999999287</c:v>
                      </c:pt>
                      <c:pt idx="295">
                        <c:v>41300.291666665951</c:v>
                      </c:pt>
                      <c:pt idx="296">
                        <c:v>41300.333333332615</c:v>
                      </c:pt>
                      <c:pt idx="297">
                        <c:v>41300.37499999928</c:v>
                      </c:pt>
                      <c:pt idx="298">
                        <c:v>41300.416666665944</c:v>
                      </c:pt>
                      <c:pt idx="299">
                        <c:v>41300.458333332608</c:v>
                      </c:pt>
                      <c:pt idx="300">
                        <c:v>41300.499999999272</c:v>
                      </c:pt>
                      <c:pt idx="301">
                        <c:v>41300.541666665937</c:v>
                      </c:pt>
                      <c:pt idx="302">
                        <c:v>41300.583333332601</c:v>
                      </c:pt>
                      <c:pt idx="303">
                        <c:v>41300.624999999265</c:v>
                      </c:pt>
                      <c:pt idx="304">
                        <c:v>41300.666666665929</c:v>
                      </c:pt>
                      <c:pt idx="305">
                        <c:v>41300.708333332594</c:v>
                      </c:pt>
                      <c:pt idx="306">
                        <c:v>41300.749999999258</c:v>
                      </c:pt>
                      <c:pt idx="307">
                        <c:v>41300.791666665922</c:v>
                      </c:pt>
                      <c:pt idx="308">
                        <c:v>41300.833333332586</c:v>
                      </c:pt>
                      <c:pt idx="309">
                        <c:v>41300.874999999251</c:v>
                      </c:pt>
                      <c:pt idx="310">
                        <c:v>41300.916666665915</c:v>
                      </c:pt>
                      <c:pt idx="311">
                        <c:v>41300.958333332579</c:v>
                      </c:pt>
                      <c:pt idx="312">
                        <c:v>41300.999999999243</c:v>
                      </c:pt>
                      <c:pt idx="313">
                        <c:v>41301.041666665908</c:v>
                      </c:pt>
                      <c:pt idx="314">
                        <c:v>41301.083333332572</c:v>
                      </c:pt>
                      <c:pt idx="315">
                        <c:v>41301.124999999236</c:v>
                      </c:pt>
                      <c:pt idx="316">
                        <c:v>41301.1666666659</c:v>
                      </c:pt>
                      <c:pt idx="317">
                        <c:v>41301.208333332565</c:v>
                      </c:pt>
                      <c:pt idx="318">
                        <c:v>41301.249999999229</c:v>
                      </c:pt>
                      <c:pt idx="319">
                        <c:v>41301.291666665893</c:v>
                      </c:pt>
                      <c:pt idx="320">
                        <c:v>41301.333333332557</c:v>
                      </c:pt>
                      <c:pt idx="321">
                        <c:v>41301.374999999221</c:v>
                      </c:pt>
                      <c:pt idx="322">
                        <c:v>41301.416666665886</c:v>
                      </c:pt>
                      <c:pt idx="323">
                        <c:v>41301.45833333255</c:v>
                      </c:pt>
                      <c:pt idx="324">
                        <c:v>41301.499999999214</c:v>
                      </c:pt>
                      <c:pt idx="325">
                        <c:v>41301.541666665878</c:v>
                      </c:pt>
                      <c:pt idx="326">
                        <c:v>41301.583333332543</c:v>
                      </c:pt>
                      <c:pt idx="327">
                        <c:v>41301.624999999207</c:v>
                      </c:pt>
                      <c:pt idx="328">
                        <c:v>41301.666666665871</c:v>
                      </c:pt>
                      <c:pt idx="329">
                        <c:v>41301.708333332535</c:v>
                      </c:pt>
                      <c:pt idx="330">
                        <c:v>41301.7499999992</c:v>
                      </c:pt>
                      <c:pt idx="331">
                        <c:v>41301.791666665864</c:v>
                      </c:pt>
                      <c:pt idx="332">
                        <c:v>41301.833333332528</c:v>
                      </c:pt>
                      <c:pt idx="333">
                        <c:v>41301.874999999192</c:v>
                      </c:pt>
                      <c:pt idx="334">
                        <c:v>41301.916666665857</c:v>
                      </c:pt>
                      <c:pt idx="335">
                        <c:v>41301.958333332521</c:v>
                      </c:pt>
                      <c:pt idx="336">
                        <c:v>41301.999999999185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'TSUP EST'!$D$4:$D$340</c15:sqref>
                        </c15:formulaRef>
                      </c:ext>
                    </c:extLst>
                    <c:numCache>
                      <c:formatCode>0.0</c:formatCode>
                      <c:ptCount val="337"/>
                      <c:pt idx="0">
                        <c:v>19.171832116666668</c:v>
                      </c:pt>
                      <c:pt idx="1">
                        <c:v>19.144306033333333</c:v>
                      </c:pt>
                      <c:pt idx="2">
                        <c:v>19.032487716666665</c:v>
                      </c:pt>
                      <c:pt idx="3">
                        <c:v>18.964044541666663</c:v>
                      </c:pt>
                      <c:pt idx="4">
                        <c:v>18.919235816666667</c:v>
                      </c:pt>
                      <c:pt idx="5">
                        <c:v>18.835718616666668</c:v>
                      </c:pt>
                      <c:pt idx="6">
                        <c:v>18.807168541666666</c:v>
                      </c:pt>
                      <c:pt idx="7">
                        <c:v>18.675855733333336</c:v>
                      </c:pt>
                      <c:pt idx="8">
                        <c:v>18.600781958333336</c:v>
                      </c:pt>
                      <c:pt idx="9">
                        <c:v>18.551088075000003</c:v>
                      </c:pt>
                      <c:pt idx="10">
                        <c:v>18.46138491666667</c:v>
                      </c:pt>
                      <c:pt idx="11">
                        <c:v>18.516583824999998</c:v>
                      </c:pt>
                      <c:pt idx="12">
                        <c:v>18.710028841666666</c:v>
                      </c:pt>
                      <c:pt idx="13">
                        <c:v>19.180043833333333</c:v>
                      </c:pt>
                      <c:pt idx="14">
                        <c:v>19.73242368333333</c:v>
                      </c:pt>
                      <c:pt idx="15">
                        <c:v>20.000436008333335</c:v>
                      </c:pt>
                      <c:pt idx="16">
                        <c:v>20.355872524999999</c:v>
                      </c:pt>
                      <c:pt idx="17">
                        <c:v>20.338724425000002</c:v>
                      </c:pt>
                      <c:pt idx="18">
                        <c:v>20.288429283333333</c:v>
                      </c:pt>
                      <c:pt idx="19">
                        <c:v>20.043204666666668</c:v>
                      </c:pt>
                      <c:pt idx="20">
                        <c:v>19.995728808333332</c:v>
                      </c:pt>
                      <c:pt idx="21">
                        <c:v>19.807618791666666</c:v>
                      </c:pt>
                      <c:pt idx="22">
                        <c:v>19.749472016666665</c:v>
                      </c:pt>
                      <c:pt idx="23">
                        <c:v>19.62044393333333</c:v>
                      </c:pt>
                      <c:pt idx="24">
                        <c:v>19.532858883333333</c:v>
                      </c:pt>
                      <c:pt idx="25">
                        <c:v>19.502056949999997</c:v>
                      </c:pt>
                      <c:pt idx="26">
                        <c:v>19.396637916666666</c:v>
                      </c:pt>
                      <c:pt idx="27">
                        <c:v>19.355654516666668</c:v>
                      </c:pt>
                      <c:pt idx="28">
                        <c:v>19.278172925</c:v>
                      </c:pt>
                      <c:pt idx="29">
                        <c:v>19.249933949999999</c:v>
                      </c:pt>
                      <c:pt idx="30">
                        <c:v>19.203795658333334</c:v>
                      </c:pt>
                      <c:pt idx="31">
                        <c:v>19.145806741666664</c:v>
                      </c:pt>
                      <c:pt idx="32">
                        <c:v>18.990869258333333</c:v>
                      </c:pt>
                      <c:pt idx="33">
                        <c:v>18.902685575000003</c:v>
                      </c:pt>
                      <c:pt idx="34">
                        <c:v>18.864030266666667</c:v>
                      </c:pt>
                      <c:pt idx="35">
                        <c:v>18.81252610833333</c:v>
                      </c:pt>
                      <c:pt idx="36">
                        <c:v>18.8338757</c:v>
                      </c:pt>
                      <c:pt idx="37">
                        <c:v>18.877845000000001</c:v>
                      </c:pt>
                      <c:pt idx="38">
                        <c:v>19.262526558333331</c:v>
                      </c:pt>
                      <c:pt idx="39">
                        <c:v>20.173443808333335</c:v>
                      </c:pt>
                      <c:pt idx="40">
                        <c:v>20.91039683333333</c:v>
                      </c:pt>
                      <c:pt idx="41">
                        <c:v>21.10181995833333</c:v>
                      </c:pt>
                      <c:pt idx="42">
                        <c:v>20.782643366666669</c:v>
                      </c:pt>
                      <c:pt idx="43">
                        <c:v>20.642463116666665</c:v>
                      </c:pt>
                      <c:pt idx="44">
                        <c:v>20.313743225</c:v>
                      </c:pt>
                      <c:pt idx="45">
                        <c:v>20.046240024999996</c:v>
                      </c:pt>
                      <c:pt idx="46">
                        <c:v>19.745781491666662</c:v>
                      </c:pt>
                      <c:pt idx="47">
                        <c:v>19.478516624999997</c:v>
                      </c:pt>
                      <c:pt idx="48">
                        <c:v>19.213925091666663</c:v>
                      </c:pt>
                      <c:pt idx="49">
                        <c:v>19.079633783333328</c:v>
                      </c:pt>
                      <c:pt idx="50">
                        <c:v>18.872759500000001</c:v>
                      </c:pt>
                      <c:pt idx="51">
                        <c:v>18.753540716666667</c:v>
                      </c:pt>
                      <c:pt idx="52">
                        <c:v>18.527052358333332</c:v>
                      </c:pt>
                      <c:pt idx="53">
                        <c:v>18.395998575</c:v>
                      </c:pt>
                      <c:pt idx="54">
                        <c:v>18.160489208333331</c:v>
                      </c:pt>
                      <c:pt idx="55">
                        <c:v>18.006878516666667</c:v>
                      </c:pt>
                      <c:pt idx="56">
                        <c:v>17.808421383333336</c:v>
                      </c:pt>
                      <c:pt idx="57">
                        <c:v>17.713175199999998</c:v>
                      </c:pt>
                      <c:pt idx="58">
                        <c:v>17.619314625000001</c:v>
                      </c:pt>
                      <c:pt idx="59">
                        <c:v>17.657266458333336</c:v>
                      </c:pt>
                      <c:pt idx="60">
                        <c:v>18.426942408333328</c:v>
                      </c:pt>
                      <c:pt idx="61">
                        <c:v>19.979550058333334</c:v>
                      </c:pt>
                      <c:pt idx="62">
                        <c:v>22.101876824999998</c:v>
                      </c:pt>
                      <c:pt idx="63">
                        <c:v>24.029533300000004</c:v>
                      </c:pt>
                      <c:pt idx="64">
                        <c:v>25.354790716666663</c:v>
                      </c:pt>
                      <c:pt idx="65">
                        <c:v>26.157472500000001</c:v>
                      </c:pt>
                      <c:pt idx="66">
                        <c:v>26.010663883333336</c:v>
                      </c:pt>
                      <c:pt idx="67">
                        <c:v>24.666814008333333</c:v>
                      </c:pt>
                      <c:pt idx="68">
                        <c:v>23.107299091666672</c:v>
                      </c:pt>
                      <c:pt idx="69">
                        <c:v>21.904016999999996</c:v>
                      </c:pt>
                      <c:pt idx="70">
                        <c:v>21.176541</c:v>
                      </c:pt>
                      <c:pt idx="71">
                        <c:v>20.539343733333336</c:v>
                      </c:pt>
                      <c:pt idx="72">
                        <c:v>20.039023924999999</c:v>
                      </c:pt>
                      <c:pt idx="73">
                        <c:v>19.581596441666669</c:v>
                      </c:pt>
                      <c:pt idx="74">
                        <c:v>19.234171633333336</c:v>
                      </c:pt>
                      <c:pt idx="75">
                        <c:v>18.929093458333334</c:v>
                      </c:pt>
                      <c:pt idx="76">
                        <c:v>18.550583658333334</c:v>
                      </c:pt>
                      <c:pt idx="77">
                        <c:v>18.351746416666664</c:v>
                      </c:pt>
                      <c:pt idx="78">
                        <c:v>18.137462749999997</c:v>
                      </c:pt>
                      <c:pt idx="79">
                        <c:v>17.881406883333334</c:v>
                      </c:pt>
                      <c:pt idx="80">
                        <c:v>17.767302050000001</c:v>
                      </c:pt>
                      <c:pt idx="81">
                        <c:v>17.696008641666666</c:v>
                      </c:pt>
                      <c:pt idx="82">
                        <c:v>17.582256483333332</c:v>
                      </c:pt>
                      <c:pt idx="83">
                        <c:v>17.752961499999994</c:v>
                      </c:pt>
                      <c:pt idx="84">
                        <c:v>18.668932075000001</c:v>
                      </c:pt>
                      <c:pt idx="85">
                        <c:v>20.321718733333331</c:v>
                      </c:pt>
                      <c:pt idx="86">
                        <c:v>22.440301124999998</c:v>
                      </c:pt>
                      <c:pt idx="87">
                        <c:v>24.286058199999999</c:v>
                      </c:pt>
                      <c:pt idx="88">
                        <c:v>25.412388324999998</c:v>
                      </c:pt>
                      <c:pt idx="89">
                        <c:v>26.107410325</c:v>
                      </c:pt>
                      <c:pt idx="90">
                        <c:v>25.942339749999999</c:v>
                      </c:pt>
                      <c:pt idx="91">
                        <c:v>24.628484</c:v>
                      </c:pt>
                      <c:pt idx="92">
                        <c:v>23.078244658333332</c:v>
                      </c:pt>
                      <c:pt idx="93">
                        <c:v>21.840300275000001</c:v>
                      </c:pt>
                      <c:pt idx="94">
                        <c:v>21.019431900000001</c:v>
                      </c:pt>
                      <c:pt idx="95">
                        <c:v>20.555323283333333</c:v>
                      </c:pt>
                      <c:pt idx="96">
                        <c:v>20.101022966666669</c:v>
                      </c:pt>
                      <c:pt idx="97">
                        <c:v>19.888716408333334</c:v>
                      </c:pt>
                      <c:pt idx="98">
                        <c:v>19.699915383333337</c:v>
                      </c:pt>
                      <c:pt idx="99">
                        <c:v>19.465750983333329</c:v>
                      </c:pt>
                      <c:pt idx="100">
                        <c:v>19.223301550000002</c:v>
                      </c:pt>
                      <c:pt idx="101">
                        <c:v>18.898881175</c:v>
                      </c:pt>
                      <c:pt idx="102">
                        <c:v>18.655536783333332</c:v>
                      </c:pt>
                      <c:pt idx="103">
                        <c:v>18.370419441666666</c:v>
                      </c:pt>
                      <c:pt idx="104">
                        <c:v>18.165374341666666</c:v>
                      </c:pt>
                      <c:pt idx="105">
                        <c:v>17.904567366666665</c:v>
                      </c:pt>
                      <c:pt idx="106">
                        <c:v>17.748675583333334</c:v>
                      </c:pt>
                      <c:pt idx="107">
                        <c:v>17.842435058333333</c:v>
                      </c:pt>
                      <c:pt idx="108">
                        <c:v>18.671426116666666</c:v>
                      </c:pt>
                      <c:pt idx="109">
                        <c:v>20.349699091666668</c:v>
                      </c:pt>
                      <c:pt idx="110">
                        <c:v>22.447802341666666</c:v>
                      </c:pt>
                      <c:pt idx="111">
                        <c:v>24.519636791666667</c:v>
                      </c:pt>
                      <c:pt idx="112">
                        <c:v>25.933170650000001</c:v>
                      </c:pt>
                      <c:pt idx="113">
                        <c:v>26.61017150833333</c:v>
                      </c:pt>
                      <c:pt idx="114">
                        <c:v>25.659076116666668</c:v>
                      </c:pt>
                      <c:pt idx="115">
                        <c:v>24.100146733333336</c:v>
                      </c:pt>
                      <c:pt idx="116">
                        <c:v>22.638282241666666</c:v>
                      </c:pt>
                      <c:pt idx="117">
                        <c:v>21.58915219166667</c:v>
                      </c:pt>
                      <c:pt idx="118">
                        <c:v>21.010547008333337</c:v>
                      </c:pt>
                      <c:pt idx="119">
                        <c:v>20.381927900000004</c:v>
                      </c:pt>
                      <c:pt idx="120">
                        <c:v>20.033891458333336</c:v>
                      </c:pt>
                      <c:pt idx="121">
                        <c:v>19.708800866666671</c:v>
                      </c:pt>
                      <c:pt idx="122">
                        <c:v>19.427326375</c:v>
                      </c:pt>
                      <c:pt idx="123">
                        <c:v>19.271494458333333</c:v>
                      </c:pt>
                      <c:pt idx="124">
                        <c:v>19.086541575000002</c:v>
                      </c:pt>
                      <c:pt idx="125">
                        <c:v>19.00656193333333</c:v>
                      </c:pt>
                      <c:pt idx="126">
                        <c:v>18.869722491666664</c:v>
                      </c:pt>
                      <c:pt idx="127">
                        <c:v>18.769013808333334</c:v>
                      </c:pt>
                      <c:pt idx="128">
                        <c:v>18.666077550000001</c:v>
                      </c:pt>
                      <c:pt idx="129">
                        <c:v>18.580309383333329</c:v>
                      </c:pt>
                      <c:pt idx="130">
                        <c:v>18.559415391666668</c:v>
                      </c:pt>
                      <c:pt idx="131">
                        <c:v>18.571459258333334</c:v>
                      </c:pt>
                      <c:pt idx="132">
                        <c:v>18.794827283333333</c:v>
                      </c:pt>
                      <c:pt idx="133">
                        <c:v>19.100335333333334</c:v>
                      </c:pt>
                      <c:pt idx="134">
                        <c:v>19.246666916666666</c:v>
                      </c:pt>
                      <c:pt idx="135">
                        <c:v>19.360257241666666</c:v>
                      </c:pt>
                      <c:pt idx="136">
                        <c:v>19.490573508333334</c:v>
                      </c:pt>
                      <c:pt idx="137">
                        <c:v>19.54419145833333</c:v>
                      </c:pt>
                      <c:pt idx="138">
                        <c:v>19.592977341666668</c:v>
                      </c:pt>
                      <c:pt idx="139">
                        <c:v>19.54196885</c:v>
                      </c:pt>
                      <c:pt idx="140">
                        <c:v>19.418444074999996</c:v>
                      </c:pt>
                      <c:pt idx="141">
                        <c:v>19.262782825000006</c:v>
                      </c:pt>
                      <c:pt idx="142">
                        <c:v>19.089174158333332</c:v>
                      </c:pt>
                      <c:pt idx="143">
                        <c:v>18.953613066666666</c:v>
                      </c:pt>
                      <c:pt idx="144">
                        <c:v>18.812454583333331</c:v>
                      </c:pt>
                      <c:pt idx="145">
                        <c:v>18.726892208333332</c:v>
                      </c:pt>
                      <c:pt idx="146">
                        <c:v>18.708700650000001</c:v>
                      </c:pt>
                      <c:pt idx="147">
                        <c:v>18.633090341666669</c:v>
                      </c:pt>
                      <c:pt idx="148">
                        <c:v>18.570152533333331</c:v>
                      </c:pt>
                      <c:pt idx="149">
                        <c:v>18.533762866666667</c:v>
                      </c:pt>
                      <c:pt idx="150">
                        <c:v>18.468586875000003</c:v>
                      </c:pt>
                      <c:pt idx="151">
                        <c:v>18.374217483333336</c:v>
                      </c:pt>
                      <c:pt idx="152">
                        <c:v>18.432186491666666</c:v>
                      </c:pt>
                      <c:pt idx="153">
                        <c:v>18.427611275</c:v>
                      </c:pt>
                      <c:pt idx="154">
                        <c:v>18.365644933333336</c:v>
                      </c:pt>
                      <c:pt idx="155">
                        <c:v>18.421916091666663</c:v>
                      </c:pt>
                      <c:pt idx="156">
                        <c:v>18.595398991666666</c:v>
                      </c:pt>
                      <c:pt idx="157">
                        <c:v>18.875909633333332</c:v>
                      </c:pt>
                      <c:pt idx="158">
                        <c:v>19.170882191666667</c:v>
                      </c:pt>
                      <c:pt idx="159">
                        <c:v>19.351724383333334</c:v>
                      </c:pt>
                      <c:pt idx="160">
                        <c:v>19.438180641666666</c:v>
                      </c:pt>
                      <c:pt idx="161">
                        <c:v>19.490585033333335</c:v>
                      </c:pt>
                      <c:pt idx="162">
                        <c:v>19.431586724999995</c:v>
                      </c:pt>
                      <c:pt idx="163">
                        <c:v>19.349207325000005</c:v>
                      </c:pt>
                      <c:pt idx="164">
                        <c:v>19.252682541666662</c:v>
                      </c:pt>
                      <c:pt idx="165">
                        <c:v>19.13102095</c:v>
                      </c:pt>
                      <c:pt idx="166">
                        <c:v>19.013931450000001</c:v>
                      </c:pt>
                      <c:pt idx="167">
                        <c:v>18.882182208333333</c:v>
                      </c:pt>
                      <c:pt idx="168">
                        <c:v>18.826877125000003</c:v>
                      </c:pt>
                      <c:pt idx="169">
                        <c:v>18.801580099999999</c:v>
                      </c:pt>
                      <c:pt idx="170">
                        <c:v>18.764899499999999</c:v>
                      </c:pt>
                      <c:pt idx="171">
                        <c:v>18.7363423</c:v>
                      </c:pt>
                      <c:pt idx="172">
                        <c:v>18.730163425000001</c:v>
                      </c:pt>
                      <c:pt idx="173">
                        <c:v>18.763211074999997</c:v>
                      </c:pt>
                      <c:pt idx="174">
                        <c:v>18.782571675</c:v>
                      </c:pt>
                      <c:pt idx="175">
                        <c:v>18.744216608333335</c:v>
                      </c:pt>
                      <c:pt idx="176">
                        <c:v>18.702341675000003</c:v>
                      </c:pt>
                      <c:pt idx="177">
                        <c:v>18.753275716666668</c:v>
                      </c:pt>
                      <c:pt idx="178">
                        <c:v>18.714220891666667</c:v>
                      </c:pt>
                      <c:pt idx="179">
                        <c:v>18.741466716666665</c:v>
                      </c:pt>
                      <c:pt idx="180">
                        <c:v>19.084762966666666</c:v>
                      </c:pt>
                      <c:pt idx="181">
                        <c:v>20.231215508333335</c:v>
                      </c:pt>
                      <c:pt idx="182">
                        <c:v>22.056857841666666</c:v>
                      </c:pt>
                      <c:pt idx="183">
                        <c:v>23.49117956666667</c:v>
                      </c:pt>
                      <c:pt idx="184">
                        <c:v>24.008425591666665</c:v>
                      </c:pt>
                      <c:pt idx="185">
                        <c:v>24.032556658333334</c:v>
                      </c:pt>
                      <c:pt idx="186">
                        <c:v>23.64632245</c:v>
                      </c:pt>
                      <c:pt idx="187">
                        <c:v>22.801953874999999</c:v>
                      </c:pt>
                      <c:pt idx="188">
                        <c:v>22.008705641666666</c:v>
                      </c:pt>
                      <c:pt idx="189">
                        <c:v>21.148834975000003</c:v>
                      </c:pt>
                      <c:pt idx="190">
                        <c:v>20.662272675000001</c:v>
                      </c:pt>
                      <c:pt idx="191">
                        <c:v>20.238702883333332</c:v>
                      </c:pt>
                      <c:pt idx="192">
                        <c:v>19.909938616666672</c:v>
                      </c:pt>
                      <c:pt idx="193">
                        <c:v>19.689780500000001</c:v>
                      </c:pt>
                      <c:pt idx="194">
                        <c:v>19.469632983333334</c:v>
                      </c:pt>
                      <c:pt idx="195">
                        <c:v>19.277345233333332</c:v>
                      </c:pt>
                      <c:pt idx="196">
                        <c:v>19.207586849999998</c:v>
                      </c:pt>
                      <c:pt idx="197">
                        <c:v>19.094209499999998</c:v>
                      </c:pt>
                      <c:pt idx="198">
                        <c:v>19.018525708333332</c:v>
                      </c:pt>
                      <c:pt idx="199">
                        <c:v>18.891092291666666</c:v>
                      </c:pt>
                      <c:pt idx="200">
                        <c:v>18.824711533333335</c:v>
                      </c:pt>
                      <c:pt idx="201">
                        <c:v>18.671307283333331</c:v>
                      </c:pt>
                      <c:pt idx="202">
                        <c:v>18.607487941666669</c:v>
                      </c:pt>
                      <c:pt idx="203">
                        <c:v>18.701645358333334</c:v>
                      </c:pt>
                      <c:pt idx="204">
                        <c:v>19.423729824999999</c:v>
                      </c:pt>
                      <c:pt idx="205">
                        <c:v>20.998654799999997</c:v>
                      </c:pt>
                      <c:pt idx="206">
                        <c:v>22.620973908333333</c:v>
                      </c:pt>
                      <c:pt idx="207">
                        <c:v>24.354930633333336</c:v>
                      </c:pt>
                      <c:pt idx="208">
                        <c:v>25.994579533333333</c:v>
                      </c:pt>
                      <c:pt idx="209">
                        <c:v>27.179861766666665</c:v>
                      </c:pt>
                      <c:pt idx="210">
                        <c:v>27.290865008333338</c:v>
                      </c:pt>
                      <c:pt idx="211">
                        <c:v>26.075743608333333</c:v>
                      </c:pt>
                      <c:pt idx="212">
                        <c:v>24.481307274999999</c:v>
                      </c:pt>
                      <c:pt idx="213">
                        <c:v>22.941533966666661</c:v>
                      </c:pt>
                      <c:pt idx="214">
                        <c:v>21.686013491666667</c:v>
                      </c:pt>
                      <c:pt idx="215">
                        <c:v>20.902590350000001</c:v>
                      </c:pt>
                      <c:pt idx="216">
                        <c:v>20.339689033333336</c:v>
                      </c:pt>
                      <c:pt idx="217">
                        <c:v>20.224187041666664</c:v>
                      </c:pt>
                      <c:pt idx="218">
                        <c:v>19.849862691666669</c:v>
                      </c:pt>
                      <c:pt idx="219">
                        <c:v>19.748801050000001</c:v>
                      </c:pt>
                      <c:pt idx="220">
                        <c:v>19.571366008333332</c:v>
                      </c:pt>
                      <c:pt idx="221">
                        <c:v>19.43052685</c:v>
                      </c:pt>
                      <c:pt idx="222">
                        <c:v>19.370487825000001</c:v>
                      </c:pt>
                      <c:pt idx="223">
                        <c:v>19.317534975000004</c:v>
                      </c:pt>
                      <c:pt idx="224">
                        <c:v>19.279624591666668</c:v>
                      </c:pt>
                      <c:pt idx="225">
                        <c:v>19.282909150000002</c:v>
                      </c:pt>
                      <c:pt idx="226">
                        <c:v>19.234123533333335</c:v>
                      </c:pt>
                      <c:pt idx="227">
                        <c:v>19.189260008333331</c:v>
                      </c:pt>
                      <c:pt idx="228">
                        <c:v>19.261664224999997</c:v>
                      </c:pt>
                      <c:pt idx="229">
                        <c:v>19.29432795</c:v>
                      </c:pt>
                      <c:pt idx="230">
                        <c:v>19.404353266666664</c:v>
                      </c:pt>
                      <c:pt idx="231">
                        <c:v>19.538041425000003</c:v>
                      </c:pt>
                      <c:pt idx="232">
                        <c:v>19.616324774999999</c:v>
                      </c:pt>
                      <c:pt idx="233">
                        <c:v>19.603443416666664</c:v>
                      </c:pt>
                      <c:pt idx="234">
                        <c:v>19.598696899999997</c:v>
                      </c:pt>
                      <c:pt idx="235">
                        <c:v>19.591972774999995</c:v>
                      </c:pt>
                      <c:pt idx="236">
                        <c:v>19.612848233333334</c:v>
                      </c:pt>
                      <c:pt idx="237">
                        <c:v>19.412132541666665</c:v>
                      </c:pt>
                      <c:pt idx="238">
                        <c:v>19.407086566666663</c:v>
                      </c:pt>
                      <c:pt idx="239">
                        <c:v>19.395612974999999</c:v>
                      </c:pt>
                      <c:pt idx="240">
                        <c:v>19.419955650000006</c:v>
                      </c:pt>
                      <c:pt idx="241">
                        <c:v>19.432728075</c:v>
                      </c:pt>
                      <c:pt idx="242">
                        <c:v>19.427144425000002</c:v>
                      </c:pt>
                      <c:pt idx="243">
                        <c:v>19.384703641666661</c:v>
                      </c:pt>
                      <c:pt idx="244">
                        <c:v>19.321901100000002</c:v>
                      </c:pt>
                      <c:pt idx="245">
                        <c:v>19.257592708333334</c:v>
                      </c:pt>
                      <c:pt idx="246">
                        <c:v>19.224306666666667</c:v>
                      </c:pt>
                      <c:pt idx="247">
                        <c:v>19.184906791666666</c:v>
                      </c:pt>
                      <c:pt idx="248">
                        <c:v>19.115293058333332</c:v>
                      </c:pt>
                      <c:pt idx="249">
                        <c:v>19.065100408333333</c:v>
                      </c:pt>
                      <c:pt idx="250">
                        <c:v>18.968947341666667</c:v>
                      </c:pt>
                      <c:pt idx="251">
                        <c:v>19.119356108333331</c:v>
                      </c:pt>
                      <c:pt idx="252">
                        <c:v>20.158875216666665</c:v>
                      </c:pt>
                      <c:pt idx="253">
                        <c:v>21.715463116666665</c:v>
                      </c:pt>
                      <c:pt idx="254">
                        <c:v>23.263909199999997</c:v>
                      </c:pt>
                      <c:pt idx="255">
                        <c:v>25.042648099999997</c:v>
                      </c:pt>
                      <c:pt idx="256">
                        <c:v>26.588461516666662</c:v>
                      </c:pt>
                      <c:pt idx="257">
                        <c:v>27.713802733333331</c:v>
                      </c:pt>
                      <c:pt idx="258">
                        <c:v>27.480632108333335</c:v>
                      </c:pt>
                      <c:pt idx="259">
                        <c:v>26.019246050000003</c:v>
                      </c:pt>
                      <c:pt idx="260">
                        <c:v>24.297850141666668</c:v>
                      </c:pt>
                      <c:pt idx="261">
                        <c:v>22.775627766666666</c:v>
                      </c:pt>
                      <c:pt idx="262">
                        <c:v>21.514126841666666</c:v>
                      </c:pt>
                      <c:pt idx="263">
                        <c:v>20.747173341666663</c:v>
                      </c:pt>
                      <c:pt idx="264">
                        <c:v>20.340442341666666</c:v>
                      </c:pt>
                      <c:pt idx="265">
                        <c:v>20.185760141666666</c:v>
                      </c:pt>
                      <c:pt idx="266">
                        <c:v>19.733258416666665</c:v>
                      </c:pt>
                      <c:pt idx="267">
                        <c:v>19.606301383333335</c:v>
                      </c:pt>
                      <c:pt idx="268">
                        <c:v>19.411580041666667</c:v>
                      </c:pt>
                      <c:pt idx="269">
                        <c:v>19.248307525000001</c:v>
                      </c:pt>
                      <c:pt idx="270">
                        <c:v>19.119153349999998</c:v>
                      </c:pt>
                      <c:pt idx="271">
                        <c:v>18.937423808333335</c:v>
                      </c:pt>
                      <c:pt idx="272">
                        <c:v>18.790821600000001</c:v>
                      </c:pt>
                      <c:pt idx="273">
                        <c:v>18.602940958333331</c:v>
                      </c:pt>
                      <c:pt idx="274">
                        <c:v>18.482219700000002</c:v>
                      </c:pt>
                      <c:pt idx="275">
                        <c:v>18.605917433333335</c:v>
                      </c:pt>
                      <c:pt idx="276">
                        <c:v>19.467445383333335</c:v>
                      </c:pt>
                      <c:pt idx="277">
                        <c:v>21.036775833333333</c:v>
                      </c:pt>
                      <c:pt idx="278">
                        <c:v>22.832277125000001</c:v>
                      </c:pt>
                      <c:pt idx="279">
                        <c:v>24.501465149999998</c:v>
                      </c:pt>
                      <c:pt idx="280">
                        <c:v>26.048687749999996</c:v>
                      </c:pt>
                      <c:pt idx="281">
                        <c:v>27.101605399999997</c:v>
                      </c:pt>
                      <c:pt idx="282">
                        <c:v>26.889286566666669</c:v>
                      </c:pt>
                      <c:pt idx="283">
                        <c:v>25.670082375</c:v>
                      </c:pt>
                      <c:pt idx="284">
                        <c:v>24.147076058333333</c:v>
                      </c:pt>
                      <c:pt idx="285">
                        <c:v>22.724196099999997</c:v>
                      </c:pt>
                      <c:pt idx="286">
                        <c:v>21.563389866666665</c:v>
                      </c:pt>
                      <c:pt idx="287">
                        <c:v>20.843467358333335</c:v>
                      </c:pt>
                      <c:pt idx="288">
                        <c:v>20.536717925000001</c:v>
                      </c:pt>
                      <c:pt idx="289">
                        <c:v>20.109214725000001</c:v>
                      </c:pt>
                      <c:pt idx="290">
                        <c:v>20.002702883333335</c:v>
                      </c:pt>
                      <c:pt idx="291">
                        <c:v>19.758141108333334</c:v>
                      </c:pt>
                      <c:pt idx="292">
                        <c:v>19.59164955</c:v>
                      </c:pt>
                      <c:pt idx="293">
                        <c:v>19.486220733333333</c:v>
                      </c:pt>
                      <c:pt idx="294">
                        <c:v>19.387351491666667</c:v>
                      </c:pt>
                      <c:pt idx="295">
                        <c:v>19.265721633333332</c:v>
                      </c:pt>
                      <c:pt idx="296">
                        <c:v>19.236771816666664</c:v>
                      </c:pt>
                      <c:pt idx="297">
                        <c:v>19.139360533333331</c:v>
                      </c:pt>
                      <c:pt idx="298">
                        <c:v>19.070955975</c:v>
                      </c:pt>
                      <c:pt idx="299">
                        <c:v>19.111536833333336</c:v>
                      </c:pt>
                      <c:pt idx="300">
                        <c:v>19.671492125</c:v>
                      </c:pt>
                      <c:pt idx="301">
                        <c:v>20.669311458333333</c:v>
                      </c:pt>
                      <c:pt idx="302">
                        <c:v>20.958450774999999</c:v>
                      </c:pt>
                      <c:pt idx="303">
                        <c:v>21.423281983333332</c:v>
                      </c:pt>
                      <c:pt idx="304">
                        <c:v>21.700650758333332</c:v>
                      </c:pt>
                      <c:pt idx="305">
                        <c:v>22.215434566666666</c:v>
                      </c:pt>
                      <c:pt idx="306">
                        <c:v>22.188488541666668</c:v>
                      </c:pt>
                      <c:pt idx="307">
                        <c:v>21.741553833333334</c:v>
                      </c:pt>
                      <c:pt idx="308">
                        <c:v>21.178779533333337</c:v>
                      </c:pt>
                      <c:pt idx="309">
                        <c:v>20.713658016666667</c:v>
                      </c:pt>
                      <c:pt idx="310">
                        <c:v>20.432923408333334</c:v>
                      </c:pt>
                      <c:pt idx="311">
                        <c:v>20.05383551666667</c:v>
                      </c:pt>
                      <c:pt idx="312">
                        <c:v>19.791157700000003</c:v>
                      </c:pt>
                      <c:pt idx="313">
                        <c:v>19.461957175000002</c:v>
                      </c:pt>
                      <c:pt idx="314">
                        <c:v>19.212428133333333</c:v>
                      </c:pt>
                      <c:pt idx="315">
                        <c:v>18.926184958333334</c:v>
                      </c:pt>
                      <c:pt idx="316">
                        <c:v>18.72150104166667</c:v>
                      </c:pt>
                      <c:pt idx="317">
                        <c:v>18.521268124999999</c:v>
                      </c:pt>
                      <c:pt idx="318">
                        <c:v>18.27880695</c:v>
                      </c:pt>
                      <c:pt idx="319">
                        <c:v>18.094397933333333</c:v>
                      </c:pt>
                      <c:pt idx="320">
                        <c:v>17.941412400000001</c:v>
                      </c:pt>
                      <c:pt idx="321">
                        <c:v>17.810585391666663</c:v>
                      </c:pt>
                      <c:pt idx="322">
                        <c:v>17.663100324999998</c:v>
                      </c:pt>
                      <c:pt idx="323">
                        <c:v>17.782512950000001</c:v>
                      </c:pt>
                      <c:pt idx="324">
                        <c:v>18.199138908333335</c:v>
                      </c:pt>
                      <c:pt idx="325">
                        <c:v>18.84121455</c:v>
                      </c:pt>
                      <c:pt idx="326">
                        <c:v>19.489737274999996</c:v>
                      </c:pt>
                      <c:pt idx="327">
                        <c:v>19.975830808333335</c:v>
                      </c:pt>
                      <c:pt idx="328">
                        <c:v>20.146499841666667</c:v>
                      </c:pt>
                      <c:pt idx="329">
                        <c:v>20.109823775000002</c:v>
                      </c:pt>
                      <c:pt idx="330">
                        <c:v>20.003551966666667</c:v>
                      </c:pt>
                      <c:pt idx="331">
                        <c:v>19.875767058333331</c:v>
                      </c:pt>
                      <c:pt idx="332">
                        <c:v>19.65265905</c:v>
                      </c:pt>
                      <c:pt idx="333">
                        <c:v>19.456690500000001</c:v>
                      </c:pt>
                      <c:pt idx="334">
                        <c:v>19.271301999999999</c:v>
                      </c:pt>
                      <c:pt idx="335">
                        <c:v>19.141385891666665</c:v>
                      </c:pt>
                      <c:pt idx="336">
                        <c:v>19.035244575</c:v>
                      </c:pt>
                    </c:numCache>
                  </c:numRef>
                </c:yVal>
                <c:smooth val="1"/>
                <c:extLst>
                  <c:ext xmlns:c16="http://schemas.microsoft.com/office/drawing/2014/chart" uri="{C3380CC4-5D6E-409C-BE32-E72D297353CC}">
                    <c16:uniqueId val="{00000000-C173-4AC5-AA93-708CCDEB1D2E}"/>
                  </c:ext>
                </c:extLst>
              </c15:ser>
            </c15:filteredScatterSeries>
            <c15:filteredScatterSeries>
              <c15:ser>
                <c:idx val="3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'TSUP EST'!$E$1:$E$3</c15:sqref>
                        </c15:formulaRef>
                      </c:ext>
                    </c:extLst>
                    <c:strCache>
                      <c:ptCount val="3"/>
                      <c:pt idx="0">
                        <c:v>T_SUP1_1 int (TN)</c:v>
                      </c:pt>
                      <c:pt idx="1">
                        <c:v>1.7</c:v>
                      </c:pt>
                      <c:pt idx="2">
                        <c:v>[°C]</c:v>
                      </c:pt>
                    </c:strCache>
                  </c:strRef>
                </c:tx>
                <c:spPr>
                  <a:ln w="19050" cap="rnd">
                    <a:solidFill>
                      <a:schemeClr val="accent4"/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'TSUP EST'!$A$4:$A$340</c15:sqref>
                        </c15:formulaRef>
                      </c:ext>
                    </c:extLst>
                    <c:numCache>
                      <c:formatCode>m/d/yyyy</c:formatCode>
                      <c:ptCount val="337"/>
                      <c:pt idx="0">
                        <c:v>41288</c:v>
                      </c:pt>
                      <c:pt idx="1">
                        <c:v>41288.041666666664</c:v>
                      </c:pt>
                      <c:pt idx="2">
                        <c:v>41288.083333333328</c:v>
                      </c:pt>
                      <c:pt idx="3">
                        <c:v>41288.124999999993</c:v>
                      </c:pt>
                      <c:pt idx="4">
                        <c:v>41288.166666666657</c:v>
                      </c:pt>
                      <c:pt idx="5">
                        <c:v>41288.208333333321</c:v>
                      </c:pt>
                      <c:pt idx="6">
                        <c:v>41288.249999999985</c:v>
                      </c:pt>
                      <c:pt idx="7">
                        <c:v>41288.29166666665</c:v>
                      </c:pt>
                      <c:pt idx="8">
                        <c:v>41288.333333333314</c:v>
                      </c:pt>
                      <c:pt idx="9">
                        <c:v>41288.374999999978</c:v>
                      </c:pt>
                      <c:pt idx="10">
                        <c:v>41288.416666666642</c:v>
                      </c:pt>
                      <c:pt idx="11">
                        <c:v>41288.458333333307</c:v>
                      </c:pt>
                      <c:pt idx="12">
                        <c:v>41288.499999999971</c:v>
                      </c:pt>
                      <c:pt idx="13">
                        <c:v>41288.541666666635</c:v>
                      </c:pt>
                      <c:pt idx="14">
                        <c:v>41288.583333333299</c:v>
                      </c:pt>
                      <c:pt idx="15">
                        <c:v>41288.624999999964</c:v>
                      </c:pt>
                      <c:pt idx="16">
                        <c:v>41288.666666666628</c:v>
                      </c:pt>
                      <c:pt idx="17">
                        <c:v>41288.708333333292</c:v>
                      </c:pt>
                      <c:pt idx="18">
                        <c:v>41288.749999999956</c:v>
                      </c:pt>
                      <c:pt idx="19">
                        <c:v>41288.791666666621</c:v>
                      </c:pt>
                      <c:pt idx="20">
                        <c:v>41288.833333333285</c:v>
                      </c:pt>
                      <c:pt idx="21">
                        <c:v>41288.874999999949</c:v>
                      </c:pt>
                      <c:pt idx="22">
                        <c:v>41288.916666666613</c:v>
                      </c:pt>
                      <c:pt idx="23">
                        <c:v>41288.958333333278</c:v>
                      </c:pt>
                      <c:pt idx="24">
                        <c:v>41288.999999999942</c:v>
                      </c:pt>
                      <c:pt idx="25">
                        <c:v>41289.041666666606</c:v>
                      </c:pt>
                      <c:pt idx="26">
                        <c:v>41289.08333333327</c:v>
                      </c:pt>
                      <c:pt idx="27">
                        <c:v>41289.124999999935</c:v>
                      </c:pt>
                      <c:pt idx="28">
                        <c:v>41289.166666666599</c:v>
                      </c:pt>
                      <c:pt idx="29">
                        <c:v>41289.208333333263</c:v>
                      </c:pt>
                      <c:pt idx="30">
                        <c:v>41289.249999999927</c:v>
                      </c:pt>
                      <c:pt idx="31">
                        <c:v>41289.291666666591</c:v>
                      </c:pt>
                      <c:pt idx="32">
                        <c:v>41289.333333333256</c:v>
                      </c:pt>
                      <c:pt idx="33">
                        <c:v>41289.37499999992</c:v>
                      </c:pt>
                      <c:pt idx="34">
                        <c:v>41289.416666666584</c:v>
                      </c:pt>
                      <c:pt idx="35">
                        <c:v>41289.458333333248</c:v>
                      </c:pt>
                      <c:pt idx="36">
                        <c:v>41289.499999999913</c:v>
                      </c:pt>
                      <c:pt idx="37">
                        <c:v>41289.541666666577</c:v>
                      </c:pt>
                      <c:pt idx="38">
                        <c:v>41289.583333333241</c:v>
                      </c:pt>
                      <c:pt idx="39">
                        <c:v>41289.624999999905</c:v>
                      </c:pt>
                      <c:pt idx="40">
                        <c:v>41289.66666666657</c:v>
                      </c:pt>
                      <c:pt idx="41">
                        <c:v>41289.708333333234</c:v>
                      </c:pt>
                      <c:pt idx="42">
                        <c:v>41289.749999999898</c:v>
                      </c:pt>
                      <c:pt idx="43">
                        <c:v>41289.791666666562</c:v>
                      </c:pt>
                      <c:pt idx="44">
                        <c:v>41289.833333333227</c:v>
                      </c:pt>
                      <c:pt idx="45">
                        <c:v>41289.874999999891</c:v>
                      </c:pt>
                      <c:pt idx="46">
                        <c:v>41289.916666666555</c:v>
                      </c:pt>
                      <c:pt idx="47">
                        <c:v>41289.958333333219</c:v>
                      </c:pt>
                      <c:pt idx="48">
                        <c:v>41289.999999999884</c:v>
                      </c:pt>
                      <c:pt idx="49">
                        <c:v>41290.041666666548</c:v>
                      </c:pt>
                      <c:pt idx="50">
                        <c:v>41290.083333333212</c:v>
                      </c:pt>
                      <c:pt idx="51">
                        <c:v>41290.124999999876</c:v>
                      </c:pt>
                      <c:pt idx="52">
                        <c:v>41290.166666666541</c:v>
                      </c:pt>
                      <c:pt idx="53">
                        <c:v>41290.208333333205</c:v>
                      </c:pt>
                      <c:pt idx="54">
                        <c:v>41290.249999999869</c:v>
                      </c:pt>
                      <c:pt idx="55">
                        <c:v>41290.291666666533</c:v>
                      </c:pt>
                      <c:pt idx="56">
                        <c:v>41290.333333333198</c:v>
                      </c:pt>
                      <c:pt idx="57">
                        <c:v>41290.374999999862</c:v>
                      </c:pt>
                      <c:pt idx="58">
                        <c:v>41290.416666666526</c:v>
                      </c:pt>
                      <c:pt idx="59">
                        <c:v>41290.45833333319</c:v>
                      </c:pt>
                      <c:pt idx="60">
                        <c:v>41290.499999999854</c:v>
                      </c:pt>
                      <c:pt idx="61">
                        <c:v>41290.541666666519</c:v>
                      </c:pt>
                      <c:pt idx="62">
                        <c:v>41290.583333333183</c:v>
                      </c:pt>
                      <c:pt idx="63">
                        <c:v>41290.624999999847</c:v>
                      </c:pt>
                      <c:pt idx="64">
                        <c:v>41290.666666666511</c:v>
                      </c:pt>
                      <c:pt idx="65">
                        <c:v>41290.708333333176</c:v>
                      </c:pt>
                      <c:pt idx="66">
                        <c:v>41290.74999999984</c:v>
                      </c:pt>
                      <c:pt idx="67">
                        <c:v>41290.791666666504</c:v>
                      </c:pt>
                      <c:pt idx="68">
                        <c:v>41290.833333333168</c:v>
                      </c:pt>
                      <c:pt idx="69">
                        <c:v>41290.874999999833</c:v>
                      </c:pt>
                      <c:pt idx="70">
                        <c:v>41290.916666666497</c:v>
                      </c:pt>
                      <c:pt idx="71">
                        <c:v>41290.958333333161</c:v>
                      </c:pt>
                      <c:pt idx="72">
                        <c:v>41290.999999999825</c:v>
                      </c:pt>
                      <c:pt idx="73">
                        <c:v>41291.04166666649</c:v>
                      </c:pt>
                      <c:pt idx="74">
                        <c:v>41291.083333333154</c:v>
                      </c:pt>
                      <c:pt idx="75">
                        <c:v>41291.124999999818</c:v>
                      </c:pt>
                      <c:pt idx="76">
                        <c:v>41291.166666666482</c:v>
                      </c:pt>
                      <c:pt idx="77">
                        <c:v>41291.208333333147</c:v>
                      </c:pt>
                      <c:pt idx="78">
                        <c:v>41291.249999999811</c:v>
                      </c:pt>
                      <c:pt idx="79">
                        <c:v>41291.291666666475</c:v>
                      </c:pt>
                      <c:pt idx="80">
                        <c:v>41291.333333333139</c:v>
                      </c:pt>
                      <c:pt idx="81">
                        <c:v>41291.374999999804</c:v>
                      </c:pt>
                      <c:pt idx="82">
                        <c:v>41291.416666666468</c:v>
                      </c:pt>
                      <c:pt idx="83">
                        <c:v>41291.458333333132</c:v>
                      </c:pt>
                      <c:pt idx="84">
                        <c:v>41291.499999999796</c:v>
                      </c:pt>
                      <c:pt idx="85">
                        <c:v>41291.541666666461</c:v>
                      </c:pt>
                      <c:pt idx="86">
                        <c:v>41291.583333333125</c:v>
                      </c:pt>
                      <c:pt idx="87">
                        <c:v>41291.624999999789</c:v>
                      </c:pt>
                      <c:pt idx="88">
                        <c:v>41291.666666666453</c:v>
                      </c:pt>
                      <c:pt idx="89">
                        <c:v>41291.708333333117</c:v>
                      </c:pt>
                      <c:pt idx="90">
                        <c:v>41291.749999999782</c:v>
                      </c:pt>
                      <c:pt idx="91">
                        <c:v>41291.791666666446</c:v>
                      </c:pt>
                      <c:pt idx="92">
                        <c:v>41291.83333333311</c:v>
                      </c:pt>
                      <c:pt idx="93">
                        <c:v>41291.874999999774</c:v>
                      </c:pt>
                      <c:pt idx="94">
                        <c:v>41291.916666666439</c:v>
                      </c:pt>
                      <c:pt idx="95">
                        <c:v>41291.958333333103</c:v>
                      </c:pt>
                      <c:pt idx="96">
                        <c:v>41291.999999999767</c:v>
                      </c:pt>
                      <c:pt idx="97">
                        <c:v>41292.041666666431</c:v>
                      </c:pt>
                      <c:pt idx="98">
                        <c:v>41292.083333333096</c:v>
                      </c:pt>
                      <c:pt idx="99">
                        <c:v>41292.12499999976</c:v>
                      </c:pt>
                      <c:pt idx="100">
                        <c:v>41292.166666666424</c:v>
                      </c:pt>
                      <c:pt idx="101">
                        <c:v>41292.208333333088</c:v>
                      </c:pt>
                      <c:pt idx="102">
                        <c:v>41292.249999999753</c:v>
                      </c:pt>
                      <c:pt idx="103">
                        <c:v>41292.291666666417</c:v>
                      </c:pt>
                      <c:pt idx="104">
                        <c:v>41292.333333333081</c:v>
                      </c:pt>
                      <c:pt idx="105">
                        <c:v>41292.374999999745</c:v>
                      </c:pt>
                      <c:pt idx="106">
                        <c:v>41292.41666666641</c:v>
                      </c:pt>
                      <c:pt idx="107">
                        <c:v>41292.458333333074</c:v>
                      </c:pt>
                      <c:pt idx="108">
                        <c:v>41292.499999999738</c:v>
                      </c:pt>
                      <c:pt idx="109">
                        <c:v>41292.541666666402</c:v>
                      </c:pt>
                      <c:pt idx="110">
                        <c:v>41292.583333333067</c:v>
                      </c:pt>
                      <c:pt idx="111">
                        <c:v>41292.624999999731</c:v>
                      </c:pt>
                      <c:pt idx="112">
                        <c:v>41292.666666666395</c:v>
                      </c:pt>
                      <c:pt idx="113">
                        <c:v>41292.708333333059</c:v>
                      </c:pt>
                      <c:pt idx="114">
                        <c:v>41292.749999999724</c:v>
                      </c:pt>
                      <c:pt idx="115">
                        <c:v>41292.791666666388</c:v>
                      </c:pt>
                      <c:pt idx="116">
                        <c:v>41292.833333333052</c:v>
                      </c:pt>
                      <c:pt idx="117">
                        <c:v>41292.874999999716</c:v>
                      </c:pt>
                      <c:pt idx="118">
                        <c:v>41292.91666666638</c:v>
                      </c:pt>
                      <c:pt idx="119">
                        <c:v>41292.958333333045</c:v>
                      </c:pt>
                      <c:pt idx="120">
                        <c:v>41292.999999999709</c:v>
                      </c:pt>
                      <c:pt idx="121">
                        <c:v>41293.041666666373</c:v>
                      </c:pt>
                      <c:pt idx="122">
                        <c:v>41293.083333333037</c:v>
                      </c:pt>
                      <c:pt idx="123">
                        <c:v>41293.124999999702</c:v>
                      </c:pt>
                      <c:pt idx="124">
                        <c:v>41293.166666666366</c:v>
                      </c:pt>
                      <c:pt idx="125">
                        <c:v>41293.20833333303</c:v>
                      </c:pt>
                      <c:pt idx="126">
                        <c:v>41293.249999999694</c:v>
                      </c:pt>
                      <c:pt idx="127">
                        <c:v>41293.291666666359</c:v>
                      </c:pt>
                      <c:pt idx="128">
                        <c:v>41293.333333333023</c:v>
                      </c:pt>
                      <c:pt idx="129">
                        <c:v>41293.374999999687</c:v>
                      </c:pt>
                      <c:pt idx="130">
                        <c:v>41293.416666666351</c:v>
                      </c:pt>
                      <c:pt idx="131">
                        <c:v>41293.458333333016</c:v>
                      </c:pt>
                      <c:pt idx="132">
                        <c:v>41293.49999999968</c:v>
                      </c:pt>
                      <c:pt idx="133">
                        <c:v>41293.541666666344</c:v>
                      </c:pt>
                      <c:pt idx="134">
                        <c:v>41293.583333333008</c:v>
                      </c:pt>
                      <c:pt idx="135">
                        <c:v>41293.624999999673</c:v>
                      </c:pt>
                      <c:pt idx="136">
                        <c:v>41293.666666666337</c:v>
                      </c:pt>
                      <c:pt idx="137">
                        <c:v>41293.708333333001</c:v>
                      </c:pt>
                      <c:pt idx="138">
                        <c:v>41293.749999999665</c:v>
                      </c:pt>
                      <c:pt idx="139">
                        <c:v>41293.79166666633</c:v>
                      </c:pt>
                      <c:pt idx="140">
                        <c:v>41293.833333332994</c:v>
                      </c:pt>
                      <c:pt idx="141">
                        <c:v>41293.874999999658</c:v>
                      </c:pt>
                      <c:pt idx="142">
                        <c:v>41293.916666666322</c:v>
                      </c:pt>
                      <c:pt idx="143">
                        <c:v>41293.958333332987</c:v>
                      </c:pt>
                      <c:pt idx="144">
                        <c:v>41293.999999999651</c:v>
                      </c:pt>
                      <c:pt idx="145">
                        <c:v>41294.041666666315</c:v>
                      </c:pt>
                      <c:pt idx="146">
                        <c:v>41294.083333332979</c:v>
                      </c:pt>
                      <c:pt idx="147">
                        <c:v>41294.124999999643</c:v>
                      </c:pt>
                      <c:pt idx="148">
                        <c:v>41294.166666666308</c:v>
                      </c:pt>
                      <c:pt idx="149">
                        <c:v>41294.208333332972</c:v>
                      </c:pt>
                      <c:pt idx="150">
                        <c:v>41294.249999999636</c:v>
                      </c:pt>
                      <c:pt idx="151">
                        <c:v>41294.2916666663</c:v>
                      </c:pt>
                      <c:pt idx="152">
                        <c:v>41294.333333332965</c:v>
                      </c:pt>
                      <c:pt idx="153">
                        <c:v>41294.374999999629</c:v>
                      </c:pt>
                      <c:pt idx="154">
                        <c:v>41294.416666666293</c:v>
                      </c:pt>
                      <c:pt idx="155">
                        <c:v>41294.458333332957</c:v>
                      </c:pt>
                      <c:pt idx="156">
                        <c:v>41294.499999999622</c:v>
                      </c:pt>
                      <c:pt idx="157">
                        <c:v>41294.541666666286</c:v>
                      </c:pt>
                      <c:pt idx="158">
                        <c:v>41294.58333333295</c:v>
                      </c:pt>
                      <c:pt idx="159">
                        <c:v>41294.624999999614</c:v>
                      </c:pt>
                      <c:pt idx="160">
                        <c:v>41294.666666666279</c:v>
                      </c:pt>
                      <c:pt idx="161">
                        <c:v>41294.708333332943</c:v>
                      </c:pt>
                      <c:pt idx="162">
                        <c:v>41294.749999999607</c:v>
                      </c:pt>
                      <c:pt idx="163">
                        <c:v>41294.791666666271</c:v>
                      </c:pt>
                      <c:pt idx="164">
                        <c:v>41294.833333332936</c:v>
                      </c:pt>
                      <c:pt idx="165">
                        <c:v>41294.8749999996</c:v>
                      </c:pt>
                      <c:pt idx="166">
                        <c:v>41294.916666666264</c:v>
                      </c:pt>
                      <c:pt idx="167">
                        <c:v>41294.958333332928</c:v>
                      </c:pt>
                      <c:pt idx="168">
                        <c:v>41294.999999999593</c:v>
                      </c:pt>
                      <c:pt idx="169">
                        <c:v>41295.041666666257</c:v>
                      </c:pt>
                      <c:pt idx="170">
                        <c:v>41295.083333332921</c:v>
                      </c:pt>
                      <c:pt idx="171">
                        <c:v>41295.124999999585</c:v>
                      </c:pt>
                      <c:pt idx="172">
                        <c:v>41295.16666666625</c:v>
                      </c:pt>
                      <c:pt idx="173">
                        <c:v>41295.208333332914</c:v>
                      </c:pt>
                      <c:pt idx="174">
                        <c:v>41295.249999999578</c:v>
                      </c:pt>
                      <c:pt idx="175">
                        <c:v>41295.291666666242</c:v>
                      </c:pt>
                      <c:pt idx="176">
                        <c:v>41295.333333332906</c:v>
                      </c:pt>
                      <c:pt idx="177">
                        <c:v>41295.374999999571</c:v>
                      </c:pt>
                      <c:pt idx="178">
                        <c:v>41295.416666666235</c:v>
                      </c:pt>
                      <c:pt idx="179">
                        <c:v>41295.458333332899</c:v>
                      </c:pt>
                      <c:pt idx="180">
                        <c:v>41295.499999999563</c:v>
                      </c:pt>
                      <c:pt idx="181">
                        <c:v>41295.541666666228</c:v>
                      </c:pt>
                      <c:pt idx="182">
                        <c:v>41295.583333332892</c:v>
                      </c:pt>
                      <c:pt idx="183">
                        <c:v>41295.624999999556</c:v>
                      </c:pt>
                      <c:pt idx="184">
                        <c:v>41295.66666666622</c:v>
                      </c:pt>
                      <c:pt idx="185">
                        <c:v>41295.708333332885</c:v>
                      </c:pt>
                      <c:pt idx="186">
                        <c:v>41295.749999999549</c:v>
                      </c:pt>
                      <c:pt idx="187">
                        <c:v>41295.791666666213</c:v>
                      </c:pt>
                      <c:pt idx="188">
                        <c:v>41295.833333332877</c:v>
                      </c:pt>
                      <c:pt idx="189">
                        <c:v>41295.874999999542</c:v>
                      </c:pt>
                      <c:pt idx="190">
                        <c:v>41295.916666666206</c:v>
                      </c:pt>
                      <c:pt idx="191">
                        <c:v>41295.95833333287</c:v>
                      </c:pt>
                      <c:pt idx="192">
                        <c:v>41295.999999999534</c:v>
                      </c:pt>
                      <c:pt idx="193">
                        <c:v>41296.041666666199</c:v>
                      </c:pt>
                      <c:pt idx="194">
                        <c:v>41296.083333332863</c:v>
                      </c:pt>
                      <c:pt idx="195">
                        <c:v>41296.124999999527</c:v>
                      </c:pt>
                      <c:pt idx="196">
                        <c:v>41296.166666666191</c:v>
                      </c:pt>
                      <c:pt idx="197">
                        <c:v>41296.208333332856</c:v>
                      </c:pt>
                      <c:pt idx="198">
                        <c:v>41296.24999999952</c:v>
                      </c:pt>
                      <c:pt idx="199">
                        <c:v>41296.291666666184</c:v>
                      </c:pt>
                      <c:pt idx="200">
                        <c:v>41296.333333332848</c:v>
                      </c:pt>
                      <c:pt idx="201">
                        <c:v>41296.374999999513</c:v>
                      </c:pt>
                      <c:pt idx="202">
                        <c:v>41296.416666666177</c:v>
                      </c:pt>
                      <c:pt idx="203">
                        <c:v>41296.458333332841</c:v>
                      </c:pt>
                      <c:pt idx="204">
                        <c:v>41296.499999999505</c:v>
                      </c:pt>
                      <c:pt idx="205">
                        <c:v>41296.541666666169</c:v>
                      </c:pt>
                      <c:pt idx="206">
                        <c:v>41296.583333332834</c:v>
                      </c:pt>
                      <c:pt idx="207">
                        <c:v>41296.624999999498</c:v>
                      </c:pt>
                      <c:pt idx="208">
                        <c:v>41296.666666666162</c:v>
                      </c:pt>
                      <c:pt idx="209">
                        <c:v>41296.708333332826</c:v>
                      </c:pt>
                      <c:pt idx="210">
                        <c:v>41296.749999999491</c:v>
                      </c:pt>
                      <c:pt idx="211">
                        <c:v>41296.791666666155</c:v>
                      </c:pt>
                      <c:pt idx="212">
                        <c:v>41296.833333332819</c:v>
                      </c:pt>
                      <c:pt idx="213">
                        <c:v>41296.874999999483</c:v>
                      </c:pt>
                      <c:pt idx="214">
                        <c:v>41296.916666666148</c:v>
                      </c:pt>
                      <c:pt idx="215">
                        <c:v>41296.958333332812</c:v>
                      </c:pt>
                      <c:pt idx="216">
                        <c:v>41296.999999999476</c:v>
                      </c:pt>
                      <c:pt idx="217">
                        <c:v>41297.04166666614</c:v>
                      </c:pt>
                      <c:pt idx="218">
                        <c:v>41297.083333332805</c:v>
                      </c:pt>
                      <c:pt idx="219">
                        <c:v>41297.124999999469</c:v>
                      </c:pt>
                      <c:pt idx="220">
                        <c:v>41297.166666666133</c:v>
                      </c:pt>
                      <c:pt idx="221">
                        <c:v>41297.208333332797</c:v>
                      </c:pt>
                      <c:pt idx="222">
                        <c:v>41297.249999999462</c:v>
                      </c:pt>
                      <c:pt idx="223">
                        <c:v>41297.291666666126</c:v>
                      </c:pt>
                      <c:pt idx="224">
                        <c:v>41297.33333333279</c:v>
                      </c:pt>
                      <c:pt idx="225">
                        <c:v>41297.374999999454</c:v>
                      </c:pt>
                      <c:pt idx="226">
                        <c:v>41297.416666666119</c:v>
                      </c:pt>
                      <c:pt idx="227">
                        <c:v>41297.458333332783</c:v>
                      </c:pt>
                      <c:pt idx="228">
                        <c:v>41297.499999999447</c:v>
                      </c:pt>
                      <c:pt idx="229">
                        <c:v>41297.541666666111</c:v>
                      </c:pt>
                      <c:pt idx="230">
                        <c:v>41297.583333332776</c:v>
                      </c:pt>
                      <c:pt idx="231">
                        <c:v>41297.62499999944</c:v>
                      </c:pt>
                      <c:pt idx="232">
                        <c:v>41297.666666666104</c:v>
                      </c:pt>
                      <c:pt idx="233">
                        <c:v>41297.708333332768</c:v>
                      </c:pt>
                      <c:pt idx="234">
                        <c:v>41297.749999999432</c:v>
                      </c:pt>
                      <c:pt idx="235">
                        <c:v>41297.791666666097</c:v>
                      </c:pt>
                      <c:pt idx="236">
                        <c:v>41297.833333332761</c:v>
                      </c:pt>
                      <c:pt idx="237">
                        <c:v>41297.874999999425</c:v>
                      </c:pt>
                      <c:pt idx="238">
                        <c:v>41297.916666666089</c:v>
                      </c:pt>
                      <c:pt idx="239">
                        <c:v>41297.958333332754</c:v>
                      </c:pt>
                      <c:pt idx="240">
                        <c:v>41297.999999999418</c:v>
                      </c:pt>
                      <c:pt idx="241">
                        <c:v>41298.041666666082</c:v>
                      </c:pt>
                      <c:pt idx="242">
                        <c:v>41298.083333332746</c:v>
                      </c:pt>
                      <c:pt idx="243">
                        <c:v>41298.124999999411</c:v>
                      </c:pt>
                      <c:pt idx="244">
                        <c:v>41298.166666666075</c:v>
                      </c:pt>
                      <c:pt idx="245">
                        <c:v>41298.208333332739</c:v>
                      </c:pt>
                      <c:pt idx="246">
                        <c:v>41298.249999999403</c:v>
                      </c:pt>
                      <c:pt idx="247">
                        <c:v>41298.291666666068</c:v>
                      </c:pt>
                      <c:pt idx="248">
                        <c:v>41298.333333332732</c:v>
                      </c:pt>
                      <c:pt idx="249">
                        <c:v>41298.374999999396</c:v>
                      </c:pt>
                      <c:pt idx="250">
                        <c:v>41298.41666666606</c:v>
                      </c:pt>
                      <c:pt idx="251">
                        <c:v>41298.458333332725</c:v>
                      </c:pt>
                      <c:pt idx="252">
                        <c:v>41298.499999999389</c:v>
                      </c:pt>
                      <c:pt idx="253">
                        <c:v>41298.541666666053</c:v>
                      </c:pt>
                      <c:pt idx="254">
                        <c:v>41298.583333332717</c:v>
                      </c:pt>
                      <c:pt idx="255">
                        <c:v>41298.624999999382</c:v>
                      </c:pt>
                      <c:pt idx="256">
                        <c:v>41298.666666666046</c:v>
                      </c:pt>
                      <c:pt idx="257">
                        <c:v>41298.70833333271</c:v>
                      </c:pt>
                      <c:pt idx="258">
                        <c:v>41298.749999999374</c:v>
                      </c:pt>
                      <c:pt idx="259">
                        <c:v>41298.791666666039</c:v>
                      </c:pt>
                      <c:pt idx="260">
                        <c:v>41298.833333332703</c:v>
                      </c:pt>
                      <c:pt idx="261">
                        <c:v>41298.874999999367</c:v>
                      </c:pt>
                      <c:pt idx="262">
                        <c:v>41298.916666666031</c:v>
                      </c:pt>
                      <c:pt idx="263">
                        <c:v>41298.958333332695</c:v>
                      </c:pt>
                      <c:pt idx="264">
                        <c:v>41298.99999999936</c:v>
                      </c:pt>
                      <c:pt idx="265">
                        <c:v>41299.041666666024</c:v>
                      </c:pt>
                      <c:pt idx="266">
                        <c:v>41299.083333332688</c:v>
                      </c:pt>
                      <c:pt idx="267">
                        <c:v>41299.124999999352</c:v>
                      </c:pt>
                      <c:pt idx="268">
                        <c:v>41299.166666666017</c:v>
                      </c:pt>
                      <c:pt idx="269">
                        <c:v>41299.208333332681</c:v>
                      </c:pt>
                      <c:pt idx="270">
                        <c:v>41299.249999999345</c:v>
                      </c:pt>
                      <c:pt idx="271">
                        <c:v>41299.291666666009</c:v>
                      </c:pt>
                      <c:pt idx="272">
                        <c:v>41299.333333332674</c:v>
                      </c:pt>
                      <c:pt idx="273">
                        <c:v>41299.374999999338</c:v>
                      </c:pt>
                      <c:pt idx="274">
                        <c:v>41299.416666666002</c:v>
                      </c:pt>
                      <c:pt idx="275">
                        <c:v>41299.458333332666</c:v>
                      </c:pt>
                      <c:pt idx="276">
                        <c:v>41299.499999999331</c:v>
                      </c:pt>
                      <c:pt idx="277">
                        <c:v>41299.541666665995</c:v>
                      </c:pt>
                      <c:pt idx="278">
                        <c:v>41299.583333332659</c:v>
                      </c:pt>
                      <c:pt idx="279">
                        <c:v>41299.624999999323</c:v>
                      </c:pt>
                      <c:pt idx="280">
                        <c:v>41299.666666665988</c:v>
                      </c:pt>
                      <c:pt idx="281">
                        <c:v>41299.708333332652</c:v>
                      </c:pt>
                      <c:pt idx="282">
                        <c:v>41299.749999999316</c:v>
                      </c:pt>
                      <c:pt idx="283">
                        <c:v>41299.79166666598</c:v>
                      </c:pt>
                      <c:pt idx="284">
                        <c:v>41299.833333332645</c:v>
                      </c:pt>
                      <c:pt idx="285">
                        <c:v>41299.874999999309</c:v>
                      </c:pt>
                      <c:pt idx="286">
                        <c:v>41299.916666665973</c:v>
                      </c:pt>
                      <c:pt idx="287">
                        <c:v>41299.958333332637</c:v>
                      </c:pt>
                      <c:pt idx="288">
                        <c:v>41299.999999999302</c:v>
                      </c:pt>
                      <c:pt idx="289">
                        <c:v>41300.041666665966</c:v>
                      </c:pt>
                      <c:pt idx="290">
                        <c:v>41300.08333333263</c:v>
                      </c:pt>
                      <c:pt idx="291">
                        <c:v>41300.124999999294</c:v>
                      </c:pt>
                      <c:pt idx="292">
                        <c:v>41300.166666665958</c:v>
                      </c:pt>
                      <c:pt idx="293">
                        <c:v>41300.208333332623</c:v>
                      </c:pt>
                      <c:pt idx="294">
                        <c:v>41300.249999999287</c:v>
                      </c:pt>
                      <c:pt idx="295">
                        <c:v>41300.291666665951</c:v>
                      </c:pt>
                      <c:pt idx="296">
                        <c:v>41300.333333332615</c:v>
                      </c:pt>
                      <c:pt idx="297">
                        <c:v>41300.37499999928</c:v>
                      </c:pt>
                      <c:pt idx="298">
                        <c:v>41300.416666665944</c:v>
                      </c:pt>
                      <c:pt idx="299">
                        <c:v>41300.458333332608</c:v>
                      </c:pt>
                      <c:pt idx="300">
                        <c:v>41300.499999999272</c:v>
                      </c:pt>
                      <c:pt idx="301">
                        <c:v>41300.541666665937</c:v>
                      </c:pt>
                      <c:pt idx="302">
                        <c:v>41300.583333332601</c:v>
                      </c:pt>
                      <c:pt idx="303">
                        <c:v>41300.624999999265</c:v>
                      </c:pt>
                      <c:pt idx="304">
                        <c:v>41300.666666665929</c:v>
                      </c:pt>
                      <c:pt idx="305">
                        <c:v>41300.708333332594</c:v>
                      </c:pt>
                      <c:pt idx="306">
                        <c:v>41300.749999999258</c:v>
                      </c:pt>
                      <c:pt idx="307">
                        <c:v>41300.791666665922</c:v>
                      </c:pt>
                      <c:pt idx="308">
                        <c:v>41300.833333332586</c:v>
                      </c:pt>
                      <c:pt idx="309">
                        <c:v>41300.874999999251</c:v>
                      </c:pt>
                      <c:pt idx="310">
                        <c:v>41300.916666665915</c:v>
                      </c:pt>
                      <c:pt idx="311">
                        <c:v>41300.958333332579</c:v>
                      </c:pt>
                      <c:pt idx="312">
                        <c:v>41300.999999999243</c:v>
                      </c:pt>
                      <c:pt idx="313">
                        <c:v>41301.041666665908</c:v>
                      </c:pt>
                      <c:pt idx="314">
                        <c:v>41301.083333332572</c:v>
                      </c:pt>
                      <c:pt idx="315">
                        <c:v>41301.124999999236</c:v>
                      </c:pt>
                      <c:pt idx="316">
                        <c:v>41301.1666666659</c:v>
                      </c:pt>
                      <c:pt idx="317">
                        <c:v>41301.208333332565</c:v>
                      </c:pt>
                      <c:pt idx="318">
                        <c:v>41301.249999999229</c:v>
                      </c:pt>
                      <c:pt idx="319">
                        <c:v>41301.291666665893</c:v>
                      </c:pt>
                      <c:pt idx="320">
                        <c:v>41301.333333332557</c:v>
                      </c:pt>
                      <c:pt idx="321">
                        <c:v>41301.374999999221</c:v>
                      </c:pt>
                      <c:pt idx="322">
                        <c:v>41301.416666665886</c:v>
                      </c:pt>
                      <c:pt idx="323">
                        <c:v>41301.45833333255</c:v>
                      </c:pt>
                      <c:pt idx="324">
                        <c:v>41301.499999999214</c:v>
                      </c:pt>
                      <c:pt idx="325">
                        <c:v>41301.541666665878</c:v>
                      </c:pt>
                      <c:pt idx="326">
                        <c:v>41301.583333332543</c:v>
                      </c:pt>
                      <c:pt idx="327">
                        <c:v>41301.624999999207</c:v>
                      </c:pt>
                      <c:pt idx="328">
                        <c:v>41301.666666665871</c:v>
                      </c:pt>
                      <c:pt idx="329">
                        <c:v>41301.708333332535</c:v>
                      </c:pt>
                      <c:pt idx="330">
                        <c:v>41301.7499999992</c:v>
                      </c:pt>
                      <c:pt idx="331">
                        <c:v>41301.791666665864</c:v>
                      </c:pt>
                      <c:pt idx="332">
                        <c:v>41301.833333332528</c:v>
                      </c:pt>
                      <c:pt idx="333">
                        <c:v>41301.874999999192</c:v>
                      </c:pt>
                      <c:pt idx="334">
                        <c:v>41301.916666665857</c:v>
                      </c:pt>
                      <c:pt idx="335">
                        <c:v>41301.958333332521</c:v>
                      </c:pt>
                      <c:pt idx="336">
                        <c:v>41301.999999999185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'TSUP EST'!$E$4:$E$340</c15:sqref>
                        </c15:formulaRef>
                      </c:ext>
                    </c:extLst>
                    <c:numCache>
                      <c:formatCode>0.0</c:formatCode>
                      <c:ptCount val="337"/>
                      <c:pt idx="0">
                        <c:v>23.529411764705799</c:v>
                      </c:pt>
                      <c:pt idx="1">
                        <c:v>18.817722374985301</c:v>
                      </c:pt>
                      <c:pt idx="2">
                        <c:v>18.791295893716601</c:v>
                      </c:pt>
                      <c:pt idx="3">
                        <c:v>18.801118276565401</c:v>
                      </c:pt>
                      <c:pt idx="4">
                        <c:v>18.644973074986101</c:v>
                      </c:pt>
                      <c:pt idx="5">
                        <c:v>18.5867273617636</c:v>
                      </c:pt>
                      <c:pt idx="6">
                        <c:v>18.499296933036501</c:v>
                      </c:pt>
                      <c:pt idx="7">
                        <c:v>18.470358393187698</c:v>
                      </c:pt>
                      <c:pt idx="8">
                        <c:v>18.409864277542901</c:v>
                      </c:pt>
                      <c:pt idx="9">
                        <c:v>18.4003645347785</c:v>
                      </c:pt>
                      <c:pt idx="10">
                        <c:v>18.428258920452699</c:v>
                      </c:pt>
                      <c:pt idx="11">
                        <c:v>19.023648815092901</c:v>
                      </c:pt>
                      <c:pt idx="12">
                        <c:v>19.335386045138499</c:v>
                      </c:pt>
                      <c:pt idx="13">
                        <c:v>20.1287801081609</c:v>
                      </c:pt>
                      <c:pt idx="14">
                        <c:v>21.373183968310201</c:v>
                      </c:pt>
                      <c:pt idx="15">
                        <c:v>20.749035730285598</c:v>
                      </c:pt>
                      <c:pt idx="16">
                        <c:v>20.6869047113302</c:v>
                      </c:pt>
                      <c:pt idx="17">
                        <c:v>21.473530952781299</c:v>
                      </c:pt>
                      <c:pt idx="18">
                        <c:v>19.423056577888399</c:v>
                      </c:pt>
                      <c:pt idx="19">
                        <c:v>19.245673392362001</c:v>
                      </c:pt>
                      <c:pt idx="20">
                        <c:v>19.292597966241399</c:v>
                      </c:pt>
                      <c:pt idx="21">
                        <c:v>19.321625247222801</c:v>
                      </c:pt>
                      <c:pt idx="22">
                        <c:v>19.375674110118499</c:v>
                      </c:pt>
                      <c:pt idx="23">
                        <c:v>19.284496037926498</c:v>
                      </c:pt>
                      <c:pt idx="24">
                        <c:v>19.312604504681101</c:v>
                      </c:pt>
                      <c:pt idx="25">
                        <c:v>19.2280809635145</c:v>
                      </c:pt>
                      <c:pt idx="26">
                        <c:v>19.225397728228501</c:v>
                      </c:pt>
                      <c:pt idx="27">
                        <c:v>19.187799386149901</c:v>
                      </c:pt>
                      <c:pt idx="28">
                        <c:v>19.2108077675198</c:v>
                      </c:pt>
                      <c:pt idx="29">
                        <c:v>19.098085047833699</c:v>
                      </c:pt>
                      <c:pt idx="30">
                        <c:v>19.041531454464899</c:v>
                      </c:pt>
                      <c:pt idx="31">
                        <c:v>18.8903132468621</c:v>
                      </c:pt>
                      <c:pt idx="32">
                        <c:v>18.8956593774551</c:v>
                      </c:pt>
                      <c:pt idx="33">
                        <c:v>18.8761624884188</c:v>
                      </c:pt>
                      <c:pt idx="34">
                        <c:v>18.828480397023199</c:v>
                      </c:pt>
                      <c:pt idx="35">
                        <c:v>18.984115318922001</c:v>
                      </c:pt>
                      <c:pt idx="36">
                        <c:v>18.923022899723001</c:v>
                      </c:pt>
                      <c:pt idx="37">
                        <c:v>19.046153110585301</c:v>
                      </c:pt>
                      <c:pt idx="38">
                        <c:v>19.727972858103598</c:v>
                      </c:pt>
                      <c:pt idx="39">
                        <c:v>21.924943255904701</c:v>
                      </c:pt>
                      <c:pt idx="40">
                        <c:v>22.5424213024823</c:v>
                      </c:pt>
                      <c:pt idx="41">
                        <c:v>21.359749739744998</c:v>
                      </c:pt>
                      <c:pt idx="42">
                        <c:v>19.7427340667737</c:v>
                      </c:pt>
                      <c:pt idx="43">
                        <c:v>19.203698869313399</c:v>
                      </c:pt>
                      <c:pt idx="44">
                        <c:v>19.285251435463302</c:v>
                      </c:pt>
                      <c:pt idx="45">
                        <c:v>19.162949206353101</c:v>
                      </c:pt>
                      <c:pt idx="46">
                        <c:v>19.081806467496101</c:v>
                      </c:pt>
                      <c:pt idx="47">
                        <c:v>18.866842627408001</c:v>
                      </c:pt>
                      <c:pt idx="48">
                        <c:v>18.857467956691899</c:v>
                      </c:pt>
                      <c:pt idx="49">
                        <c:v>18.732211202054</c:v>
                      </c:pt>
                      <c:pt idx="50">
                        <c:v>18.640492885120999</c:v>
                      </c:pt>
                      <c:pt idx="51">
                        <c:v>18.445569224695799</c:v>
                      </c:pt>
                      <c:pt idx="52">
                        <c:v>18.416090482408698</c:v>
                      </c:pt>
                      <c:pt idx="53">
                        <c:v>18.2987948123886</c:v>
                      </c:pt>
                      <c:pt idx="54">
                        <c:v>18.144580997365701</c:v>
                      </c:pt>
                      <c:pt idx="55">
                        <c:v>18.0458239368702</c:v>
                      </c:pt>
                      <c:pt idx="56">
                        <c:v>18.011723124646799</c:v>
                      </c:pt>
                      <c:pt idx="57">
                        <c:v>17.8004880834131</c:v>
                      </c:pt>
                      <c:pt idx="58">
                        <c:v>17.7850093473849</c:v>
                      </c:pt>
                      <c:pt idx="59">
                        <c:v>18.018681595893</c:v>
                      </c:pt>
                      <c:pt idx="60">
                        <c:v>19.773495353729199</c:v>
                      </c:pt>
                      <c:pt idx="61">
                        <c:v>21.706367755695499</c:v>
                      </c:pt>
                      <c:pt idx="62">
                        <c:v>23.127134403405599</c:v>
                      </c:pt>
                      <c:pt idx="63">
                        <c:v>23.5873280004745</c:v>
                      </c:pt>
                      <c:pt idx="64">
                        <c:v>23.615027259802801</c:v>
                      </c:pt>
                      <c:pt idx="65">
                        <c:v>22.936664458602699</c:v>
                      </c:pt>
                      <c:pt idx="66">
                        <c:v>20.7886964949804</c:v>
                      </c:pt>
                      <c:pt idx="67">
                        <c:v>19.1290432563524</c:v>
                      </c:pt>
                      <c:pt idx="68">
                        <c:v>18.8898295520539</c:v>
                      </c:pt>
                      <c:pt idx="69">
                        <c:v>18.933024110228299</c:v>
                      </c:pt>
                      <c:pt idx="70">
                        <c:v>19.0076450065066</c:v>
                      </c:pt>
                      <c:pt idx="71">
                        <c:v>18.904113270331099</c:v>
                      </c:pt>
                      <c:pt idx="72">
                        <c:v>18.811017078389899</c:v>
                      </c:pt>
                      <c:pt idx="73">
                        <c:v>18.7120592294857</c:v>
                      </c:pt>
                      <c:pt idx="74">
                        <c:v>18.526274476972901</c:v>
                      </c:pt>
                      <c:pt idx="75">
                        <c:v>18.310774500928702</c:v>
                      </c:pt>
                      <c:pt idx="76">
                        <c:v>18.211154653155798</c:v>
                      </c:pt>
                      <c:pt idx="77">
                        <c:v>18.164278695728299</c:v>
                      </c:pt>
                      <c:pt idx="78">
                        <c:v>17.9432086614475</c:v>
                      </c:pt>
                      <c:pt idx="79">
                        <c:v>17.888986486717702</c:v>
                      </c:pt>
                      <c:pt idx="80">
                        <c:v>17.925324599410999</c:v>
                      </c:pt>
                      <c:pt idx="81">
                        <c:v>17.809427746260599</c:v>
                      </c:pt>
                      <c:pt idx="82">
                        <c:v>17.813287960494499</c:v>
                      </c:pt>
                      <c:pt idx="83">
                        <c:v>18.3095937527962</c:v>
                      </c:pt>
                      <c:pt idx="84">
                        <c:v>19.875078349246099</c:v>
                      </c:pt>
                      <c:pt idx="85">
                        <c:v>22.031532184709601</c:v>
                      </c:pt>
                      <c:pt idx="86">
                        <c:v>23.179723438613401</c:v>
                      </c:pt>
                      <c:pt idx="87">
                        <c:v>23.794450252773501</c:v>
                      </c:pt>
                      <c:pt idx="88">
                        <c:v>23.713332890449099</c:v>
                      </c:pt>
                      <c:pt idx="89">
                        <c:v>22.8648408658097</c:v>
                      </c:pt>
                      <c:pt idx="90">
                        <c:v>21.1696376161179</c:v>
                      </c:pt>
                      <c:pt idx="91">
                        <c:v>19.201623316582701</c:v>
                      </c:pt>
                      <c:pt idx="92">
                        <c:v>18.999112969152801</c:v>
                      </c:pt>
                      <c:pt idx="93">
                        <c:v>18.984407963048199</c:v>
                      </c:pt>
                      <c:pt idx="94">
                        <c:v>19.0715531530367</c:v>
                      </c:pt>
                      <c:pt idx="95">
                        <c:v>19.09144330282</c:v>
                      </c:pt>
                      <c:pt idx="96">
                        <c:v>18.986938602815499</c:v>
                      </c:pt>
                      <c:pt idx="97">
                        <c:v>19.098612809359999</c:v>
                      </c:pt>
                      <c:pt idx="98">
                        <c:v>19.0291732963857</c:v>
                      </c:pt>
                      <c:pt idx="99">
                        <c:v>18.861084458675901</c:v>
                      </c:pt>
                      <c:pt idx="100">
                        <c:v>18.6308205896582</c:v>
                      </c:pt>
                      <c:pt idx="101">
                        <c:v>18.531530126509001</c:v>
                      </c:pt>
                      <c:pt idx="102">
                        <c:v>18.378467512473499</c:v>
                      </c:pt>
                      <c:pt idx="103">
                        <c:v>18.141617519766299</c:v>
                      </c:pt>
                      <c:pt idx="104">
                        <c:v>17.939009677397699</c:v>
                      </c:pt>
                      <c:pt idx="105">
                        <c:v>17.801353159753798</c:v>
                      </c:pt>
                      <c:pt idx="106">
                        <c:v>17.742346255385002</c:v>
                      </c:pt>
                      <c:pt idx="107">
                        <c:v>18.4591277002799</c:v>
                      </c:pt>
                      <c:pt idx="108">
                        <c:v>20.459492179194498</c:v>
                      </c:pt>
                      <c:pt idx="109">
                        <c:v>22.035163091405199</c:v>
                      </c:pt>
                      <c:pt idx="110">
                        <c:v>23.3997504566813</c:v>
                      </c:pt>
                      <c:pt idx="111">
                        <c:v>24.1658137604248</c:v>
                      </c:pt>
                      <c:pt idx="112">
                        <c:v>24.074554426779802</c:v>
                      </c:pt>
                      <c:pt idx="113">
                        <c:v>23.255252387204202</c:v>
                      </c:pt>
                      <c:pt idx="114">
                        <c:v>20.922943436094201</c:v>
                      </c:pt>
                      <c:pt idx="115">
                        <c:v>19.136073924429802</c:v>
                      </c:pt>
                      <c:pt idx="116">
                        <c:v>18.908367691854799</c:v>
                      </c:pt>
                      <c:pt idx="117">
                        <c:v>19.0020805357622</c:v>
                      </c:pt>
                      <c:pt idx="118">
                        <c:v>19.056192838185499</c:v>
                      </c:pt>
                      <c:pt idx="119">
                        <c:v>19.052394535410802</c:v>
                      </c:pt>
                      <c:pt idx="120">
                        <c:v>19.008271325481399</c:v>
                      </c:pt>
                      <c:pt idx="121">
                        <c:v>18.970607216804101</c:v>
                      </c:pt>
                      <c:pt idx="122">
                        <c:v>18.896165997027399</c:v>
                      </c:pt>
                      <c:pt idx="123">
                        <c:v>18.825639042800599</c:v>
                      </c:pt>
                      <c:pt idx="124">
                        <c:v>18.7074824381131</c:v>
                      </c:pt>
                      <c:pt idx="125">
                        <c:v>18.6598655106866</c:v>
                      </c:pt>
                      <c:pt idx="126">
                        <c:v>18.6184862114612</c:v>
                      </c:pt>
                      <c:pt idx="127">
                        <c:v>18.587565236723901</c:v>
                      </c:pt>
                      <c:pt idx="128">
                        <c:v>18.527539631928001</c:v>
                      </c:pt>
                      <c:pt idx="129">
                        <c:v>18.534887715367901</c:v>
                      </c:pt>
                      <c:pt idx="130">
                        <c:v>18.592322987823501</c:v>
                      </c:pt>
                      <c:pt idx="131">
                        <c:v>19.197385261177899</c:v>
                      </c:pt>
                      <c:pt idx="132">
                        <c:v>19.744433678066599</c:v>
                      </c:pt>
                      <c:pt idx="133">
                        <c:v>20.483532213578101</c:v>
                      </c:pt>
                      <c:pt idx="134">
                        <c:v>19.783164233477301</c:v>
                      </c:pt>
                      <c:pt idx="135">
                        <c:v>19.642066137789602</c:v>
                      </c:pt>
                      <c:pt idx="136">
                        <c:v>19.913082039867401</c:v>
                      </c:pt>
                      <c:pt idx="137">
                        <c:v>19.753976224752702</c:v>
                      </c:pt>
                      <c:pt idx="138">
                        <c:v>19.3786934750161</c:v>
                      </c:pt>
                      <c:pt idx="139">
                        <c:v>19.097945866499799</c:v>
                      </c:pt>
                      <c:pt idx="140">
                        <c:v>19.079856378678102</c:v>
                      </c:pt>
                      <c:pt idx="141">
                        <c:v>18.9073863644212</c:v>
                      </c:pt>
                      <c:pt idx="142">
                        <c:v>18.7969283680481</c:v>
                      </c:pt>
                      <c:pt idx="143">
                        <c:v>18.767307835773501</c:v>
                      </c:pt>
                      <c:pt idx="144">
                        <c:v>18.7929138175028</c:v>
                      </c:pt>
                      <c:pt idx="145">
                        <c:v>18.6894782542516</c:v>
                      </c:pt>
                      <c:pt idx="146">
                        <c:v>18.614009774435299</c:v>
                      </c:pt>
                      <c:pt idx="147">
                        <c:v>18.6163278802569</c:v>
                      </c:pt>
                      <c:pt idx="148">
                        <c:v>18.6537024685401</c:v>
                      </c:pt>
                      <c:pt idx="149">
                        <c:v>18.5247402284377</c:v>
                      </c:pt>
                      <c:pt idx="150">
                        <c:v>18.469408962720902</c:v>
                      </c:pt>
                      <c:pt idx="151">
                        <c:v>18.476377391074202</c:v>
                      </c:pt>
                      <c:pt idx="152">
                        <c:v>18.466496008675001</c:v>
                      </c:pt>
                      <c:pt idx="153">
                        <c:v>18.419471735734799</c:v>
                      </c:pt>
                      <c:pt idx="154">
                        <c:v>18.462576069819701</c:v>
                      </c:pt>
                      <c:pt idx="155">
                        <c:v>18.753631155997201</c:v>
                      </c:pt>
                      <c:pt idx="156">
                        <c:v>18.9079517692015</c:v>
                      </c:pt>
                      <c:pt idx="157">
                        <c:v>20.0807553755333</c:v>
                      </c:pt>
                      <c:pt idx="158">
                        <c:v>20.4916620868396</c:v>
                      </c:pt>
                      <c:pt idx="159">
                        <c:v>20.262941646343201</c:v>
                      </c:pt>
                      <c:pt idx="160">
                        <c:v>19.6259340930687</c:v>
                      </c:pt>
                      <c:pt idx="161">
                        <c:v>19.7285374623976</c:v>
                      </c:pt>
                      <c:pt idx="162">
                        <c:v>19.0866515750897</c:v>
                      </c:pt>
                      <c:pt idx="163">
                        <c:v>18.963989606827798</c:v>
                      </c:pt>
                      <c:pt idx="164">
                        <c:v>19.0042126044521</c:v>
                      </c:pt>
                      <c:pt idx="165">
                        <c:v>18.836214499680199</c:v>
                      </c:pt>
                      <c:pt idx="166">
                        <c:v>18.863957832092201</c:v>
                      </c:pt>
                      <c:pt idx="167">
                        <c:v>18.771069014087701</c:v>
                      </c:pt>
                      <c:pt idx="168">
                        <c:v>18.823512329893301</c:v>
                      </c:pt>
                      <c:pt idx="169">
                        <c:v>18.730504334990499</c:v>
                      </c:pt>
                      <c:pt idx="170">
                        <c:v>18.791312541162601</c:v>
                      </c:pt>
                      <c:pt idx="171">
                        <c:v>18.774879079573299</c:v>
                      </c:pt>
                      <c:pt idx="172">
                        <c:v>18.854650055043098</c:v>
                      </c:pt>
                      <c:pt idx="173">
                        <c:v>18.790938934589999</c:v>
                      </c:pt>
                      <c:pt idx="174">
                        <c:v>18.779052677137201</c:v>
                      </c:pt>
                      <c:pt idx="175">
                        <c:v>18.748500757695901</c:v>
                      </c:pt>
                      <c:pt idx="176">
                        <c:v>18.852357542988202</c:v>
                      </c:pt>
                      <c:pt idx="177">
                        <c:v>18.743224912957199</c:v>
                      </c:pt>
                      <c:pt idx="178">
                        <c:v>18.6652941251896</c:v>
                      </c:pt>
                      <c:pt idx="179">
                        <c:v>18.940417859112699</c:v>
                      </c:pt>
                      <c:pt idx="180">
                        <c:v>19.846974025973299</c:v>
                      </c:pt>
                      <c:pt idx="181">
                        <c:v>21.0445864813247</c:v>
                      </c:pt>
                      <c:pt idx="182">
                        <c:v>22.941138023171401</c:v>
                      </c:pt>
                      <c:pt idx="183">
                        <c:v>23.007383127203699</c:v>
                      </c:pt>
                      <c:pt idx="184">
                        <c:v>21.923057114512901</c:v>
                      </c:pt>
                      <c:pt idx="185">
                        <c:v>21.354467969961799</c:v>
                      </c:pt>
                      <c:pt idx="186">
                        <c:v>21.280241917839799</c:v>
                      </c:pt>
                      <c:pt idx="187">
                        <c:v>19.177441572237999</c:v>
                      </c:pt>
                      <c:pt idx="188">
                        <c:v>18.9888748984574</c:v>
                      </c:pt>
                      <c:pt idx="189">
                        <c:v>19.111754763922001</c:v>
                      </c:pt>
                      <c:pt idx="190">
                        <c:v>19.054561633381599</c:v>
                      </c:pt>
                      <c:pt idx="191">
                        <c:v>19.104345858392001</c:v>
                      </c:pt>
                      <c:pt idx="192">
                        <c:v>19.110016703516099</c:v>
                      </c:pt>
                      <c:pt idx="193">
                        <c:v>19.1263073850218</c:v>
                      </c:pt>
                      <c:pt idx="194">
                        <c:v>18.957154133529599</c:v>
                      </c:pt>
                      <c:pt idx="195">
                        <c:v>18.959066858981998</c:v>
                      </c:pt>
                      <c:pt idx="196">
                        <c:v>18.9929701398814</c:v>
                      </c:pt>
                      <c:pt idx="197">
                        <c:v>19.059004158738301</c:v>
                      </c:pt>
                      <c:pt idx="198">
                        <c:v>18.8742264523203</c:v>
                      </c:pt>
                      <c:pt idx="199">
                        <c:v>18.767916175579899</c:v>
                      </c:pt>
                      <c:pt idx="200">
                        <c:v>18.681324516472699</c:v>
                      </c:pt>
                      <c:pt idx="201">
                        <c:v>18.662208392274</c:v>
                      </c:pt>
                      <c:pt idx="202">
                        <c:v>18.580872575925799</c:v>
                      </c:pt>
                      <c:pt idx="203">
                        <c:v>19.374339174187199</c:v>
                      </c:pt>
                      <c:pt idx="204">
                        <c:v>20.2507615753156</c:v>
                      </c:pt>
                      <c:pt idx="205">
                        <c:v>22.277765757625598</c:v>
                      </c:pt>
                      <c:pt idx="206">
                        <c:v>22.942217083853699</c:v>
                      </c:pt>
                      <c:pt idx="207">
                        <c:v>23.6905182089688</c:v>
                      </c:pt>
                      <c:pt idx="208">
                        <c:v>24.119009743270801</c:v>
                      </c:pt>
                      <c:pt idx="209">
                        <c:v>23.5291948072833</c:v>
                      </c:pt>
                      <c:pt idx="210">
                        <c:v>22.6442599352808</c:v>
                      </c:pt>
                      <c:pt idx="211">
                        <c:v>20.0143894406879</c:v>
                      </c:pt>
                      <c:pt idx="212">
                        <c:v>19.517091071536701</c:v>
                      </c:pt>
                      <c:pt idx="213">
                        <c:v>19.285684834477799</c:v>
                      </c:pt>
                      <c:pt idx="214">
                        <c:v>19.1211476254106</c:v>
                      </c:pt>
                      <c:pt idx="215">
                        <c:v>19.0952248893141</c:v>
                      </c:pt>
                      <c:pt idx="216">
                        <c:v>19.1674426346665</c:v>
                      </c:pt>
                      <c:pt idx="217">
                        <c:v>19.301823253846099</c:v>
                      </c:pt>
                      <c:pt idx="218">
                        <c:v>19.218489927056002</c:v>
                      </c:pt>
                      <c:pt idx="219">
                        <c:v>19.206274294388201</c:v>
                      </c:pt>
                      <c:pt idx="220">
                        <c:v>19.116323591666401</c:v>
                      </c:pt>
                      <c:pt idx="221">
                        <c:v>19.1569720160863</c:v>
                      </c:pt>
                      <c:pt idx="222">
                        <c:v>19.183605431539899</c:v>
                      </c:pt>
                      <c:pt idx="223">
                        <c:v>19.202773074567599</c:v>
                      </c:pt>
                      <c:pt idx="224">
                        <c:v>19.097759379369599</c:v>
                      </c:pt>
                      <c:pt idx="225">
                        <c:v>19.077706691167698</c:v>
                      </c:pt>
                      <c:pt idx="226">
                        <c:v>19.064204200795601</c:v>
                      </c:pt>
                      <c:pt idx="227">
                        <c:v>19.1131004978112</c:v>
                      </c:pt>
                      <c:pt idx="228">
                        <c:v>19.2148899666043</c:v>
                      </c:pt>
                      <c:pt idx="229">
                        <c:v>19.2782226848359</c:v>
                      </c:pt>
                      <c:pt idx="230">
                        <c:v>19.3516163715692</c:v>
                      </c:pt>
                      <c:pt idx="231">
                        <c:v>19.372982909546501</c:v>
                      </c:pt>
                      <c:pt idx="232">
                        <c:v>19.377309350179999</c:v>
                      </c:pt>
                      <c:pt idx="233">
                        <c:v>19.3465537747608</c:v>
                      </c:pt>
                      <c:pt idx="234">
                        <c:v>19.3454340620418</c:v>
                      </c:pt>
                      <c:pt idx="235">
                        <c:v>19.246272718238501</c:v>
                      </c:pt>
                      <c:pt idx="236">
                        <c:v>19.151697233105502</c:v>
                      </c:pt>
                      <c:pt idx="237">
                        <c:v>19.194454670293101</c:v>
                      </c:pt>
                      <c:pt idx="238">
                        <c:v>19.226365121828199</c:v>
                      </c:pt>
                      <c:pt idx="239">
                        <c:v>19.251769260737301</c:v>
                      </c:pt>
                      <c:pt idx="240">
                        <c:v>19.261161391826199</c:v>
                      </c:pt>
                      <c:pt idx="241">
                        <c:v>19.243559900234199</c:v>
                      </c:pt>
                      <c:pt idx="242">
                        <c:v>19.205200903106299</c:v>
                      </c:pt>
                      <c:pt idx="243">
                        <c:v>19.194195357989599</c:v>
                      </c:pt>
                      <c:pt idx="244">
                        <c:v>19.156150261636299</c:v>
                      </c:pt>
                      <c:pt idx="245">
                        <c:v>19.131382783737799</c:v>
                      </c:pt>
                      <c:pt idx="246">
                        <c:v>19.084658214907201</c:v>
                      </c:pt>
                      <c:pt idx="247">
                        <c:v>19.001730579333</c:v>
                      </c:pt>
                      <c:pt idx="248">
                        <c:v>18.826230933758499</c:v>
                      </c:pt>
                      <c:pt idx="249">
                        <c:v>18.801059629381498</c:v>
                      </c:pt>
                      <c:pt idx="250">
                        <c:v>18.861943959312399</c:v>
                      </c:pt>
                      <c:pt idx="251">
                        <c:v>19.601735166660099</c:v>
                      </c:pt>
                      <c:pt idx="252">
                        <c:v>21.212298077138399</c:v>
                      </c:pt>
                      <c:pt idx="253">
                        <c:v>22.372312249035701</c:v>
                      </c:pt>
                      <c:pt idx="254">
                        <c:v>23.093763837548298</c:v>
                      </c:pt>
                      <c:pt idx="255">
                        <c:v>23.941591703032401</c:v>
                      </c:pt>
                      <c:pt idx="256">
                        <c:v>23.498738619721699</c:v>
                      </c:pt>
                      <c:pt idx="257">
                        <c:v>23.729884269778999</c:v>
                      </c:pt>
                      <c:pt idx="258">
                        <c:v>22.693895015855801</c:v>
                      </c:pt>
                      <c:pt idx="259">
                        <c:v>20.0984717184249</c:v>
                      </c:pt>
                      <c:pt idx="260">
                        <c:v>19.561342335731101</c:v>
                      </c:pt>
                      <c:pt idx="261">
                        <c:v>19.205992122744401</c:v>
                      </c:pt>
                      <c:pt idx="262">
                        <c:v>19.0019354436951</c:v>
                      </c:pt>
                      <c:pt idx="263">
                        <c:v>19.120580208166299</c:v>
                      </c:pt>
                      <c:pt idx="264">
                        <c:v>19.186433465536901</c:v>
                      </c:pt>
                      <c:pt idx="265">
                        <c:v>19.1484777264215</c:v>
                      </c:pt>
                      <c:pt idx="266">
                        <c:v>19.0635491965547</c:v>
                      </c:pt>
                      <c:pt idx="267">
                        <c:v>19.025940749574499</c:v>
                      </c:pt>
                      <c:pt idx="268">
                        <c:v>19.0205738723152</c:v>
                      </c:pt>
                      <c:pt idx="269">
                        <c:v>18.987402568707701</c:v>
                      </c:pt>
                      <c:pt idx="270">
                        <c:v>18.810279928430202</c:v>
                      </c:pt>
                      <c:pt idx="271">
                        <c:v>18.680216507022902</c:v>
                      </c:pt>
                      <c:pt idx="272">
                        <c:v>18.5452210082927</c:v>
                      </c:pt>
                      <c:pt idx="273">
                        <c:v>18.4765737057899</c:v>
                      </c:pt>
                      <c:pt idx="274">
                        <c:v>18.438773272725498</c:v>
                      </c:pt>
                      <c:pt idx="275">
                        <c:v>18.8967844158147</c:v>
                      </c:pt>
                      <c:pt idx="276">
                        <c:v>20.816839365921101</c:v>
                      </c:pt>
                      <c:pt idx="277">
                        <c:v>22.367172146119799</c:v>
                      </c:pt>
                      <c:pt idx="278">
                        <c:v>23.165777718994899</c:v>
                      </c:pt>
                      <c:pt idx="279">
                        <c:v>23.8398003056178</c:v>
                      </c:pt>
                      <c:pt idx="280">
                        <c:v>24.215076887656899</c:v>
                      </c:pt>
                      <c:pt idx="281">
                        <c:v>23.597629145894199</c:v>
                      </c:pt>
                      <c:pt idx="282">
                        <c:v>22.496925982101899</c:v>
                      </c:pt>
                      <c:pt idx="283">
                        <c:v>19.996449358161801</c:v>
                      </c:pt>
                      <c:pt idx="284">
                        <c:v>19.488727631832301</c:v>
                      </c:pt>
                      <c:pt idx="285">
                        <c:v>19.2637943568986</c:v>
                      </c:pt>
                      <c:pt idx="286">
                        <c:v>18.995195077329701</c:v>
                      </c:pt>
                      <c:pt idx="287">
                        <c:v>19.184632053869599</c:v>
                      </c:pt>
                      <c:pt idx="288">
                        <c:v>19.140297730894002</c:v>
                      </c:pt>
                      <c:pt idx="289">
                        <c:v>19.197082812619598</c:v>
                      </c:pt>
                      <c:pt idx="290">
                        <c:v>19.1705708643557</c:v>
                      </c:pt>
                      <c:pt idx="291">
                        <c:v>19.190845473760501</c:v>
                      </c:pt>
                      <c:pt idx="292">
                        <c:v>19.097777645352799</c:v>
                      </c:pt>
                      <c:pt idx="293">
                        <c:v>19.115742423097501</c:v>
                      </c:pt>
                      <c:pt idx="294">
                        <c:v>18.985877475140502</c:v>
                      </c:pt>
                      <c:pt idx="295">
                        <c:v>19.072979581947099</c:v>
                      </c:pt>
                      <c:pt idx="296">
                        <c:v>19.057843837833801</c:v>
                      </c:pt>
                      <c:pt idx="297">
                        <c:v>19.005196635143498</c:v>
                      </c:pt>
                      <c:pt idx="298">
                        <c:v>18.9272453901003</c:v>
                      </c:pt>
                      <c:pt idx="299">
                        <c:v>19.559933589845102</c:v>
                      </c:pt>
                      <c:pt idx="300">
                        <c:v>20.685713931170898</c:v>
                      </c:pt>
                      <c:pt idx="301">
                        <c:v>21.930695942037001</c:v>
                      </c:pt>
                      <c:pt idx="302">
                        <c:v>21.041409489693699</c:v>
                      </c:pt>
                      <c:pt idx="303">
                        <c:v>21.349472384278101</c:v>
                      </c:pt>
                      <c:pt idx="304">
                        <c:v>20.607588375890501</c:v>
                      </c:pt>
                      <c:pt idx="305">
                        <c:v>21.3969730529064</c:v>
                      </c:pt>
                      <c:pt idx="306">
                        <c:v>22.017555505217501</c:v>
                      </c:pt>
                      <c:pt idx="307">
                        <c:v>19.172711482811302</c:v>
                      </c:pt>
                      <c:pt idx="308">
                        <c:v>19.0745326574236</c:v>
                      </c:pt>
                      <c:pt idx="309">
                        <c:v>19.113322738108099</c:v>
                      </c:pt>
                      <c:pt idx="310">
                        <c:v>19.092612647604199</c:v>
                      </c:pt>
                      <c:pt idx="311">
                        <c:v>19.1484690018811</c:v>
                      </c:pt>
                      <c:pt idx="312">
                        <c:v>19.015167655223902</c:v>
                      </c:pt>
                      <c:pt idx="313">
                        <c:v>18.898285884506301</c:v>
                      </c:pt>
                      <c:pt idx="314">
                        <c:v>18.7349839850142</c:v>
                      </c:pt>
                      <c:pt idx="315">
                        <c:v>18.633629166828001</c:v>
                      </c:pt>
                      <c:pt idx="316">
                        <c:v>18.459158098282501</c:v>
                      </c:pt>
                      <c:pt idx="317">
                        <c:v>18.261173918112998</c:v>
                      </c:pt>
                      <c:pt idx="318">
                        <c:v>18.151120990704001</c:v>
                      </c:pt>
                      <c:pt idx="319">
                        <c:v>18.125095649142501</c:v>
                      </c:pt>
                      <c:pt idx="320">
                        <c:v>17.953947439935401</c:v>
                      </c:pt>
                      <c:pt idx="321">
                        <c:v>17.9041975902506</c:v>
                      </c:pt>
                      <c:pt idx="322">
                        <c:v>17.9261764577526</c:v>
                      </c:pt>
                      <c:pt idx="323">
                        <c:v>18.334494104038999</c:v>
                      </c:pt>
                      <c:pt idx="324">
                        <c:v>19.667302294214899</c:v>
                      </c:pt>
                      <c:pt idx="325">
                        <c:v>20.603548546449101</c:v>
                      </c:pt>
                      <c:pt idx="326">
                        <c:v>20.918839201744401</c:v>
                      </c:pt>
                      <c:pt idx="327">
                        <c:v>21.075390343903099</c:v>
                      </c:pt>
                      <c:pt idx="328">
                        <c:v>20.409498509476801</c:v>
                      </c:pt>
                      <c:pt idx="329">
                        <c:v>20.074232852704899</c:v>
                      </c:pt>
                      <c:pt idx="330">
                        <c:v>19.302328399198199</c:v>
                      </c:pt>
                      <c:pt idx="331">
                        <c:v>19.009220219345899</c:v>
                      </c:pt>
                      <c:pt idx="332">
                        <c:v>18.998766041216602</c:v>
                      </c:pt>
                      <c:pt idx="333">
                        <c:v>18.974918894922801</c:v>
                      </c:pt>
                      <c:pt idx="334">
                        <c:v>18.950758441717301</c:v>
                      </c:pt>
                      <c:pt idx="335">
                        <c:v>18.877895739327499</c:v>
                      </c:pt>
                      <c:pt idx="336">
                        <c:v>11.5055657403705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1-C173-4AC5-AA93-708CCDEB1D2E}"/>
                  </c:ext>
                </c:extLst>
              </c15:ser>
            </c15:filteredScatterSeries>
          </c:ext>
        </c:extLst>
      </c:scatterChart>
      <c:valAx>
        <c:axId val="574336015"/>
        <c:scaling>
          <c:orientation val="minMax"/>
          <c:max val="41302"/>
          <c:min val="41288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d/m;@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Sitka Heading" panose="02000505000000020004" pitchFamily="2" charset="0"/>
                <a:ea typeface="+mn-ea"/>
                <a:cs typeface="+mn-cs"/>
              </a:defRPr>
            </a:pPr>
            <a:endParaRPr lang="it-IT"/>
          </a:p>
        </c:txPr>
        <c:crossAx val="353241583"/>
        <c:crosses val="autoZero"/>
        <c:crossBetween val="midCat"/>
      </c:valAx>
      <c:valAx>
        <c:axId val="35324158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Sitka Heading" panose="02000505000000020004" pitchFamily="2" charset="0"/>
                <a:ea typeface="+mn-ea"/>
                <a:cs typeface="+mn-cs"/>
              </a:defRPr>
            </a:pPr>
            <a:endParaRPr lang="it-IT"/>
          </a:p>
        </c:txPr>
        <c:crossAx val="574336015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Sitka Heading" panose="02000505000000020004" pitchFamily="2" charset="0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Sitka Heading" panose="02000505000000020004" pitchFamily="2" charset="0"/>
        </a:defRPr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Sitka Heading" panose="02000505000000020004" pitchFamily="2" charset="0"/>
                <a:ea typeface="+mn-ea"/>
                <a:cs typeface="+mn-cs"/>
              </a:defRPr>
            </a:pPr>
            <a:r>
              <a:rPr lang="en-US"/>
              <a:t>T</a:t>
            </a:r>
            <a:r>
              <a:rPr lang="en-US" baseline="0"/>
              <a:t> internal glass box 1.7 m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Sitka Heading" panose="02000505000000020004" pitchFamily="2" charset="0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smoothMarker"/>
        <c:varyColors val="0"/>
        <c:ser>
          <c:idx val="2"/>
          <c:order val="2"/>
          <c:tx>
            <c:strRef>
              <c:f>'TSUP EST'!$D$1:$D$3</c:f>
              <c:strCache>
                <c:ptCount val="3"/>
                <c:pt idx="0">
                  <c:v>T_SUP1_1 int</c:v>
                </c:pt>
                <c:pt idx="1">
                  <c:v>1.7</c:v>
                </c:pt>
                <c:pt idx="2">
                  <c:v>[°C]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'TSUP EST'!$A$4:$A$340</c:f>
              <c:numCache>
                <c:formatCode>m/d/yyyy</c:formatCode>
                <c:ptCount val="337"/>
                <c:pt idx="0">
                  <c:v>41288</c:v>
                </c:pt>
                <c:pt idx="1">
                  <c:v>41288.041666666664</c:v>
                </c:pt>
                <c:pt idx="2">
                  <c:v>41288.083333333328</c:v>
                </c:pt>
                <c:pt idx="3">
                  <c:v>41288.124999999993</c:v>
                </c:pt>
                <c:pt idx="4">
                  <c:v>41288.166666666657</c:v>
                </c:pt>
                <c:pt idx="5">
                  <c:v>41288.208333333321</c:v>
                </c:pt>
                <c:pt idx="6">
                  <c:v>41288.249999999985</c:v>
                </c:pt>
                <c:pt idx="7">
                  <c:v>41288.29166666665</c:v>
                </c:pt>
                <c:pt idx="8">
                  <c:v>41288.333333333314</c:v>
                </c:pt>
                <c:pt idx="9">
                  <c:v>41288.374999999978</c:v>
                </c:pt>
                <c:pt idx="10">
                  <c:v>41288.416666666642</c:v>
                </c:pt>
                <c:pt idx="11">
                  <c:v>41288.458333333307</c:v>
                </c:pt>
                <c:pt idx="12">
                  <c:v>41288.499999999971</c:v>
                </c:pt>
                <c:pt idx="13">
                  <c:v>41288.541666666635</c:v>
                </c:pt>
                <c:pt idx="14">
                  <c:v>41288.583333333299</c:v>
                </c:pt>
                <c:pt idx="15">
                  <c:v>41288.624999999964</c:v>
                </c:pt>
                <c:pt idx="16">
                  <c:v>41288.666666666628</c:v>
                </c:pt>
                <c:pt idx="17">
                  <c:v>41288.708333333292</c:v>
                </c:pt>
                <c:pt idx="18">
                  <c:v>41288.749999999956</c:v>
                </c:pt>
                <c:pt idx="19">
                  <c:v>41288.791666666621</c:v>
                </c:pt>
                <c:pt idx="20">
                  <c:v>41288.833333333285</c:v>
                </c:pt>
                <c:pt idx="21">
                  <c:v>41288.874999999949</c:v>
                </c:pt>
                <c:pt idx="22">
                  <c:v>41288.916666666613</c:v>
                </c:pt>
                <c:pt idx="23">
                  <c:v>41288.958333333278</c:v>
                </c:pt>
                <c:pt idx="24">
                  <c:v>41288.999999999942</c:v>
                </c:pt>
                <c:pt idx="25">
                  <c:v>41289.041666666606</c:v>
                </c:pt>
                <c:pt idx="26">
                  <c:v>41289.08333333327</c:v>
                </c:pt>
                <c:pt idx="27">
                  <c:v>41289.124999999935</c:v>
                </c:pt>
                <c:pt idx="28">
                  <c:v>41289.166666666599</c:v>
                </c:pt>
                <c:pt idx="29">
                  <c:v>41289.208333333263</c:v>
                </c:pt>
                <c:pt idx="30">
                  <c:v>41289.249999999927</c:v>
                </c:pt>
                <c:pt idx="31">
                  <c:v>41289.291666666591</c:v>
                </c:pt>
                <c:pt idx="32">
                  <c:v>41289.333333333256</c:v>
                </c:pt>
                <c:pt idx="33">
                  <c:v>41289.37499999992</c:v>
                </c:pt>
                <c:pt idx="34">
                  <c:v>41289.416666666584</c:v>
                </c:pt>
                <c:pt idx="35">
                  <c:v>41289.458333333248</c:v>
                </c:pt>
                <c:pt idx="36">
                  <c:v>41289.499999999913</c:v>
                </c:pt>
                <c:pt idx="37">
                  <c:v>41289.541666666577</c:v>
                </c:pt>
                <c:pt idx="38">
                  <c:v>41289.583333333241</c:v>
                </c:pt>
                <c:pt idx="39">
                  <c:v>41289.624999999905</c:v>
                </c:pt>
                <c:pt idx="40">
                  <c:v>41289.66666666657</c:v>
                </c:pt>
                <c:pt idx="41">
                  <c:v>41289.708333333234</c:v>
                </c:pt>
                <c:pt idx="42">
                  <c:v>41289.749999999898</c:v>
                </c:pt>
                <c:pt idx="43">
                  <c:v>41289.791666666562</c:v>
                </c:pt>
                <c:pt idx="44">
                  <c:v>41289.833333333227</c:v>
                </c:pt>
                <c:pt idx="45">
                  <c:v>41289.874999999891</c:v>
                </c:pt>
                <c:pt idx="46">
                  <c:v>41289.916666666555</c:v>
                </c:pt>
                <c:pt idx="47">
                  <c:v>41289.958333333219</c:v>
                </c:pt>
                <c:pt idx="48">
                  <c:v>41289.999999999884</c:v>
                </c:pt>
                <c:pt idx="49">
                  <c:v>41290.041666666548</c:v>
                </c:pt>
                <c:pt idx="50">
                  <c:v>41290.083333333212</c:v>
                </c:pt>
                <c:pt idx="51">
                  <c:v>41290.124999999876</c:v>
                </c:pt>
                <c:pt idx="52">
                  <c:v>41290.166666666541</c:v>
                </c:pt>
                <c:pt idx="53">
                  <c:v>41290.208333333205</c:v>
                </c:pt>
                <c:pt idx="54">
                  <c:v>41290.249999999869</c:v>
                </c:pt>
                <c:pt idx="55">
                  <c:v>41290.291666666533</c:v>
                </c:pt>
                <c:pt idx="56">
                  <c:v>41290.333333333198</c:v>
                </c:pt>
                <c:pt idx="57">
                  <c:v>41290.374999999862</c:v>
                </c:pt>
                <c:pt idx="58">
                  <c:v>41290.416666666526</c:v>
                </c:pt>
                <c:pt idx="59">
                  <c:v>41290.45833333319</c:v>
                </c:pt>
                <c:pt idx="60">
                  <c:v>41290.499999999854</c:v>
                </c:pt>
                <c:pt idx="61">
                  <c:v>41290.541666666519</c:v>
                </c:pt>
                <c:pt idx="62">
                  <c:v>41290.583333333183</c:v>
                </c:pt>
                <c:pt idx="63">
                  <c:v>41290.624999999847</c:v>
                </c:pt>
                <c:pt idx="64">
                  <c:v>41290.666666666511</c:v>
                </c:pt>
                <c:pt idx="65">
                  <c:v>41290.708333333176</c:v>
                </c:pt>
                <c:pt idx="66">
                  <c:v>41290.74999999984</c:v>
                </c:pt>
                <c:pt idx="67">
                  <c:v>41290.791666666504</c:v>
                </c:pt>
                <c:pt idx="68">
                  <c:v>41290.833333333168</c:v>
                </c:pt>
                <c:pt idx="69">
                  <c:v>41290.874999999833</c:v>
                </c:pt>
                <c:pt idx="70">
                  <c:v>41290.916666666497</c:v>
                </c:pt>
                <c:pt idx="71">
                  <c:v>41290.958333333161</c:v>
                </c:pt>
                <c:pt idx="72">
                  <c:v>41290.999999999825</c:v>
                </c:pt>
                <c:pt idx="73">
                  <c:v>41291.04166666649</c:v>
                </c:pt>
                <c:pt idx="74">
                  <c:v>41291.083333333154</c:v>
                </c:pt>
                <c:pt idx="75">
                  <c:v>41291.124999999818</c:v>
                </c:pt>
                <c:pt idx="76">
                  <c:v>41291.166666666482</c:v>
                </c:pt>
                <c:pt idx="77">
                  <c:v>41291.208333333147</c:v>
                </c:pt>
                <c:pt idx="78">
                  <c:v>41291.249999999811</c:v>
                </c:pt>
                <c:pt idx="79">
                  <c:v>41291.291666666475</c:v>
                </c:pt>
                <c:pt idx="80">
                  <c:v>41291.333333333139</c:v>
                </c:pt>
                <c:pt idx="81">
                  <c:v>41291.374999999804</c:v>
                </c:pt>
                <c:pt idx="82">
                  <c:v>41291.416666666468</c:v>
                </c:pt>
                <c:pt idx="83">
                  <c:v>41291.458333333132</c:v>
                </c:pt>
                <c:pt idx="84">
                  <c:v>41291.499999999796</c:v>
                </c:pt>
                <c:pt idx="85">
                  <c:v>41291.541666666461</c:v>
                </c:pt>
                <c:pt idx="86">
                  <c:v>41291.583333333125</c:v>
                </c:pt>
                <c:pt idx="87">
                  <c:v>41291.624999999789</c:v>
                </c:pt>
                <c:pt idx="88">
                  <c:v>41291.666666666453</c:v>
                </c:pt>
                <c:pt idx="89">
                  <c:v>41291.708333333117</c:v>
                </c:pt>
                <c:pt idx="90">
                  <c:v>41291.749999999782</c:v>
                </c:pt>
                <c:pt idx="91">
                  <c:v>41291.791666666446</c:v>
                </c:pt>
                <c:pt idx="92">
                  <c:v>41291.83333333311</c:v>
                </c:pt>
                <c:pt idx="93">
                  <c:v>41291.874999999774</c:v>
                </c:pt>
                <c:pt idx="94">
                  <c:v>41291.916666666439</c:v>
                </c:pt>
                <c:pt idx="95">
                  <c:v>41291.958333333103</c:v>
                </c:pt>
                <c:pt idx="96">
                  <c:v>41291.999999999767</c:v>
                </c:pt>
                <c:pt idx="97">
                  <c:v>41292.041666666431</c:v>
                </c:pt>
                <c:pt idx="98">
                  <c:v>41292.083333333096</c:v>
                </c:pt>
                <c:pt idx="99">
                  <c:v>41292.12499999976</c:v>
                </c:pt>
                <c:pt idx="100">
                  <c:v>41292.166666666424</c:v>
                </c:pt>
                <c:pt idx="101">
                  <c:v>41292.208333333088</c:v>
                </c:pt>
                <c:pt idx="102">
                  <c:v>41292.249999999753</c:v>
                </c:pt>
                <c:pt idx="103">
                  <c:v>41292.291666666417</c:v>
                </c:pt>
                <c:pt idx="104">
                  <c:v>41292.333333333081</c:v>
                </c:pt>
                <c:pt idx="105">
                  <c:v>41292.374999999745</c:v>
                </c:pt>
                <c:pt idx="106">
                  <c:v>41292.41666666641</c:v>
                </c:pt>
                <c:pt idx="107">
                  <c:v>41292.458333333074</c:v>
                </c:pt>
                <c:pt idx="108">
                  <c:v>41292.499999999738</c:v>
                </c:pt>
                <c:pt idx="109">
                  <c:v>41292.541666666402</c:v>
                </c:pt>
                <c:pt idx="110">
                  <c:v>41292.583333333067</c:v>
                </c:pt>
                <c:pt idx="111">
                  <c:v>41292.624999999731</c:v>
                </c:pt>
                <c:pt idx="112">
                  <c:v>41292.666666666395</c:v>
                </c:pt>
                <c:pt idx="113">
                  <c:v>41292.708333333059</c:v>
                </c:pt>
                <c:pt idx="114">
                  <c:v>41292.749999999724</c:v>
                </c:pt>
                <c:pt idx="115">
                  <c:v>41292.791666666388</c:v>
                </c:pt>
                <c:pt idx="116">
                  <c:v>41292.833333333052</c:v>
                </c:pt>
                <c:pt idx="117">
                  <c:v>41292.874999999716</c:v>
                </c:pt>
                <c:pt idx="118">
                  <c:v>41292.91666666638</c:v>
                </c:pt>
                <c:pt idx="119">
                  <c:v>41292.958333333045</c:v>
                </c:pt>
                <c:pt idx="120">
                  <c:v>41292.999999999709</c:v>
                </c:pt>
                <c:pt idx="121">
                  <c:v>41293.041666666373</c:v>
                </c:pt>
                <c:pt idx="122">
                  <c:v>41293.083333333037</c:v>
                </c:pt>
                <c:pt idx="123">
                  <c:v>41293.124999999702</c:v>
                </c:pt>
                <c:pt idx="124">
                  <c:v>41293.166666666366</c:v>
                </c:pt>
                <c:pt idx="125">
                  <c:v>41293.20833333303</c:v>
                </c:pt>
                <c:pt idx="126">
                  <c:v>41293.249999999694</c:v>
                </c:pt>
                <c:pt idx="127">
                  <c:v>41293.291666666359</c:v>
                </c:pt>
                <c:pt idx="128">
                  <c:v>41293.333333333023</c:v>
                </c:pt>
                <c:pt idx="129">
                  <c:v>41293.374999999687</c:v>
                </c:pt>
                <c:pt idx="130">
                  <c:v>41293.416666666351</c:v>
                </c:pt>
                <c:pt idx="131">
                  <c:v>41293.458333333016</c:v>
                </c:pt>
                <c:pt idx="132">
                  <c:v>41293.49999999968</c:v>
                </c:pt>
                <c:pt idx="133">
                  <c:v>41293.541666666344</c:v>
                </c:pt>
                <c:pt idx="134">
                  <c:v>41293.583333333008</c:v>
                </c:pt>
                <c:pt idx="135">
                  <c:v>41293.624999999673</c:v>
                </c:pt>
                <c:pt idx="136">
                  <c:v>41293.666666666337</c:v>
                </c:pt>
                <c:pt idx="137">
                  <c:v>41293.708333333001</c:v>
                </c:pt>
                <c:pt idx="138">
                  <c:v>41293.749999999665</c:v>
                </c:pt>
                <c:pt idx="139">
                  <c:v>41293.79166666633</c:v>
                </c:pt>
                <c:pt idx="140">
                  <c:v>41293.833333332994</c:v>
                </c:pt>
                <c:pt idx="141">
                  <c:v>41293.874999999658</c:v>
                </c:pt>
                <c:pt idx="142">
                  <c:v>41293.916666666322</c:v>
                </c:pt>
                <c:pt idx="143">
                  <c:v>41293.958333332987</c:v>
                </c:pt>
                <c:pt idx="144">
                  <c:v>41293.999999999651</c:v>
                </c:pt>
                <c:pt idx="145">
                  <c:v>41294.041666666315</c:v>
                </c:pt>
                <c:pt idx="146">
                  <c:v>41294.083333332979</c:v>
                </c:pt>
                <c:pt idx="147">
                  <c:v>41294.124999999643</c:v>
                </c:pt>
                <c:pt idx="148">
                  <c:v>41294.166666666308</c:v>
                </c:pt>
                <c:pt idx="149">
                  <c:v>41294.208333332972</c:v>
                </c:pt>
                <c:pt idx="150">
                  <c:v>41294.249999999636</c:v>
                </c:pt>
                <c:pt idx="151">
                  <c:v>41294.2916666663</c:v>
                </c:pt>
                <c:pt idx="152">
                  <c:v>41294.333333332965</c:v>
                </c:pt>
                <c:pt idx="153">
                  <c:v>41294.374999999629</c:v>
                </c:pt>
                <c:pt idx="154">
                  <c:v>41294.416666666293</c:v>
                </c:pt>
                <c:pt idx="155">
                  <c:v>41294.458333332957</c:v>
                </c:pt>
                <c:pt idx="156">
                  <c:v>41294.499999999622</c:v>
                </c:pt>
                <c:pt idx="157">
                  <c:v>41294.541666666286</c:v>
                </c:pt>
                <c:pt idx="158">
                  <c:v>41294.58333333295</c:v>
                </c:pt>
                <c:pt idx="159">
                  <c:v>41294.624999999614</c:v>
                </c:pt>
                <c:pt idx="160">
                  <c:v>41294.666666666279</c:v>
                </c:pt>
                <c:pt idx="161">
                  <c:v>41294.708333332943</c:v>
                </c:pt>
                <c:pt idx="162">
                  <c:v>41294.749999999607</c:v>
                </c:pt>
                <c:pt idx="163">
                  <c:v>41294.791666666271</c:v>
                </c:pt>
                <c:pt idx="164">
                  <c:v>41294.833333332936</c:v>
                </c:pt>
                <c:pt idx="165">
                  <c:v>41294.8749999996</c:v>
                </c:pt>
                <c:pt idx="166">
                  <c:v>41294.916666666264</c:v>
                </c:pt>
                <c:pt idx="167">
                  <c:v>41294.958333332928</c:v>
                </c:pt>
                <c:pt idx="168">
                  <c:v>41294.999999999593</c:v>
                </c:pt>
                <c:pt idx="169">
                  <c:v>41295.041666666257</c:v>
                </c:pt>
                <c:pt idx="170">
                  <c:v>41295.083333332921</c:v>
                </c:pt>
                <c:pt idx="171">
                  <c:v>41295.124999999585</c:v>
                </c:pt>
                <c:pt idx="172">
                  <c:v>41295.16666666625</c:v>
                </c:pt>
                <c:pt idx="173">
                  <c:v>41295.208333332914</c:v>
                </c:pt>
                <c:pt idx="174">
                  <c:v>41295.249999999578</c:v>
                </c:pt>
                <c:pt idx="175">
                  <c:v>41295.291666666242</c:v>
                </c:pt>
                <c:pt idx="176">
                  <c:v>41295.333333332906</c:v>
                </c:pt>
                <c:pt idx="177">
                  <c:v>41295.374999999571</c:v>
                </c:pt>
                <c:pt idx="178">
                  <c:v>41295.416666666235</c:v>
                </c:pt>
                <c:pt idx="179">
                  <c:v>41295.458333332899</c:v>
                </c:pt>
                <c:pt idx="180">
                  <c:v>41295.499999999563</c:v>
                </c:pt>
                <c:pt idx="181">
                  <c:v>41295.541666666228</c:v>
                </c:pt>
                <c:pt idx="182">
                  <c:v>41295.583333332892</c:v>
                </c:pt>
                <c:pt idx="183">
                  <c:v>41295.624999999556</c:v>
                </c:pt>
                <c:pt idx="184">
                  <c:v>41295.66666666622</c:v>
                </c:pt>
                <c:pt idx="185">
                  <c:v>41295.708333332885</c:v>
                </c:pt>
                <c:pt idx="186">
                  <c:v>41295.749999999549</c:v>
                </c:pt>
                <c:pt idx="187">
                  <c:v>41295.791666666213</c:v>
                </c:pt>
                <c:pt idx="188">
                  <c:v>41295.833333332877</c:v>
                </c:pt>
                <c:pt idx="189">
                  <c:v>41295.874999999542</c:v>
                </c:pt>
                <c:pt idx="190">
                  <c:v>41295.916666666206</c:v>
                </c:pt>
                <c:pt idx="191">
                  <c:v>41295.95833333287</c:v>
                </c:pt>
                <c:pt idx="192">
                  <c:v>41295.999999999534</c:v>
                </c:pt>
                <c:pt idx="193">
                  <c:v>41296.041666666199</c:v>
                </c:pt>
                <c:pt idx="194">
                  <c:v>41296.083333332863</c:v>
                </c:pt>
                <c:pt idx="195">
                  <c:v>41296.124999999527</c:v>
                </c:pt>
                <c:pt idx="196">
                  <c:v>41296.166666666191</c:v>
                </c:pt>
                <c:pt idx="197">
                  <c:v>41296.208333332856</c:v>
                </c:pt>
                <c:pt idx="198">
                  <c:v>41296.24999999952</c:v>
                </c:pt>
                <c:pt idx="199">
                  <c:v>41296.291666666184</c:v>
                </c:pt>
                <c:pt idx="200">
                  <c:v>41296.333333332848</c:v>
                </c:pt>
                <c:pt idx="201">
                  <c:v>41296.374999999513</c:v>
                </c:pt>
                <c:pt idx="202">
                  <c:v>41296.416666666177</c:v>
                </c:pt>
                <c:pt idx="203">
                  <c:v>41296.458333332841</c:v>
                </c:pt>
                <c:pt idx="204">
                  <c:v>41296.499999999505</c:v>
                </c:pt>
                <c:pt idx="205">
                  <c:v>41296.541666666169</c:v>
                </c:pt>
                <c:pt idx="206">
                  <c:v>41296.583333332834</c:v>
                </c:pt>
                <c:pt idx="207">
                  <c:v>41296.624999999498</c:v>
                </c:pt>
                <c:pt idx="208">
                  <c:v>41296.666666666162</c:v>
                </c:pt>
                <c:pt idx="209">
                  <c:v>41296.708333332826</c:v>
                </c:pt>
                <c:pt idx="210">
                  <c:v>41296.749999999491</c:v>
                </c:pt>
                <c:pt idx="211">
                  <c:v>41296.791666666155</c:v>
                </c:pt>
                <c:pt idx="212">
                  <c:v>41296.833333332819</c:v>
                </c:pt>
                <c:pt idx="213">
                  <c:v>41296.874999999483</c:v>
                </c:pt>
                <c:pt idx="214">
                  <c:v>41296.916666666148</c:v>
                </c:pt>
                <c:pt idx="215">
                  <c:v>41296.958333332812</c:v>
                </c:pt>
                <c:pt idx="216">
                  <c:v>41296.999999999476</c:v>
                </c:pt>
                <c:pt idx="217">
                  <c:v>41297.04166666614</c:v>
                </c:pt>
                <c:pt idx="218">
                  <c:v>41297.083333332805</c:v>
                </c:pt>
                <c:pt idx="219">
                  <c:v>41297.124999999469</c:v>
                </c:pt>
                <c:pt idx="220">
                  <c:v>41297.166666666133</c:v>
                </c:pt>
                <c:pt idx="221">
                  <c:v>41297.208333332797</c:v>
                </c:pt>
                <c:pt idx="222">
                  <c:v>41297.249999999462</c:v>
                </c:pt>
                <c:pt idx="223">
                  <c:v>41297.291666666126</c:v>
                </c:pt>
                <c:pt idx="224">
                  <c:v>41297.33333333279</c:v>
                </c:pt>
                <c:pt idx="225">
                  <c:v>41297.374999999454</c:v>
                </c:pt>
                <c:pt idx="226">
                  <c:v>41297.416666666119</c:v>
                </c:pt>
                <c:pt idx="227">
                  <c:v>41297.458333332783</c:v>
                </c:pt>
                <c:pt idx="228">
                  <c:v>41297.499999999447</c:v>
                </c:pt>
                <c:pt idx="229">
                  <c:v>41297.541666666111</c:v>
                </c:pt>
                <c:pt idx="230">
                  <c:v>41297.583333332776</c:v>
                </c:pt>
                <c:pt idx="231">
                  <c:v>41297.62499999944</c:v>
                </c:pt>
                <c:pt idx="232">
                  <c:v>41297.666666666104</c:v>
                </c:pt>
                <c:pt idx="233">
                  <c:v>41297.708333332768</c:v>
                </c:pt>
                <c:pt idx="234">
                  <c:v>41297.749999999432</c:v>
                </c:pt>
                <c:pt idx="235">
                  <c:v>41297.791666666097</c:v>
                </c:pt>
                <c:pt idx="236">
                  <c:v>41297.833333332761</c:v>
                </c:pt>
                <c:pt idx="237">
                  <c:v>41297.874999999425</c:v>
                </c:pt>
                <c:pt idx="238">
                  <c:v>41297.916666666089</c:v>
                </c:pt>
                <c:pt idx="239">
                  <c:v>41297.958333332754</c:v>
                </c:pt>
                <c:pt idx="240">
                  <c:v>41297.999999999418</c:v>
                </c:pt>
                <c:pt idx="241">
                  <c:v>41298.041666666082</c:v>
                </c:pt>
                <c:pt idx="242">
                  <c:v>41298.083333332746</c:v>
                </c:pt>
                <c:pt idx="243">
                  <c:v>41298.124999999411</c:v>
                </c:pt>
                <c:pt idx="244">
                  <c:v>41298.166666666075</c:v>
                </c:pt>
                <c:pt idx="245">
                  <c:v>41298.208333332739</c:v>
                </c:pt>
                <c:pt idx="246">
                  <c:v>41298.249999999403</c:v>
                </c:pt>
                <c:pt idx="247">
                  <c:v>41298.291666666068</c:v>
                </c:pt>
                <c:pt idx="248">
                  <c:v>41298.333333332732</c:v>
                </c:pt>
                <c:pt idx="249">
                  <c:v>41298.374999999396</c:v>
                </c:pt>
                <c:pt idx="250">
                  <c:v>41298.41666666606</c:v>
                </c:pt>
                <c:pt idx="251">
                  <c:v>41298.458333332725</c:v>
                </c:pt>
                <c:pt idx="252">
                  <c:v>41298.499999999389</c:v>
                </c:pt>
                <c:pt idx="253">
                  <c:v>41298.541666666053</c:v>
                </c:pt>
                <c:pt idx="254">
                  <c:v>41298.583333332717</c:v>
                </c:pt>
                <c:pt idx="255">
                  <c:v>41298.624999999382</c:v>
                </c:pt>
                <c:pt idx="256">
                  <c:v>41298.666666666046</c:v>
                </c:pt>
                <c:pt idx="257">
                  <c:v>41298.70833333271</c:v>
                </c:pt>
                <c:pt idx="258">
                  <c:v>41298.749999999374</c:v>
                </c:pt>
                <c:pt idx="259">
                  <c:v>41298.791666666039</c:v>
                </c:pt>
                <c:pt idx="260">
                  <c:v>41298.833333332703</c:v>
                </c:pt>
                <c:pt idx="261">
                  <c:v>41298.874999999367</c:v>
                </c:pt>
                <c:pt idx="262">
                  <c:v>41298.916666666031</c:v>
                </c:pt>
                <c:pt idx="263">
                  <c:v>41298.958333332695</c:v>
                </c:pt>
                <c:pt idx="264">
                  <c:v>41298.99999999936</c:v>
                </c:pt>
                <c:pt idx="265">
                  <c:v>41299.041666666024</c:v>
                </c:pt>
                <c:pt idx="266">
                  <c:v>41299.083333332688</c:v>
                </c:pt>
                <c:pt idx="267">
                  <c:v>41299.124999999352</c:v>
                </c:pt>
                <c:pt idx="268">
                  <c:v>41299.166666666017</c:v>
                </c:pt>
                <c:pt idx="269">
                  <c:v>41299.208333332681</c:v>
                </c:pt>
                <c:pt idx="270">
                  <c:v>41299.249999999345</c:v>
                </c:pt>
                <c:pt idx="271">
                  <c:v>41299.291666666009</c:v>
                </c:pt>
                <c:pt idx="272">
                  <c:v>41299.333333332674</c:v>
                </c:pt>
                <c:pt idx="273">
                  <c:v>41299.374999999338</c:v>
                </c:pt>
                <c:pt idx="274">
                  <c:v>41299.416666666002</c:v>
                </c:pt>
                <c:pt idx="275">
                  <c:v>41299.458333332666</c:v>
                </c:pt>
                <c:pt idx="276">
                  <c:v>41299.499999999331</c:v>
                </c:pt>
                <c:pt idx="277">
                  <c:v>41299.541666665995</c:v>
                </c:pt>
                <c:pt idx="278">
                  <c:v>41299.583333332659</c:v>
                </c:pt>
                <c:pt idx="279">
                  <c:v>41299.624999999323</c:v>
                </c:pt>
                <c:pt idx="280">
                  <c:v>41299.666666665988</c:v>
                </c:pt>
                <c:pt idx="281">
                  <c:v>41299.708333332652</c:v>
                </c:pt>
                <c:pt idx="282">
                  <c:v>41299.749999999316</c:v>
                </c:pt>
                <c:pt idx="283">
                  <c:v>41299.79166666598</c:v>
                </c:pt>
                <c:pt idx="284">
                  <c:v>41299.833333332645</c:v>
                </c:pt>
                <c:pt idx="285">
                  <c:v>41299.874999999309</c:v>
                </c:pt>
                <c:pt idx="286">
                  <c:v>41299.916666665973</c:v>
                </c:pt>
                <c:pt idx="287">
                  <c:v>41299.958333332637</c:v>
                </c:pt>
                <c:pt idx="288">
                  <c:v>41299.999999999302</c:v>
                </c:pt>
                <c:pt idx="289">
                  <c:v>41300.041666665966</c:v>
                </c:pt>
                <c:pt idx="290">
                  <c:v>41300.08333333263</c:v>
                </c:pt>
                <c:pt idx="291">
                  <c:v>41300.124999999294</c:v>
                </c:pt>
                <c:pt idx="292">
                  <c:v>41300.166666665958</c:v>
                </c:pt>
                <c:pt idx="293">
                  <c:v>41300.208333332623</c:v>
                </c:pt>
                <c:pt idx="294">
                  <c:v>41300.249999999287</c:v>
                </c:pt>
                <c:pt idx="295">
                  <c:v>41300.291666665951</c:v>
                </c:pt>
                <c:pt idx="296">
                  <c:v>41300.333333332615</c:v>
                </c:pt>
                <c:pt idx="297">
                  <c:v>41300.37499999928</c:v>
                </c:pt>
                <c:pt idx="298">
                  <c:v>41300.416666665944</c:v>
                </c:pt>
                <c:pt idx="299">
                  <c:v>41300.458333332608</c:v>
                </c:pt>
                <c:pt idx="300">
                  <c:v>41300.499999999272</c:v>
                </c:pt>
                <c:pt idx="301">
                  <c:v>41300.541666665937</c:v>
                </c:pt>
                <c:pt idx="302">
                  <c:v>41300.583333332601</c:v>
                </c:pt>
                <c:pt idx="303">
                  <c:v>41300.624999999265</c:v>
                </c:pt>
                <c:pt idx="304">
                  <c:v>41300.666666665929</c:v>
                </c:pt>
                <c:pt idx="305">
                  <c:v>41300.708333332594</c:v>
                </c:pt>
                <c:pt idx="306">
                  <c:v>41300.749999999258</c:v>
                </c:pt>
                <c:pt idx="307">
                  <c:v>41300.791666665922</c:v>
                </c:pt>
                <c:pt idx="308">
                  <c:v>41300.833333332586</c:v>
                </c:pt>
                <c:pt idx="309">
                  <c:v>41300.874999999251</c:v>
                </c:pt>
                <c:pt idx="310">
                  <c:v>41300.916666665915</c:v>
                </c:pt>
                <c:pt idx="311">
                  <c:v>41300.958333332579</c:v>
                </c:pt>
                <c:pt idx="312">
                  <c:v>41300.999999999243</c:v>
                </c:pt>
                <c:pt idx="313">
                  <c:v>41301.041666665908</c:v>
                </c:pt>
                <c:pt idx="314">
                  <c:v>41301.083333332572</c:v>
                </c:pt>
                <c:pt idx="315">
                  <c:v>41301.124999999236</c:v>
                </c:pt>
                <c:pt idx="316">
                  <c:v>41301.1666666659</c:v>
                </c:pt>
                <c:pt idx="317">
                  <c:v>41301.208333332565</c:v>
                </c:pt>
                <c:pt idx="318">
                  <c:v>41301.249999999229</c:v>
                </c:pt>
                <c:pt idx="319">
                  <c:v>41301.291666665893</c:v>
                </c:pt>
                <c:pt idx="320">
                  <c:v>41301.333333332557</c:v>
                </c:pt>
                <c:pt idx="321">
                  <c:v>41301.374999999221</c:v>
                </c:pt>
                <c:pt idx="322">
                  <c:v>41301.416666665886</c:v>
                </c:pt>
                <c:pt idx="323">
                  <c:v>41301.45833333255</c:v>
                </c:pt>
                <c:pt idx="324">
                  <c:v>41301.499999999214</c:v>
                </c:pt>
                <c:pt idx="325">
                  <c:v>41301.541666665878</c:v>
                </c:pt>
                <c:pt idx="326">
                  <c:v>41301.583333332543</c:v>
                </c:pt>
                <c:pt idx="327">
                  <c:v>41301.624999999207</c:v>
                </c:pt>
                <c:pt idx="328">
                  <c:v>41301.666666665871</c:v>
                </c:pt>
                <c:pt idx="329">
                  <c:v>41301.708333332535</c:v>
                </c:pt>
                <c:pt idx="330">
                  <c:v>41301.7499999992</c:v>
                </c:pt>
                <c:pt idx="331">
                  <c:v>41301.791666665864</c:v>
                </c:pt>
                <c:pt idx="332">
                  <c:v>41301.833333332528</c:v>
                </c:pt>
                <c:pt idx="333">
                  <c:v>41301.874999999192</c:v>
                </c:pt>
                <c:pt idx="334">
                  <c:v>41301.916666665857</c:v>
                </c:pt>
                <c:pt idx="335">
                  <c:v>41301.958333332521</c:v>
                </c:pt>
                <c:pt idx="336">
                  <c:v>41301.999999999185</c:v>
                </c:pt>
              </c:numCache>
            </c:numRef>
          </c:xVal>
          <c:yVal>
            <c:numRef>
              <c:f>'TSUP EST'!$D$4:$D$340</c:f>
              <c:numCache>
                <c:formatCode>0.0</c:formatCode>
                <c:ptCount val="337"/>
                <c:pt idx="0">
                  <c:v>19.171832116666668</c:v>
                </c:pt>
                <c:pt idx="1">
                  <c:v>19.144306033333333</c:v>
                </c:pt>
                <c:pt idx="2">
                  <c:v>19.032487716666665</c:v>
                </c:pt>
                <c:pt idx="3">
                  <c:v>18.964044541666663</c:v>
                </c:pt>
                <c:pt idx="4">
                  <c:v>18.919235816666667</c:v>
                </c:pt>
                <c:pt idx="5">
                  <c:v>18.835718616666668</c:v>
                </c:pt>
                <c:pt idx="6">
                  <c:v>18.807168541666666</c:v>
                </c:pt>
                <c:pt idx="7">
                  <c:v>18.675855733333336</c:v>
                </c:pt>
                <c:pt idx="8">
                  <c:v>18.600781958333336</c:v>
                </c:pt>
                <c:pt idx="9">
                  <c:v>18.551088075000003</c:v>
                </c:pt>
                <c:pt idx="10">
                  <c:v>18.46138491666667</c:v>
                </c:pt>
                <c:pt idx="11">
                  <c:v>18.516583824999998</c:v>
                </c:pt>
                <c:pt idx="12">
                  <c:v>18.710028841666666</c:v>
                </c:pt>
                <c:pt idx="13">
                  <c:v>19.180043833333333</c:v>
                </c:pt>
                <c:pt idx="14">
                  <c:v>19.73242368333333</c:v>
                </c:pt>
                <c:pt idx="15">
                  <c:v>20.000436008333335</c:v>
                </c:pt>
                <c:pt idx="16">
                  <c:v>20.355872524999999</c:v>
                </c:pt>
                <c:pt idx="17">
                  <c:v>20.338724425000002</c:v>
                </c:pt>
                <c:pt idx="18">
                  <c:v>20.288429283333333</c:v>
                </c:pt>
                <c:pt idx="19">
                  <c:v>20.043204666666668</c:v>
                </c:pt>
                <c:pt idx="20">
                  <c:v>19.995728808333332</c:v>
                </c:pt>
                <c:pt idx="21">
                  <c:v>19.807618791666666</c:v>
                </c:pt>
                <c:pt idx="22">
                  <c:v>19.749472016666665</c:v>
                </c:pt>
                <c:pt idx="23">
                  <c:v>19.62044393333333</c:v>
                </c:pt>
                <c:pt idx="24">
                  <c:v>19.532858883333333</c:v>
                </c:pt>
                <c:pt idx="25">
                  <c:v>19.502056949999997</c:v>
                </c:pt>
                <c:pt idx="26">
                  <c:v>19.396637916666666</c:v>
                </c:pt>
                <c:pt idx="27">
                  <c:v>19.355654516666668</c:v>
                </c:pt>
                <c:pt idx="28">
                  <c:v>19.278172925</c:v>
                </c:pt>
                <c:pt idx="29">
                  <c:v>19.249933949999999</c:v>
                </c:pt>
                <c:pt idx="30">
                  <c:v>19.203795658333334</c:v>
                </c:pt>
                <c:pt idx="31">
                  <c:v>19.145806741666664</c:v>
                </c:pt>
                <c:pt idx="32">
                  <c:v>18.990869258333333</c:v>
                </c:pt>
                <c:pt idx="33">
                  <c:v>18.902685575000003</c:v>
                </c:pt>
                <c:pt idx="34">
                  <c:v>18.864030266666667</c:v>
                </c:pt>
                <c:pt idx="35">
                  <c:v>18.81252610833333</c:v>
                </c:pt>
                <c:pt idx="36">
                  <c:v>18.8338757</c:v>
                </c:pt>
                <c:pt idx="37">
                  <c:v>18.877845000000001</c:v>
                </c:pt>
                <c:pt idx="38">
                  <c:v>19.262526558333331</c:v>
                </c:pt>
                <c:pt idx="39">
                  <c:v>20.173443808333335</c:v>
                </c:pt>
                <c:pt idx="40">
                  <c:v>20.91039683333333</c:v>
                </c:pt>
                <c:pt idx="41">
                  <c:v>21.10181995833333</c:v>
                </c:pt>
                <c:pt idx="42">
                  <c:v>20.782643366666669</c:v>
                </c:pt>
                <c:pt idx="43">
                  <c:v>20.642463116666665</c:v>
                </c:pt>
                <c:pt idx="44">
                  <c:v>20.313743225</c:v>
                </c:pt>
                <c:pt idx="45">
                  <c:v>20.046240024999996</c:v>
                </c:pt>
                <c:pt idx="46">
                  <c:v>19.745781491666662</c:v>
                </c:pt>
                <c:pt idx="47">
                  <c:v>19.478516624999997</c:v>
                </c:pt>
                <c:pt idx="48">
                  <c:v>19.213925091666663</c:v>
                </c:pt>
                <c:pt idx="49">
                  <c:v>19.079633783333328</c:v>
                </c:pt>
                <c:pt idx="50">
                  <c:v>18.872759500000001</c:v>
                </c:pt>
                <c:pt idx="51">
                  <c:v>18.753540716666667</c:v>
                </c:pt>
                <c:pt idx="52">
                  <c:v>18.527052358333332</c:v>
                </c:pt>
                <c:pt idx="53">
                  <c:v>18.395998575</c:v>
                </c:pt>
                <c:pt idx="54">
                  <c:v>18.160489208333331</c:v>
                </c:pt>
                <c:pt idx="55">
                  <c:v>18.006878516666667</c:v>
                </c:pt>
                <c:pt idx="56">
                  <c:v>17.808421383333336</c:v>
                </c:pt>
                <c:pt idx="57">
                  <c:v>17.713175199999998</c:v>
                </c:pt>
                <c:pt idx="58">
                  <c:v>17.619314625000001</c:v>
                </c:pt>
                <c:pt idx="59">
                  <c:v>17.657266458333336</c:v>
                </c:pt>
                <c:pt idx="60">
                  <c:v>18.426942408333328</c:v>
                </c:pt>
                <c:pt idx="61">
                  <c:v>19.979550058333334</c:v>
                </c:pt>
                <c:pt idx="62">
                  <c:v>22.101876824999998</c:v>
                </c:pt>
                <c:pt idx="63">
                  <c:v>24.029533300000004</c:v>
                </c:pt>
                <c:pt idx="64">
                  <c:v>25.354790716666663</c:v>
                </c:pt>
                <c:pt idx="65">
                  <c:v>26.157472500000001</c:v>
                </c:pt>
                <c:pt idx="66">
                  <c:v>26.010663883333336</c:v>
                </c:pt>
                <c:pt idx="67">
                  <c:v>24.666814008333333</c:v>
                </c:pt>
                <c:pt idx="68">
                  <c:v>23.107299091666672</c:v>
                </c:pt>
                <c:pt idx="69">
                  <c:v>21.904016999999996</c:v>
                </c:pt>
                <c:pt idx="70">
                  <c:v>21.176541</c:v>
                </c:pt>
                <c:pt idx="71">
                  <c:v>20.539343733333336</c:v>
                </c:pt>
                <c:pt idx="72">
                  <c:v>20.039023924999999</c:v>
                </c:pt>
                <c:pt idx="73">
                  <c:v>19.581596441666669</c:v>
                </c:pt>
                <c:pt idx="74">
                  <c:v>19.234171633333336</c:v>
                </c:pt>
                <c:pt idx="75">
                  <c:v>18.929093458333334</c:v>
                </c:pt>
                <c:pt idx="76">
                  <c:v>18.550583658333334</c:v>
                </c:pt>
                <c:pt idx="77">
                  <c:v>18.351746416666664</c:v>
                </c:pt>
                <c:pt idx="78">
                  <c:v>18.137462749999997</c:v>
                </c:pt>
                <c:pt idx="79">
                  <c:v>17.881406883333334</c:v>
                </c:pt>
                <c:pt idx="80">
                  <c:v>17.767302050000001</c:v>
                </c:pt>
                <c:pt idx="81">
                  <c:v>17.696008641666666</c:v>
                </c:pt>
                <c:pt idx="82">
                  <c:v>17.582256483333332</c:v>
                </c:pt>
                <c:pt idx="83">
                  <c:v>17.752961499999994</c:v>
                </c:pt>
                <c:pt idx="84">
                  <c:v>18.668932075000001</c:v>
                </c:pt>
                <c:pt idx="85">
                  <c:v>20.321718733333331</c:v>
                </c:pt>
                <c:pt idx="86">
                  <c:v>22.440301124999998</c:v>
                </c:pt>
                <c:pt idx="87">
                  <c:v>24.286058199999999</c:v>
                </c:pt>
                <c:pt idx="88">
                  <c:v>25.412388324999998</c:v>
                </c:pt>
                <c:pt idx="89">
                  <c:v>26.107410325</c:v>
                </c:pt>
                <c:pt idx="90">
                  <c:v>25.942339749999999</c:v>
                </c:pt>
                <c:pt idx="91">
                  <c:v>24.628484</c:v>
                </c:pt>
                <c:pt idx="92">
                  <c:v>23.078244658333332</c:v>
                </c:pt>
                <c:pt idx="93">
                  <c:v>21.840300275000001</c:v>
                </c:pt>
                <c:pt idx="94">
                  <c:v>21.019431900000001</c:v>
                </c:pt>
                <c:pt idx="95">
                  <c:v>20.555323283333333</c:v>
                </c:pt>
                <c:pt idx="96">
                  <c:v>20.101022966666669</c:v>
                </c:pt>
                <c:pt idx="97">
                  <c:v>19.888716408333334</c:v>
                </c:pt>
                <c:pt idx="98">
                  <c:v>19.699915383333337</c:v>
                </c:pt>
                <c:pt idx="99">
                  <c:v>19.465750983333329</c:v>
                </c:pt>
                <c:pt idx="100">
                  <c:v>19.223301550000002</c:v>
                </c:pt>
                <c:pt idx="101">
                  <c:v>18.898881175</c:v>
                </c:pt>
                <c:pt idx="102">
                  <c:v>18.655536783333332</c:v>
                </c:pt>
                <c:pt idx="103">
                  <c:v>18.370419441666666</c:v>
                </c:pt>
                <c:pt idx="104">
                  <c:v>18.165374341666666</c:v>
                </c:pt>
                <c:pt idx="105">
                  <c:v>17.904567366666665</c:v>
                </c:pt>
                <c:pt idx="106">
                  <c:v>17.748675583333334</c:v>
                </c:pt>
                <c:pt idx="107">
                  <c:v>17.842435058333333</c:v>
                </c:pt>
                <c:pt idx="108">
                  <c:v>18.671426116666666</c:v>
                </c:pt>
                <c:pt idx="109">
                  <c:v>20.349699091666668</c:v>
                </c:pt>
                <c:pt idx="110">
                  <c:v>22.447802341666666</c:v>
                </c:pt>
                <c:pt idx="111">
                  <c:v>24.519636791666667</c:v>
                </c:pt>
                <c:pt idx="112">
                  <c:v>25.933170650000001</c:v>
                </c:pt>
                <c:pt idx="113">
                  <c:v>26.61017150833333</c:v>
                </c:pt>
                <c:pt idx="114">
                  <c:v>25.659076116666668</c:v>
                </c:pt>
                <c:pt idx="115">
                  <c:v>24.100146733333336</c:v>
                </c:pt>
                <c:pt idx="116">
                  <c:v>22.638282241666666</c:v>
                </c:pt>
                <c:pt idx="117">
                  <c:v>21.58915219166667</c:v>
                </c:pt>
                <c:pt idx="118">
                  <c:v>21.010547008333337</c:v>
                </c:pt>
                <c:pt idx="119">
                  <c:v>20.381927900000004</c:v>
                </c:pt>
                <c:pt idx="120">
                  <c:v>20.033891458333336</c:v>
                </c:pt>
                <c:pt idx="121">
                  <c:v>19.708800866666671</c:v>
                </c:pt>
                <c:pt idx="122">
                  <c:v>19.427326375</c:v>
                </c:pt>
                <c:pt idx="123">
                  <c:v>19.271494458333333</c:v>
                </c:pt>
                <c:pt idx="124">
                  <c:v>19.086541575000002</c:v>
                </c:pt>
                <c:pt idx="125">
                  <c:v>19.00656193333333</c:v>
                </c:pt>
                <c:pt idx="126">
                  <c:v>18.869722491666664</c:v>
                </c:pt>
                <c:pt idx="127">
                  <c:v>18.769013808333334</c:v>
                </c:pt>
                <c:pt idx="128">
                  <c:v>18.666077550000001</c:v>
                </c:pt>
                <c:pt idx="129">
                  <c:v>18.580309383333329</c:v>
                </c:pt>
                <c:pt idx="130">
                  <c:v>18.559415391666668</c:v>
                </c:pt>
                <c:pt idx="131">
                  <c:v>18.571459258333334</c:v>
                </c:pt>
                <c:pt idx="132">
                  <c:v>18.794827283333333</c:v>
                </c:pt>
                <c:pt idx="133">
                  <c:v>19.100335333333334</c:v>
                </c:pt>
                <c:pt idx="134">
                  <c:v>19.246666916666666</c:v>
                </c:pt>
                <c:pt idx="135">
                  <c:v>19.360257241666666</c:v>
                </c:pt>
                <c:pt idx="136">
                  <c:v>19.490573508333334</c:v>
                </c:pt>
                <c:pt idx="137">
                  <c:v>19.54419145833333</c:v>
                </c:pt>
                <c:pt idx="138">
                  <c:v>19.592977341666668</c:v>
                </c:pt>
                <c:pt idx="139">
                  <c:v>19.54196885</c:v>
                </c:pt>
                <c:pt idx="140">
                  <c:v>19.418444074999996</c:v>
                </c:pt>
                <c:pt idx="141">
                  <c:v>19.262782825000006</c:v>
                </c:pt>
                <c:pt idx="142">
                  <c:v>19.089174158333332</c:v>
                </c:pt>
                <c:pt idx="143">
                  <c:v>18.953613066666666</c:v>
                </c:pt>
                <c:pt idx="144">
                  <c:v>18.812454583333331</c:v>
                </c:pt>
                <c:pt idx="145">
                  <c:v>18.726892208333332</c:v>
                </c:pt>
                <c:pt idx="146">
                  <c:v>18.708700650000001</c:v>
                </c:pt>
                <c:pt idx="147">
                  <c:v>18.633090341666669</c:v>
                </c:pt>
                <c:pt idx="148">
                  <c:v>18.570152533333331</c:v>
                </c:pt>
                <c:pt idx="149">
                  <c:v>18.533762866666667</c:v>
                </c:pt>
                <c:pt idx="150">
                  <c:v>18.468586875000003</c:v>
                </c:pt>
                <c:pt idx="151">
                  <c:v>18.374217483333336</c:v>
                </c:pt>
                <c:pt idx="152">
                  <c:v>18.432186491666666</c:v>
                </c:pt>
                <c:pt idx="153">
                  <c:v>18.427611275</c:v>
                </c:pt>
                <c:pt idx="154">
                  <c:v>18.365644933333336</c:v>
                </c:pt>
                <c:pt idx="155">
                  <c:v>18.421916091666663</c:v>
                </c:pt>
                <c:pt idx="156">
                  <c:v>18.595398991666666</c:v>
                </c:pt>
                <c:pt idx="157">
                  <c:v>18.875909633333332</c:v>
                </c:pt>
                <c:pt idx="158">
                  <c:v>19.170882191666667</c:v>
                </c:pt>
                <c:pt idx="159">
                  <c:v>19.351724383333334</c:v>
                </c:pt>
                <c:pt idx="160">
                  <c:v>19.438180641666666</c:v>
                </c:pt>
                <c:pt idx="161">
                  <c:v>19.490585033333335</c:v>
                </c:pt>
                <c:pt idx="162">
                  <c:v>19.431586724999995</c:v>
                </c:pt>
                <c:pt idx="163">
                  <c:v>19.349207325000005</c:v>
                </c:pt>
                <c:pt idx="164">
                  <c:v>19.252682541666662</c:v>
                </c:pt>
                <c:pt idx="165">
                  <c:v>19.13102095</c:v>
                </c:pt>
                <c:pt idx="166">
                  <c:v>19.013931450000001</c:v>
                </c:pt>
                <c:pt idx="167">
                  <c:v>18.882182208333333</c:v>
                </c:pt>
                <c:pt idx="168">
                  <c:v>18.826877125000003</c:v>
                </c:pt>
                <c:pt idx="169">
                  <c:v>18.801580099999999</c:v>
                </c:pt>
                <c:pt idx="170">
                  <c:v>18.764899499999999</c:v>
                </c:pt>
                <c:pt idx="171">
                  <c:v>18.7363423</c:v>
                </c:pt>
                <c:pt idx="172">
                  <c:v>18.730163425000001</c:v>
                </c:pt>
                <c:pt idx="173">
                  <c:v>18.763211074999997</c:v>
                </c:pt>
                <c:pt idx="174">
                  <c:v>18.782571675</c:v>
                </c:pt>
                <c:pt idx="175">
                  <c:v>18.744216608333335</c:v>
                </c:pt>
                <c:pt idx="176">
                  <c:v>18.702341675000003</c:v>
                </c:pt>
                <c:pt idx="177">
                  <c:v>18.753275716666668</c:v>
                </c:pt>
                <c:pt idx="178">
                  <c:v>18.714220891666667</c:v>
                </c:pt>
                <c:pt idx="179">
                  <c:v>18.741466716666665</c:v>
                </c:pt>
                <c:pt idx="180">
                  <c:v>19.084762966666666</c:v>
                </c:pt>
                <c:pt idx="181">
                  <c:v>20.231215508333335</c:v>
                </c:pt>
                <c:pt idx="182">
                  <c:v>22.056857841666666</c:v>
                </c:pt>
                <c:pt idx="183">
                  <c:v>23.49117956666667</c:v>
                </c:pt>
                <c:pt idx="184">
                  <c:v>24.008425591666665</c:v>
                </c:pt>
                <c:pt idx="185">
                  <c:v>24.032556658333334</c:v>
                </c:pt>
                <c:pt idx="186">
                  <c:v>23.64632245</c:v>
                </c:pt>
                <c:pt idx="187">
                  <c:v>22.801953874999999</c:v>
                </c:pt>
                <c:pt idx="188">
                  <c:v>22.008705641666666</c:v>
                </c:pt>
                <c:pt idx="189">
                  <c:v>21.148834975000003</c:v>
                </c:pt>
                <c:pt idx="190">
                  <c:v>20.662272675000001</c:v>
                </c:pt>
                <c:pt idx="191">
                  <c:v>20.238702883333332</c:v>
                </c:pt>
                <c:pt idx="192">
                  <c:v>19.909938616666672</c:v>
                </c:pt>
                <c:pt idx="193">
                  <c:v>19.689780500000001</c:v>
                </c:pt>
                <c:pt idx="194">
                  <c:v>19.469632983333334</c:v>
                </c:pt>
                <c:pt idx="195">
                  <c:v>19.277345233333332</c:v>
                </c:pt>
                <c:pt idx="196">
                  <c:v>19.207586849999998</c:v>
                </c:pt>
                <c:pt idx="197">
                  <c:v>19.094209499999998</c:v>
                </c:pt>
                <c:pt idx="198">
                  <c:v>19.018525708333332</c:v>
                </c:pt>
                <c:pt idx="199">
                  <c:v>18.891092291666666</c:v>
                </c:pt>
                <c:pt idx="200">
                  <c:v>18.824711533333335</c:v>
                </c:pt>
                <c:pt idx="201">
                  <c:v>18.671307283333331</c:v>
                </c:pt>
                <c:pt idx="202">
                  <c:v>18.607487941666669</c:v>
                </c:pt>
                <c:pt idx="203">
                  <c:v>18.701645358333334</c:v>
                </c:pt>
                <c:pt idx="204">
                  <c:v>19.423729824999999</c:v>
                </c:pt>
                <c:pt idx="205">
                  <c:v>20.998654799999997</c:v>
                </c:pt>
                <c:pt idx="206">
                  <c:v>22.620973908333333</c:v>
                </c:pt>
                <c:pt idx="207">
                  <c:v>24.354930633333336</c:v>
                </c:pt>
                <c:pt idx="208">
                  <c:v>25.994579533333333</c:v>
                </c:pt>
                <c:pt idx="209">
                  <c:v>27.179861766666665</c:v>
                </c:pt>
                <c:pt idx="210">
                  <c:v>27.290865008333338</c:v>
                </c:pt>
                <c:pt idx="211">
                  <c:v>26.075743608333333</c:v>
                </c:pt>
                <c:pt idx="212">
                  <c:v>24.481307274999999</c:v>
                </c:pt>
                <c:pt idx="213">
                  <c:v>22.941533966666661</c:v>
                </c:pt>
                <c:pt idx="214">
                  <c:v>21.686013491666667</c:v>
                </c:pt>
                <c:pt idx="215">
                  <c:v>20.902590350000001</c:v>
                </c:pt>
                <c:pt idx="216">
                  <c:v>20.339689033333336</c:v>
                </c:pt>
                <c:pt idx="217">
                  <c:v>20.224187041666664</c:v>
                </c:pt>
                <c:pt idx="218">
                  <c:v>19.849862691666669</c:v>
                </c:pt>
                <c:pt idx="219">
                  <c:v>19.748801050000001</c:v>
                </c:pt>
                <c:pt idx="220">
                  <c:v>19.571366008333332</c:v>
                </c:pt>
                <c:pt idx="221">
                  <c:v>19.43052685</c:v>
                </c:pt>
                <c:pt idx="222">
                  <c:v>19.370487825000001</c:v>
                </c:pt>
                <c:pt idx="223">
                  <c:v>19.317534975000004</c:v>
                </c:pt>
                <c:pt idx="224">
                  <c:v>19.279624591666668</c:v>
                </c:pt>
                <c:pt idx="225">
                  <c:v>19.282909150000002</c:v>
                </c:pt>
                <c:pt idx="226">
                  <c:v>19.234123533333335</c:v>
                </c:pt>
                <c:pt idx="227">
                  <c:v>19.189260008333331</c:v>
                </c:pt>
                <c:pt idx="228">
                  <c:v>19.261664224999997</c:v>
                </c:pt>
                <c:pt idx="229">
                  <c:v>19.29432795</c:v>
                </c:pt>
                <c:pt idx="230">
                  <c:v>19.404353266666664</c:v>
                </c:pt>
                <c:pt idx="231">
                  <c:v>19.538041425000003</c:v>
                </c:pt>
                <c:pt idx="232">
                  <c:v>19.616324774999999</c:v>
                </c:pt>
                <c:pt idx="233">
                  <c:v>19.603443416666664</c:v>
                </c:pt>
                <c:pt idx="234">
                  <c:v>19.598696899999997</c:v>
                </c:pt>
                <c:pt idx="235">
                  <c:v>19.591972774999995</c:v>
                </c:pt>
                <c:pt idx="236">
                  <c:v>19.612848233333334</c:v>
                </c:pt>
                <c:pt idx="237">
                  <c:v>19.412132541666665</c:v>
                </c:pt>
                <c:pt idx="238">
                  <c:v>19.407086566666663</c:v>
                </c:pt>
                <c:pt idx="239">
                  <c:v>19.395612974999999</c:v>
                </c:pt>
                <c:pt idx="240">
                  <c:v>19.419955650000006</c:v>
                </c:pt>
                <c:pt idx="241">
                  <c:v>19.432728075</c:v>
                </c:pt>
                <c:pt idx="242">
                  <c:v>19.427144425000002</c:v>
                </c:pt>
                <c:pt idx="243">
                  <c:v>19.384703641666661</c:v>
                </c:pt>
                <c:pt idx="244">
                  <c:v>19.321901100000002</c:v>
                </c:pt>
                <c:pt idx="245">
                  <c:v>19.257592708333334</c:v>
                </c:pt>
                <c:pt idx="246">
                  <c:v>19.224306666666667</c:v>
                </c:pt>
                <c:pt idx="247">
                  <c:v>19.184906791666666</c:v>
                </c:pt>
                <c:pt idx="248">
                  <c:v>19.115293058333332</c:v>
                </c:pt>
                <c:pt idx="249">
                  <c:v>19.065100408333333</c:v>
                </c:pt>
                <c:pt idx="250">
                  <c:v>18.968947341666667</c:v>
                </c:pt>
                <c:pt idx="251">
                  <c:v>19.119356108333331</c:v>
                </c:pt>
                <c:pt idx="252">
                  <c:v>20.158875216666665</c:v>
                </c:pt>
                <c:pt idx="253">
                  <c:v>21.715463116666665</c:v>
                </c:pt>
                <c:pt idx="254">
                  <c:v>23.263909199999997</c:v>
                </c:pt>
                <c:pt idx="255">
                  <c:v>25.042648099999997</c:v>
                </c:pt>
                <c:pt idx="256">
                  <c:v>26.588461516666662</c:v>
                </c:pt>
                <c:pt idx="257">
                  <c:v>27.713802733333331</c:v>
                </c:pt>
                <c:pt idx="258">
                  <c:v>27.480632108333335</c:v>
                </c:pt>
                <c:pt idx="259">
                  <c:v>26.019246050000003</c:v>
                </c:pt>
                <c:pt idx="260">
                  <c:v>24.297850141666668</c:v>
                </c:pt>
                <c:pt idx="261">
                  <c:v>22.775627766666666</c:v>
                </c:pt>
                <c:pt idx="262">
                  <c:v>21.514126841666666</c:v>
                </c:pt>
                <c:pt idx="263">
                  <c:v>20.747173341666663</c:v>
                </c:pt>
                <c:pt idx="264">
                  <c:v>20.340442341666666</c:v>
                </c:pt>
                <c:pt idx="265">
                  <c:v>20.185760141666666</c:v>
                </c:pt>
                <c:pt idx="266">
                  <c:v>19.733258416666665</c:v>
                </c:pt>
                <c:pt idx="267">
                  <c:v>19.606301383333335</c:v>
                </c:pt>
                <c:pt idx="268">
                  <c:v>19.411580041666667</c:v>
                </c:pt>
                <c:pt idx="269">
                  <c:v>19.248307525000001</c:v>
                </c:pt>
                <c:pt idx="270">
                  <c:v>19.119153349999998</c:v>
                </c:pt>
                <c:pt idx="271">
                  <c:v>18.937423808333335</c:v>
                </c:pt>
                <c:pt idx="272">
                  <c:v>18.790821600000001</c:v>
                </c:pt>
                <c:pt idx="273">
                  <c:v>18.602940958333331</c:v>
                </c:pt>
                <c:pt idx="274">
                  <c:v>18.482219700000002</c:v>
                </c:pt>
                <c:pt idx="275">
                  <c:v>18.605917433333335</c:v>
                </c:pt>
                <c:pt idx="276">
                  <c:v>19.467445383333335</c:v>
                </c:pt>
                <c:pt idx="277">
                  <c:v>21.036775833333333</c:v>
                </c:pt>
                <c:pt idx="278">
                  <c:v>22.832277125000001</c:v>
                </c:pt>
                <c:pt idx="279">
                  <c:v>24.501465149999998</c:v>
                </c:pt>
                <c:pt idx="280">
                  <c:v>26.048687749999996</c:v>
                </c:pt>
                <c:pt idx="281">
                  <c:v>27.101605399999997</c:v>
                </c:pt>
                <c:pt idx="282">
                  <c:v>26.889286566666669</c:v>
                </c:pt>
                <c:pt idx="283">
                  <c:v>25.670082375</c:v>
                </c:pt>
                <c:pt idx="284">
                  <c:v>24.147076058333333</c:v>
                </c:pt>
                <c:pt idx="285">
                  <c:v>22.724196099999997</c:v>
                </c:pt>
                <c:pt idx="286">
                  <c:v>21.563389866666665</c:v>
                </c:pt>
                <c:pt idx="287">
                  <c:v>20.843467358333335</c:v>
                </c:pt>
                <c:pt idx="288">
                  <c:v>20.536717925000001</c:v>
                </c:pt>
                <c:pt idx="289">
                  <c:v>20.109214725000001</c:v>
                </c:pt>
                <c:pt idx="290">
                  <c:v>20.002702883333335</c:v>
                </c:pt>
                <c:pt idx="291">
                  <c:v>19.758141108333334</c:v>
                </c:pt>
                <c:pt idx="292">
                  <c:v>19.59164955</c:v>
                </c:pt>
                <c:pt idx="293">
                  <c:v>19.486220733333333</c:v>
                </c:pt>
                <c:pt idx="294">
                  <c:v>19.387351491666667</c:v>
                </c:pt>
                <c:pt idx="295">
                  <c:v>19.265721633333332</c:v>
                </c:pt>
                <c:pt idx="296">
                  <c:v>19.236771816666664</c:v>
                </c:pt>
                <c:pt idx="297">
                  <c:v>19.139360533333331</c:v>
                </c:pt>
                <c:pt idx="298">
                  <c:v>19.070955975</c:v>
                </c:pt>
                <c:pt idx="299">
                  <c:v>19.111536833333336</c:v>
                </c:pt>
                <c:pt idx="300">
                  <c:v>19.671492125</c:v>
                </c:pt>
                <c:pt idx="301">
                  <c:v>20.669311458333333</c:v>
                </c:pt>
                <c:pt idx="302">
                  <c:v>20.958450774999999</c:v>
                </c:pt>
                <c:pt idx="303">
                  <c:v>21.423281983333332</c:v>
                </c:pt>
                <c:pt idx="304">
                  <c:v>21.700650758333332</c:v>
                </c:pt>
                <c:pt idx="305">
                  <c:v>22.215434566666666</c:v>
                </c:pt>
                <c:pt idx="306">
                  <c:v>22.188488541666668</c:v>
                </c:pt>
                <c:pt idx="307">
                  <c:v>21.741553833333334</c:v>
                </c:pt>
                <c:pt idx="308">
                  <c:v>21.178779533333337</c:v>
                </c:pt>
                <c:pt idx="309">
                  <c:v>20.713658016666667</c:v>
                </c:pt>
                <c:pt idx="310">
                  <c:v>20.432923408333334</c:v>
                </c:pt>
                <c:pt idx="311">
                  <c:v>20.05383551666667</c:v>
                </c:pt>
                <c:pt idx="312">
                  <c:v>19.791157700000003</c:v>
                </c:pt>
                <c:pt idx="313">
                  <c:v>19.461957175000002</c:v>
                </c:pt>
                <c:pt idx="314">
                  <c:v>19.212428133333333</c:v>
                </c:pt>
                <c:pt idx="315">
                  <c:v>18.926184958333334</c:v>
                </c:pt>
                <c:pt idx="316">
                  <c:v>18.72150104166667</c:v>
                </c:pt>
                <c:pt idx="317">
                  <c:v>18.521268124999999</c:v>
                </c:pt>
                <c:pt idx="318">
                  <c:v>18.27880695</c:v>
                </c:pt>
                <c:pt idx="319">
                  <c:v>18.094397933333333</c:v>
                </c:pt>
                <c:pt idx="320">
                  <c:v>17.941412400000001</c:v>
                </c:pt>
                <c:pt idx="321">
                  <c:v>17.810585391666663</c:v>
                </c:pt>
                <c:pt idx="322">
                  <c:v>17.663100324999998</c:v>
                </c:pt>
                <c:pt idx="323">
                  <c:v>17.782512950000001</c:v>
                </c:pt>
                <c:pt idx="324">
                  <c:v>18.199138908333335</c:v>
                </c:pt>
                <c:pt idx="325">
                  <c:v>18.84121455</c:v>
                </c:pt>
                <c:pt idx="326">
                  <c:v>19.489737274999996</c:v>
                </c:pt>
                <c:pt idx="327">
                  <c:v>19.975830808333335</c:v>
                </c:pt>
                <c:pt idx="328">
                  <c:v>20.146499841666667</c:v>
                </c:pt>
                <c:pt idx="329">
                  <c:v>20.109823775000002</c:v>
                </c:pt>
                <c:pt idx="330">
                  <c:v>20.003551966666667</c:v>
                </c:pt>
                <c:pt idx="331">
                  <c:v>19.875767058333331</c:v>
                </c:pt>
                <c:pt idx="332">
                  <c:v>19.65265905</c:v>
                </c:pt>
                <c:pt idx="333">
                  <c:v>19.456690500000001</c:v>
                </c:pt>
                <c:pt idx="334">
                  <c:v>19.271301999999999</c:v>
                </c:pt>
                <c:pt idx="335">
                  <c:v>19.141385891666665</c:v>
                </c:pt>
                <c:pt idx="336">
                  <c:v>19.035244575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42A5-4338-BC30-39547295D4CA}"/>
            </c:ext>
          </c:extLst>
        </c:ser>
        <c:ser>
          <c:idx val="3"/>
          <c:order val="3"/>
          <c:tx>
            <c:strRef>
              <c:f>'TSUP EST'!$E$1:$E$3</c:f>
              <c:strCache>
                <c:ptCount val="3"/>
                <c:pt idx="0">
                  <c:v>T_SUP1_1 int (TN)</c:v>
                </c:pt>
                <c:pt idx="1">
                  <c:v>1.7</c:v>
                </c:pt>
                <c:pt idx="2">
                  <c:v>[°C]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'TSUP EST'!$A$4:$A$340</c:f>
              <c:numCache>
                <c:formatCode>m/d/yyyy</c:formatCode>
                <c:ptCount val="337"/>
                <c:pt idx="0">
                  <c:v>41288</c:v>
                </c:pt>
                <c:pt idx="1">
                  <c:v>41288.041666666664</c:v>
                </c:pt>
                <c:pt idx="2">
                  <c:v>41288.083333333328</c:v>
                </c:pt>
                <c:pt idx="3">
                  <c:v>41288.124999999993</c:v>
                </c:pt>
                <c:pt idx="4">
                  <c:v>41288.166666666657</c:v>
                </c:pt>
                <c:pt idx="5">
                  <c:v>41288.208333333321</c:v>
                </c:pt>
                <c:pt idx="6">
                  <c:v>41288.249999999985</c:v>
                </c:pt>
                <c:pt idx="7">
                  <c:v>41288.29166666665</c:v>
                </c:pt>
                <c:pt idx="8">
                  <c:v>41288.333333333314</c:v>
                </c:pt>
                <c:pt idx="9">
                  <c:v>41288.374999999978</c:v>
                </c:pt>
                <c:pt idx="10">
                  <c:v>41288.416666666642</c:v>
                </c:pt>
                <c:pt idx="11">
                  <c:v>41288.458333333307</c:v>
                </c:pt>
                <c:pt idx="12">
                  <c:v>41288.499999999971</c:v>
                </c:pt>
                <c:pt idx="13">
                  <c:v>41288.541666666635</c:v>
                </c:pt>
                <c:pt idx="14">
                  <c:v>41288.583333333299</c:v>
                </c:pt>
                <c:pt idx="15">
                  <c:v>41288.624999999964</c:v>
                </c:pt>
                <c:pt idx="16">
                  <c:v>41288.666666666628</c:v>
                </c:pt>
                <c:pt idx="17">
                  <c:v>41288.708333333292</c:v>
                </c:pt>
                <c:pt idx="18">
                  <c:v>41288.749999999956</c:v>
                </c:pt>
                <c:pt idx="19">
                  <c:v>41288.791666666621</c:v>
                </c:pt>
                <c:pt idx="20">
                  <c:v>41288.833333333285</c:v>
                </c:pt>
                <c:pt idx="21">
                  <c:v>41288.874999999949</c:v>
                </c:pt>
                <c:pt idx="22">
                  <c:v>41288.916666666613</c:v>
                </c:pt>
                <c:pt idx="23">
                  <c:v>41288.958333333278</c:v>
                </c:pt>
                <c:pt idx="24">
                  <c:v>41288.999999999942</c:v>
                </c:pt>
                <c:pt idx="25">
                  <c:v>41289.041666666606</c:v>
                </c:pt>
                <c:pt idx="26">
                  <c:v>41289.08333333327</c:v>
                </c:pt>
                <c:pt idx="27">
                  <c:v>41289.124999999935</c:v>
                </c:pt>
                <c:pt idx="28">
                  <c:v>41289.166666666599</c:v>
                </c:pt>
                <c:pt idx="29">
                  <c:v>41289.208333333263</c:v>
                </c:pt>
                <c:pt idx="30">
                  <c:v>41289.249999999927</c:v>
                </c:pt>
                <c:pt idx="31">
                  <c:v>41289.291666666591</c:v>
                </c:pt>
                <c:pt idx="32">
                  <c:v>41289.333333333256</c:v>
                </c:pt>
                <c:pt idx="33">
                  <c:v>41289.37499999992</c:v>
                </c:pt>
                <c:pt idx="34">
                  <c:v>41289.416666666584</c:v>
                </c:pt>
                <c:pt idx="35">
                  <c:v>41289.458333333248</c:v>
                </c:pt>
                <c:pt idx="36">
                  <c:v>41289.499999999913</c:v>
                </c:pt>
                <c:pt idx="37">
                  <c:v>41289.541666666577</c:v>
                </c:pt>
                <c:pt idx="38">
                  <c:v>41289.583333333241</c:v>
                </c:pt>
                <c:pt idx="39">
                  <c:v>41289.624999999905</c:v>
                </c:pt>
                <c:pt idx="40">
                  <c:v>41289.66666666657</c:v>
                </c:pt>
                <c:pt idx="41">
                  <c:v>41289.708333333234</c:v>
                </c:pt>
                <c:pt idx="42">
                  <c:v>41289.749999999898</c:v>
                </c:pt>
                <c:pt idx="43">
                  <c:v>41289.791666666562</c:v>
                </c:pt>
                <c:pt idx="44">
                  <c:v>41289.833333333227</c:v>
                </c:pt>
                <c:pt idx="45">
                  <c:v>41289.874999999891</c:v>
                </c:pt>
                <c:pt idx="46">
                  <c:v>41289.916666666555</c:v>
                </c:pt>
                <c:pt idx="47">
                  <c:v>41289.958333333219</c:v>
                </c:pt>
                <c:pt idx="48">
                  <c:v>41289.999999999884</c:v>
                </c:pt>
                <c:pt idx="49">
                  <c:v>41290.041666666548</c:v>
                </c:pt>
                <c:pt idx="50">
                  <c:v>41290.083333333212</c:v>
                </c:pt>
                <c:pt idx="51">
                  <c:v>41290.124999999876</c:v>
                </c:pt>
                <c:pt idx="52">
                  <c:v>41290.166666666541</c:v>
                </c:pt>
                <c:pt idx="53">
                  <c:v>41290.208333333205</c:v>
                </c:pt>
                <c:pt idx="54">
                  <c:v>41290.249999999869</c:v>
                </c:pt>
                <c:pt idx="55">
                  <c:v>41290.291666666533</c:v>
                </c:pt>
                <c:pt idx="56">
                  <c:v>41290.333333333198</c:v>
                </c:pt>
                <c:pt idx="57">
                  <c:v>41290.374999999862</c:v>
                </c:pt>
                <c:pt idx="58">
                  <c:v>41290.416666666526</c:v>
                </c:pt>
                <c:pt idx="59">
                  <c:v>41290.45833333319</c:v>
                </c:pt>
                <c:pt idx="60">
                  <c:v>41290.499999999854</c:v>
                </c:pt>
                <c:pt idx="61">
                  <c:v>41290.541666666519</c:v>
                </c:pt>
                <c:pt idx="62">
                  <c:v>41290.583333333183</c:v>
                </c:pt>
                <c:pt idx="63">
                  <c:v>41290.624999999847</c:v>
                </c:pt>
                <c:pt idx="64">
                  <c:v>41290.666666666511</c:v>
                </c:pt>
                <c:pt idx="65">
                  <c:v>41290.708333333176</c:v>
                </c:pt>
                <c:pt idx="66">
                  <c:v>41290.74999999984</c:v>
                </c:pt>
                <c:pt idx="67">
                  <c:v>41290.791666666504</c:v>
                </c:pt>
                <c:pt idx="68">
                  <c:v>41290.833333333168</c:v>
                </c:pt>
                <c:pt idx="69">
                  <c:v>41290.874999999833</c:v>
                </c:pt>
                <c:pt idx="70">
                  <c:v>41290.916666666497</c:v>
                </c:pt>
                <c:pt idx="71">
                  <c:v>41290.958333333161</c:v>
                </c:pt>
                <c:pt idx="72">
                  <c:v>41290.999999999825</c:v>
                </c:pt>
                <c:pt idx="73">
                  <c:v>41291.04166666649</c:v>
                </c:pt>
                <c:pt idx="74">
                  <c:v>41291.083333333154</c:v>
                </c:pt>
                <c:pt idx="75">
                  <c:v>41291.124999999818</c:v>
                </c:pt>
                <c:pt idx="76">
                  <c:v>41291.166666666482</c:v>
                </c:pt>
                <c:pt idx="77">
                  <c:v>41291.208333333147</c:v>
                </c:pt>
                <c:pt idx="78">
                  <c:v>41291.249999999811</c:v>
                </c:pt>
                <c:pt idx="79">
                  <c:v>41291.291666666475</c:v>
                </c:pt>
                <c:pt idx="80">
                  <c:v>41291.333333333139</c:v>
                </c:pt>
                <c:pt idx="81">
                  <c:v>41291.374999999804</c:v>
                </c:pt>
                <c:pt idx="82">
                  <c:v>41291.416666666468</c:v>
                </c:pt>
                <c:pt idx="83">
                  <c:v>41291.458333333132</c:v>
                </c:pt>
                <c:pt idx="84">
                  <c:v>41291.499999999796</c:v>
                </c:pt>
                <c:pt idx="85">
                  <c:v>41291.541666666461</c:v>
                </c:pt>
                <c:pt idx="86">
                  <c:v>41291.583333333125</c:v>
                </c:pt>
                <c:pt idx="87">
                  <c:v>41291.624999999789</c:v>
                </c:pt>
                <c:pt idx="88">
                  <c:v>41291.666666666453</c:v>
                </c:pt>
                <c:pt idx="89">
                  <c:v>41291.708333333117</c:v>
                </c:pt>
                <c:pt idx="90">
                  <c:v>41291.749999999782</c:v>
                </c:pt>
                <c:pt idx="91">
                  <c:v>41291.791666666446</c:v>
                </c:pt>
                <c:pt idx="92">
                  <c:v>41291.83333333311</c:v>
                </c:pt>
                <c:pt idx="93">
                  <c:v>41291.874999999774</c:v>
                </c:pt>
                <c:pt idx="94">
                  <c:v>41291.916666666439</c:v>
                </c:pt>
                <c:pt idx="95">
                  <c:v>41291.958333333103</c:v>
                </c:pt>
                <c:pt idx="96">
                  <c:v>41291.999999999767</c:v>
                </c:pt>
                <c:pt idx="97">
                  <c:v>41292.041666666431</c:v>
                </c:pt>
                <c:pt idx="98">
                  <c:v>41292.083333333096</c:v>
                </c:pt>
                <c:pt idx="99">
                  <c:v>41292.12499999976</c:v>
                </c:pt>
                <c:pt idx="100">
                  <c:v>41292.166666666424</c:v>
                </c:pt>
                <c:pt idx="101">
                  <c:v>41292.208333333088</c:v>
                </c:pt>
                <c:pt idx="102">
                  <c:v>41292.249999999753</c:v>
                </c:pt>
                <c:pt idx="103">
                  <c:v>41292.291666666417</c:v>
                </c:pt>
                <c:pt idx="104">
                  <c:v>41292.333333333081</c:v>
                </c:pt>
                <c:pt idx="105">
                  <c:v>41292.374999999745</c:v>
                </c:pt>
                <c:pt idx="106">
                  <c:v>41292.41666666641</c:v>
                </c:pt>
                <c:pt idx="107">
                  <c:v>41292.458333333074</c:v>
                </c:pt>
                <c:pt idx="108">
                  <c:v>41292.499999999738</c:v>
                </c:pt>
                <c:pt idx="109">
                  <c:v>41292.541666666402</c:v>
                </c:pt>
                <c:pt idx="110">
                  <c:v>41292.583333333067</c:v>
                </c:pt>
                <c:pt idx="111">
                  <c:v>41292.624999999731</c:v>
                </c:pt>
                <c:pt idx="112">
                  <c:v>41292.666666666395</c:v>
                </c:pt>
                <c:pt idx="113">
                  <c:v>41292.708333333059</c:v>
                </c:pt>
                <c:pt idx="114">
                  <c:v>41292.749999999724</c:v>
                </c:pt>
                <c:pt idx="115">
                  <c:v>41292.791666666388</c:v>
                </c:pt>
                <c:pt idx="116">
                  <c:v>41292.833333333052</c:v>
                </c:pt>
                <c:pt idx="117">
                  <c:v>41292.874999999716</c:v>
                </c:pt>
                <c:pt idx="118">
                  <c:v>41292.91666666638</c:v>
                </c:pt>
                <c:pt idx="119">
                  <c:v>41292.958333333045</c:v>
                </c:pt>
                <c:pt idx="120">
                  <c:v>41292.999999999709</c:v>
                </c:pt>
                <c:pt idx="121">
                  <c:v>41293.041666666373</c:v>
                </c:pt>
                <c:pt idx="122">
                  <c:v>41293.083333333037</c:v>
                </c:pt>
                <c:pt idx="123">
                  <c:v>41293.124999999702</c:v>
                </c:pt>
                <c:pt idx="124">
                  <c:v>41293.166666666366</c:v>
                </c:pt>
                <c:pt idx="125">
                  <c:v>41293.20833333303</c:v>
                </c:pt>
                <c:pt idx="126">
                  <c:v>41293.249999999694</c:v>
                </c:pt>
                <c:pt idx="127">
                  <c:v>41293.291666666359</c:v>
                </c:pt>
                <c:pt idx="128">
                  <c:v>41293.333333333023</c:v>
                </c:pt>
                <c:pt idx="129">
                  <c:v>41293.374999999687</c:v>
                </c:pt>
                <c:pt idx="130">
                  <c:v>41293.416666666351</c:v>
                </c:pt>
                <c:pt idx="131">
                  <c:v>41293.458333333016</c:v>
                </c:pt>
                <c:pt idx="132">
                  <c:v>41293.49999999968</c:v>
                </c:pt>
                <c:pt idx="133">
                  <c:v>41293.541666666344</c:v>
                </c:pt>
                <c:pt idx="134">
                  <c:v>41293.583333333008</c:v>
                </c:pt>
                <c:pt idx="135">
                  <c:v>41293.624999999673</c:v>
                </c:pt>
                <c:pt idx="136">
                  <c:v>41293.666666666337</c:v>
                </c:pt>
                <c:pt idx="137">
                  <c:v>41293.708333333001</c:v>
                </c:pt>
                <c:pt idx="138">
                  <c:v>41293.749999999665</c:v>
                </c:pt>
                <c:pt idx="139">
                  <c:v>41293.79166666633</c:v>
                </c:pt>
                <c:pt idx="140">
                  <c:v>41293.833333332994</c:v>
                </c:pt>
                <c:pt idx="141">
                  <c:v>41293.874999999658</c:v>
                </c:pt>
                <c:pt idx="142">
                  <c:v>41293.916666666322</c:v>
                </c:pt>
                <c:pt idx="143">
                  <c:v>41293.958333332987</c:v>
                </c:pt>
                <c:pt idx="144">
                  <c:v>41293.999999999651</c:v>
                </c:pt>
                <c:pt idx="145">
                  <c:v>41294.041666666315</c:v>
                </c:pt>
                <c:pt idx="146">
                  <c:v>41294.083333332979</c:v>
                </c:pt>
                <c:pt idx="147">
                  <c:v>41294.124999999643</c:v>
                </c:pt>
                <c:pt idx="148">
                  <c:v>41294.166666666308</c:v>
                </c:pt>
                <c:pt idx="149">
                  <c:v>41294.208333332972</c:v>
                </c:pt>
                <c:pt idx="150">
                  <c:v>41294.249999999636</c:v>
                </c:pt>
                <c:pt idx="151">
                  <c:v>41294.2916666663</c:v>
                </c:pt>
                <c:pt idx="152">
                  <c:v>41294.333333332965</c:v>
                </c:pt>
                <c:pt idx="153">
                  <c:v>41294.374999999629</c:v>
                </c:pt>
                <c:pt idx="154">
                  <c:v>41294.416666666293</c:v>
                </c:pt>
                <c:pt idx="155">
                  <c:v>41294.458333332957</c:v>
                </c:pt>
                <c:pt idx="156">
                  <c:v>41294.499999999622</c:v>
                </c:pt>
                <c:pt idx="157">
                  <c:v>41294.541666666286</c:v>
                </c:pt>
                <c:pt idx="158">
                  <c:v>41294.58333333295</c:v>
                </c:pt>
                <c:pt idx="159">
                  <c:v>41294.624999999614</c:v>
                </c:pt>
                <c:pt idx="160">
                  <c:v>41294.666666666279</c:v>
                </c:pt>
                <c:pt idx="161">
                  <c:v>41294.708333332943</c:v>
                </c:pt>
                <c:pt idx="162">
                  <c:v>41294.749999999607</c:v>
                </c:pt>
                <c:pt idx="163">
                  <c:v>41294.791666666271</c:v>
                </c:pt>
                <c:pt idx="164">
                  <c:v>41294.833333332936</c:v>
                </c:pt>
                <c:pt idx="165">
                  <c:v>41294.8749999996</c:v>
                </c:pt>
                <c:pt idx="166">
                  <c:v>41294.916666666264</c:v>
                </c:pt>
                <c:pt idx="167">
                  <c:v>41294.958333332928</c:v>
                </c:pt>
                <c:pt idx="168">
                  <c:v>41294.999999999593</c:v>
                </c:pt>
                <c:pt idx="169">
                  <c:v>41295.041666666257</c:v>
                </c:pt>
                <c:pt idx="170">
                  <c:v>41295.083333332921</c:v>
                </c:pt>
                <c:pt idx="171">
                  <c:v>41295.124999999585</c:v>
                </c:pt>
                <c:pt idx="172">
                  <c:v>41295.16666666625</c:v>
                </c:pt>
                <c:pt idx="173">
                  <c:v>41295.208333332914</c:v>
                </c:pt>
                <c:pt idx="174">
                  <c:v>41295.249999999578</c:v>
                </c:pt>
                <c:pt idx="175">
                  <c:v>41295.291666666242</c:v>
                </c:pt>
                <c:pt idx="176">
                  <c:v>41295.333333332906</c:v>
                </c:pt>
                <c:pt idx="177">
                  <c:v>41295.374999999571</c:v>
                </c:pt>
                <c:pt idx="178">
                  <c:v>41295.416666666235</c:v>
                </c:pt>
                <c:pt idx="179">
                  <c:v>41295.458333332899</c:v>
                </c:pt>
                <c:pt idx="180">
                  <c:v>41295.499999999563</c:v>
                </c:pt>
                <c:pt idx="181">
                  <c:v>41295.541666666228</c:v>
                </c:pt>
                <c:pt idx="182">
                  <c:v>41295.583333332892</c:v>
                </c:pt>
                <c:pt idx="183">
                  <c:v>41295.624999999556</c:v>
                </c:pt>
                <c:pt idx="184">
                  <c:v>41295.66666666622</c:v>
                </c:pt>
                <c:pt idx="185">
                  <c:v>41295.708333332885</c:v>
                </c:pt>
                <c:pt idx="186">
                  <c:v>41295.749999999549</c:v>
                </c:pt>
                <c:pt idx="187">
                  <c:v>41295.791666666213</c:v>
                </c:pt>
                <c:pt idx="188">
                  <c:v>41295.833333332877</c:v>
                </c:pt>
                <c:pt idx="189">
                  <c:v>41295.874999999542</c:v>
                </c:pt>
                <c:pt idx="190">
                  <c:v>41295.916666666206</c:v>
                </c:pt>
                <c:pt idx="191">
                  <c:v>41295.95833333287</c:v>
                </c:pt>
                <c:pt idx="192">
                  <c:v>41295.999999999534</c:v>
                </c:pt>
                <c:pt idx="193">
                  <c:v>41296.041666666199</c:v>
                </c:pt>
                <c:pt idx="194">
                  <c:v>41296.083333332863</c:v>
                </c:pt>
                <c:pt idx="195">
                  <c:v>41296.124999999527</c:v>
                </c:pt>
                <c:pt idx="196">
                  <c:v>41296.166666666191</c:v>
                </c:pt>
                <c:pt idx="197">
                  <c:v>41296.208333332856</c:v>
                </c:pt>
                <c:pt idx="198">
                  <c:v>41296.24999999952</c:v>
                </c:pt>
                <c:pt idx="199">
                  <c:v>41296.291666666184</c:v>
                </c:pt>
                <c:pt idx="200">
                  <c:v>41296.333333332848</c:v>
                </c:pt>
                <c:pt idx="201">
                  <c:v>41296.374999999513</c:v>
                </c:pt>
                <c:pt idx="202">
                  <c:v>41296.416666666177</c:v>
                </c:pt>
                <c:pt idx="203">
                  <c:v>41296.458333332841</c:v>
                </c:pt>
                <c:pt idx="204">
                  <c:v>41296.499999999505</c:v>
                </c:pt>
                <c:pt idx="205">
                  <c:v>41296.541666666169</c:v>
                </c:pt>
                <c:pt idx="206">
                  <c:v>41296.583333332834</c:v>
                </c:pt>
                <c:pt idx="207">
                  <c:v>41296.624999999498</c:v>
                </c:pt>
                <c:pt idx="208">
                  <c:v>41296.666666666162</c:v>
                </c:pt>
                <c:pt idx="209">
                  <c:v>41296.708333332826</c:v>
                </c:pt>
                <c:pt idx="210">
                  <c:v>41296.749999999491</c:v>
                </c:pt>
                <c:pt idx="211">
                  <c:v>41296.791666666155</c:v>
                </c:pt>
                <c:pt idx="212">
                  <c:v>41296.833333332819</c:v>
                </c:pt>
                <c:pt idx="213">
                  <c:v>41296.874999999483</c:v>
                </c:pt>
                <c:pt idx="214">
                  <c:v>41296.916666666148</c:v>
                </c:pt>
                <c:pt idx="215">
                  <c:v>41296.958333332812</c:v>
                </c:pt>
                <c:pt idx="216">
                  <c:v>41296.999999999476</c:v>
                </c:pt>
                <c:pt idx="217">
                  <c:v>41297.04166666614</c:v>
                </c:pt>
                <c:pt idx="218">
                  <c:v>41297.083333332805</c:v>
                </c:pt>
                <c:pt idx="219">
                  <c:v>41297.124999999469</c:v>
                </c:pt>
                <c:pt idx="220">
                  <c:v>41297.166666666133</c:v>
                </c:pt>
                <c:pt idx="221">
                  <c:v>41297.208333332797</c:v>
                </c:pt>
                <c:pt idx="222">
                  <c:v>41297.249999999462</c:v>
                </c:pt>
                <c:pt idx="223">
                  <c:v>41297.291666666126</c:v>
                </c:pt>
                <c:pt idx="224">
                  <c:v>41297.33333333279</c:v>
                </c:pt>
                <c:pt idx="225">
                  <c:v>41297.374999999454</c:v>
                </c:pt>
                <c:pt idx="226">
                  <c:v>41297.416666666119</c:v>
                </c:pt>
                <c:pt idx="227">
                  <c:v>41297.458333332783</c:v>
                </c:pt>
                <c:pt idx="228">
                  <c:v>41297.499999999447</c:v>
                </c:pt>
                <c:pt idx="229">
                  <c:v>41297.541666666111</c:v>
                </c:pt>
                <c:pt idx="230">
                  <c:v>41297.583333332776</c:v>
                </c:pt>
                <c:pt idx="231">
                  <c:v>41297.62499999944</c:v>
                </c:pt>
                <c:pt idx="232">
                  <c:v>41297.666666666104</c:v>
                </c:pt>
                <c:pt idx="233">
                  <c:v>41297.708333332768</c:v>
                </c:pt>
                <c:pt idx="234">
                  <c:v>41297.749999999432</c:v>
                </c:pt>
                <c:pt idx="235">
                  <c:v>41297.791666666097</c:v>
                </c:pt>
                <c:pt idx="236">
                  <c:v>41297.833333332761</c:v>
                </c:pt>
                <c:pt idx="237">
                  <c:v>41297.874999999425</c:v>
                </c:pt>
                <c:pt idx="238">
                  <c:v>41297.916666666089</c:v>
                </c:pt>
                <c:pt idx="239">
                  <c:v>41297.958333332754</c:v>
                </c:pt>
                <c:pt idx="240">
                  <c:v>41297.999999999418</c:v>
                </c:pt>
                <c:pt idx="241">
                  <c:v>41298.041666666082</c:v>
                </c:pt>
                <c:pt idx="242">
                  <c:v>41298.083333332746</c:v>
                </c:pt>
                <c:pt idx="243">
                  <c:v>41298.124999999411</c:v>
                </c:pt>
                <c:pt idx="244">
                  <c:v>41298.166666666075</c:v>
                </c:pt>
                <c:pt idx="245">
                  <c:v>41298.208333332739</c:v>
                </c:pt>
                <c:pt idx="246">
                  <c:v>41298.249999999403</c:v>
                </c:pt>
                <c:pt idx="247">
                  <c:v>41298.291666666068</c:v>
                </c:pt>
                <c:pt idx="248">
                  <c:v>41298.333333332732</c:v>
                </c:pt>
                <c:pt idx="249">
                  <c:v>41298.374999999396</c:v>
                </c:pt>
                <c:pt idx="250">
                  <c:v>41298.41666666606</c:v>
                </c:pt>
                <c:pt idx="251">
                  <c:v>41298.458333332725</c:v>
                </c:pt>
                <c:pt idx="252">
                  <c:v>41298.499999999389</c:v>
                </c:pt>
                <c:pt idx="253">
                  <c:v>41298.541666666053</c:v>
                </c:pt>
                <c:pt idx="254">
                  <c:v>41298.583333332717</c:v>
                </c:pt>
                <c:pt idx="255">
                  <c:v>41298.624999999382</c:v>
                </c:pt>
                <c:pt idx="256">
                  <c:v>41298.666666666046</c:v>
                </c:pt>
                <c:pt idx="257">
                  <c:v>41298.70833333271</c:v>
                </c:pt>
                <c:pt idx="258">
                  <c:v>41298.749999999374</c:v>
                </c:pt>
                <c:pt idx="259">
                  <c:v>41298.791666666039</c:v>
                </c:pt>
                <c:pt idx="260">
                  <c:v>41298.833333332703</c:v>
                </c:pt>
                <c:pt idx="261">
                  <c:v>41298.874999999367</c:v>
                </c:pt>
                <c:pt idx="262">
                  <c:v>41298.916666666031</c:v>
                </c:pt>
                <c:pt idx="263">
                  <c:v>41298.958333332695</c:v>
                </c:pt>
                <c:pt idx="264">
                  <c:v>41298.99999999936</c:v>
                </c:pt>
                <c:pt idx="265">
                  <c:v>41299.041666666024</c:v>
                </c:pt>
                <c:pt idx="266">
                  <c:v>41299.083333332688</c:v>
                </c:pt>
                <c:pt idx="267">
                  <c:v>41299.124999999352</c:v>
                </c:pt>
                <c:pt idx="268">
                  <c:v>41299.166666666017</c:v>
                </c:pt>
                <c:pt idx="269">
                  <c:v>41299.208333332681</c:v>
                </c:pt>
                <c:pt idx="270">
                  <c:v>41299.249999999345</c:v>
                </c:pt>
                <c:pt idx="271">
                  <c:v>41299.291666666009</c:v>
                </c:pt>
                <c:pt idx="272">
                  <c:v>41299.333333332674</c:v>
                </c:pt>
                <c:pt idx="273">
                  <c:v>41299.374999999338</c:v>
                </c:pt>
                <c:pt idx="274">
                  <c:v>41299.416666666002</c:v>
                </c:pt>
                <c:pt idx="275">
                  <c:v>41299.458333332666</c:v>
                </c:pt>
                <c:pt idx="276">
                  <c:v>41299.499999999331</c:v>
                </c:pt>
                <c:pt idx="277">
                  <c:v>41299.541666665995</c:v>
                </c:pt>
                <c:pt idx="278">
                  <c:v>41299.583333332659</c:v>
                </c:pt>
                <c:pt idx="279">
                  <c:v>41299.624999999323</c:v>
                </c:pt>
                <c:pt idx="280">
                  <c:v>41299.666666665988</c:v>
                </c:pt>
                <c:pt idx="281">
                  <c:v>41299.708333332652</c:v>
                </c:pt>
                <c:pt idx="282">
                  <c:v>41299.749999999316</c:v>
                </c:pt>
                <c:pt idx="283">
                  <c:v>41299.79166666598</c:v>
                </c:pt>
                <c:pt idx="284">
                  <c:v>41299.833333332645</c:v>
                </c:pt>
                <c:pt idx="285">
                  <c:v>41299.874999999309</c:v>
                </c:pt>
                <c:pt idx="286">
                  <c:v>41299.916666665973</c:v>
                </c:pt>
                <c:pt idx="287">
                  <c:v>41299.958333332637</c:v>
                </c:pt>
                <c:pt idx="288">
                  <c:v>41299.999999999302</c:v>
                </c:pt>
                <c:pt idx="289">
                  <c:v>41300.041666665966</c:v>
                </c:pt>
                <c:pt idx="290">
                  <c:v>41300.08333333263</c:v>
                </c:pt>
                <c:pt idx="291">
                  <c:v>41300.124999999294</c:v>
                </c:pt>
                <c:pt idx="292">
                  <c:v>41300.166666665958</c:v>
                </c:pt>
                <c:pt idx="293">
                  <c:v>41300.208333332623</c:v>
                </c:pt>
                <c:pt idx="294">
                  <c:v>41300.249999999287</c:v>
                </c:pt>
                <c:pt idx="295">
                  <c:v>41300.291666665951</c:v>
                </c:pt>
                <c:pt idx="296">
                  <c:v>41300.333333332615</c:v>
                </c:pt>
                <c:pt idx="297">
                  <c:v>41300.37499999928</c:v>
                </c:pt>
                <c:pt idx="298">
                  <c:v>41300.416666665944</c:v>
                </c:pt>
                <c:pt idx="299">
                  <c:v>41300.458333332608</c:v>
                </c:pt>
                <c:pt idx="300">
                  <c:v>41300.499999999272</c:v>
                </c:pt>
                <c:pt idx="301">
                  <c:v>41300.541666665937</c:v>
                </c:pt>
                <c:pt idx="302">
                  <c:v>41300.583333332601</c:v>
                </c:pt>
                <c:pt idx="303">
                  <c:v>41300.624999999265</c:v>
                </c:pt>
                <c:pt idx="304">
                  <c:v>41300.666666665929</c:v>
                </c:pt>
                <c:pt idx="305">
                  <c:v>41300.708333332594</c:v>
                </c:pt>
                <c:pt idx="306">
                  <c:v>41300.749999999258</c:v>
                </c:pt>
                <c:pt idx="307">
                  <c:v>41300.791666665922</c:v>
                </c:pt>
                <c:pt idx="308">
                  <c:v>41300.833333332586</c:v>
                </c:pt>
                <c:pt idx="309">
                  <c:v>41300.874999999251</c:v>
                </c:pt>
                <c:pt idx="310">
                  <c:v>41300.916666665915</c:v>
                </c:pt>
                <c:pt idx="311">
                  <c:v>41300.958333332579</c:v>
                </c:pt>
                <c:pt idx="312">
                  <c:v>41300.999999999243</c:v>
                </c:pt>
                <c:pt idx="313">
                  <c:v>41301.041666665908</c:v>
                </c:pt>
                <c:pt idx="314">
                  <c:v>41301.083333332572</c:v>
                </c:pt>
                <c:pt idx="315">
                  <c:v>41301.124999999236</c:v>
                </c:pt>
                <c:pt idx="316">
                  <c:v>41301.1666666659</c:v>
                </c:pt>
                <c:pt idx="317">
                  <c:v>41301.208333332565</c:v>
                </c:pt>
                <c:pt idx="318">
                  <c:v>41301.249999999229</c:v>
                </c:pt>
                <c:pt idx="319">
                  <c:v>41301.291666665893</c:v>
                </c:pt>
                <c:pt idx="320">
                  <c:v>41301.333333332557</c:v>
                </c:pt>
                <c:pt idx="321">
                  <c:v>41301.374999999221</c:v>
                </c:pt>
                <c:pt idx="322">
                  <c:v>41301.416666665886</c:v>
                </c:pt>
                <c:pt idx="323">
                  <c:v>41301.45833333255</c:v>
                </c:pt>
                <c:pt idx="324">
                  <c:v>41301.499999999214</c:v>
                </c:pt>
                <c:pt idx="325">
                  <c:v>41301.541666665878</c:v>
                </c:pt>
                <c:pt idx="326">
                  <c:v>41301.583333332543</c:v>
                </c:pt>
                <c:pt idx="327">
                  <c:v>41301.624999999207</c:v>
                </c:pt>
                <c:pt idx="328">
                  <c:v>41301.666666665871</c:v>
                </c:pt>
                <c:pt idx="329">
                  <c:v>41301.708333332535</c:v>
                </c:pt>
                <c:pt idx="330">
                  <c:v>41301.7499999992</c:v>
                </c:pt>
                <c:pt idx="331">
                  <c:v>41301.791666665864</c:v>
                </c:pt>
                <c:pt idx="332">
                  <c:v>41301.833333332528</c:v>
                </c:pt>
                <c:pt idx="333">
                  <c:v>41301.874999999192</c:v>
                </c:pt>
                <c:pt idx="334">
                  <c:v>41301.916666665857</c:v>
                </c:pt>
                <c:pt idx="335">
                  <c:v>41301.958333332521</c:v>
                </c:pt>
                <c:pt idx="336">
                  <c:v>41301.999999999185</c:v>
                </c:pt>
              </c:numCache>
            </c:numRef>
          </c:xVal>
          <c:yVal>
            <c:numRef>
              <c:f>'TSUP EST'!$E$4:$E$340</c:f>
              <c:numCache>
                <c:formatCode>0.0</c:formatCode>
                <c:ptCount val="337"/>
                <c:pt idx="0">
                  <c:v>23.529411764705799</c:v>
                </c:pt>
                <c:pt idx="1">
                  <c:v>18.817722374985301</c:v>
                </c:pt>
                <c:pt idx="2">
                  <c:v>18.791295893716601</c:v>
                </c:pt>
                <c:pt idx="3">
                  <c:v>18.801118276565401</c:v>
                </c:pt>
                <c:pt idx="4">
                  <c:v>18.644973074986101</c:v>
                </c:pt>
                <c:pt idx="5">
                  <c:v>18.5867273617636</c:v>
                </c:pt>
                <c:pt idx="6">
                  <c:v>18.499296933036501</c:v>
                </c:pt>
                <c:pt idx="7">
                  <c:v>18.470358393187698</c:v>
                </c:pt>
                <c:pt idx="8">
                  <c:v>18.409864277542901</c:v>
                </c:pt>
                <c:pt idx="9">
                  <c:v>18.4003645347785</c:v>
                </c:pt>
                <c:pt idx="10">
                  <c:v>18.428258920452699</c:v>
                </c:pt>
                <c:pt idx="11">
                  <c:v>19.023648815092901</c:v>
                </c:pt>
                <c:pt idx="12">
                  <c:v>19.335386045138499</c:v>
                </c:pt>
                <c:pt idx="13">
                  <c:v>20.1287801081609</c:v>
                </c:pt>
                <c:pt idx="14">
                  <c:v>21.373183968310201</c:v>
                </c:pt>
                <c:pt idx="15">
                  <c:v>20.749035730285598</c:v>
                </c:pt>
                <c:pt idx="16">
                  <c:v>20.6869047113302</c:v>
                </c:pt>
                <c:pt idx="17">
                  <c:v>21.473530952781299</c:v>
                </c:pt>
                <c:pt idx="18">
                  <c:v>19.423056577888399</c:v>
                </c:pt>
                <c:pt idx="19">
                  <c:v>19.245673392362001</c:v>
                </c:pt>
                <c:pt idx="20">
                  <c:v>19.292597966241399</c:v>
                </c:pt>
                <c:pt idx="21">
                  <c:v>19.321625247222801</c:v>
                </c:pt>
                <c:pt idx="22">
                  <c:v>19.375674110118499</c:v>
                </c:pt>
                <c:pt idx="23">
                  <c:v>19.284496037926498</c:v>
                </c:pt>
                <c:pt idx="24">
                  <c:v>19.312604504681101</c:v>
                </c:pt>
                <c:pt idx="25">
                  <c:v>19.2280809635145</c:v>
                </c:pt>
                <c:pt idx="26">
                  <c:v>19.225397728228501</c:v>
                </c:pt>
                <c:pt idx="27">
                  <c:v>19.187799386149901</c:v>
                </c:pt>
                <c:pt idx="28">
                  <c:v>19.2108077675198</c:v>
                </c:pt>
                <c:pt idx="29">
                  <c:v>19.098085047833699</c:v>
                </c:pt>
                <c:pt idx="30">
                  <c:v>19.041531454464899</c:v>
                </c:pt>
                <c:pt idx="31">
                  <c:v>18.8903132468621</c:v>
                </c:pt>
                <c:pt idx="32">
                  <c:v>18.8956593774551</c:v>
                </c:pt>
                <c:pt idx="33">
                  <c:v>18.8761624884188</c:v>
                </c:pt>
                <c:pt idx="34">
                  <c:v>18.828480397023199</c:v>
                </c:pt>
                <c:pt idx="35">
                  <c:v>18.984115318922001</c:v>
                </c:pt>
                <c:pt idx="36">
                  <c:v>18.923022899723001</c:v>
                </c:pt>
                <c:pt idx="37">
                  <c:v>19.046153110585301</c:v>
                </c:pt>
                <c:pt idx="38">
                  <c:v>19.727972858103598</c:v>
                </c:pt>
                <c:pt idx="39">
                  <c:v>21.924943255904701</c:v>
                </c:pt>
                <c:pt idx="40">
                  <c:v>22.5424213024823</c:v>
                </c:pt>
                <c:pt idx="41">
                  <c:v>21.359749739744998</c:v>
                </c:pt>
                <c:pt idx="42">
                  <c:v>19.7427340667737</c:v>
                </c:pt>
                <c:pt idx="43">
                  <c:v>19.203698869313399</c:v>
                </c:pt>
                <c:pt idx="44">
                  <c:v>19.285251435463302</c:v>
                </c:pt>
                <c:pt idx="45">
                  <c:v>19.162949206353101</c:v>
                </c:pt>
                <c:pt idx="46">
                  <c:v>19.081806467496101</c:v>
                </c:pt>
                <c:pt idx="47">
                  <c:v>18.866842627408001</c:v>
                </c:pt>
                <c:pt idx="48">
                  <c:v>18.857467956691899</c:v>
                </c:pt>
                <c:pt idx="49">
                  <c:v>18.732211202054</c:v>
                </c:pt>
                <c:pt idx="50">
                  <c:v>18.640492885120999</c:v>
                </c:pt>
                <c:pt idx="51">
                  <c:v>18.445569224695799</c:v>
                </c:pt>
                <c:pt idx="52">
                  <c:v>18.416090482408698</c:v>
                </c:pt>
                <c:pt idx="53">
                  <c:v>18.2987948123886</c:v>
                </c:pt>
                <c:pt idx="54">
                  <c:v>18.144580997365701</c:v>
                </c:pt>
                <c:pt idx="55">
                  <c:v>18.0458239368702</c:v>
                </c:pt>
                <c:pt idx="56">
                  <c:v>18.011723124646799</c:v>
                </c:pt>
                <c:pt idx="57">
                  <c:v>17.8004880834131</c:v>
                </c:pt>
                <c:pt idx="58">
                  <c:v>17.7850093473849</c:v>
                </c:pt>
                <c:pt idx="59">
                  <c:v>18.018681595893</c:v>
                </c:pt>
                <c:pt idx="60">
                  <c:v>19.773495353729199</c:v>
                </c:pt>
                <c:pt idx="61">
                  <c:v>21.706367755695499</c:v>
                </c:pt>
                <c:pt idx="62">
                  <c:v>23.127134403405599</c:v>
                </c:pt>
                <c:pt idx="63">
                  <c:v>23.5873280004745</c:v>
                </c:pt>
                <c:pt idx="64">
                  <c:v>23.615027259802801</c:v>
                </c:pt>
                <c:pt idx="65">
                  <c:v>22.936664458602699</c:v>
                </c:pt>
                <c:pt idx="66">
                  <c:v>20.7886964949804</c:v>
                </c:pt>
                <c:pt idx="67">
                  <c:v>19.1290432563524</c:v>
                </c:pt>
                <c:pt idx="68">
                  <c:v>18.8898295520539</c:v>
                </c:pt>
                <c:pt idx="69">
                  <c:v>18.933024110228299</c:v>
                </c:pt>
                <c:pt idx="70">
                  <c:v>19.0076450065066</c:v>
                </c:pt>
                <c:pt idx="71">
                  <c:v>18.904113270331099</c:v>
                </c:pt>
                <c:pt idx="72">
                  <c:v>18.811017078389899</c:v>
                </c:pt>
                <c:pt idx="73">
                  <c:v>18.7120592294857</c:v>
                </c:pt>
                <c:pt idx="74">
                  <c:v>18.526274476972901</c:v>
                </c:pt>
                <c:pt idx="75">
                  <c:v>18.310774500928702</c:v>
                </c:pt>
                <c:pt idx="76">
                  <c:v>18.211154653155798</c:v>
                </c:pt>
                <c:pt idx="77">
                  <c:v>18.164278695728299</c:v>
                </c:pt>
                <c:pt idx="78">
                  <c:v>17.9432086614475</c:v>
                </c:pt>
                <c:pt idx="79">
                  <c:v>17.888986486717702</c:v>
                </c:pt>
                <c:pt idx="80">
                  <c:v>17.925324599410999</c:v>
                </c:pt>
                <c:pt idx="81">
                  <c:v>17.809427746260599</c:v>
                </c:pt>
                <c:pt idx="82">
                  <c:v>17.813287960494499</c:v>
                </c:pt>
                <c:pt idx="83">
                  <c:v>18.3095937527962</c:v>
                </c:pt>
                <c:pt idx="84">
                  <c:v>19.875078349246099</c:v>
                </c:pt>
                <c:pt idx="85">
                  <c:v>22.031532184709601</c:v>
                </c:pt>
                <c:pt idx="86">
                  <c:v>23.179723438613401</c:v>
                </c:pt>
                <c:pt idx="87">
                  <c:v>23.794450252773501</c:v>
                </c:pt>
                <c:pt idx="88">
                  <c:v>23.713332890449099</c:v>
                </c:pt>
                <c:pt idx="89">
                  <c:v>22.8648408658097</c:v>
                </c:pt>
                <c:pt idx="90">
                  <c:v>21.1696376161179</c:v>
                </c:pt>
                <c:pt idx="91">
                  <c:v>19.201623316582701</c:v>
                </c:pt>
                <c:pt idx="92">
                  <c:v>18.999112969152801</c:v>
                </c:pt>
                <c:pt idx="93">
                  <c:v>18.984407963048199</c:v>
                </c:pt>
                <c:pt idx="94">
                  <c:v>19.0715531530367</c:v>
                </c:pt>
                <c:pt idx="95">
                  <c:v>19.09144330282</c:v>
                </c:pt>
                <c:pt idx="96">
                  <c:v>18.986938602815499</c:v>
                </c:pt>
                <c:pt idx="97">
                  <c:v>19.098612809359999</c:v>
                </c:pt>
                <c:pt idx="98">
                  <c:v>19.0291732963857</c:v>
                </c:pt>
                <c:pt idx="99">
                  <c:v>18.861084458675901</c:v>
                </c:pt>
                <c:pt idx="100">
                  <c:v>18.6308205896582</c:v>
                </c:pt>
                <c:pt idx="101">
                  <c:v>18.531530126509001</c:v>
                </c:pt>
                <c:pt idx="102">
                  <c:v>18.378467512473499</c:v>
                </c:pt>
                <c:pt idx="103">
                  <c:v>18.141617519766299</c:v>
                </c:pt>
                <c:pt idx="104">
                  <c:v>17.939009677397699</c:v>
                </c:pt>
                <c:pt idx="105">
                  <c:v>17.801353159753798</c:v>
                </c:pt>
                <c:pt idx="106">
                  <c:v>17.742346255385002</c:v>
                </c:pt>
                <c:pt idx="107">
                  <c:v>18.4591277002799</c:v>
                </c:pt>
                <c:pt idx="108">
                  <c:v>20.459492179194498</c:v>
                </c:pt>
                <c:pt idx="109">
                  <c:v>22.035163091405199</c:v>
                </c:pt>
                <c:pt idx="110">
                  <c:v>23.3997504566813</c:v>
                </c:pt>
                <c:pt idx="111">
                  <c:v>24.1658137604248</c:v>
                </c:pt>
                <c:pt idx="112">
                  <c:v>24.074554426779802</c:v>
                </c:pt>
                <c:pt idx="113">
                  <c:v>23.255252387204202</c:v>
                </c:pt>
                <c:pt idx="114">
                  <c:v>20.922943436094201</c:v>
                </c:pt>
                <c:pt idx="115">
                  <c:v>19.136073924429802</c:v>
                </c:pt>
                <c:pt idx="116">
                  <c:v>18.908367691854799</c:v>
                </c:pt>
                <c:pt idx="117">
                  <c:v>19.0020805357622</c:v>
                </c:pt>
                <c:pt idx="118">
                  <c:v>19.056192838185499</c:v>
                </c:pt>
                <c:pt idx="119">
                  <c:v>19.052394535410802</c:v>
                </c:pt>
                <c:pt idx="120">
                  <c:v>19.008271325481399</c:v>
                </c:pt>
                <c:pt idx="121">
                  <c:v>18.970607216804101</c:v>
                </c:pt>
                <c:pt idx="122">
                  <c:v>18.896165997027399</c:v>
                </c:pt>
                <c:pt idx="123">
                  <c:v>18.825639042800599</c:v>
                </c:pt>
                <c:pt idx="124">
                  <c:v>18.7074824381131</c:v>
                </c:pt>
                <c:pt idx="125">
                  <c:v>18.6598655106866</c:v>
                </c:pt>
                <c:pt idx="126">
                  <c:v>18.6184862114612</c:v>
                </c:pt>
                <c:pt idx="127">
                  <c:v>18.587565236723901</c:v>
                </c:pt>
                <c:pt idx="128">
                  <c:v>18.527539631928001</c:v>
                </c:pt>
                <c:pt idx="129">
                  <c:v>18.534887715367901</c:v>
                </c:pt>
                <c:pt idx="130">
                  <c:v>18.592322987823501</c:v>
                </c:pt>
                <c:pt idx="131">
                  <c:v>19.197385261177899</c:v>
                </c:pt>
                <c:pt idx="132">
                  <c:v>19.744433678066599</c:v>
                </c:pt>
                <c:pt idx="133">
                  <c:v>20.483532213578101</c:v>
                </c:pt>
                <c:pt idx="134">
                  <c:v>19.783164233477301</c:v>
                </c:pt>
                <c:pt idx="135">
                  <c:v>19.642066137789602</c:v>
                </c:pt>
                <c:pt idx="136">
                  <c:v>19.913082039867401</c:v>
                </c:pt>
                <c:pt idx="137">
                  <c:v>19.753976224752702</c:v>
                </c:pt>
                <c:pt idx="138">
                  <c:v>19.3786934750161</c:v>
                </c:pt>
                <c:pt idx="139">
                  <c:v>19.097945866499799</c:v>
                </c:pt>
                <c:pt idx="140">
                  <c:v>19.079856378678102</c:v>
                </c:pt>
                <c:pt idx="141">
                  <c:v>18.9073863644212</c:v>
                </c:pt>
                <c:pt idx="142">
                  <c:v>18.7969283680481</c:v>
                </c:pt>
                <c:pt idx="143">
                  <c:v>18.767307835773501</c:v>
                </c:pt>
                <c:pt idx="144">
                  <c:v>18.7929138175028</c:v>
                </c:pt>
                <c:pt idx="145">
                  <c:v>18.6894782542516</c:v>
                </c:pt>
                <c:pt idx="146">
                  <c:v>18.614009774435299</c:v>
                </c:pt>
                <c:pt idx="147">
                  <c:v>18.6163278802569</c:v>
                </c:pt>
                <c:pt idx="148">
                  <c:v>18.6537024685401</c:v>
                </c:pt>
                <c:pt idx="149">
                  <c:v>18.5247402284377</c:v>
                </c:pt>
                <c:pt idx="150">
                  <c:v>18.469408962720902</c:v>
                </c:pt>
                <c:pt idx="151">
                  <c:v>18.476377391074202</c:v>
                </c:pt>
                <c:pt idx="152">
                  <c:v>18.466496008675001</c:v>
                </c:pt>
                <c:pt idx="153">
                  <c:v>18.419471735734799</c:v>
                </c:pt>
                <c:pt idx="154">
                  <c:v>18.462576069819701</c:v>
                </c:pt>
                <c:pt idx="155">
                  <c:v>18.753631155997201</c:v>
                </c:pt>
                <c:pt idx="156">
                  <c:v>18.9079517692015</c:v>
                </c:pt>
                <c:pt idx="157">
                  <c:v>20.0807553755333</c:v>
                </c:pt>
                <c:pt idx="158">
                  <c:v>20.4916620868396</c:v>
                </c:pt>
                <c:pt idx="159">
                  <c:v>20.262941646343201</c:v>
                </c:pt>
                <c:pt idx="160">
                  <c:v>19.6259340930687</c:v>
                </c:pt>
                <c:pt idx="161">
                  <c:v>19.7285374623976</c:v>
                </c:pt>
                <c:pt idx="162">
                  <c:v>19.0866515750897</c:v>
                </c:pt>
                <c:pt idx="163">
                  <c:v>18.963989606827798</c:v>
                </c:pt>
                <c:pt idx="164">
                  <c:v>19.0042126044521</c:v>
                </c:pt>
                <c:pt idx="165">
                  <c:v>18.836214499680199</c:v>
                </c:pt>
                <c:pt idx="166">
                  <c:v>18.863957832092201</c:v>
                </c:pt>
                <c:pt idx="167">
                  <c:v>18.771069014087701</c:v>
                </c:pt>
                <c:pt idx="168">
                  <c:v>18.823512329893301</c:v>
                </c:pt>
                <c:pt idx="169">
                  <c:v>18.730504334990499</c:v>
                </c:pt>
                <c:pt idx="170">
                  <c:v>18.791312541162601</c:v>
                </c:pt>
                <c:pt idx="171">
                  <c:v>18.774879079573299</c:v>
                </c:pt>
                <c:pt idx="172">
                  <c:v>18.854650055043098</c:v>
                </c:pt>
                <c:pt idx="173">
                  <c:v>18.790938934589999</c:v>
                </c:pt>
                <c:pt idx="174">
                  <c:v>18.779052677137201</c:v>
                </c:pt>
                <c:pt idx="175">
                  <c:v>18.748500757695901</c:v>
                </c:pt>
                <c:pt idx="176">
                  <c:v>18.852357542988202</c:v>
                </c:pt>
                <c:pt idx="177">
                  <c:v>18.743224912957199</c:v>
                </c:pt>
                <c:pt idx="178">
                  <c:v>18.6652941251896</c:v>
                </c:pt>
                <c:pt idx="179">
                  <c:v>18.940417859112699</c:v>
                </c:pt>
                <c:pt idx="180">
                  <c:v>19.846974025973299</c:v>
                </c:pt>
                <c:pt idx="181">
                  <c:v>21.0445864813247</c:v>
                </c:pt>
                <c:pt idx="182">
                  <c:v>22.941138023171401</c:v>
                </c:pt>
                <c:pt idx="183">
                  <c:v>23.007383127203699</c:v>
                </c:pt>
                <c:pt idx="184">
                  <c:v>21.923057114512901</c:v>
                </c:pt>
                <c:pt idx="185">
                  <c:v>21.354467969961799</c:v>
                </c:pt>
                <c:pt idx="186">
                  <c:v>21.280241917839799</c:v>
                </c:pt>
                <c:pt idx="187">
                  <c:v>19.177441572237999</c:v>
                </c:pt>
                <c:pt idx="188">
                  <c:v>18.9888748984574</c:v>
                </c:pt>
                <c:pt idx="189">
                  <c:v>19.111754763922001</c:v>
                </c:pt>
                <c:pt idx="190">
                  <c:v>19.054561633381599</c:v>
                </c:pt>
                <c:pt idx="191">
                  <c:v>19.104345858392001</c:v>
                </c:pt>
                <c:pt idx="192">
                  <c:v>19.110016703516099</c:v>
                </c:pt>
                <c:pt idx="193">
                  <c:v>19.1263073850218</c:v>
                </c:pt>
                <c:pt idx="194">
                  <c:v>18.957154133529599</c:v>
                </c:pt>
                <c:pt idx="195">
                  <c:v>18.959066858981998</c:v>
                </c:pt>
                <c:pt idx="196">
                  <c:v>18.9929701398814</c:v>
                </c:pt>
                <c:pt idx="197">
                  <c:v>19.059004158738301</c:v>
                </c:pt>
                <c:pt idx="198">
                  <c:v>18.8742264523203</c:v>
                </c:pt>
                <c:pt idx="199">
                  <c:v>18.767916175579899</c:v>
                </c:pt>
                <c:pt idx="200">
                  <c:v>18.681324516472699</c:v>
                </c:pt>
                <c:pt idx="201">
                  <c:v>18.662208392274</c:v>
                </c:pt>
                <c:pt idx="202">
                  <c:v>18.580872575925799</c:v>
                </c:pt>
                <c:pt idx="203">
                  <c:v>19.374339174187199</c:v>
                </c:pt>
                <c:pt idx="204">
                  <c:v>20.2507615753156</c:v>
                </c:pt>
                <c:pt idx="205">
                  <c:v>22.277765757625598</c:v>
                </c:pt>
                <c:pt idx="206">
                  <c:v>22.942217083853699</c:v>
                </c:pt>
                <c:pt idx="207">
                  <c:v>23.6905182089688</c:v>
                </c:pt>
                <c:pt idx="208">
                  <c:v>24.119009743270801</c:v>
                </c:pt>
                <c:pt idx="209">
                  <c:v>23.5291948072833</c:v>
                </c:pt>
                <c:pt idx="210">
                  <c:v>22.6442599352808</c:v>
                </c:pt>
                <c:pt idx="211">
                  <c:v>20.0143894406879</c:v>
                </c:pt>
                <c:pt idx="212">
                  <c:v>19.517091071536701</c:v>
                </c:pt>
                <c:pt idx="213">
                  <c:v>19.285684834477799</c:v>
                </c:pt>
                <c:pt idx="214">
                  <c:v>19.1211476254106</c:v>
                </c:pt>
                <c:pt idx="215">
                  <c:v>19.0952248893141</c:v>
                </c:pt>
                <c:pt idx="216">
                  <c:v>19.1674426346665</c:v>
                </c:pt>
                <c:pt idx="217">
                  <c:v>19.301823253846099</c:v>
                </c:pt>
                <c:pt idx="218">
                  <c:v>19.218489927056002</c:v>
                </c:pt>
                <c:pt idx="219">
                  <c:v>19.206274294388201</c:v>
                </c:pt>
                <c:pt idx="220">
                  <c:v>19.116323591666401</c:v>
                </c:pt>
                <c:pt idx="221">
                  <c:v>19.1569720160863</c:v>
                </c:pt>
                <c:pt idx="222">
                  <c:v>19.183605431539899</c:v>
                </c:pt>
                <c:pt idx="223">
                  <c:v>19.202773074567599</c:v>
                </c:pt>
                <c:pt idx="224">
                  <c:v>19.097759379369599</c:v>
                </c:pt>
                <c:pt idx="225">
                  <c:v>19.077706691167698</c:v>
                </c:pt>
                <c:pt idx="226">
                  <c:v>19.064204200795601</c:v>
                </c:pt>
                <c:pt idx="227">
                  <c:v>19.1131004978112</c:v>
                </c:pt>
                <c:pt idx="228">
                  <c:v>19.2148899666043</c:v>
                </c:pt>
                <c:pt idx="229">
                  <c:v>19.2782226848359</c:v>
                </c:pt>
                <c:pt idx="230">
                  <c:v>19.3516163715692</c:v>
                </c:pt>
                <c:pt idx="231">
                  <c:v>19.372982909546501</c:v>
                </c:pt>
                <c:pt idx="232">
                  <c:v>19.377309350179999</c:v>
                </c:pt>
                <c:pt idx="233">
                  <c:v>19.3465537747608</c:v>
                </c:pt>
                <c:pt idx="234">
                  <c:v>19.3454340620418</c:v>
                </c:pt>
                <c:pt idx="235">
                  <c:v>19.246272718238501</c:v>
                </c:pt>
                <c:pt idx="236">
                  <c:v>19.151697233105502</c:v>
                </c:pt>
                <c:pt idx="237">
                  <c:v>19.194454670293101</c:v>
                </c:pt>
                <c:pt idx="238">
                  <c:v>19.226365121828199</c:v>
                </c:pt>
                <c:pt idx="239">
                  <c:v>19.251769260737301</c:v>
                </c:pt>
                <c:pt idx="240">
                  <c:v>19.261161391826199</c:v>
                </c:pt>
                <c:pt idx="241">
                  <c:v>19.243559900234199</c:v>
                </c:pt>
                <c:pt idx="242">
                  <c:v>19.205200903106299</c:v>
                </c:pt>
                <c:pt idx="243">
                  <c:v>19.194195357989599</c:v>
                </c:pt>
                <c:pt idx="244">
                  <c:v>19.156150261636299</c:v>
                </c:pt>
                <c:pt idx="245">
                  <c:v>19.131382783737799</c:v>
                </c:pt>
                <c:pt idx="246">
                  <c:v>19.084658214907201</c:v>
                </c:pt>
                <c:pt idx="247">
                  <c:v>19.001730579333</c:v>
                </c:pt>
                <c:pt idx="248">
                  <c:v>18.826230933758499</c:v>
                </c:pt>
                <c:pt idx="249">
                  <c:v>18.801059629381498</c:v>
                </c:pt>
                <c:pt idx="250">
                  <c:v>18.861943959312399</c:v>
                </c:pt>
                <c:pt idx="251">
                  <c:v>19.601735166660099</c:v>
                </c:pt>
                <c:pt idx="252">
                  <c:v>21.212298077138399</c:v>
                </c:pt>
                <c:pt idx="253">
                  <c:v>22.372312249035701</c:v>
                </c:pt>
                <c:pt idx="254">
                  <c:v>23.093763837548298</c:v>
                </c:pt>
                <c:pt idx="255">
                  <c:v>23.941591703032401</c:v>
                </c:pt>
                <c:pt idx="256">
                  <c:v>23.498738619721699</c:v>
                </c:pt>
                <c:pt idx="257">
                  <c:v>23.729884269778999</c:v>
                </c:pt>
                <c:pt idx="258">
                  <c:v>22.693895015855801</c:v>
                </c:pt>
                <c:pt idx="259">
                  <c:v>20.0984717184249</c:v>
                </c:pt>
                <c:pt idx="260">
                  <c:v>19.561342335731101</c:v>
                </c:pt>
                <c:pt idx="261">
                  <c:v>19.205992122744401</c:v>
                </c:pt>
                <c:pt idx="262">
                  <c:v>19.0019354436951</c:v>
                </c:pt>
                <c:pt idx="263">
                  <c:v>19.120580208166299</c:v>
                </c:pt>
                <c:pt idx="264">
                  <c:v>19.186433465536901</c:v>
                </c:pt>
                <c:pt idx="265">
                  <c:v>19.1484777264215</c:v>
                </c:pt>
                <c:pt idx="266">
                  <c:v>19.0635491965547</c:v>
                </c:pt>
                <c:pt idx="267">
                  <c:v>19.025940749574499</c:v>
                </c:pt>
                <c:pt idx="268">
                  <c:v>19.0205738723152</c:v>
                </c:pt>
                <c:pt idx="269">
                  <c:v>18.987402568707701</c:v>
                </c:pt>
                <c:pt idx="270">
                  <c:v>18.810279928430202</c:v>
                </c:pt>
                <c:pt idx="271">
                  <c:v>18.680216507022902</c:v>
                </c:pt>
                <c:pt idx="272">
                  <c:v>18.5452210082927</c:v>
                </c:pt>
                <c:pt idx="273">
                  <c:v>18.4765737057899</c:v>
                </c:pt>
                <c:pt idx="274">
                  <c:v>18.438773272725498</c:v>
                </c:pt>
                <c:pt idx="275">
                  <c:v>18.8967844158147</c:v>
                </c:pt>
                <c:pt idx="276">
                  <c:v>20.816839365921101</c:v>
                </c:pt>
                <c:pt idx="277">
                  <c:v>22.367172146119799</c:v>
                </c:pt>
                <c:pt idx="278">
                  <c:v>23.165777718994899</c:v>
                </c:pt>
                <c:pt idx="279">
                  <c:v>23.8398003056178</c:v>
                </c:pt>
                <c:pt idx="280">
                  <c:v>24.215076887656899</c:v>
                </c:pt>
                <c:pt idx="281">
                  <c:v>23.597629145894199</c:v>
                </c:pt>
                <c:pt idx="282">
                  <c:v>22.496925982101899</c:v>
                </c:pt>
                <c:pt idx="283">
                  <c:v>19.996449358161801</c:v>
                </c:pt>
                <c:pt idx="284">
                  <c:v>19.488727631832301</c:v>
                </c:pt>
                <c:pt idx="285">
                  <c:v>19.2637943568986</c:v>
                </c:pt>
                <c:pt idx="286">
                  <c:v>18.995195077329701</c:v>
                </c:pt>
                <c:pt idx="287">
                  <c:v>19.184632053869599</c:v>
                </c:pt>
                <c:pt idx="288">
                  <c:v>19.140297730894002</c:v>
                </c:pt>
                <c:pt idx="289">
                  <c:v>19.197082812619598</c:v>
                </c:pt>
                <c:pt idx="290">
                  <c:v>19.1705708643557</c:v>
                </c:pt>
                <c:pt idx="291">
                  <c:v>19.190845473760501</c:v>
                </c:pt>
                <c:pt idx="292">
                  <c:v>19.097777645352799</c:v>
                </c:pt>
                <c:pt idx="293">
                  <c:v>19.115742423097501</c:v>
                </c:pt>
                <c:pt idx="294">
                  <c:v>18.985877475140502</c:v>
                </c:pt>
                <c:pt idx="295">
                  <c:v>19.072979581947099</c:v>
                </c:pt>
                <c:pt idx="296">
                  <c:v>19.057843837833801</c:v>
                </c:pt>
                <c:pt idx="297">
                  <c:v>19.005196635143498</c:v>
                </c:pt>
                <c:pt idx="298">
                  <c:v>18.9272453901003</c:v>
                </c:pt>
                <c:pt idx="299">
                  <c:v>19.559933589845102</c:v>
                </c:pt>
                <c:pt idx="300">
                  <c:v>20.685713931170898</c:v>
                </c:pt>
                <c:pt idx="301">
                  <c:v>21.930695942037001</c:v>
                </c:pt>
                <c:pt idx="302">
                  <c:v>21.041409489693699</c:v>
                </c:pt>
                <c:pt idx="303">
                  <c:v>21.349472384278101</c:v>
                </c:pt>
                <c:pt idx="304">
                  <c:v>20.607588375890501</c:v>
                </c:pt>
                <c:pt idx="305">
                  <c:v>21.3969730529064</c:v>
                </c:pt>
                <c:pt idx="306">
                  <c:v>22.017555505217501</c:v>
                </c:pt>
                <c:pt idx="307">
                  <c:v>19.172711482811302</c:v>
                </c:pt>
                <c:pt idx="308">
                  <c:v>19.0745326574236</c:v>
                </c:pt>
                <c:pt idx="309">
                  <c:v>19.113322738108099</c:v>
                </c:pt>
                <c:pt idx="310">
                  <c:v>19.092612647604199</c:v>
                </c:pt>
                <c:pt idx="311">
                  <c:v>19.1484690018811</c:v>
                </c:pt>
                <c:pt idx="312">
                  <c:v>19.015167655223902</c:v>
                </c:pt>
                <c:pt idx="313">
                  <c:v>18.898285884506301</c:v>
                </c:pt>
                <c:pt idx="314">
                  <c:v>18.7349839850142</c:v>
                </c:pt>
                <c:pt idx="315">
                  <c:v>18.633629166828001</c:v>
                </c:pt>
                <c:pt idx="316">
                  <c:v>18.459158098282501</c:v>
                </c:pt>
                <c:pt idx="317">
                  <c:v>18.261173918112998</c:v>
                </c:pt>
                <c:pt idx="318">
                  <c:v>18.151120990704001</c:v>
                </c:pt>
                <c:pt idx="319">
                  <c:v>18.125095649142501</c:v>
                </c:pt>
                <c:pt idx="320">
                  <c:v>17.953947439935401</c:v>
                </c:pt>
                <c:pt idx="321">
                  <c:v>17.9041975902506</c:v>
                </c:pt>
                <c:pt idx="322">
                  <c:v>17.9261764577526</c:v>
                </c:pt>
                <c:pt idx="323">
                  <c:v>18.334494104038999</c:v>
                </c:pt>
                <c:pt idx="324">
                  <c:v>19.667302294214899</c:v>
                </c:pt>
                <c:pt idx="325">
                  <c:v>20.603548546449101</c:v>
                </c:pt>
                <c:pt idx="326">
                  <c:v>20.918839201744401</c:v>
                </c:pt>
                <c:pt idx="327">
                  <c:v>21.075390343903099</c:v>
                </c:pt>
                <c:pt idx="328">
                  <c:v>20.409498509476801</c:v>
                </c:pt>
                <c:pt idx="329">
                  <c:v>20.074232852704899</c:v>
                </c:pt>
                <c:pt idx="330">
                  <c:v>19.302328399198199</c:v>
                </c:pt>
                <c:pt idx="331">
                  <c:v>19.009220219345899</c:v>
                </c:pt>
                <c:pt idx="332">
                  <c:v>18.998766041216602</c:v>
                </c:pt>
                <c:pt idx="333">
                  <c:v>18.974918894922801</c:v>
                </c:pt>
                <c:pt idx="334">
                  <c:v>18.950758441717301</c:v>
                </c:pt>
                <c:pt idx="335">
                  <c:v>18.877895739327499</c:v>
                </c:pt>
                <c:pt idx="336">
                  <c:v>11.5055657403705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42A5-4338-BC30-39547295D4C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74336015"/>
        <c:axId val="353241583"/>
        <c:extLst>
          <c:ext xmlns:c15="http://schemas.microsoft.com/office/drawing/2012/chart" uri="{02D57815-91ED-43cb-92C2-25804820EDAC}">
            <c15:filteredScatte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'TSUP EST'!$B$1:$B$3</c15:sqref>
                        </c15:formulaRef>
                      </c:ext>
                    </c:extLst>
                    <c:strCache>
                      <c:ptCount val="3"/>
                      <c:pt idx="0">
                        <c:v>T_SUP1_1 est</c:v>
                      </c:pt>
                      <c:pt idx="1">
                        <c:v>1.7</c:v>
                      </c:pt>
                      <c:pt idx="2">
                        <c:v>[°C]</c:v>
                      </c:pt>
                    </c:strCache>
                  </c:strRef>
                </c:tx>
                <c:spPr>
                  <a:ln w="19050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>
                      <c:ext uri="{02D57815-91ED-43cb-92C2-25804820EDAC}">
                        <c15:formulaRef>
                          <c15:sqref>'TSUP EST'!$A$4:$A$340</c15:sqref>
                        </c15:formulaRef>
                      </c:ext>
                    </c:extLst>
                    <c:numCache>
                      <c:formatCode>m/d/yyyy</c:formatCode>
                      <c:ptCount val="337"/>
                      <c:pt idx="0">
                        <c:v>41288</c:v>
                      </c:pt>
                      <c:pt idx="1">
                        <c:v>41288.041666666664</c:v>
                      </c:pt>
                      <c:pt idx="2">
                        <c:v>41288.083333333328</c:v>
                      </c:pt>
                      <c:pt idx="3">
                        <c:v>41288.124999999993</c:v>
                      </c:pt>
                      <c:pt idx="4">
                        <c:v>41288.166666666657</c:v>
                      </c:pt>
                      <c:pt idx="5">
                        <c:v>41288.208333333321</c:v>
                      </c:pt>
                      <c:pt idx="6">
                        <c:v>41288.249999999985</c:v>
                      </c:pt>
                      <c:pt idx="7">
                        <c:v>41288.29166666665</c:v>
                      </c:pt>
                      <c:pt idx="8">
                        <c:v>41288.333333333314</c:v>
                      </c:pt>
                      <c:pt idx="9">
                        <c:v>41288.374999999978</c:v>
                      </c:pt>
                      <c:pt idx="10">
                        <c:v>41288.416666666642</c:v>
                      </c:pt>
                      <c:pt idx="11">
                        <c:v>41288.458333333307</c:v>
                      </c:pt>
                      <c:pt idx="12">
                        <c:v>41288.499999999971</c:v>
                      </c:pt>
                      <c:pt idx="13">
                        <c:v>41288.541666666635</c:v>
                      </c:pt>
                      <c:pt idx="14">
                        <c:v>41288.583333333299</c:v>
                      </c:pt>
                      <c:pt idx="15">
                        <c:v>41288.624999999964</c:v>
                      </c:pt>
                      <c:pt idx="16">
                        <c:v>41288.666666666628</c:v>
                      </c:pt>
                      <c:pt idx="17">
                        <c:v>41288.708333333292</c:v>
                      </c:pt>
                      <c:pt idx="18">
                        <c:v>41288.749999999956</c:v>
                      </c:pt>
                      <c:pt idx="19">
                        <c:v>41288.791666666621</c:v>
                      </c:pt>
                      <c:pt idx="20">
                        <c:v>41288.833333333285</c:v>
                      </c:pt>
                      <c:pt idx="21">
                        <c:v>41288.874999999949</c:v>
                      </c:pt>
                      <c:pt idx="22">
                        <c:v>41288.916666666613</c:v>
                      </c:pt>
                      <c:pt idx="23">
                        <c:v>41288.958333333278</c:v>
                      </c:pt>
                      <c:pt idx="24">
                        <c:v>41288.999999999942</c:v>
                      </c:pt>
                      <c:pt idx="25">
                        <c:v>41289.041666666606</c:v>
                      </c:pt>
                      <c:pt idx="26">
                        <c:v>41289.08333333327</c:v>
                      </c:pt>
                      <c:pt idx="27">
                        <c:v>41289.124999999935</c:v>
                      </c:pt>
                      <c:pt idx="28">
                        <c:v>41289.166666666599</c:v>
                      </c:pt>
                      <c:pt idx="29">
                        <c:v>41289.208333333263</c:v>
                      </c:pt>
                      <c:pt idx="30">
                        <c:v>41289.249999999927</c:v>
                      </c:pt>
                      <c:pt idx="31">
                        <c:v>41289.291666666591</c:v>
                      </c:pt>
                      <c:pt idx="32">
                        <c:v>41289.333333333256</c:v>
                      </c:pt>
                      <c:pt idx="33">
                        <c:v>41289.37499999992</c:v>
                      </c:pt>
                      <c:pt idx="34">
                        <c:v>41289.416666666584</c:v>
                      </c:pt>
                      <c:pt idx="35">
                        <c:v>41289.458333333248</c:v>
                      </c:pt>
                      <c:pt idx="36">
                        <c:v>41289.499999999913</c:v>
                      </c:pt>
                      <c:pt idx="37">
                        <c:v>41289.541666666577</c:v>
                      </c:pt>
                      <c:pt idx="38">
                        <c:v>41289.583333333241</c:v>
                      </c:pt>
                      <c:pt idx="39">
                        <c:v>41289.624999999905</c:v>
                      </c:pt>
                      <c:pt idx="40">
                        <c:v>41289.66666666657</c:v>
                      </c:pt>
                      <c:pt idx="41">
                        <c:v>41289.708333333234</c:v>
                      </c:pt>
                      <c:pt idx="42">
                        <c:v>41289.749999999898</c:v>
                      </c:pt>
                      <c:pt idx="43">
                        <c:v>41289.791666666562</c:v>
                      </c:pt>
                      <c:pt idx="44">
                        <c:v>41289.833333333227</c:v>
                      </c:pt>
                      <c:pt idx="45">
                        <c:v>41289.874999999891</c:v>
                      </c:pt>
                      <c:pt idx="46">
                        <c:v>41289.916666666555</c:v>
                      </c:pt>
                      <c:pt idx="47">
                        <c:v>41289.958333333219</c:v>
                      </c:pt>
                      <c:pt idx="48">
                        <c:v>41289.999999999884</c:v>
                      </c:pt>
                      <c:pt idx="49">
                        <c:v>41290.041666666548</c:v>
                      </c:pt>
                      <c:pt idx="50">
                        <c:v>41290.083333333212</c:v>
                      </c:pt>
                      <c:pt idx="51">
                        <c:v>41290.124999999876</c:v>
                      </c:pt>
                      <c:pt idx="52">
                        <c:v>41290.166666666541</c:v>
                      </c:pt>
                      <c:pt idx="53">
                        <c:v>41290.208333333205</c:v>
                      </c:pt>
                      <c:pt idx="54">
                        <c:v>41290.249999999869</c:v>
                      </c:pt>
                      <c:pt idx="55">
                        <c:v>41290.291666666533</c:v>
                      </c:pt>
                      <c:pt idx="56">
                        <c:v>41290.333333333198</c:v>
                      </c:pt>
                      <c:pt idx="57">
                        <c:v>41290.374999999862</c:v>
                      </c:pt>
                      <c:pt idx="58">
                        <c:v>41290.416666666526</c:v>
                      </c:pt>
                      <c:pt idx="59">
                        <c:v>41290.45833333319</c:v>
                      </c:pt>
                      <c:pt idx="60">
                        <c:v>41290.499999999854</c:v>
                      </c:pt>
                      <c:pt idx="61">
                        <c:v>41290.541666666519</c:v>
                      </c:pt>
                      <c:pt idx="62">
                        <c:v>41290.583333333183</c:v>
                      </c:pt>
                      <c:pt idx="63">
                        <c:v>41290.624999999847</c:v>
                      </c:pt>
                      <c:pt idx="64">
                        <c:v>41290.666666666511</c:v>
                      </c:pt>
                      <c:pt idx="65">
                        <c:v>41290.708333333176</c:v>
                      </c:pt>
                      <c:pt idx="66">
                        <c:v>41290.74999999984</c:v>
                      </c:pt>
                      <c:pt idx="67">
                        <c:v>41290.791666666504</c:v>
                      </c:pt>
                      <c:pt idx="68">
                        <c:v>41290.833333333168</c:v>
                      </c:pt>
                      <c:pt idx="69">
                        <c:v>41290.874999999833</c:v>
                      </c:pt>
                      <c:pt idx="70">
                        <c:v>41290.916666666497</c:v>
                      </c:pt>
                      <c:pt idx="71">
                        <c:v>41290.958333333161</c:v>
                      </c:pt>
                      <c:pt idx="72">
                        <c:v>41290.999999999825</c:v>
                      </c:pt>
                      <c:pt idx="73">
                        <c:v>41291.04166666649</c:v>
                      </c:pt>
                      <c:pt idx="74">
                        <c:v>41291.083333333154</c:v>
                      </c:pt>
                      <c:pt idx="75">
                        <c:v>41291.124999999818</c:v>
                      </c:pt>
                      <c:pt idx="76">
                        <c:v>41291.166666666482</c:v>
                      </c:pt>
                      <c:pt idx="77">
                        <c:v>41291.208333333147</c:v>
                      </c:pt>
                      <c:pt idx="78">
                        <c:v>41291.249999999811</c:v>
                      </c:pt>
                      <c:pt idx="79">
                        <c:v>41291.291666666475</c:v>
                      </c:pt>
                      <c:pt idx="80">
                        <c:v>41291.333333333139</c:v>
                      </c:pt>
                      <c:pt idx="81">
                        <c:v>41291.374999999804</c:v>
                      </c:pt>
                      <c:pt idx="82">
                        <c:v>41291.416666666468</c:v>
                      </c:pt>
                      <c:pt idx="83">
                        <c:v>41291.458333333132</c:v>
                      </c:pt>
                      <c:pt idx="84">
                        <c:v>41291.499999999796</c:v>
                      </c:pt>
                      <c:pt idx="85">
                        <c:v>41291.541666666461</c:v>
                      </c:pt>
                      <c:pt idx="86">
                        <c:v>41291.583333333125</c:v>
                      </c:pt>
                      <c:pt idx="87">
                        <c:v>41291.624999999789</c:v>
                      </c:pt>
                      <c:pt idx="88">
                        <c:v>41291.666666666453</c:v>
                      </c:pt>
                      <c:pt idx="89">
                        <c:v>41291.708333333117</c:v>
                      </c:pt>
                      <c:pt idx="90">
                        <c:v>41291.749999999782</c:v>
                      </c:pt>
                      <c:pt idx="91">
                        <c:v>41291.791666666446</c:v>
                      </c:pt>
                      <c:pt idx="92">
                        <c:v>41291.83333333311</c:v>
                      </c:pt>
                      <c:pt idx="93">
                        <c:v>41291.874999999774</c:v>
                      </c:pt>
                      <c:pt idx="94">
                        <c:v>41291.916666666439</c:v>
                      </c:pt>
                      <c:pt idx="95">
                        <c:v>41291.958333333103</c:v>
                      </c:pt>
                      <c:pt idx="96">
                        <c:v>41291.999999999767</c:v>
                      </c:pt>
                      <c:pt idx="97">
                        <c:v>41292.041666666431</c:v>
                      </c:pt>
                      <c:pt idx="98">
                        <c:v>41292.083333333096</c:v>
                      </c:pt>
                      <c:pt idx="99">
                        <c:v>41292.12499999976</c:v>
                      </c:pt>
                      <c:pt idx="100">
                        <c:v>41292.166666666424</c:v>
                      </c:pt>
                      <c:pt idx="101">
                        <c:v>41292.208333333088</c:v>
                      </c:pt>
                      <c:pt idx="102">
                        <c:v>41292.249999999753</c:v>
                      </c:pt>
                      <c:pt idx="103">
                        <c:v>41292.291666666417</c:v>
                      </c:pt>
                      <c:pt idx="104">
                        <c:v>41292.333333333081</c:v>
                      </c:pt>
                      <c:pt idx="105">
                        <c:v>41292.374999999745</c:v>
                      </c:pt>
                      <c:pt idx="106">
                        <c:v>41292.41666666641</c:v>
                      </c:pt>
                      <c:pt idx="107">
                        <c:v>41292.458333333074</c:v>
                      </c:pt>
                      <c:pt idx="108">
                        <c:v>41292.499999999738</c:v>
                      </c:pt>
                      <c:pt idx="109">
                        <c:v>41292.541666666402</c:v>
                      </c:pt>
                      <c:pt idx="110">
                        <c:v>41292.583333333067</c:v>
                      </c:pt>
                      <c:pt idx="111">
                        <c:v>41292.624999999731</c:v>
                      </c:pt>
                      <c:pt idx="112">
                        <c:v>41292.666666666395</c:v>
                      </c:pt>
                      <c:pt idx="113">
                        <c:v>41292.708333333059</c:v>
                      </c:pt>
                      <c:pt idx="114">
                        <c:v>41292.749999999724</c:v>
                      </c:pt>
                      <c:pt idx="115">
                        <c:v>41292.791666666388</c:v>
                      </c:pt>
                      <c:pt idx="116">
                        <c:v>41292.833333333052</c:v>
                      </c:pt>
                      <c:pt idx="117">
                        <c:v>41292.874999999716</c:v>
                      </c:pt>
                      <c:pt idx="118">
                        <c:v>41292.91666666638</c:v>
                      </c:pt>
                      <c:pt idx="119">
                        <c:v>41292.958333333045</c:v>
                      </c:pt>
                      <c:pt idx="120">
                        <c:v>41292.999999999709</c:v>
                      </c:pt>
                      <c:pt idx="121">
                        <c:v>41293.041666666373</c:v>
                      </c:pt>
                      <c:pt idx="122">
                        <c:v>41293.083333333037</c:v>
                      </c:pt>
                      <c:pt idx="123">
                        <c:v>41293.124999999702</c:v>
                      </c:pt>
                      <c:pt idx="124">
                        <c:v>41293.166666666366</c:v>
                      </c:pt>
                      <c:pt idx="125">
                        <c:v>41293.20833333303</c:v>
                      </c:pt>
                      <c:pt idx="126">
                        <c:v>41293.249999999694</c:v>
                      </c:pt>
                      <c:pt idx="127">
                        <c:v>41293.291666666359</c:v>
                      </c:pt>
                      <c:pt idx="128">
                        <c:v>41293.333333333023</c:v>
                      </c:pt>
                      <c:pt idx="129">
                        <c:v>41293.374999999687</c:v>
                      </c:pt>
                      <c:pt idx="130">
                        <c:v>41293.416666666351</c:v>
                      </c:pt>
                      <c:pt idx="131">
                        <c:v>41293.458333333016</c:v>
                      </c:pt>
                      <c:pt idx="132">
                        <c:v>41293.49999999968</c:v>
                      </c:pt>
                      <c:pt idx="133">
                        <c:v>41293.541666666344</c:v>
                      </c:pt>
                      <c:pt idx="134">
                        <c:v>41293.583333333008</c:v>
                      </c:pt>
                      <c:pt idx="135">
                        <c:v>41293.624999999673</c:v>
                      </c:pt>
                      <c:pt idx="136">
                        <c:v>41293.666666666337</c:v>
                      </c:pt>
                      <c:pt idx="137">
                        <c:v>41293.708333333001</c:v>
                      </c:pt>
                      <c:pt idx="138">
                        <c:v>41293.749999999665</c:v>
                      </c:pt>
                      <c:pt idx="139">
                        <c:v>41293.79166666633</c:v>
                      </c:pt>
                      <c:pt idx="140">
                        <c:v>41293.833333332994</c:v>
                      </c:pt>
                      <c:pt idx="141">
                        <c:v>41293.874999999658</c:v>
                      </c:pt>
                      <c:pt idx="142">
                        <c:v>41293.916666666322</c:v>
                      </c:pt>
                      <c:pt idx="143">
                        <c:v>41293.958333332987</c:v>
                      </c:pt>
                      <c:pt idx="144">
                        <c:v>41293.999999999651</c:v>
                      </c:pt>
                      <c:pt idx="145">
                        <c:v>41294.041666666315</c:v>
                      </c:pt>
                      <c:pt idx="146">
                        <c:v>41294.083333332979</c:v>
                      </c:pt>
                      <c:pt idx="147">
                        <c:v>41294.124999999643</c:v>
                      </c:pt>
                      <c:pt idx="148">
                        <c:v>41294.166666666308</c:v>
                      </c:pt>
                      <c:pt idx="149">
                        <c:v>41294.208333332972</c:v>
                      </c:pt>
                      <c:pt idx="150">
                        <c:v>41294.249999999636</c:v>
                      </c:pt>
                      <c:pt idx="151">
                        <c:v>41294.2916666663</c:v>
                      </c:pt>
                      <c:pt idx="152">
                        <c:v>41294.333333332965</c:v>
                      </c:pt>
                      <c:pt idx="153">
                        <c:v>41294.374999999629</c:v>
                      </c:pt>
                      <c:pt idx="154">
                        <c:v>41294.416666666293</c:v>
                      </c:pt>
                      <c:pt idx="155">
                        <c:v>41294.458333332957</c:v>
                      </c:pt>
                      <c:pt idx="156">
                        <c:v>41294.499999999622</c:v>
                      </c:pt>
                      <c:pt idx="157">
                        <c:v>41294.541666666286</c:v>
                      </c:pt>
                      <c:pt idx="158">
                        <c:v>41294.58333333295</c:v>
                      </c:pt>
                      <c:pt idx="159">
                        <c:v>41294.624999999614</c:v>
                      </c:pt>
                      <c:pt idx="160">
                        <c:v>41294.666666666279</c:v>
                      </c:pt>
                      <c:pt idx="161">
                        <c:v>41294.708333332943</c:v>
                      </c:pt>
                      <c:pt idx="162">
                        <c:v>41294.749999999607</c:v>
                      </c:pt>
                      <c:pt idx="163">
                        <c:v>41294.791666666271</c:v>
                      </c:pt>
                      <c:pt idx="164">
                        <c:v>41294.833333332936</c:v>
                      </c:pt>
                      <c:pt idx="165">
                        <c:v>41294.8749999996</c:v>
                      </c:pt>
                      <c:pt idx="166">
                        <c:v>41294.916666666264</c:v>
                      </c:pt>
                      <c:pt idx="167">
                        <c:v>41294.958333332928</c:v>
                      </c:pt>
                      <c:pt idx="168">
                        <c:v>41294.999999999593</c:v>
                      </c:pt>
                      <c:pt idx="169">
                        <c:v>41295.041666666257</c:v>
                      </c:pt>
                      <c:pt idx="170">
                        <c:v>41295.083333332921</c:v>
                      </c:pt>
                      <c:pt idx="171">
                        <c:v>41295.124999999585</c:v>
                      </c:pt>
                      <c:pt idx="172">
                        <c:v>41295.16666666625</c:v>
                      </c:pt>
                      <c:pt idx="173">
                        <c:v>41295.208333332914</c:v>
                      </c:pt>
                      <c:pt idx="174">
                        <c:v>41295.249999999578</c:v>
                      </c:pt>
                      <c:pt idx="175">
                        <c:v>41295.291666666242</c:v>
                      </c:pt>
                      <c:pt idx="176">
                        <c:v>41295.333333332906</c:v>
                      </c:pt>
                      <c:pt idx="177">
                        <c:v>41295.374999999571</c:v>
                      </c:pt>
                      <c:pt idx="178">
                        <c:v>41295.416666666235</c:v>
                      </c:pt>
                      <c:pt idx="179">
                        <c:v>41295.458333332899</c:v>
                      </c:pt>
                      <c:pt idx="180">
                        <c:v>41295.499999999563</c:v>
                      </c:pt>
                      <c:pt idx="181">
                        <c:v>41295.541666666228</c:v>
                      </c:pt>
                      <c:pt idx="182">
                        <c:v>41295.583333332892</c:v>
                      </c:pt>
                      <c:pt idx="183">
                        <c:v>41295.624999999556</c:v>
                      </c:pt>
                      <c:pt idx="184">
                        <c:v>41295.66666666622</c:v>
                      </c:pt>
                      <c:pt idx="185">
                        <c:v>41295.708333332885</c:v>
                      </c:pt>
                      <c:pt idx="186">
                        <c:v>41295.749999999549</c:v>
                      </c:pt>
                      <c:pt idx="187">
                        <c:v>41295.791666666213</c:v>
                      </c:pt>
                      <c:pt idx="188">
                        <c:v>41295.833333332877</c:v>
                      </c:pt>
                      <c:pt idx="189">
                        <c:v>41295.874999999542</c:v>
                      </c:pt>
                      <c:pt idx="190">
                        <c:v>41295.916666666206</c:v>
                      </c:pt>
                      <c:pt idx="191">
                        <c:v>41295.95833333287</c:v>
                      </c:pt>
                      <c:pt idx="192">
                        <c:v>41295.999999999534</c:v>
                      </c:pt>
                      <c:pt idx="193">
                        <c:v>41296.041666666199</c:v>
                      </c:pt>
                      <c:pt idx="194">
                        <c:v>41296.083333332863</c:v>
                      </c:pt>
                      <c:pt idx="195">
                        <c:v>41296.124999999527</c:v>
                      </c:pt>
                      <c:pt idx="196">
                        <c:v>41296.166666666191</c:v>
                      </c:pt>
                      <c:pt idx="197">
                        <c:v>41296.208333332856</c:v>
                      </c:pt>
                      <c:pt idx="198">
                        <c:v>41296.24999999952</c:v>
                      </c:pt>
                      <c:pt idx="199">
                        <c:v>41296.291666666184</c:v>
                      </c:pt>
                      <c:pt idx="200">
                        <c:v>41296.333333332848</c:v>
                      </c:pt>
                      <c:pt idx="201">
                        <c:v>41296.374999999513</c:v>
                      </c:pt>
                      <c:pt idx="202">
                        <c:v>41296.416666666177</c:v>
                      </c:pt>
                      <c:pt idx="203">
                        <c:v>41296.458333332841</c:v>
                      </c:pt>
                      <c:pt idx="204">
                        <c:v>41296.499999999505</c:v>
                      </c:pt>
                      <c:pt idx="205">
                        <c:v>41296.541666666169</c:v>
                      </c:pt>
                      <c:pt idx="206">
                        <c:v>41296.583333332834</c:v>
                      </c:pt>
                      <c:pt idx="207">
                        <c:v>41296.624999999498</c:v>
                      </c:pt>
                      <c:pt idx="208">
                        <c:v>41296.666666666162</c:v>
                      </c:pt>
                      <c:pt idx="209">
                        <c:v>41296.708333332826</c:v>
                      </c:pt>
                      <c:pt idx="210">
                        <c:v>41296.749999999491</c:v>
                      </c:pt>
                      <c:pt idx="211">
                        <c:v>41296.791666666155</c:v>
                      </c:pt>
                      <c:pt idx="212">
                        <c:v>41296.833333332819</c:v>
                      </c:pt>
                      <c:pt idx="213">
                        <c:v>41296.874999999483</c:v>
                      </c:pt>
                      <c:pt idx="214">
                        <c:v>41296.916666666148</c:v>
                      </c:pt>
                      <c:pt idx="215">
                        <c:v>41296.958333332812</c:v>
                      </c:pt>
                      <c:pt idx="216">
                        <c:v>41296.999999999476</c:v>
                      </c:pt>
                      <c:pt idx="217">
                        <c:v>41297.04166666614</c:v>
                      </c:pt>
                      <c:pt idx="218">
                        <c:v>41297.083333332805</c:v>
                      </c:pt>
                      <c:pt idx="219">
                        <c:v>41297.124999999469</c:v>
                      </c:pt>
                      <c:pt idx="220">
                        <c:v>41297.166666666133</c:v>
                      </c:pt>
                      <c:pt idx="221">
                        <c:v>41297.208333332797</c:v>
                      </c:pt>
                      <c:pt idx="222">
                        <c:v>41297.249999999462</c:v>
                      </c:pt>
                      <c:pt idx="223">
                        <c:v>41297.291666666126</c:v>
                      </c:pt>
                      <c:pt idx="224">
                        <c:v>41297.33333333279</c:v>
                      </c:pt>
                      <c:pt idx="225">
                        <c:v>41297.374999999454</c:v>
                      </c:pt>
                      <c:pt idx="226">
                        <c:v>41297.416666666119</c:v>
                      </c:pt>
                      <c:pt idx="227">
                        <c:v>41297.458333332783</c:v>
                      </c:pt>
                      <c:pt idx="228">
                        <c:v>41297.499999999447</c:v>
                      </c:pt>
                      <c:pt idx="229">
                        <c:v>41297.541666666111</c:v>
                      </c:pt>
                      <c:pt idx="230">
                        <c:v>41297.583333332776</c:v>
                      </c:pt>
                      <c:pt idx="231">
                        <c:v>41297.62499999944</c:v>
                      </c:pt>
                      <c:pt idx="232">
                        <c:v>41297.666666666104</c:v>
                      </c:pt>
                      <c:pt idx="233">
                        <c:v>41297.708333332768</c:v>
                      </c:pt>
                      <c:pt idx="234">
                        <c:v>41297.749999999432</c:v>
                      </c:pt>
                      <c:pt idx="235">
                        <c:v>41297.791666666097</c:v>
                      </c:pt>
                      <c:pt idx="236">
                        <c:v>41297.833333332761</c:v>
                      </c:pt>
                      <c:pt idx="237">
                        <c:v>41297.874999999425</c:v>
                      </c:pt>
                      <c:pt idx="238">
                        <c:v>41297.916666666089</c:v>
                      </c:pt>
                      <c:pt idx="239">
                        <c:v>41297.958333332754</c:v>
                      </c:pt>
                      <c:pt idx="240">
                        <c:v>41297.999999999418</c:v>
                      </c:pt>
                      <c:pt idx="241">
                        <c:v>41298.041666666082</c:v>
                      </c:pt>
                      <c:pt idx="242">
                        <c:v>41298.083333332746</c:v>
                      </c:pt>
                      <c:pt idx="243">
                        <c:v>41298.124999999411</c:v>
                      </c:pt>
                      <c:pt idx="244">
                        <c:v>41298.166666666075</c:v>
                      </c:pt>
                      <c:pt idx="245">
                        <c:v>41298.208333332739</c:v>
                      </c:pt>
                      <c:pt idx="246">
                        <c:v>41298.249999999403</c:v>
                      </c:pt>
                      <c:pt idx="247">
                        <c:v>41298.291666666068</c:v>
                      </c:pt>
                      <c:pt idx="248">
                        <c:v>41298.333333332732</c:v>
                      </c:pt>
                      <c:pt idx="249">
                        <c:v>41298.374999999396</c:v>
                      </c:pt>
                      <c:pt idx="250">
                        <c:v>41298.41666666606</c:v>
                      </c:pt>
                      <c:pt idx="251">
                        <c:v>41298.458333332725</c:v>
                      </c:pt>
                      <c:pt idx="252">
                        <c:v>41298.499999999389</c:v>
                      </c:pt>
                      <c:pt idx="253">
                        <c:v>41298.541666666053</c:v>
                      </c:pt>
                      <c:pt idx="254">
                        <c:v>41298.583333332717</c:v>
                      </c:pt>
                      <c:pt idx="255">
                        <c:v>41298.624999999382</c:v>
                      </c:pt>
                      <c:pt idx="256">
                        <c:v>41298.666666666046</c:v>
                      </c:pt>
                      <c:pt idx="257">
                        <c:v>41298.70833333271</c:v>
                      </c:pt>
                      <c:pt idx="258">
                        <c:v>41298.749999999374</c:v>
                      </c:pt>
                      <c:pt idx="259">
                        <c:v>41298.791666666039</c:v>
                      </c:pt>
                      <c:pt idx="260">
                        <c:v>41298.833333332703</c:v>
                      </c:pt>
                      <c:pt idx="261">
                        <c:v>41298.874999999367</c:v>
                      </c:pt>
                      <c:pt idx="262">
                        <c:v>41298.916666666031</c:v>
                      </c:pt>
                      <c:pt idx="263">
                        <c:v>41298.958333332695</c:v>
                      </c:pt>
                      <c:pt idx="264">
                        <c:v>41298.99999999936</c:v>
                      </c:pt>
                      <c:pt idx="265">
                        <c:v>41299.041666666024</c:v>
                      </c:pt>
                      <c:pt idx="266">
                        <c:v>41299.083333332688</c:v>
                      </c:pt>
                      <c:pt idx="267">
                        <c:v>41299.124999999352</c:v>
                      </c:pt>
                      <c:pt idx="268">
                        <c:v>41299.166666666017</c:v>
                      </c:pt>
                      <c:pt idx="269">
                        <c:v>41299.208333332681</c:v>
                      </c:pt>
                      <c:pt idx="270">
                        <c:v>41299.249999999345</c:v>
                      </c:pt>
                      <c:pt idx="271">
                        <c:v>41299.291666666009</c:v>
                      </c:pt>
                      <c:pt idx="272">
                        <c:v>41299.333333332674</c:v>
                      </c:pt>
                      <c:pt idx="273">
                        <c:v>41299.374999999338</c:v>
                      </c:pt>
                      <c:pt idx="274">
                        <c:v>41299.416666666002</c:v>
                      </c:pt>
                      <c:pt idx="275">
                        <c:v>41299.458333332666</c:v>
                      </c:pt>
                      <c:pt idx="276">
                        <c:v>41299.499999999331</c:v>
                      </c:pt>
                      <c:pt idx="277">
                        <c:v>41299.541666665995</c:v>
                      </c:pt>
                      <c:pt idx="278">
                        <c:v>41299.583333332659</c:v>
                      </c:pt>
                      <c:pt idx="279">
                        <c:v>41299.624999999323</c:v>
                      </c:pt>
                      <c:pt idx="280">
                        <c:v>41299.666666665988</c:v>
                      </c:pt>
                      <c:pt idx="281">
                        <c:v>41299.708333332652</c:v>
                      </c:pt>
                      <c:pt idx="282">
                        <c:v>41299.749999999316</c:v>
                      </c:pt>
                      <c:pt idx="283">
                        <c:v>41299.79166666598</c:v>
                      </c:pt>
                      <c:pt idx="284">
                        <c:v>41299.833333332645</c:v>
                      </c:pt>
                      <c:pt idx="285">
                        <c:v>41299.874999999309</c:v>
                      </c:pt>
                      <c:pt idx="286">
                        <c:v>41299.916666665973</c:v>
                      </c:pt>
                      <c:pt idx="287">
                        <c:v>41299.958333332637</c:v>
                      </c:pt>
                      <c:pt idx="288">
                        <c:v>41299.999999999302</c:v>
                      </c:pt>
                      <c:pt idx="289">
                        <c:v>41300.041666665966</c:v>
                      </c:pt>
                      <c:pt idx="290">
                        <c:v>41300.08333333263</c:v>
                      </c:pt>
                      <c:pt idx="291">
                        <c:v>41300.124999999294</c:v>
                      </c:pt>
                      <c:pt idx="292">
                        <c:v>41300.166666665958</c:v>
                      </c:pt>
                      <c:pt idx="293">
                        <c:v>41300.208333332623</c:v>
                      </c:pt>
                      <c:pt idx="294">
                        <c:v>41300.249999999287</c:v>
                      </c:pt>
                      <c:pt idx="295">
                        <c:v>41300.291666665951</c:v>
                      </c:pt>
                      <c:pt idx="296">
                        <c:v>41300.333333332615</c:v>
                      </c:pt>
                      <c:pt idx="297">
                        <c:v>41300.37499999928</c:v>
                      </c:pt>
                      <c:pt idx="298">
                        <c:v>41300.416666665944</c:v>
                      </c:pt>
                      <c:pt idx="299">
                        <c:v>41300.458333332608</c:v>
                      </c:pt>
                      <c:pt idx="300">
                        <c:v>41300.499999999272</c:v>
                      </c:pt>
                      <c:pt idx="301">
                        <c:v>41300.541666665937</c:v>
                      </c:pt>
                      <c:pt idx="302">
                        <c:v>41300.583333332601</c:v>
                      </c:pt>
                      <c:pt idx="303">
                        <c:v>41300.624999999265</c:v>
                      </c:pt>
                      <c:pt idx="304">
                        <c:v>41300.666666665929</c:v>
                      </c:pt>
                      <c:pt idx="305">
                        <c:v>41300.708333332594</c:v>
                      </c:pt>
                      <c:pt idx="306">
                        <c:v>41300.749999999258</c:v>
                      </c:pt>
                      <c:pt idx="307">
                        <c:v>41300.791666665922</c:v>
                      </c:pt>
                      <c:pt idx="308">
                        <c:v>41300.833333332586</c:v>
                      </c:pt>
                      <c:pt idx="309">
                        <c:v>41300.874999999251</c:v>
                      </c:pt>
                      <c:pt idx="310">
                        <c:v>41300.916666665915</c:v>
                      </c:pt>
                      <c:pt idx="311">
                        <c:v>41300.958333332579</c:v>
                      </c:pt>
                      <c:pt idx="312">
                        <c:v>41300.999999999243</c:v>
                      </c:pt>
                      <c:pt idx="313">
                        <c:v>41301.041666665908</c:v>
                      </c:pt>
                      <c:pt idx="314">
                        <c:v>41301.083333332572</c:v>
                      </c:pt>
                      <c:pt idx="315">
                        <c:v>41301.124999999236</c:v>
                      </c:pt>
                      <c:pt idx="316">
                        <c:v>41301.1666666659</c:v>
                      </c:pt>
                      <c:pt idx="317">
                        <c:v>41301.208333332565</c:v>
                      </c:pt>
                      <c:pt idx="318">
                        <c:v>41301.249999999229</c:v>
                      </c:pt>
                      <c:pt idx="319">
                        <c:v>41301.291666665893</c:v>
                      </c:pt>
                      <c:pt idx="320">
                        <c:v>41301.333333332557</c:v>
                      </c:pt>
                      <c:pt idx="321">
                        <c:v>41301.374999999221</c:v>
                      </c:pt>
                      <c:pt idx="322">
                        <c:v>41301.416666665886</c:v>
                      </c:pt>
                      <c:pt idx="323">
                        <c:v>41301.45833333255</c:v>
                      </c:pt>
                      <c:pt idx="324">
                        <c:v>41301.499999999214</c:v>
                      </c:pt>
                      <c:pt idx="325">
                        <c:v>41301.541666665878</c:v>
                      </c:pt>
                      <c:pt idx="326">
                        <c:v>41301.583333332543</c:v>
                      </c:pt>
                      <c:pt idx="327">
                        <c:v>41301.624999999207</c:v>
                      </c:pt>
                      <c:pt idx="328">
                        <c:v>41301.666666665871</c:v>
                      </c:pt>
                      <c:pt idx="329">
                        <c:v>41301.708333332535</c:v>
                      </c:pt>
                      <c:pt idx="330">
                        <c:v>41301.7499999992</c:v>
                      </c:pt>
                      <c:pt idx="331">
                        <c:v>41301.791666665864</c:v>
                      </c:pt>
                      <c:pt idx="332">
                        <c:v>41301.833333332528</c:v>
                      </c:pt>
                      <c:pt idx="333">
                        <c:v>41301.874999999192</c:v>
                      </c:pt>
                      <c:pt idx="334">
                        <c:v>41301.916666665857</c:v>
                      </c:pt>
                      <c:pt idx="335">
                        <c:v>41301.958333332521</c:v>
                      </c:pt>
                      <c:pt idx="336">
                        <c:v>41301.999999999185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'TSUP EST'!$B$4:$B$340</c15:sqref>
                        </c15:formulaRef>
                      </c:ext>
                    </c:extLst>
                    <c:numCache>
                      <c:formatCode>0.0</c:formatCode>
                      <c:ptCount val="337"/>
                      <c:pt idx="0">
                        <c:v>3.8496372541666668</c:v>
                      </c:pt>
                      <c:pt idx="1">
                        <c:v>3.8851508416666665</c:v>
                      </c:pt>
                      <c:pt idx="2">
                        <c:v>3.7758175541666663</c:v>
                      </c:pt>
                      <c:pt idx="3">
                        <c:v>3.3142960125000003</c:v>
                      </c:pt>
                      <c:pt idx="4">
                        <c:v>2.9346799708333338</c:v>
                      </c:pt>
                      <c:pt idx="5">
                        <c:v>2.4998051250000004</c:v>
                      </c:pt>
                      <c:pt idx="6">
                        <c:v>2.2686261166666668</c:v>
                      </c:pt>
                      <c:pt idx="7">
                        <c:v>1.9193213</c:v>
                      </c:pt>
                      <c:pt idx="8">
                        <c:v>1.5488453958333335</c:v>
                      </c:pt>
                      <c:pt idx="9">
                        <c:v>1.4191151583333335</c:v>
                      </c:pt>
                      <c:pt idx="10">
                        <c:v>1.7591046291666668</c:v>
                      </c:pt>
                      <c:pt idx="11">
                        <c:v>2.5234301041666662</c:v>
                      </c:pt>
                      <c:pt idx="12">
                        <c:v>4.3195239041666671</c:v>
                      </c:pt>
                      <c:pt idx="13">
                        <c:v>8.6173604416666674</c:v>
                      </c:pt>
                      <c:pt idx="14">
                        <c:v>10.665938624999999</c:v>
                      </c:pt>
                      <c:pt idx="15">
                        <c:v>10.356604666666668</c:v>
                      </c:pt>
                      <c:pt idx="16">
                        <c:v>11.626202941666667</c:v>
                      </c:pt>
                      <c:pt idx="17">
                        <c:v>11.095124750000004</c:v>
                      </c:pt>
                      <c:pt idx="18">
                        <c:v>9.3027569583333314</c:v>
                      </c:pt>
                      <c:pt idx="19">
                        <c:v>8.0003820083333341</c:v>
                      </c:pt>
                      <c:pt idx="20">
                        <c:v>6.9932044875000008</c:v>
                      </c:pt>
                      <c:pt idx="21">
                        <c:v>6.1824636250000014</c:v>
                      </c:pt>
                      <c:pt idx="22">
                        <c:v>5.4213719583333324</c:v>
                      </c:pt>
                      <c:pt idx="23">
                        <c:v>4.989663737499999</c:v>
                      </c:pt>
                      <c:pt idx="24">
                        <c:v>4.8021321124999998</c:v>
                      </c:pt>
                      <c:pt idx="25">
                        <c:v>4.7268928041666669</c:v>
                      </c:pt>
                      <c:pt idx="26">
                        <c:v>4.8366416458333337</c:v>
                      </c:pt>
                      <c:pt idx="27">
                        <c:v>4.880126470833333</c:v>
                      </c:pt>
                      <c:pt idx="28">
                        <c:v>4.5812111124999992</c:v>
                      </c:pt>
                      <c:pt idx="29">
                        <c:v>3.9958897833333333</c:v>
                      </c:pt>
                      <c:pt idx="30">
                        <c:v>3.2563362458333334</c:v>
                      </c:pt>
                      <c:pt idx="31">
                        <c:v>2.6637029833333332</c:v>
                      </c:pt>
                      <c:pt idx="32">
                        <c:v>2.7581840624999998</c:v>
                      </c:pt>
                      <c:pt idx="33">
                        <c:v>2.7270066041666667</c:v>
                      </c:pt>
                      <c:pt idx="34">
                        <c:v>2.9263662833333339</c:v>
                      </c:pt>
                      <c:pt idx="35">
                        <c:v>3.2545680499999992</c:v>
                      </c:pt>
                      <c:pt idx="36">
                        <c:v>3.8110129208333348</c:v>
                      </c:pt>
                      <c:pt idx="37">
                        <c:v>4.5532993125000001</c:v>
                      </c:pt>
                      <c:pt idx="38">
                        <c:v>8.2599483750000005</c:v>
                      </c:pt>
                      <c:pt idx="39">
                        <c:v>13.766833816666665</c:v>
                      </c:pt>
                      <c:pt idx="40">
                        <c:v>13.555038783333337</c:v>
                      </c:pt>
                      <c:pt idx="41">
                        <c:v>11.083066583333332</c:v>
                      </c:pt>
                      <c:pt idx="42">
                        <c:v>8.2105000000000015</c:v>
                      </c:pt>
                      <c:pt idx="43">
                        <c:v>6.338532683333332</c:v>
                      </c:pt>
                      <c:pt idx="44">
                        <c:v>4.8324068458333338</c:v>
                      </c:pt>
                      <c:pt idx="45">
                        <c:v>3.9717430875000002</c:v>
                      </c:pt>
                      <c:pt idx="46">
                        <c:v>3.3011367416666673</c:v>
                      </c:pt>
                      <c:pt idx="47">
                        <c:v>2.7843087125000001</c:v>
                      </c:pt>
                      <c:pt idx="48">
                        <c:v>2.2131877749999997</c:v>
                      </c:pt>
                      <c:pt idx="49">
                        <c:v>1.8938118708333334</c:v>
                      </c:pt>
                      <c:pt idx="50">
                        <c:v>1.181169979166667</c:v>
                      </c:pt>
                      <c:pt idx="51">
                        <c:v>0.42082320416666669</c:v>
                      </c:pt>
                      <c:pt idx="52">
                        <c:v>-0.27667652083333333</c:v>
                      </c:pt>
                      <c:pt idx="53">
                        <c:v>-0.80790602083333329</c:v>
                      </c:pt>
                      <c:pt idx="54">
                        <c:v>-1.4133375791666667</c:v>
                      </c:pt>
                      <c:pt idx="55">
                        <c:v>-1.8437504041666666</c:v>
                      </c:pt>
                      <c:pt idx="56">
                        <c:v>-2.068443429166666</c:v>
                      </c:pt>
                      <c:pt idx="57">
                        <c:v>-2.0697179083333337</c:v>
                      </c:pt>
                      <c:pt idx="58">
                        <c:v>-1.9358822541666665</c:v>
                      </c:pt>
                      <c:pt idx="59">
                        <c:v>-0.57250896249999983</c:v>
                      </c:pt>
                      <c:pt idx="60">
                        <c:v>8.8882968458333345</c:v>
                      </c:pt>
                      <c:pt idx="61">
                        <c:v>18.676777216666665</c:v>
                      </c:pt>
                      <c:pt idx="62">
                        <c:v>26.873183841666666</c:v>
                      </c:pt>
                      <c:pt idx="63">
                        <c:v>32.694509191666668</c:v>
                      </c:pt>
                      <c:pt idx="64">
                        <c:v>33.022828708333336</c:v>
                      </c:pt>
                      <c:pt idx="65">
                        <c:v>30.481313608333338</c:v>
                      </c:pt>
                      <c:pt idx="66">
                        <c:v>24.587605758333336</c:v>
                      </c:pt>
                      <c:pt idx="67">
                        <c:v>15.754271791666667</c:v>
                      </c:pt>
                      <c:pt idx="68">
                        <c:v>10.208396324999999</c:v>
                      </c:pt>
                      <c:pt idx="69">
                        <c:v>6.6272372583333317</c:v>
                      </c:pt>
                      <c:pt idx="70">
                        <c:v>4.3416857916666673</c:v>
                      </c:pt>
                      <c:pt idx="71">
                        <c:v>2.7407892041666666</c:v>
                      </c:pt>
                      <c:pt idx="72">
                        <c:v>1.4754338958333331</c:v>
                      </c:pt>
                      <c:pt idx="73">
                        <c:v>0.54060737083333321</c:v>
                      </c:pt>
                      <c:pt idx="74">
                        <c:v>-0.34412754583333338</c:v>
                      </c:pt>
                      <c:pt idx="75">
                        <c:v>-1.0885143666666666</c:v>
                      </c:pt>
                      <c:pt idx="76">
                        <c:v>-1.8745350541666665</c:v>
                      </c:pt>
                      <c:pt idx="77">
                        <c:v>-2.1140655333333331</c:v>
                      </c:pt>
                      <c:pt idx="78">
                        <c:v>-2.1662354499999998</c:v>
                      </c:pt>
                      <c:pt idx="79">
                        <c:v>-1.9884806208333334</c:v>
                      </c:pt>
                      <c:pt idx="80">
                        <c:v>-1.6197530708333332</c:v>
                      </c:pt>
                      <c:pt idx="81">
                        <c:v>-1.020489175</c:v>
                      </c:pt>
                      <c:pt idx="82">
                        <c:v>-0.6823270916666665</c:v>
                      </c:pt>
                      <c:pt idx="83">
                        <c:v>1.2722398916666671</c:v>
                      </c:pt>
                      <c:pt idx="84">
                        <c:v>11.093590087500001</c:v>
                      </c:pt>
                      <c:pt idx="85">
                        <c:v>19.712016508333335</c:v>
                      </c:pt>
                      <c:pt idx="86">
                        <c:v>26.82770021666667</c:v>
                      </c:pt>
                      <c:pt idx="87">
                        <c:v>28.347938475000003</c:v>
                      </c:pt>
                      <c:pt idx="88">
                        <c:v>29.20445264166667</c:v>
                      </c:pt>
                      <c:pt idx="89">
                        <c:v>26.124709758333328</c:v>
                      </c:pt>
                      <c:pt idx="90">
                        <c:v>19.298164200000002</c:v>
                      </c:pt>
                      <c:pt idx="91">
                        <c:v>11.995027824999999</c:v>
                      </c:pt>
                      <c:pt idx="92">
                        <c:v>7.7041123500000008</c:v>
                      </c:pt>
                      <c:pt idx="93">
                        <c:v>5.3896875416666665</c:v>
                      </c:pt>
                      <c:pt idx="94">
                        <c:v>4.2892870916666661</c:v>
                      </c:pt>
                      <c:pt idx="95">
                        <c:v>3.5611080375000008</c:v>
                      </c:pt>
                      <c:pt idx="96">
                        <c:v>2.9376047166666672</c:v>
                      </c:pt>
                      <c:pt idx="97">
                        <c:v>2.5104869625000004</c:v>
                      </c:pt>
                      <c:pt idx="98">
                        <c:v>1.7875156708333333</c:v>
                      </c:pt>
                      <c:pt idx="99">
                        <c:v>0.59328591666666664</c:v>
                      </c:pt>
                      <c:pt idx="100">
                        <c:v>-0.51990288333333334</c:v>
                      </c:pt>
                      <c:pt idx="101">
                        <c:v>-1.314140679166667</c:v>
                      </c:pt>
                      <c:pt idx="102">
                        <c:v>-1.7319034041666663</c:v>
                      </c:pt>
                      <c:pt idx="103">
                        <c:v>-2.2810908041666669</c:v>
                      </c:pt>
                      <c:pt idx="104">
                        <c:v>-2.6272803874999999</c:v>
                      </c:pt>
                      <c:pt idx="105">
                        <c:v>-3.1336246458333332</c:v>
                      </c:pt>
                      <c:pt idx="106">
                        <c:v>-3.2663001791666666</c:v>
                      </c:pt>
                      <c:pt idx="107">
                        <c:v>-0.19246898333333323</c:v>
                      </c:pt>
                      <c:pt idx="108">
                        <c:v>10.213527812499999</c:v>
                      </c:pt>
                      <c:pt idx="109">
                        <c:v>19.939328541666672</c:v>
                      </c:pt>
                      <c:pt idx="110">
                        <c:v>26.866944974999999</c:v>
                      </c:pt>
                      <c:pt idx="111">
                        <c:v>31.078081624999999</c:v>
                      </c:pt>
                      <c:pt idx="112">
                        <c:v>33.639501700000004</c:v>
                      </c:pt>
                      <c:pt idx="113">
                        <c:v>29.504194708333333</c:v>
                      </c:pt>
                      <c:pt idx="114">
                        <c:v>20.917511299999997</c:v>
                      </c:pt>
                      <c:pt idx="115">
                        <c:v>14.189728200000001</c:v>
                      </c:pt>
                      <c:pt idx="116">
                        <c:v>9.3531727291666655</c:v>
                      </c:pt>
                      <c:pt idx="117">
                        <c:v>6.4487507416666654</c:v>
                      </c:pt>
                      <c:pt idx="118">
                        <c:v>4.6428528041666661</c:v>
                      </c:pt>
                      <c:pt idx="119">
                        <c:v>3.3934194374999995</c:v>
                      </c:pt>
                      <c:pt idx="120">
                        <c:v>2.6472592250000009</c:v>
                      </c:pt>
                      <c:pt idx="121">
                        <c:v>2.6599525958333334</c:v>
                      </c:pt>
                      <c:pt idx="122">
                        <c:v>2.7521961833333335</c:v>
                      </c:pt>
                      <c:pt idx="123">
                        <c:v>2.8601610125000003</c:v>
                      </c:pt>
                      <c:pt idx="124">
                        <c:v>2.7396231375000002</c:v>
                      </c:pt>
                      <c:pt idx="125">
                        <c:v>2.3433395999999997</c:v>
                      </c:pt>
                      <c:pt idx="126">
                        <c:v>2.0220823041666671</c:v>
                      </c:pt>
                      <c:pt idx="127">
                        <c:v>1.776241858333333</c:v>
                      </c:pt>
                      <c:pt idx="128">
                        <c:v>1.7876375583333335</c:v>
                      </c:pt>
                      <c:pt idx="129">
                        <c:v>1.6197099749999999</c:v>
                      </c:pt>
                      <c:pt idx="130">
                        <c:v>1.1709103291666665</c:v>
                      </c:pt>
                      <c:pt idx="131">
                        <c:v>2.2097292333333329</c:v>
                      </c:pt>
                      <c:pt idx="132">
                        <c:v>4.7261879000000002</c:v>
                      </c:pt>
                      <c:pt idx="133">
                        <c:v>6.6276277750000006</c:v>
                      </c:pt>
                      <c:pt idx="134">
                        <c:v>7.0531711125000003</c:v>
                      </c:pt>
                      <c:pt idx="135">
                        <c:v>6.6053520250000011</c:v>
                      </c:pt>
                      <c:pt idx="136">
                        <c:v>6.6396029666666667</c:v>
                      </c:pt>
                      <c:pt idx="137">
                        <c:v>6.3475047125000001</c:v>
                      </c:pt>
                      <c:pt idx="138">
                        <c:v>5.7504856416666676</c:v>
                      </c:pt>
                      <c:pt idx="139">
                        <c:v>4.6252315666666668</c:v>
                      </c:pt>
                      <c:pt idx="140">
                        <c:v>3.147372287500001</c:v>
                      </c:pt>
                      <c:pt idx="141">
                        <c:v>2.7541694083333335</c:v>
                      </c:pt>
                      <c:pt idx="142">
                        <c:v>2.7945948833333336</c:v>
                      </c:pt>
                      <c:pt idx="143">
                        <c:v>2.7711280125000006</c:v>
                      </c:pt>
                      <c:pt idx="144">
                        <c:v>2.6730965124999999</c:v>
                      </c:pt>
                      <c:pt idx="145">
                        <c:v>2.3183017208333334</c:v>
                      </c:pt>
                      <c:pt idx="146">
                        <c:v>2.0031558874999997</c:v>
                      </c:pt>
                      <c:pt idx="147">
                        <c:v>2.1835567</c:v>
                      </c:pt>
                      <c:pt idx="148">
                        <c:v>2.20365535</c:v>
                      </c:pt>
                      <c:pt idx="149">
                        <c:v>2.2999123041666665</c:v>
                      </c:pt>
                      <c:pt idx="150">
                        <c:v>2.2767995458333328</c:v>
                      </c:pt>
                      <c:pt idx="151">
                        <c:v>2.1844890333333331</c:v>
                      </c:pt>
                      <c:pt idx="152">
                        <c:v>1.7504876416666666</c:v>
                      </c:pt>
                      <c:pt idx="153">
                        <c:v>1.8548049125000001</c:v>
                      </c:pt>
                      <c:pt idx="154">
                        <c:v>2.0498437583333327</c:v>
                      </c:pt>
                      <c:pt idx="155">
                        <c:v>2.7276854124999996</c:v>
                      </c:pt>
                      <c:pt idx="156">
                        <c:v>4.1871114500000006</c:v>
                      </c:pt>
                      <c:pt idx="157">
                        <c:v>5.9151866291666657</c:v>
                      </c:pt>
                      <c:pt idx="158">
                        <c:v>6.9486644291666657</c:v>
                      </c:pt>
                      <c:pt idx="159">
                        <c:v>6.2854650375000007</c:v>
                      </c:pt>
                      <c:pt idx="160">
                        <c:v>6.1116425666666663</c:v>
                      </c:pt>
                      <c:pt idx="161">
                        <c:v>5.9618615333333338</c:v>
                      </c:pt>
                      <c:pt idx="162">
                        <c:v>5.423919329166667</c:v>
                      </c:pt>
                      <c:pt idx="163">
                        <c:v>4.6234555958333337</c:v>
                      </c:pt>
                      <c:pt idx="164">
                        <c:v>3.8197701166666662</c:v>
                      </c:pt>
                      <c:pt idx="165">
                        <c:v>3.2560643416666664</c:v>
                      </c:pt>
                      <c:pt idx="166">
                        <c:v>3.0968862458333337</c:v>
                      </c:pt>
                      <c:pt idx="167">
                        <c:v>3.2121016458333331</c:v>
                      </c:pt>
                      <c:pt idx="168">
                        <c:v>3.230232066666666</c:v>
                      </c:pt>
                      <c:pt idx="169">
                        <c:v>3.3524230833333335</c:v>
                      </c:pt>
                      <c:pt idx="170">
                        <c:v>3.5655032250000001</c:v>
                      </c:pt>
                      <c:pt idx="171">
                        <c:v>3.5574805041666671</c:v>
                      </c:pt>
                      <c:pt idx="172">
                        <c:v>3.6176896833333343</c:v>
                      </c:pt>
                      <c:pt idx="173">
                        <c:v>3.692394858333333</c:v>
                      </c:pt>
                      <c:pt idx="174">
                        <c:v>3.7765586833333336</c:v>
                      </c:pt>
                      <c:pt idx="175">
                        <c:v>3.7741642583333341</c:v>
                      </c:pt>
                      <c:pt idx="176">
                        <c:v>3.6614787333333338</c:v>
                      </c:pt>
                      <c:pt idx="177">
                        <c:v>3.4300156083333331</c:v>
                      </c:pt>
                      <c:pt idx="178">
                        <c:v>3.5377235916666665</c:v>
                      </c:pt>
                      <c:pt idx="179">
                        <c:v>4.1807498541666668</c:v>
                      </c:pt>
                      <c:pt idx="180">
                        <c:v>7.5478438708333346</c:v>
                      </c:pt>
                      <c:pt idx="181">
                        <c:v>15.533754508333333</c:v>
                      </c:pt>
                      <c:pt idx="182">
                        <c:v>23.58388776666667</c:v>
                      </c:pt>
                      <c:pt idx="183">
                        <c:v>28.79195339166667</c:v>
                      </c:pt>
                      <c:pt idx="184">
                        <c:v>26.105463358333338</c:v>
                      </c:pt>
                      <c:pt idx="185">
                        <c:v>22.417416299999999</c:v>
                      </c:pt>
                      <c:pt idx="186">
                        <c:v>19.985462816666665</c:v>
                      </c:pt>
                      <c:pt idx="187">
                        <c:v>14.761980199999998</c:v>
                      </c:pt>
                      <c:pt idx="188">
                        <c:v>10.230576741666663</c:v>
                      </c:pt>
                      <c:pt idx="189">
                        <c:v>7.4293610625000017</c:v>
                      </c:pt>
                      <c:pt idx="190">
                        <c:v>5.5550256041666666</c:v>
                      </c:pt>
                      <c:pt idx="191">
                        <c:v>4.5980108791666678</c:v>
                      </c:pt>
                      <c:pt idx="192">
                        <c:v>3.7900890875000002</c:v>
                      </c:pt>
                      <c:pt idx="193">
                        <c:v>3.3192734749999997</c:v>
                      </c:pt>
                      <c:pt idx="194">
                        <c:v>3.1928339083333337</c:v>
                      </c:pt>
                      <c:pt idx="195">
                        <c:v>3.1219914291666662</c:v>
                      </c:pt>
                      <c:pt idx="196">
                        <c:v>3.1165797541666662</c:v>
                      </c:pt>
                      <c:pt idx="197">
                        <c:v>3.1037470583333335</c:v>
                      </c:pt>
                      <c:pt idx="198">
                        <c:v>2.6488373041666677</c:v>
                      </c:pt>
                      <c:pt idx="199">
                        <c:v>2.0814512291666669</c:v>
                      </c:pt>
                      <c:pt idx="200">
                        <c:v>1.8980750500000001</c:v>
                      </c:pt>
                      <c:pt idx="201">
                        <c:v>1.7149851625000001</c:v>
                      </c:pt>
                      <c:pt idx="202">
                        <c:v>1.6606761458333332</c:v>
                      </c:pt>
                      <c:pt idx="203">
                        <c:v>3.4446406916666672</c:v>
                      </c:pt>
                      <c:pt idx="204">
                        <c:v>11.711323141666666</c:v>
                      </c:pt>
                      <c:pt idx="205">
                        <c:v>22.272393758333333</c:v>
                      </c:pt>
                      <c:pt idx="206">
                        <c:v>29.836526241666668</c:v>
                      </c:pt>
                      <c:pt idx="207">
                        <c:v>34.830201199999998</c:v>
                      </c:pt>
                      <c:pt idx="208">
                        <c:v>35.202911116666669</c:v>
                      </c:pt>
                      <c:pt idx="209">
                        <c:v>32.324072800000003</c:v>
                      </c:pt>
                      <c:pt idx="210">
                        <c:v>30.858088850000001</c:v>
                      </c:pt>
                      <c:pt idx="211">
                        <c:v>22.284442841666667</c:v>
                      </c:pt>
                      <c:pt idx="212">
                        <c:v>14.614956983333332</c:v>
                      </c:pt>
                      <c:pt idx="213">
                        <c:v>10.198988408333335</c:v>
                      </c:pt>
                      <c:pt idx="214">
                        <c:v>7.3698459958333347</c:v>
                      </c:pt>
                      <c:pt idx="215">
                        <c:v>5.4546506375000003</c:v>
                      </c:pt>
                      <c:pt idx="216">
                        <c:v>4.2561799833333342</c:v>
                      </c:pt>
                      <c:pt idx="217">
                        <c:v>3.6741853708333339</c:v>
                      </c:pt>
                      <c:pt idx="218">
                        <c:v>3.241504491666666</c:v>
                      </c:pt>
                      <c:pt idx="219">
                        <c:v>3.0421182041666666</c:v>
                      </c:pt>
                      <c:pt idx="220">
                        <c:v>3.4357655583333333</c:v>
                      </c:pt>
                      <c:pt idx="221">
                        <c:v>3.7714272499999995</c:v>
                      </c:pt>
                      <c:pt idx="222">
                        <c:v>4.1995878749999997</c:v>
                      </c:pt>
                      <c:pt idx="223">
                        <c:v>4.4470919124999986</c:v>
                      </c:pt>
                      <c:pt idx="224">
                        <c:v>4.5232751208333326</c:v>
                      </c:pt>
                      <c:pt idx="225">
                        <c:v>4.5118512208333321</c:v>
                      </c:pt>
                      <c:pt idx="226">
                        <c:v>4.2985605166666669</c:v>
                      </c:pt>
                      <c:pt idx="227">
                        <c:v>4.5879313083333342</c:v>
                      </c:pt>
                      <c:pt idx="228">
                        <c:v>4.9575660541666675</c:v>
                      </c:pt>
                      <c:pt idx="229">
                        <c:v>5.4494278083333327</c:v>
                      </c:pt>
                      <c:pt idx="230">
                        <c:v>5.8105443583333329</c:v>
                      </c:pt>
                      <c:pt idx="231">
                        <c:v>6.2372112625000007</c:v>
                      </c:pt>
                      <c:pt idx="232">
                        <c:v>6.2514444625000003</c:v>
                      </c:pt>
                      <c:pt idx="233">
                        <c:v>6.1351790333333325</c:v>
                      </c:pt>
                      <c:pt idx="234">
                        <c:v>5.6768145708333329</c:v>
                      </c:pt>
                      <c:pt idx="235">
                        <c:v>5.1245774916666669</c:v>
                      </c:pt>
                      <c:pt idx="236">
                        <c:v>4.5049578041666676</c:v>
                      </c:pt>
                      <c:pt idx="237">
                        <c:v>4.3767250833333335</c:v>
                      </c:pt>
                      <c:pt idx="238">
                        <c:v>4.5144287625000006</c:v>
                      </c:pt>
                      <c:pt idx="239">
                        <c:v>4.4746786999999983</c:v>
                      </c:pt>
                      <c:pt idx="240">
                        <c:v>4.5645936291666667</c:v>
                      </c:pt>
                      <c:pt idx="241">
                        <c:v>4.8738488791666663</c:v>
                      </c:pt>
                      <c:pt idx="242">
                        <c:v>4.9151186666666673</c:v>
                      </c:pt>
                      <c:pt idx="243">
                        <c:v>4.6567631041666671</c:v>
                      </c:pt>
                      <c:pt idx="244">
                        <c:v>4.5615441916666652</c:v>
                      </c:pt>
                      <c:pt idx="245">
                        <c:v>4.5390388124999994</c:v>
                      </c:pt>
                      <c:pt idx="246">
                        <c:v>4.4423085458333329</c:v>
                      </c:pt>
                      <c:pt idx="247">
                        <c:v>4.3131613875000001</c:v>
                      </c:pt>
                      <c:pt idx="248">
                        <c:v>3.5079902833333332</c:v>
                      </c:pt>
                      <c:pt idx="249">
                        <c:v>2.8087008916666667</c:v>
                      </c:pt>
                      <c:pt idx="250">
                        <c:v>2.220523108333333</c:v>
                      </c:pt>
                      <c:pt idx="251">
                        <c:v>5.4994624999999999</c:v>
                      </c:pt>
                      <c:pt idx="252">
                        <c:v>16.395410475000002</c:v>
                      </c:pt>
                      <c:pt idx="253">
                        <c:v>25.226262083333328</c:v>
                      </c:pt>
                      <c:pt idx="254">
                        <c:v>32.923522158333327</c:v>
                      </c:pt>
                      <c:pt idx="255">
                        <c:v>34.391321033333341</c:v>
                      </c:pt>
                      <c:pt idx="256">
                        <c:v>33.830234541666663</c:v>
                      </c:pt>
                      <c:pt idx="257">
                        <c:v>33.124826441666663</c:v>
                      </c:pt>
                      <c:pt idx="258">
                        <c:v>26.908511550000004</c:v>
                      </c:pt>
                      <c:pt idx="259">
                        <c:v>18.201907633333331</c:v>
                      </c:pt>
                      <c:pt idx="260">
                        <c:v>12.751135233333333</c:v>
                      </c:pt>
                      <c:pt idx="261">
                        <c:v>9.4000900666666691</c:v>
                      </c:pt>
                      <c:pt idx="262">
                        <c:v>7.1012477208333316</c:v>
                      </c:pt>
                      <c:pt idx="263">
                        <c:v>5.6217717541666667</c:v>
                      </c:pt>
                      <c:pt idx="264">
                        <c:v>4.6260704875000007</c:v>
                      </c:pt>
                      <c:pt idx="265">
                        <c:v>4.0144918916666663</c:v>
                      </c:pt>
                      <c:pt idx="266">
                        <c:v>3.1525427833333328</c:v>
                      </c:pt>
                      <c:pt idx="267">
                        <c:v>2.5996192999999992</c:v>
                      </c:pt>
                      <c:pt idx="268">
                        <c:v>2.000481783333333</c:v>
                      </c:pt>
                      <c:pt idx="269">
                        <c:v>1.7734842458333331</c:v>
                      </c:pt>
                      <c:pt idx="270">
                        <c:v>1.3456857333333336</c:v>
                      </c:pt>
                      <c:pt idx="271">
                        <c:v>0.78907355833333326</c:v>
                      </c:pt>
                      <c:pt idx="272">
                        <c:v>0.35879565833333343</c:v>
                      </c:pt>
                      <c:pt idx="273">
                        <c:v>-6.4900241666666664E-2</c:v>
                      </c:pt>
                      <c:pt idx="274">
                        <c:v>-0.26526916666666661</c:v>
                      </c:pt>
                      <c:pt idx="275">
                        <c:v>4.0543371291666661</c:v>
                      </c:pt>
                      <c:pt idx="276">
                        <c:v>12.233351099999998</c:v>
                      </c:pt>
                      <c:pt idx="277">
                        <c:v>19.926920383333336</c:v>
                      </c:pt>
                      <c:pt idx="278">
                        <c:v>27.317154941666669</c:v>
                      </c:pt>
                      <c:pt idx="279">
                        <c:v>32.981610774999993</c:v>
                      </c:pt>
                      <c:pt idx="280">
                        <c:v>36.298687683333327</c:v>
                      </c:pt>
                      <c:pt idx="281">
                        <c:v>35.472478516666676</c:v>
                      </c:pt>
                      <c:pt idx="282">
                        <c:v>29.355087391666668</c:v>
                      </c:pt>
                      <c:pt idx="283">
                        <c:v>21.162456691666666</c:v>
                      </c:pt>
                      <c:pt idx="284">
                        <c:v>14.034609758333335</c:v>
                      </c:pt>
                      <c:pt idx="285">
                        <c:v>9.7712973749999996</c:v>
                      </c:pt>
                      <c:pt idx="286">
                        <c:v>7.5623171166666658</c:v>
                      </c:pt>
                      <c:pt idx="287">
                        <c:v>5.8208272999999986</c:v>
                      </c:pt>
                      <c:pt idx="288">
                        <c:v>4.5363243791666665</c:v>
                      </c:pt>
                      <c:pt idx="289">
                        <c:v>4.4215629583333333</c:v>
                      </c:pt>
                      <c:pt idx="290">
                        <c:v>4.4351661458333327</c:v>
                      </c:pt>
                      <c:pt idx="291">
                        <c:v>4.4419291624999993</c:v>
                      </c:pt>
                      <c:pt idx="292">
                        <c:v>4.5622705166666666</c:v>
                      </c:pt>
                      <c:pt idx="293">
                        <c:v>4.5144113624999997</c:v>
                      </c:pt>
                      <c:pt idx="294">
                        <c:v>4.1511942916666662</c:v>
                      </c:pt>
                      <c:pt idx="295">
                        <c:v>3.8618107291666663</c:v>
                      </c:pt>
                      <c:pt idx="296">
                        <c:v>3.7092958875000006</c:v>
                      </c:pt>
                      <c:pt idx="297">
                        <c:v>3.6377465041666674</c:v>
                      </c:pt>
                      <c:pt idx="298">
                        <c:v>3.5458790083333329</c:v>
                      </c:pt>
                      <c:pt idx="299">
                        <c:v>5.0626489166666673</c:v>
                      </c:pt>
                      <c:pt idx="300">
                        <c:v>11.687842941666668</c:v>
                      </c:pt>
                      <c:pt idx="301">
                        <c:v>17.072938108333332</c:v>
                      </c:pt>
                      <c:pt idx="302">
                        <c:v>15.997634083333331</c:v>
                      </c:pt>
                      <c:pt idx="303">
                        <c:v>17.437278625000001</c:v>
                      </c:pt>
                      <c:pt idx="304">
                        <c:v>17.000994516666669</c:v>
                      </c:pt>
                      <c:pt idx="305">
                        <c:v>21.804449666666663</c:v>
                      </c:pt>
                      <c:pt idx="306">
                        <c:v>17.967251725000001</c:v>
                      </c:pt>
                      <c:pt idx="307">
                        <c:v>12.903160458333334</c:v>
                      </c:pt>
                      <c:pt idx="308">
                        <c:v>9.1944037124999998</c:v>
                      </c:pt>
                      <c:pt idx="309">
                        <c:v>6.3262810208333331</c:v>
                      </c:pt>
                      <c:pt idx="310">
                        <c:v>4.942912091666666</c:v>
                      </c:pt>
                      <c:pt idx="311">
                        <c:v>3.7411961916666669</c:v>
                      </c:pt>
                      <c:pt idx="312">
                        <c:v>2.7547950833333337</c:v>
                      </c:pt>
                      <c:pt idx="313">
                        <c:v>1.8905356333333339</c:v>
                      </c:pt>
                      <c:pt idx="314">
                        <c:v>1.2682108916666668</c:v>
                      </c:pt>
                      <c:pt idx="315">
                        <c:v>0.60468719583333319</c:v>
                      </c:pt>
                      <c:pt idx="316">
                        <c:v>7.5244104166666631E-2</c:v>
                      </c:pt>
                      <c:pt idx="317">
                        <c:v>-0.41658635833333335</c:v>
                      </c:pt>
                      <c:pt idx="318">
                        <c:v>-0.88493512499999971</c:v>
                      </c:pt>
                      <c:pt idx="319">
                        <c:v>-1.2344819499999997</c:v>
                      </c:pt>
                      <c:pt idx="320">
                        <c:v>-1.5527306916666666</c:v>
                      </c:pt>
                      <c:pt idx="321">
                        <c:v>-1.4686692541666666</c:v>
                      </c:pt>
                      <c:pt idx="322">
                        <c:v>-1.0739882791666666</c:v>
                      </c:pt>
                      <c:pt idx="323">
                        <c:v>1.1503709875000001</c:v>
                      </c:pt>
                      <c:pt idx="324">
                        <c:v>6.0129994624999989</c:v>
                      </c:pt>
                      <c:pt idx="325">
                        <c:v>8.5663095750000018</c:v>
                      </c:pt>
                      <c:pt idx="326">
                        <c:v>10.494728591666664</c:v>
                      </c:pt>
                      <c:pt idx="327">
                        <c:v>10.760563675</c:v>
                      </c:pt>
                      <c:pt idx="328">
                        <c:v>9.3443397916666679</c:v>
                      </c:pt>
                      <c:pt idx="329">
                        <c:v>8.1314955916666669</c:v>
                      </c:pt>
                      <c:pt idx="330">
                        <c:v>7.3310144916666671</c:v>
                      </c:pt>
                      <c:pt idx="331">
                        <c:v>6.2352802333333344</c:v>
                      </c:pt>
                      <c:pt idx="332">
                        <c:v>5.2752256666666657</c:v>
                      </c:pt>
                      <c:pt idx="333">
                        <c:v>4.6599655124999986</c:v>
                      </c:pt>
                      <c:pt idx="334">
                        <c:v>4.2177105541666666</c:v>
                      </c:pt>
                      <c:pt idx="335">
                        <c:v>3.9235514249999994</c:v>
                      </c:pt>
                      <c:pt idx="336">
                        <c:v>3.7210928083333332</c:v>
                      </c:pt>
                    </c:numCache>
                  </c:numRef>
                </c:yVal>
                <c:smooth val="1"/>
                <c:extLst>
                  <c:ext xmlns:c16="http://schemas.microsoft.com/office/drawing/2014/chart" uri="{C3380CC4-5D6E-409C-BE32-E72D297353CC}">
                    <c16:uniqueId val="{00000000-42A5-4338-BC30-39547295D4CA}"/>
                  </c:ext>
                </c:extLst>
              </c15:ser>
            </c15:filteredScatterSeries>
            <c15:filteredScatte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'TSUP EST'!$C$1:$C$3</c15:sqref>
                        </c15:formulaRef>
                      </c:ext>
                    </c:extLst>
                    <c:strCache>
                      <c:ptCount val="3"/>
                      <c:pt idx="0">
                        <c:v>T_SUP1_1 est (TN)</c:v>
                      </c:pt>
                      <c:pt idx="1">
                        <c:v>1.7</c:v>
                      </c:pt>
                      <c:pt idx="2">
                        <c:v>[°C]</c:v>
                      </c:pt>
                    </c:strCache>
                  </c:strRef>
                </c:tx>
                <c:spPr>
                  <a:ln w="19050" cap="rnd">
                    <a:solidFill>
                      <a:schemeClr val="accent2"/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'TSUP EST'!$A$4:$A$340</c15:sqref>
                        </c15:formulaRef>
                      </c:ext>
                    </c:extLst>
                    <c:numCache>
                      <c:formatCode>m/d/yyyy</c:formatCode>
                      <c:ptCount val="337"/>
                      <c:pt idx="0">
                        <c:v>41288</c:v>
                      </c:pt>
                      <c:pt idx="1">
                        <c:v>41288.041666666664</c:v>
                      </c:pt>
                      <c:pt idx="2">
                        <c:v>41288.083333333328</c:v>
                      </c:pt>
                      <c:pt idx="3">
                        <c:v>41288.124999999993</c:v>
                      </c:pt>
                      <c:pt idx="4">
                        <c:v>41288.166666666657</c:v>
                      </c:pt>
                      <c:pt idx="5">
                        <c:v>41288.208333333321</c:v>
                      </c:pt>
                      <c:pt idx="6">
                        <c:v>41288.249999999985</c:v>
                      </c:pt>
                      <c:pt idx="7">
                        <c:v>41288.29166666665</c:v>
                      </c:pt>
                      <c:pt idx="8">
                        <c:v>41288.333333333314</c:v>
                      </c:pt>
                      <c:pt idx="9">
                        <c:v>41288.374999999978</c:v>
                      </c:pt>
                      <c:pt idx="10">
                        <c:v>41288.416666666642</c:v>
                      </c:pt>
                      <c:pt idx="11">
                        <c:v>41288.458333333307</c:v>
                      </c:pt>
                      <c:pt idx="12">
                        <c:v>41288.499999999971</c:v>
                      </c:pt>
                      <c:pt idx="13">
                        <c:v>41288.541666666635</c:v>
                      </c:pt>
                      <c:pt idx="14">
                        <c:v>41288.583333333299</c:v>
                      </c:pt>
                      <c:pt idx="15">
                        <c:v>41288.624999999964</c:v>
                      </c:pt>
                      <c:pt idx="16">
                        <c:v>41288.666666666628</c:v>
                      </c:pt>
                      <c:pt idx="17">
                        <c:v>41288.708333333292</c:v>
                      </c:pt>
                      <c:pt idx="18">
                        <c:v>41288.749999999956</c:v>
                      </c:pt>
                      <c:pt idx="19">
                        <c:v>41288.791666666621</c:v>
                      </c:pt>
                      <c:pt idx="20">
                        <c:v>41288.833333333285</c:v>
                      </c:pt>
                      <c:pt idx="21">
                        <c:v>41288.874999999949</c:v>
                      </c:pt>
                      <c:pt idx="22">
                        <c:v>41288.916666666613</c:v>
                      </c:pt>
                      <c:pt idx="23">
                        <c:v>41288.958333333278</c:v>
                      </c:pt>
                      <c:pt idx="24">
                        <c:v>41288.999999999942</c:v>
                      </c:pt>
                      <c:pt idx="25">
                        <c:v>41289.041666666606</c:v>
                      </c:pt>
                      <c:pt idx="26">
                        <c:v>41289.08333333327</c:v>
                      </c:pt>
                      <c:pt idx="27">
                        <c:v>41289.124999999935</c:v>
                      </c:pt>
                      <c:pt idx="28">
                        <c:v>41289.166666666599</c:v>
                      </c:pt>
                      <c:pt idx="29">
                        <c:v>41289.208333333263</c:v>
                      </c:pt>
                      <c:pt idx="30">
                        <c:v>41289.249999999927</c:v>
                      </c:pt>
                      <c:pt idx="31">
                        <c:v>41289.291666666591</c:v>
                      </c:pt>
                      <c:pt idx="32">
                        <c:v>41289.333333333256</c:v>
                      </c:pt>
                      <c:pt idx="33">
                        <c:v>41289.37499999992</c:v>
                      </c:pt>
                      <c:pt idx="34">
                        <c:v>41289.416666666584</c:v>
                      </c:pt>
                      <c:pt idx="35">
                        <c:v>41289.458333333248</c:v>
                      </c:pt>
                      <c:pt idx="36">
                        <c:v>41289.499999999913</c:v>
                      </c:pt>
                      <c:pt idx="37">
                        <c:v>41289.541666666577</c:v>
                      </c:pt>
                      <c:pt idx="38">
                        <c:v>41289.583333333241</c:v>
                      </c:pt>
                      <c:pt idx="39">
                        <c:v>41289.624999999905</c:v>
                      </c:pt>
                      <c:pt idx="40">
                        <c:v>41289.66666666657</c:v>
                      </c:pt>
                      <c:pt idx="41">
                        <c:v>41289.708333333234</c:v>
                      </c:pt>
                      <c:pt idx="42">
                        <c:v>41289.749999999898</c:v>
                      </c:pt>
                      <c:pt idx="43">
                        <c:v>41289.791666666562</c:v>
                      </c:pt>
                      <c:pt idx="44">
                        <c:v>41289.833333333227</c:v>
                      </c:pt>
                      <c:pt idx="45">
                        <c:v>41289.874999999891</c:v>
                      </c:pt>
                      <c:pt idx="46">
                        <c:v>41289.916666666555</c:v>
                      </c:pt>
                      <c:pt idx="47">
                        <c:v>41289.958333333219</c:v>
                      </c:pt>
                      <c:pt idx="48">
                        <c:v>41289.999999999884</c:v>
                      </c:pt>
                      <c:pt idx="49">
                        <c:v>41290.041666666548</c:v>
                      </c:pt>
                      <c:pt idx="50">
                        <c:v>41290.083333333212</c:v>
                      </c:pt>
                      <c:pt idx="51">
                        <c:v>41290.124999999876</c:v>
                      </c:pt>
                      <c:pt idx="52">
                        <c:v>41290.166666666541</c:v>
                      </c:pt>
                      <c:pt idx="53">
                        <c:v>41290.208333333205</c:v>
                      </c:pt>
                      <c:pt idx="54">
                        <c:v>41290.249999999869</c:v>
                      </c:pt>
                      <c:pt idx="55">
                        <c:v>41290.291666666533</c:v>
                      </c:pt>
                      <c:pt idx="56">
                        <c:v>41290.333333333198</c:v>
                      </c:pt>
                      <c:pt idx="57">
                        <c:v>41290.374999999862</c:v>
                      </c:pt>
                      <c:pt idx="58">
                        <c:v>41290.416666666526</c:v>
                      </c:pt>
                      <c:pt idx="59">
                        <c:v>41290.45833333319</c:v>
                      </c:pt>
                      <c:pt idx="60">
                        <c:v>41290.499999999854</c:v>
                      </c:pt>
                      <c:pt idx="61">
                        <c:v>41290.541666666519</c:v>
                      </c:pt>
                      <c:pt idx="62">
                        <c:v>41290.583333333183</c:v>
                      </c:pt>
                      <c:pt idx="63">
                        <c:v>41290.624999999847</c:v>
                      </c:pt>
                      <c:pt idx="64">
                        <c:v>41290.666666666511</c:v>
                      </c:pt>
                      <c:pt idx="65">
                        <c:v>41290.708333333176</c:v>
                      </c:pt>
                      <c:pt idx="66">
                        <c:v>41290.74999999984</c:v>
                      </c:pt>
                      <c:pt idx="67">
                        <c:v>41290.791666666504</c:v>
                      </c:pt>
                      <c:pt idx="68">
                        <c:v>41290.833333333168</c:v>
                      </c:pt>
                      <c:pt idx="69">
                        <c:v>41290.874999999833</c:v>
                      </c:pt>
                      <c:pt idx="70">
                        <c:v>41290.916666666497</c:v>
                      </c:pt>
                      <c:pt idx="71">
                        <c:v>41290.958333333161</c:v>
                      </c:pt>
                      <c:pt idx="72">
                        <c:v>41290.999999999825</c:v>
                      </c:pt>
                      <c:pt idx="73">
                        <c:v>41291.04166666649</c:v>
                      </c:pt>
                      <c:pt idx="74">
                        <c:v>41291.083333333154</c:v>
                      </c:pt>
                      <c:pt idx="75">
                        <c:v>41291.124999999818</c:v>
                      </c:pt>
                      <c:pt idx="76">
                        <c:v>41291.166666666482</c:v>
                      </c:pt>
                      <c:pt idx="77">
                        <c:v>41291.208333333147</c:v>
                      </c:pt>
                      <c:pt idx="78">
                        <c:v>41291.249999999811</c:v>
                      </c:pt>
                      <c:pt idx="79">
                        <c:v>41291.291666666475</c:v>
                      </c:pt>
                      <c:pt idx="80">
                        <c:v>41291.333333333139</c:v>
                      </c:pt>
                      <c:pt idx="81">
                        <c:v>41291.374999999804</c:v>
                      </c:pt>
                      <c:pt idx="82">
                        <c:v>41291.416666666468</c:v>
                      </c:pt>
                      <c:pt idx="83">
                        <c:v>41291.458333333132</c:v>
                      </c:pt>
                      <c:pt idx="84">
                        <c:v>41291.499999999796</c:v>
                      </c:pt>
                      <c:pt idx="85">
                        <c:v>41291.541666666461</c:v>
                      </c:pt>
                      <c:pt idx="86">
                        <c:v>41291.583333333125</c:v>
                      </c:pt>
                      <c:pt idx="87">
                        <c:v>41291.624999999789</c:v>
                      </c:pt>
                      <c:pt idx="88">
                        <c:v>41291.666666666453</c:v>
                      </c:pt>
                      <c:pt idx="89">
                        <c:v>41291.708333333117</c:v>
                      </c:pt>
                      <c:pt idx="90">
                        <c:v>41291.749999999782</c:v>
                      </c:pt>
                      <c:pt idx="91">
                        <c:v>41291.791666666446</c:v>
                      </c:pt>
                      <c:pt idx="92">
                        <c:v>41291.83333333311</c:v>
                      </c:pt>
                      <c:pt idx="93">
                        <c:v>41291.874999999774</c:v>
                      </c:pt>
                      <c:pt idx="94">
                        <c:v>41291.916666666439</c:v>
                      </c:pt>
                      <c:pt idx="95">
                        <c:v>41291.958333333103</c:v>
                      </c:pt>
                      <c:pt idx="96">
                        <c:v>41291.999999999767</c:v>
                      </c:pt>
                      <c:pt idx="97">
                        <c:v>41292.041666666431</c:v>
                      </c:pt>
                      <c:pt idx="98">
                        <c:v>41292.083333333096</c:v>
                      </c:pt>
                      <c:pt idx="99">
                        <c:v>41292.12499999976</c:v>
                      </c:pt>
                      <c:pt idx="100">
                        <c:v>41292.166666666424</c:v>
                      </c:pt>
                      <c:pt idx="101">
                        <c:v>41292.208333333088</c:v>
                      </c:pt>
                      <c:pt idx="102">
                        <c:v>41292.249999999753</c:v>
                      </c:pt>
                      <c:pt idx="103">
                        <c:v>41292.291666666417</c:v>
                      </c:pt>
                      <c:pt idx="104">
                        <c:v>41292.333333333081</c:v>
                      </c:pt>
                      <c:pt idx="105">
                        <c:v>41292.374999999745</c:v>
                      </c:pt>
                      <c:pt idx="106">
                        <c:v>41292.41666666641</c:v>
                      </c:pt>
                      <c:pt idx="107">
                        <c:v>41292.458333333074</c:v>
                      </c:pt>
                      <c:pt idx="108">
                        <c:v>41292.499999999738</c:v>
                      </c:pt>
                      <c:pt idx="109">
                        <c:v>41292.541666666402</c:v>
                      </c:pt>
                      <c:pt idx="110">
                        <c:v>41292.583333333067</c:v>
                      </c:pt>
                      <c:pt idx="111">
                        <c:v>41292.624999999731</c:v>
                      </c:pt>
                      <c:pt idx="112">
                        <c:v>41292.666666666395</c:v>
                      </c:pt>
                      <c:pt idx="113">
                        <c:v>41292.708333333059</c:v>
                      </c:pt>
                      <c:pt idx="114">
                        <c:v>41292.749999999724</c:v>
                      </c:pt>
                      <c:pt idx="115">
                        <c:v>41292.791666666388</c:v>
                      </c:pt>
                      <c:pt idx="116">
                        <c:v>41292.833333333052</c:v>
                      </c:pt>
                      <c:pt idx="117">
                        <c:v>41292.874999999716</c:v>
                      </c:pt>
                      <c:pt idx="118">
                        <c:v>41292.91666666638</c:v>
                      </c:pt>
                      <c:pt idx="119">
                        <c:v>41292.958333333045</c:v>
                      </c:pt>
                      <c:pt idx="120">
                        <c:v>41292.999999999709</c:v>
                      </c:pt>
                      <c:pt idx="121">
                        <c:v>41293.041666666373</c:v>
                      </c:pt>
                      <c:pt idx="122">
                        <c:v>41293.083333333037</c:v>
                      </c:pt>
                      <c:pt idx="123">
                        <c:v>41293.124999999702</c:v>
                      </c:pt>
                      <c:pt idx="124">
                        <c:v>41293.166666666366</c:v>
                      </c:pt>
                      <c:pt idx="125">
                        <c:v>41293.20833333303</c:v>
                      </c:pt>
                      <c:pt idx="126">
                        <c:v>41293.249999999694</c:v>
                      </c:pt>
                      <c:pt idx="127">
                        <c:v>41293.291666666359</c:v>
                      </c:pt>
                      <c:pt idx="128">
                        <c:v>41293.333333333023</c:v>
                      </c:pt>
                      <c:pt idx="129">
                        <c:v>41293.374999999687</c:v>
                      </c:pt>
                      <c:pt idx="130">
                        <c:v>41293.416666666351</c:v>
                      </c:pt>
                      <c:pt idx="131">
                        <c:v>41293.458333333016</c:v>
                      </c:pt>
                      <c:pt idx="132">
                        <c:v>41293.49999999968</c:v>
                      </c:pt>
                      <c:pt idx="133">
                        <c:v>41293.541666666344</c:v>
                      </c:pt>
                      <c:pt idx="134">
                        <c:v>41293.583333333008</c:v>
                      </c:pt>
                      <c:pt idx="135">
                        <c:v>41293.624999999673</c:v>
                      </c:pt>
                      <c:pt idx="136">
                        <c:v>41293.666666666337</c:v>
                      </c:pt>
                      <c:pt idx="137">
                        <c:v>41293.708333333001</c:v>
                      </c:pt>
                      <c:pt idx="138">
                        <c:v>41293.749999999665</c:v>
                      </c:pt>
                      <c:pt idx="139">
                        <c:v>41293.79166666633</c:v>
                      </c:pt>
                      <c:pt idx="140">
                        <c:v>41293.833333332994</c:v>
                      </c:pt>
                      <c:pt idx="141">
                        <c:v>41293.874999999658</c:v>
                      </c:pt>
                      <c:pt idx="142">
                        <c:v>41293.916666666322</c:v>
                      </c:pt>
                      <c:pt idx="143">
                        <c:v>41293.958333332987</c:v>
                      </c:pt>
                      <c:pt idx="144">
                        <c:v>41293.999999999651</c:v>
                      </c:pt>
                      <c:pt idx="145">
                        <c:v>41294.041666666315</c:v>
                      </c:pt>
                      <c:pt idx="146">
                        <c:v>41294.083333332979</c:v>
                      </c:pt>
                      <c:pt idx="147">
                        <c:v>41294.124999999643</c:v>
                      </c:pt>
                      <c:pt idx="148">
                        <c:v>41294.166666666308</c:v>
                      </c:pt>
                      <c:pt idx="149">
                        <c:v>41294.208333332972</c:v>
                      </c:pt>
                      <c:pt idx="150">
                        <c:v>41294.249999999636</c:v>
                      </c:pt>
                      <c:pt idx="151">
                        <c:v>41294.2916666663</c:v>
                      </c:pt>
                      <c:pt idx="152">
                        <c:v>41294.333333332965</c:v>
                      </c:pt>
                      <c:pt idx="153">
                        <c:v>41294.374999999629</c:v>
                      </c:pt>
                      <c:pt idx="154">
                        <c:v>41294.416666666293</c:v>
                      </c:pt>
                      <c:pt idx="155">
                        <c:v>41294.458333332957</c:v>
                      </c:pt>
                      <c:pt idx="156">
                        <c:v>41294.499999999622</c:v>
                      </c:pt>
                      <c:pt idx="157">
                        <c:v>41294.541666666286</c:v>
                      </c:pt>
                      <c:pt idx="158">
                        <c:v>41294.58333333295</c:v>
                      </c:pt>
                      <c:pt idx="159">
                        <c:v>41294.624999999614</c:v>
                      </c:pt>
                      <c:pt idx="160">
                        <c:v>41294.666666666279</c:v>
                      </c:pt>
                      <c:pt idx="161">
                        <c:v>41294.708333332943</c:v>
                      </c:pt>
                      <c:pt idx="162">
                        <c:v>41294.749999999607</c:v>
                      </c:pt>
                      <c:pt idx="163">
                        <c:v>41294.791666666271</c:v>
                      </c:pt>
                      <c:pt idx="164">
                        <c:v>41294.833333332936</c:v>
                      </c:pt>
                      <c:pt idx="165">
                        <c:v>41294.8749999996</c:v>
                      </c:pt>
                      <c:pt idx="166">
                        <c:v>41294.916666666264</c:v>
                      </c:pt>
                      <c:pt idx="167">
                        <c:v>41294.958333332928</c:v>
                      </c:pt>
                      <c:pt idx="168">
                        <c:v>41294.999999999593</c:v>
                      </c:pt>
                      <c:pt idx="169">
                        <c:v>41295.041666666257</c:v>
                      </c:pt>
                      <c:pt idx="170">
                        <c:v>41295.083333332921</c:v>
                      </c:pt>
                      <c:pt idx="171">
                        <c:v>41295.124999999585</c:v>
                      </c:pt>
                      <c:pt idx="172">
                        <c:v>41295.16666666625</c:v>
                      </c:pt>
                      <c:pt idx="173">
                        <c:v>41295.208333332914</c:v>
                      </c:pt>
                      <c:pt idx="174">
                        <c:v>41295.249999999578</c:v>
                      </c:pt>
                      <c:pt idx="175">
                        <c:v>41295.291666666242</c:v>
                      </c:pt>
                      <c:pt idx="176">
                        <c:v>41295.333333332906</c:v>
                      </c:pt>
                      <c:pt idx="177">
                        <c:v>41295.374999999571</c:v>
                      </c:pt>
                      <c:pt idx="178">
                        <c:v>41295.416666666235</c:v>
                      </c:pt>
                      <c:pt idx="179">
                        <c:v>41295.458333332899</c:v>
                      </c:pt>
                      <c:pt idx="180">
                        <c:v>41295.499999999563</c:v>
                      </c:pt>
                      <c:pt idx="181">
                        <c:v>41295.541666666228</c:v>
                      </c:pt>
                      <c:pt idx="182">
                        <c:v>41295.583333332892</c:v>
                      </c:pt>
                      <c:pt idx="183">
                        <c:v>41295.624999999556</c:v>
                      </c:pt>
                      <c:pt idx="184">
                        <c:v>41295.66666666622</c:v>
                      </c:pt>
                      <c:pt idx="185">
                        <c:v>41295.708333332885</c:v>
                      </c:pt>
                      <c:pt idx="186">
                        <c:v>41295.749999999549</c:v>
                      </c:pt>
                      <c:pt idx="187">
                        <c:v>41295.791666666213</c:v>
                      </c:pt>
                      <c:pt idx="188">
                        <c:v>41295.833333332877</c:v>
                      </c:pt>
                      <c:pt idx="189">
                        <c:v>41295.874999999542</c:v>
                      </c:pt>
                      <c:pt idx="190">
                        <c:v>41295.916666666206</c:v>
                      </c:pt>
                      <c:pt idx="191">
                        <c:v>41295.95833333287</c:v>
                      </c:pt>
                      <c:pt idx="192">
                        <c:v>41295.999999999534</c:v>
                      </c:pt>
                      <c:pt idx="193">
                        <c:v>41296.041666666199</c:v>
                      </c:pt>
                      <c:pt idx="194">
                        <c:v>41296.083333332863</c:v>
                      </c:pt>
                      <c:pt idx="195">
                        <c:v>41296.124999999527</c:v>
                      </c:pt>
                      <c:pt idx="196">
                        <c:v>41296.166666666191</c:v>
                      </c:pt>
                      <c:pt idx="197">
                        <c:v>41296.208333332856</c:v>
                      </c:pt>
                      <c:pt idx="198">
                        <c:v>41296.24999999952</c:v>
                      </c:pt>
                      <c:pt idx="199">
                        <c:v>41296.291666666184</c:v>
                      </c:pt>
                      <c:pt idx="200">
                        <c:v>41296.333333332848</c:v>
                      </c:pt>
                      <c:pt idx="201">
                        <c:v>41296.374999999513</c:v>
                      </c:pt>
                      <c:pt idx="202">
                        <c:v>41296.416666666177</c:v>
                      </c:pt>
                      <c:pt idx="203">
                        <c:v>41296.458333332841</c:v>
                      </c:pt>
                      <c:pt idx="204">
                        <c:v>41296.499999999505</c:v>
                      </c:pt>
                      <c:pt idx="205">
                        <c:v>41296.541666666169</c:v>
                      </c:pt>
                      <c:pt idx="206">
                        <c:v>41296.583333332834</c:v>
                      </c:pt>
                      <c:pt idx="207">
                        <c:v>41296.624999999498</c:v>
                      </c:pt>
                      <c:pt idx="208">
                        <c:v>41296.666666666162</c:v>
                      </c:pt>
                      <c:pt idx="209">
                        <c:v>41296.708333332826</c:v>
                      </c:pt>
                      <c:pt idx="210">
                        <c:v>41296.749999999491</c:v>
                      </c:pt>
                      <c:pt idx="211">
                        <c:v>41296.791666666155</c:v>
                      </c:pt>
                      <c:pt idx="212">
                        <c:v>41296.833333332819</c:v>
                      </c:pt>
                      <c:pt idx="213">
                        <c:v>41296.874999999483</c:v>
                      </c:pt>
                      <c:pt idx="214">
                        <c:v>41296.916666666148</c:v>
                      </c:pt>
                      <c:pt idx="215">
                        <c:v>41296.958333332812</c:v>
                      </c:pt>
                      <c:pt idx="216">
                        <c:v>41296.999999999476</c:v>
                      </c:pt>
                      <c:pt idx="217">
                        <c:v>41297.04166666614</c:v>
                      </c:pt>
                      <c:pt idx="218">
                        <c:v>41297.083333332805</c:v>
                      </c:pt>
                      <c:pt idx="219">
                        <c:v>41297.124999999469</c:v>
                      </c:pt>
                      <c:pt idx="220">
                        <c:v>41297.166666666133</c:v>
                      </c:pt>
                      <c:pt idx="221">
                        <c:v>41297.208333332797</c:v>
                      </c:pt>
                      <c:pt idx="222">
                        <c:v>41297.249999999462</c:v>
                      </c:pt>
                      <c:pt idx="223">
                        <c:v>41297.291666666126</c:v>
                      </c:pt>
                      <c:pt idx="224">
                        <c:v>41297.33333333279</c:v>
                      </c:pt>
                      <c:pt idx="225">
                        <c:v>41297.374999999454</c:v>
                      </c:pt>
                      <c:pt idx="226">
                        <c:v>41297.416666666119</c:v>
                      </c:pt>
                      <c:pt idx="227">
                        <c:v>41297.458333332783</c:v>
                      </c:pt>
                      <c:pt idx="228">
                        <c:v>41297.499999999447</c:v>
                      </c:pt>
                      <c:pt idx="229">
                        <c:v>41297.541666666111</c:v>
                      </c:pt>
                      <c:pt idx="230">
                        <c:v>41297.583333332776</c:v>
                      </c:pt>
                      <c:pt idx="231">
                        <c:v>41297.62499999944</c:v>
                      </c:pt>
                      <c:pt idx="232">
                        <c:v>41297.666666666104</c:v>
                      </c:pt>
                      <c:pt idx="233">
                        <c:v>41297.708333332768</c:v>
                      </c:pt>
                      <c:pt idx="234">
                        <c:v>41297.749999999432</c:v>
                      </c:pt>
                      <c:pt idx="235">
                        <c:v>41297.791666666097</c:v>
                      </c:pt>
                      <c:pt idx="236">
                        <c:v>41297.833333332761</c:v>
                      </c:pt>
                      <c:pt idx="237">
                        <c:v>41297.874999999425</c:v>
                      </c:pt>
                      <c:pt idx="238">
                        <c:v>41297.916666666089</c:v>
                      </c:pt>
                      <c:pt idx="239">
                        <c:v>41297.958333332754</c:v>
                      </c:pt>
                      <c:pt idx="240">
                        <c:v>41297.999999999418</c:v>
                      </c:pt>
                      <c:pt idx="241">
                        <c:v>41298.041666666082</c:v>
                      </c:pt>
                      <c:pt idx="242">
                        <c:v>41298.083333332746</c:v>
                      </c:pt>
                      <c:pt idx="243">
                        <c:v>41298.124999999411</c:v>
                      </c:pt>
                      <c:pt idx="244">
                        <c:v>41298.166666666075</c:v>
                      </c:pt>
                      <c:pt idx="245">
                        <c:v>41298.208333332739</c:v>
                      </c:pt>
                      <c:pt idx="246">
                        <c:v>41298.249999999403</c:v>
                      </c:pt>
                      <c:pt idx="247">
                        <c:v>41298.291666666068</c:v>
                      </c:pt>
                      <c:pt idx="248">
                        <c:v>41298.333333332732</c:v>
                      </c:pt>
                      <c:pt idx="249">
                        <c:v>41298.374999999396</c:v>
                      </c:pt>
                      <c:pt idx="250">
                        <c:v>41298.41666666606</c:v>
                      </c:pt>
                      <c:pt idx="251">
                        <c:v>41298.458333332725</c:v>
                      </c:pt>
                      <c:pt idx="252">
                        <c:v>41298.499999999389</c:v>
                      </c:pt>
                      <c:pt idx="253">
                        <c:v>41298.541666666053</c:v>
                      </c:pt>
                      <c:pt idx="254">
                        <c:v>41298.583333332717</c:v>
                      </c:pt>
                      <c:pt idx="255">
                        <c:v>41298.624999999382</c:v>
                      </c:pt>
                      <c:pt idx="256">
                        <c:v>41298.666666666046</c:v>
                      </c:pt>
                      <c:pt idx="257">
                        <c:v>41298.70833333271</c:v>
                      </c:pt>
                      <c:pt idx="258">
                        <c:v>41298.749999999374</c:v>
                      </c:pt>
                      <c:pt idx="259">
                        <c:v>41298.791666666039</c:v>
                      </c:pt>
                      <c:pt idx="260">
                        <c:v>41298.833333332703</c:v>
                      </c:pt>
                      <c:pt idx="261">
                        <c:v>41298.874999999367</c:v>
                      </c:pt>
                      <c:pt idx="262">
                        <c:v>41298.916666666031</c:v>
                      </c:pt>
                      <c:pt idx="263">
                        <c:v>41298.958333332695</c:v>
                      </c:pt>
                      <c:pt idx="264">
                        <c:v>41298.99999999936</c:v>
                      </c:pt>
                      <c:pt idx="265">
                        <c:v>41299.041666666024</c:v>
                      </c:pt>
                      <c:pt idx="266">
                        <c:v>41299.083333332688</c:v>
                      </c:pt>
                      <c:pt idx="267">
                        <c:v>41299.124999999352</c:v>
                      </c:pt>
                      <c:pt idx="268">
                        <c:v>41299.166666666017</c:v>
                      </c:pt>
                      <c:pt idx="269">
                        <c:v>41299.208333332681</c:v>
                      </c:pt>
                      <c:pt idx="270">
                        <c:v>41299.249999999345</c:v>
                      </c:pt>
                      <c:pt idx="271">
                        <c:v>41299.291666666009</c:v>
                      </c:pt>
                      <c:pt idx="272">
                        <c:v>41299.333333332674</c:v>
                      </c:pt>
                      <c:pt idx="273">
                        <c:v>41299.374999999338</c:v>
                      </c:pt>
                      <c:pt idx="274">
                        <c:v>41299.416666666002</c:v>
                      </c:pt>
                      <c:pt idx="275">
                        <c:v>41299.458333332666</c:v>
                      </c:pt>
                      <c:pt idx="276">
                        <c:v>41299.499999999331</c:v>
                      </c:pt>
                      <c:pt idx="277">
                        <c:v>41299.541666665995</c:v>
                      </c:pt>
                      <c:pt idx="278">
                        <c:v>41299.583333332659</c:v>
                      </c:pt>
                      <c:pt idx="279">
                        <c:v>41299.624999999323</c:v>
                      </c:pt>
                      <c:pt idx="280">
                        <c:v>41299.666666665988</c:v>
                      </c:pt>
                      <c:pt idx="281">
                        <c:v>41299.708333332652</c:v>
                      </c:pt>
                      <c:pt idx="282">
                        <c:v>41299.749999999316</c:v>
                      </c:pt>
                      <c:pt idx="283">
                        <c:v>41299.79166666598</c:v>
                      </c:pt>
                      <c:pt idx="284">
                        <c:v>41299.833333332645</c:v>
                      </c:pt>
                      <c:pt idx="285">
                        <c:v>41299.874999999309</c:v>
                      </c:pt>
                      <c:pt idx="286">
                        <c:v>41299.916666665973</c:v>
                      </c:pt>
                      <c:pt idx="287">
                        <c:v>41299.958333332637</c:v>
                      </c:pt>
                      <c:pt idx="288">
                        <c:v>41299.999999999302</c:v>
                      </c:pt>
                      <c:pt idx="289">
                        <c:v>41300.041666665966</c:v>
                      </c:pt>
                      <c:pt idx="290">
                        <c:v>41300.08333333263</c:v>
                      </c:pt>
                      <c:pt idx="291">
                        <c:v>41300.124999999294</c:v>
                      </c:pt>
                      <c:pt idx="292">
                        <c:v>41300.166666665958</c:v>
                      </c:pt>
                      <c:pt idx="293">
                        <c:v>41300.208333332623</c:v>
                      </c:pt>
                      <c:pt idx="294">
                        <c:v>41300.249999999287</c:v>
                      </c:pt>
                      <c:pt idx="295">
                        <c:v>41300.291666665951</c:v>
                      </c:pt>
                      <c:pt idx="296">
                        <c:v>41300.333333332615</c:v>
                      </c:pt>
                      <c:pt idx="297">
                        <c:v>41300.37499999928</c:v>
                      </c:pt>
                      <c:pt idx="298">
                        <c:v>41300.416666665944</c:v>
                      </c:pt>
                      <c:pt idx="299">
                        <c:v>41300.458333332608</c:v>
                      </c:pt>
                      <c:pt idx="300">
                        <c:v>41300.499999999272</c:v>
                      </c:pt>
                      <c:pt idx="301">
                        <c:v>41300.541666665937</c:v>
                      </c:pt>
                      <c:pt idx="302">
                        <c:v>41300.583333332601</c:v>
                      </c:pt>
                      <c:pt idx="303">
                        <c:v>41300.624999999265</c:v>
                      </c:pt>
                      <c:pt idx="304">
                        <c:v>41300.666666665929</c:v>
                      </c:pt>
                      <c:pt idx="305">
                        <c:v>41300.708333332594</c:v>
                      </c:pt>
                      <c:pt idx="306">
                        <c:v>41300.749999999258</c:v>
                      </c:pt>
                      <c:pt idx="307">
                        <c:v>41300.791666665922</c:v>
                      </c:pt>
                      <c:pt idx="308">
                        <c:v>41300.833333332586</c:v>
                      </c:pt>
                      <c:pt idx="309">
                        <c:v>41300.874999999251</c:v>
                      </c:pt>
                      <c:pt idx="310">
                        <c:v>41300.916666665915</c:v>
                      </c:pt>
                      <c:pt idx="311">
                        <c:v>41300.958333332579</c:v>
                      </c:pt>
                      <c:pt idx="312">
                        <c:v>41300.999999999243</c:v>
                      </c:pt>
                      <c:pt idx="313">
                        <c:v>41301.041666665908</c:v>
                      </c:pt>
                      <c:pt idx="314">
                        <c:v>41301.083333332572</c:v>
                      </c:pt>
                      <c:pt idx="315">
                        <c:v>41301.124999999236</c:v>
                      </c:pt>
                      <c:pt idx="316">
                        <c:v>41301.1666666659</c:v>
                      </c:pt>
                      <c:pt idx="317">
                        <c:v>41301.208333332565</c:v>
                      </c:pt>
                      <c:pt idx="318">
                        <c:v>41301.249999999229</c:v>
                      </c:pt>
                      <c:pt idx="319">
                        <c:v>41301.291666665893</c:v>
                      </c:pt>
                      <c:pt idx="320">
                        <c:v>41301.333333332557</c:v>
                      </c:pt>
                      <c:pt idx="321">
                        <c:v>41301.374999999221</c:v>
                      </c:pt>
                      <c:pt idx="322">
                        <c:v>41301.416666665886</c:v>
                      </c:pt>
                      <c:pt idx="323">
                        <c:v>41301.45833333255</c:v>
                      </c:pt>
                      <c:pt idx="324">
                        <c:v>41301.499999999214</c:v>
                      </c:pt>
                      <c:pt idx="325">
                        <c:v>41301.541666665878</c:v>
                      </c:pt>
                      <c:pt idx="326">
                        <c:v>41301.583333332543</c:v>
                      </c:pt>
                      <c:pt idx="327">
                        <c:v>41301.624999999207</c:v>
                      </c:pt>
                      <c:pt idx="328">
                        <c:v>41301.666666665871</c:v>
                      </c:pt>
                      <c:pt idx="329">
                        <c:v>41301.708333332535</c:v>
                      </c:pt>
                      <c:pt idx="330">
                        <c:v>41301.7499999992</c:v>
                      </c:pt>
                      <c:pt idx="331">
                        <c:v>41301.791666665864</c:v>
                      </c:pt>
                      <c:pt idx="332">
                        <c:v>41301.833333332528</c:v>
                      </c:pt>
                      <c:pt idx="333">
                        <c:v>41301.874999999192</c:v>
                      </c:pt>
                      <c:pt idx="334">
                        <c:v>41301.916666665857</c:v>
                      </c:pt>
                      <c:pt idx="335">
                        <c:v>41301.958333332521</c:v>
                      </c:pt>
                      <c:pt idx="336">
                        <c:v>41301.999999999185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'TSUP EST'!$C$4:$C$340</c15:sqref>
                        </c15:formulaRef>
                      </c:ext>
                    </c:extLst>
                    <c:numCache>
                      <c:formatCode>0.0</c:formatCode>
                      <c:ptCount val="337"/>
                      <c:pt idx="0">
                        <c:v>23.529411764705799</c:v>
                      </c:pt>
                      <c:pt idx="1">
                        <c:v>2.26761870535766</c:v>
                      </c:pt>
                      <c:pt idx="2">
                        <c:v>2.2137952125069198</c:v>
                      </c:pt>
                      <c:pt idx="3">
                        <c:v>2.1096232311769301</c:v>
                      </c:pt>
                      <c:pt idx="4">
                        <c:v>1.7286453409747</c:v>
                      </c:pt>
                      <c:pt idx="5">
                        <c:v>1.33153455938206</c:v>
                      </c:pt>
                      <c:pt idx="6">
                        <c:v>0.79456385991143497</c:v>
                      </c:pt>
                      <c:pt idx="7">
                        <c:v>0.61091563733870502</c:v>
                      </c:pt>
                      <c:pt idx="8">
                        <c:v>1.37700642740358</c:v>
                      </c:pt>
                      <c:pt idx="9">
                        <c:v>2.0512028307328598</c:v>
                      </c:pt>
                      <c:pt idx="10">
                        <c:v>2.0900889238053</c:v>
                      </c:pt>
                      <c:pt idx="11">
                        <c:v>3.6765239201467401</c:v>
                      </c:pt>
                      <c:pt idx="12">
                        <c:v>5.2460777141427002</c:v>
                      </c:pt>
                      <c:pt idx="13">
                        <c:v>8.4208780487997306</c:v>
                      </c:pt>
                      <c:pt idx="14">
                        <c:v>13.4384427471081</c:v>
                      </c:pt>
                      <c:pt idx="15">
                        <c:v>10.2870451063229</c:v>
                      </c:pt>
                      <c:pt idx="16">
                        <c:v>10.4046465652013</c:v>
                      </c:pt>
                      <c:pt idx="17">
                        <c:v>13.984653503099601</c:v>
                      </c:pt>
                      <c:pt idx="18">
                        <c:v>5.1909916865524997</c:v>
                      </c:pt>
                      <c:pt idx="19">
                        <c:v>4.7958141714481997</c:v>
                      </c:pt>
                      <c:pt idx="20">
                        <c:v>4.46169459787337</c:v>
                      </c:pt>
                      <c:pt idx="21">
                        <c:v>4.0147925381740004</c:v>
                      </c:pt>
                      <c:pt idx="22">
                        <c:v>3.77480466233947</c:v>
                      </c:pt>
                      <c:pt idx="23">
                        <c:v>3.61572102284646</c:v>
                      </c:pt>
                      <c:pt idx="24">
                        <c:v>3.71459294307608</c:v>
                      </c:pt>
                      <c:pt idx="25">
                        <c:v>3.6959578345875799</c:v>
                      </c:pt>
                      <c:pt idx="26">
                        <c:v>3.7964324854711502</c:v>
                      </c:pt>
                      <c:pt idx="27">
                        <c:v>3.7623266779522102</c:v>
                      </c:pt>
                      <c:pt idx="28">
                        <c:v>3.3356164087148801</c:v>
                      </c:pt>
                      <c:pt idx="29">
                        <c:v>2.7054896892056499</c:v>
                      </c:pt>
                      <c:pt idx="30">
                        <c:v>2.24624219216531</c:v>
                      </c:pt>
                      <c:pt idx="31">
                        <c:v>2.0991852463618401</c:v>
                      </c:pt>
                      <c:pt idx="32">
                        <c:v>2.1145355142557301</c:v>
                      </c:pt>
                      <c:pt idx="33">
                        <c:v>2.1361857724333899</c:v>
                      </c:pt>
                      <c:pt idx="34">
                        <c:v>2.6365188809937399</c:v>
                      </c:pt>
                      <c:pt idx="35">
                        <c:v>3.77370840344547</c:v>
                      </c:pt>
                      <c:pt idx="36">
                        <c:v>3.1627385482338801</c:v>
                      </c:pt>
                      <c:pt idx="37">
                        <c:v>3.8835631796148502</c:v>
                      </c:pt>
                      <c:pt idx="38">
                        <c:v>6.3118081956959404</c:v>
                      </c:pt>
                      <c:pt idx="39">
                        <c:v>15.1377406896347</c:v>
                      </c:pt>
                      <c:pt idx="40">
                        <c:v>17.104491439836401</c:v>
                      </c:pt>
                      <c:pt idx="41">
                        <c:v>11.8077182055754</c:v>
                      </c:pt>
                      <c:pt idx="42">
                        <c:v>4.9620988789963496</c:v>
                      </c:pt>
                      <c:pt idx="43">
                        <c:v>2.6371149027699001</c:v>
                      </c:pt>
                      <c:pt idx="44">
                        <c:v>2.43376975788938</c:v>
                      </c:pt>
                      <c:pt idx="45">
                        <c:v>2.3429133332878398</c:v>
                      </c:pt>
                      <c:pt idx="46">
                        <c:v>2.0545051483468599</c:v>
                      </c:pt>
                      <c:pt idx="47">
                        <c:v>1.6171529231159301</c:v>
                      </c:pt>
                      <c:pt idx="48">
                        <c:v>1.3380631895455399</c:v>
                      </c:pt>
                      <c:pt idx="49">
                        <c:v>0.90610960516103101</c:v>
                      </c:pt>
                      <c:pt idx="50">
                        <c:v>0.46580196864106699</c:v>
                      </c:pt>
                      <c:pt idx="51">
                        <c:v>0.25066783170657497</c:v>
                      </c:pt>
                      <c:pt idx="52">
                        <c:v>0.19705907550103</c:v>
                      </c:pt>
                      <c:pt idx="53">
                        <c:v>-0.19329979795612301</c:v>
                      </c:pt>
                      <c:pt idx="54">
                        <c:v>-0.270174487085869</c:v>
                      </c:pt>
                      <c:pt idx="55">
                        <c:v>-0.25093112210874302</c:v>
                      </c:pt>
                      <c:pt idx="56">
                        <c:v>-0.58438426470808602</c:v>
                      </c:pt>
                      <c:pt idx="57">
                        <c:v>-1.37137204280172</c:v>
                      </c:pt>
                      <c:pt idx="58">
                        <c:v>-1.58471824497881</c:v>
                      </c:pt>
                      <c:pt idx="59">
                        <c:v>-0.22418506877916999</c:v>
                      </c:pt>
                      <c:pt idx="60">
                        <c:v>7.1093998556760098</c:v>
                      </c:pt>
                      <c:pt idx="61">
                        <c:v>13.9474029447204</c:v>
                      </c:pt>
                      <c:pt idx="62">
                        <c:v>18.843015160223398</c:v>
                      </c:pt>
                      <c:pt idx="63">
                        <c:v>20.877956249609898</c:v>
                      </c:pt>
                      <c:pt idx="64">
                        <c:v>20.908614933305099</c:v>
                      </c:pt>
                      <c:pt idx="65">
                        <c:v>17.0102767651431</c:v>
                      </c:pt>
                      <c:pt idx="66">
                        <c:v>7.3332860930705399</c:v>
                      </c:pt>
                      <c:pt idx="67">
                        <c:v>1.1900498453950299</c:v>
                      </c:pt>
                      <c:pt idx="68">
                        <c:v>0.45359367823976099</c:v>
                      </c:pt>
                      <c:pt idx="69">
                        <c:v>7.3109065672085194E-2</c:v>
                      </c:pt>
                      <c:pt idx="70">
                        <c:v>-0.43177400485088502</c:v>
                      </c:pt>
                      <c:pt idx="71">
                        <c:v>-0.53442771131168498</c:v>
                      </c:pt>
                      <c:pt idx="72">
                        <c:v>-0.54343457713536603</c:v>
                      </c:pt>
                      <c:pt idx="73">
                        <c:v>-0.95713845254797802</c:v>
                      </c:pt>
                      <c:pt idx="74">
                        <c:v>-1.4386147877099</c:v>
                      </c:pt>
                      <c:pt idx="75">
                        <c:v>-1.8573574815995799</c:v>
                      </c:pt>
                      <c:pt idx="76">
                        <c:v>-1.9206487645746799</c:v>
                      </c:pt>
                      <c:pt idx="77">
                        <c:v>-1.5911447429039201</c:v>
                      </c:pt>
                      <c:pt idx="78">
                        <c:v>-1.4218609459192499</c:v>
                      </c:pt>
                      <c:pt idx="79">
                        <c:v>-1.52828564195215</c:v>
                      </c:pt>
                      <c:pt idx="80">
                        <c:v>-1.11120285394504</c:v>
                      </c:pt>
                      <c:pt idx="81">
                        <c:v>-1.0799492595525599</c:v>
                      </c:pt>
                      <c:pt idx="82">
                        <c:v>-1.4248533648880699</c:v>
                      </c:pt>
                      <c:pt idx="83">
                        <c:v>0.775997305179286</c:v>
                      </c:pt>
                      <c:pt idx="84">
                        <c:v>7.2876556959471497</c:v>
                      </c:pt>
                      <c:pt idx="85">
                        <c:v>15.661469015368899</c:v>
                      </c:pt>
                      <c:pt idx="86">
                        <c:v>19.9076150664824</c:v>
                      </c:pt>
                      <c:pt idx="87">
                        <c:v>22.7499850453544</c:v>
                      </c:pt>
                      <c:pt idx="88">
                        <c:v>21.847297921027501</c:v>
                      </c:pt>
                      <c:pt idx="89">
                        <c:v>17.3022481538571</c:v>
                      </c:pt>
                      <c:pt idx="90">
                        <c:v>9.7267577651652903</c:v>
                      </c:pt>
                      <c:pt idx="91">
                        <c:v>2.4107030232949702</c:v>
                      </c:pt>
                      <c:pt idx="92">
                        <c:v>2.33016754578715</c:v>
                      </c:pt>
                      <c:pt idx="93">
                        <c:v>2.2156166453634798</c:v>
                      </c:pt>
                      <c:pt idx="94">
                        <c:v>2.0735039078016602</c:v>
                      </c:pt>
                      <c:pt idx="95">
                        <c:v>1.7121623646406099</c:v>
                      </c:pt>
                      <c:pt idx="96">
                        <c:v>1.31709519629514</c:v>
                      </c:pt>
                      <c:pt idx="97">
                        <c:v>0.87190368541731</c:v>
                      </c:pt>
                      <c:pt idx="98">
                        <c:v>-0.35932819059000598</c:v>
                      </c:pt>
                      <c:pt idx="99">
                        <c:v>-1.4645118822380301</c:v>
                      </c:pt>
                      <c:pt idx="100">
                        <c:v>-1.6633752815504901</c:v>
                      </c:pt>
                      <c:pt idx="101">
                        <c:v>-1.4883653061989199</c:v>
                      </c:pt>
                      <c:pt idx="102">
                        <c:v>-1.8582572998565701</c:v>
                      </c:pt>
                      <c:pt idx="103">
                        <c:v>-2.5415214320928299</c:v>
                      </c:pt>
                      <c:pt idx="104">
                        <c:v>-2.6905340046610902</c:v>
                      </c:pt>
                      <c:pt idx="105">
                        <c:v>-3.1734107454040101</c:v>
                      </c:pt>
                      <c:pt idx="106">
                        <c:v>-2.7904377340739899</c:v>
                      </c:pt>
                      <c:pt idx="107">
                        <c:v>1.42169319568036</c:v>
                      </c:pt>
                      <c:pt idx="108">
                        <c:v>9.7017756192754803</c:v>
                      </c:pt>
                      <c:pt idx="109">
                        <c:v>15.457313156106</c:v>
                      </c:pt>
                      <c:pt idx="110">
                        <c:v>20.659808417985701</c:v>
                      </c:pt>
                      <c:pt idx="111">
                        <c:v>23.203755418811198</c:v>
                      </c:pt>
                      <c:pt idx="112">
                        <c:v>22.127932246562001</c:v>
                      </c:pt>
                      <c:pt idx="113">
                        <c:v>17.992701582736402</c:v>
                      </c:pt>
                      <c:pt idx="114">
                        <c:v>7.9678888773111698</c:v>
                      </c:pt>
                      <c:pt idx="115">
                        <c:v>1.2486208553548701</c:v>
                      </c:pt>
                      <c:pt idx="116">
                        <c:v>0.61185394246764002</c:v>
                      </c:pt>
                      <c:pt idx="117">
                        <c:v>0.17426647570770701</c:v>
                      </c:pt>
                      <c:pt idx="118">
                        <c:v>6.2109663250784299E-2</c:v>
                      </c:pt>
                      <c:pt idx="119">
                        <c:v>0.73802243420853197</c:v>
                      </c:pt>
                      <c:pt idx="120">
                        <c:v>1.2810328270985401</c:v>
                      </c:pt>
                      <c:pt idx="121">
                        <c:v>1.0562314380520501</c:v>
                      </c:pt>
                      <c:pt idx="122">
                        <c:v>0.82773808352990397</c:v>
                      </c:pt>
                      <c:pt idx="123">
                        <c:v>0.69668115089689997</c:v>
                      </c:pt>
                      <c:pt idx="124">
                        <c:v>0.23672514252448301</c:v>
                      </c:pt>
                      <c:pt idx="125">
                        <c:v>-0.201644232519362</c:v>
                      </c:pt>
                      <c:pt idx="126">
                        <c:v>-0.30934635072747402</c:v>
                      </c:pt>
                      <c:pt idx="127">
                        <c:v>0.19611806544596799</c:v>
                      </c:pt>
                      <c:pt idx="128">
                        <c:v>0.62590238802642495</c:v>
                      </c:pt>
                      <c:pt idx="129">
                        <c:v>0.67941455683827701</c:v>
                      </c:pt>
                      <c:pt idx="130">
                        <c:v>1.4045852923170901</c:v>
                      </c:pt>
                      <c:pt idx="131">
                        <c:v>4.94054019633937</c:v>
                      </c:pt>
                      <c:pt idx="132">
                        <c:v>7.6832998217117501</c:v>
                      </c:pt>
                      <c:pt idx="133">
                        <c:v>10.6561794086434</c:v>
                      </c:pt>
                      <c:pt idx="134">
                        <c:v>7.1887444346334997</c:v>
                      </c:pt>
                      <c:pt idx="135">
                        <c:v>6.6079245195192602</c:v>
                      </c:pt>
                      <c:pt idx="136">
                        <c:v>7.4234576311437896</c:v>
                      </c:pt>
                      <c:pt idx="137">
                        <c:v>6.1343455963612596</c:v>
                      </c:pt>
                      <c:pt idx="138">
                        <c:v>3.61018796258772</c:v>
                      </c:pt>
                      <c:pt idx="139">
                        <c:v>2.09383745357079</c:v>
                      </c:pt>
                      <c:pt idx="140">
                        <c:v>1.80054283092025</c:v>
                      </c:pt>
                      <c:pt idx="141">
                        <c:v>1.5777820108063401</c:v>
                      </c:pt>
                      <c:pt idx="142">
                        <c:v>1.5108783424486401</c:v>
                      </c:pt>
                      <c:pt idx="143">
                        <c:v>1.5474982680448801</c:v>
                      </c:pt>
                      <c:pt idx="144">
                        <c:v>1.6353624946180201</c:v>
                      </c:pt>
                      <c:pt idx="145">
                        <c:v>1.7241207950420201</c:v>
                      </c:pt>
                      <c:pt idx="146">
                        <c:v>1.6376114733997</c:v>
                      </c:pt>
                      <c:pt idx="147">
                        <c:v>1.4620765759824901</c:v>
                      </c:pt>
                      <c:pt idx="148">
                        <c:v>1.54406339144599</c:v>
                      </c:pt>
                      <c:pt idx="149">
                        <c:v>1.61867136949121</c:v>
                      </c:pt>
                      <c:pt idx="150">
                        <c:v>1.67260864141896</c:v>
                      </c:pt>
                      <c:pt idx="151">
                        <c:v>1.6948070889775699</c:v>
                      </c:pt>
                      <c:pt idx="152">
                        <c:v>1.6268314077141399</c:v>
                      </c:pt>
                      <c:pt idx="153">
                        <c:v>1.5500710580153101</c:v>
                      </c:pt>
                      <c:pt idx="154">
                        <c:v>1.7321758263818099</c:v>
                      </c:pt>
                      <c:pt idx="155">
                        <c:v>3.4159108129699298</c:v>
                      </c:pt>
                      <c:pt idx="156">
                        <c:v>4.3329166334033999</c:v>
                      </c:pt>
                      <c:pt idx="157">
                        <c:v>8.8472582016155492</c:v>
                      </c:pt>
                      <c:pt idx="158">
                        <c:v>9.7635071608918</c:v>
                      </c:pt>
                      <c:pt idx="159">
                        <c:v>8.5025467857031298</c:v>
                      </c:pt>
                      <c:pt idx="160">
                        <c:v>5.3770410821184704</c:v>
                      </c:pt>
                      <c:pt idx="161">
                        <c:v>6.00950749288591</c:v>
                      </c:pt>
                      <c:pt idx="162">
                        <c:v>2.91252035405331</c:v>
                      </c:pt>
                      <c:pt idx="163">
                        <c:v>2.40686878638751</c:v>
                      </c:pt>
                      <c:pt idx="164">
                        <c:v>2.4481998069198401</c:v>
                      </c:pt>
                      <c:pt idx="165">
                        <c:v>2.3757221401320399</c:v>
                      </c:pt>
                      <c:pt idx="166">
                        <c:v>2.42673465250355</c:v>
                      </c:pt>
                      <c:pt idx="167">
                        <c:v>2.48243978091313</c:v>
                      </c:pt>
                      <c:pt idx="168">
                        <c:v>2.5463902251158799</c:v>
                      </c:pt>
                      <c:pt idx="169">
                        <c:v>2.4911551571906898</c:v>
                      </c:pt>
                      <c:pt idx="170">
                        <c:v>2.5604299860122599</c:v>
                      </c:pt>
                      <c:pt idx="171">
                        <c:v>2.6147869158841899</c:v>
                      </c:pt>
                      <c:pt idx="172">
                        <c:v>2.71322490948452</c:v>
                      </c:pt>
                      <c:pt idx="173">
                        <c:v>2.7349223250308401</c:v>
                      </c:pt>
                      <c:pt idx="174">
                        <c:v>2.7845313598677</c:v>
                      </c:pt>
                      <c:pt idx="175">
                        <c:v>2.7906266824453398</c:v>
                      </c:pt>
                      <c:pt idx="176">
                        <c:v>2.7877291170668799</c:v>
                      </c:pt>
                      <c:pt idx="177">
                        <c:v>2.6258973518451398</c:v>
                      </c:pt>
                      <c:pt idx="178">
                        <c:v>2.0956836851145302</c:v>
                      </c:pt>
                      <c:pt idx="179">
                        <c:v>3.03647048659227</c:v>
                      </c:pt>
                      <c:pt idx="180">
                        <c:v>6.4811090515351397</c:v>
                      </c:pt>
                      <c:pt idx="181">
                        <c:v>11.075902260527799</c:v>
                      </c:pt>
                      <c:pt idx="182">
                        <c:v>19.4133791318718</c:v>
                      </c:pt>
                      <c:pt idx="183">
                        <c:v>20.2138413835543</c:v>
                      </c:pt>
                      <c:pt idx="184">
                        <c:v>15.6695042433266</c:v>
                      </c:pt>
                      <c:pt idx="185">
                        <c:v>13.3291821275652</c:v>
                      </c:pt>
                      <c:pt idx="186">
                        <c:v>13.058034049754101</c:v>
                      </c:pt>
                      <c:pt idx="187">
                        <c:v>3.5783522351151098</c:v>
                      </c:pt>
                      <c:pt idx="188">
                        <c:v>2.8162059773634902</c:v>
                      </c:pt>
                      <c:pt idx="189">
                        <c:v>2.65653149527841</c:v>
                      </c:pt>
                      <c:pt idx="190">
                        <c:v>2.8955908126897998</c:v>
                      </c:pt>
                      <c:pt idx="191">
                        <c:v>2.7960578042348101</c:v>
                      </c:pt>
                      <c:pt idx="192">
                        <c:v>2.5381044096492902</c:v>
                      </c:pt>
                      <c:pt idx="193">
                        <c:v>2.34837706641905</c:v>
                      </c:pt>
                      <c:pt idx="194">
                        <c:v>1.8427745527921899</c:v>
                      </c:pt>
                      <c:pt idx="195">
                        <c:v>1.9009305373605201</c:v>
                      </c:pt>
                      <c:pt idx="196">
                        <c:v>2.42103335180362</c:v>
                      </c:pt>
                      <c:pt idx="197">
                        <c:v>2.4030446813341402</c:v>
                      </c:pt>
                      <c:pt idx="198">
                        <c:v>1.66286615009989</c:v>
                      </c:pt>
                      <c:pt idx="199">
                        <c:v>1.0624096937020999</c:v>
                      </c:pt>
                      <c:pt idx="200">
                        <c:v>1.1041408142854501</c:v>
                      </c:pt>
                      <c:pt idx="201">
                        <c:v>0.67805158840570401</c:v>
                      </c:pt>
                      <c:pt idx="202">
                        <c:v>0.39334715758466299</c:v>
                      </c:pt>
                      <c:pt idx="203">
                        <c:v>4.5840855365248503</c:v>
                      </c:pt>
                      <c:pt idx="204">
                        <c:v>7.9296841312660797</c:v>
                      </c:pt>
                      <c:pt idx="205">
                        <c:v>16.579866482790099</c:v>
                      </c:pt>
                      <c:pt idx="206">
                        <c:v>20.257333914508699</c:v>
                      </c:pt>
                      <c:pt idx="207">
                        <c:v>23.310672213442398</c:v>
                      </c:pt>
                      <c:pt idx="208">
                        <c:v>23.174247194777902</c:v>
                      </c:pt>
                      <c:pt idx="209">
                        <c:v>18.840107019654901</c:v>
                      </c:pt>
                      <c:pt idx="210">
                        <c:v>14.258845816502699</c:v>
                      </c:pt>
                      <c:pt idx="211">
                        <c:v>3.5475811132568298</c:v>
                      </c:pt>
                      <c:pt idx="212">
                        <c:v>2.8031633038390198</c:v>
                      </c:pt>
                      <c:pt idx="213">
                        <c:v>3.2550299530901001</c:v>
                      </c:pt>
                      <c:pt idx="214">
                        <c:v>3.4910479285348801</c:v>
                      </c:pt>
                      <c:pt idx="215">
                        <c:v>3.0048818331880902</c:v>
                      </c:pt>
                      <c:pt idx="216">
                        <c:v>2.75979499926849</c:v>
                      </c:pt>
                      <c:pt idx="217">
                        <c:v>2.5113835036982302</c:v>
                      </c:pt>
                      <c:pt idx="218">
                        <c:v>2.0942296780063998</c:v>
                      </c:pt>
                      <c:pt idx="219">
                        <c:v>2.0631572863480399</c:v>
                      </c:pt>
                      <c:pt idx="220">
                        <c:v>2.29755525054764</c:v>
                      </c:pt>
                      <c:pt idx="221">
                        <c:v>2.5902169296212101</c:v>
                      </c:pt>
                      <c:pt idx="222">
                        <c:v>2.8328068887231002</c:v>
                      </c:pt>
                      <c:pt idx="223">
                        <c:v>2.94684766751323</c:v>
                      </c:pt>
                      <c:pt idx="224">
                        <c:v>2.8261895886522299</c:v>
                      </c:pt>
                      <c:pt idx="225">
                        <c:v>3.1479336497194699</c:v>
                      </c:pt>
                      <c:pt idx="226">
                        <c:v>3.4768999120756101</c:v>
                      </c:pt>
                      <c:pt idx="227">
                        <c:v>3.6376067193631401</c:v>
                      </c:pt>
                      <c:pt idx="228">
                        <c:v>4.1739107992072402</c:v>
                      </c:pt>
                      <c:pt idx="229">
                        <c:v>4.4836947542631203</c:v>
                      </c:pt>
                      <c:pt idx="230">
                        <c:v>4.5069608146784903</c:v>
                      </c:pt>
                      <c:pt idx="231">
                        <c:v>4.2218082798183199</c:v>
                      </c:pt>
                      <c:pt idx="232">
                        <c:v>4.1604175139536697</c:v>
                      </c:pt>
                      <c:pt idx="233">
                        <c:v>3.5705367171579399</c:v>
                      </c:pt>
                      <c:pt idx="234">
                        <c:v>3.4203871533969501</c:v>
                      </c:pt>
                      <c:pt idx="235">
                        <c:v>3.3550364954980698</c:v>
                      </c:pt>
                      <c:pt idx="236">
                        <c:v>3.2905664862281698</c:v>
                      </c:pt>
                      <c:pt idx="237">
                        <c:v>3.32161588939397</c:v>
                      </c:pt>
                      <c:pt idx="238">
                        <c:v>3.13806292906246</c:v>
                      </c:pt>
                      <c:pt idx="239">
                        <c:v>3.1577209924217899</c:v>
                      </c:pt>
                      <c:pt idx="240">
                        <c:v>3.4861505422472199</c:v>
                      </c:pt>
                      <c:pt idx="241">
                        <c:v>3.2862143631456902</c:v>
                      </c:pt>
                      <c:pt idx="242">
                        <c:v>3.25187885736079</c:v>
                      </c:pt>
                      <c:pt idx="243">
                        <c:v>3.49134665532595</c:v>
                      </c:pt>
                      <c:pt idx="244">
                        <c:v>3.2689674129979398</c:v>
                      </c:pt>
                      <c:pt idx="245">
                        <c:v>3.02191656301774</c:v>
                      </c:pt>
                      <c:pt idx="246">
                        <c:v>2.8784101958802402</c:v>
                      </c:pt>
                      <c:pt idx="247">
                        <c:v>2.2969578304424001</c:v>
                      </c:pt>
                      <c:pt idx="248">
                        <c:v>1.0502588142573499</c:v>
                      </c:pt>
                      <c:pt idx="249">
                        <c:v>0.348292798349781</c:v>
                      </c:pt>
                      <c:pt idx="250">
                        <c:v>0.96702279338982799</c:v>
                      </c:pt>
                      <c:pt idx="251">
                        <c:v>4.5872070689328499</c:v>
                      </c:pt>
                      <c:pt idx="252">
                        <c:v>11.869256635917701</c:v>
                      </c:pt>
                      <c:pt idx="253">
                        <c:v>17.521558486870699</c:v>
                      </c:pt>
                      <c:pt idx="254">
                        <c:v>20.463573427513499</c:v>
                      </c:pt>
                      <c:pt idx="255">
                        <c:v>22.952797565649401</c:v>
                      </c:pt>
                      <c:pt idx="256">
                        <c:v>19.111359110057499</c:v>
                      </c:pt>
                      <c:pt idx="257">
                        <c:v>18.977923056111798</c:v>
                      </c:pt>
                      <c:pt idx="258">
                        <c:v>14.1485691149872</c:v>
                      </c:pt>
                      <c:pt idx="259">
                        <c:v>4.0214957773700704</c:v>
                      </c:pt>
                      <c:pt idx="260">
                        <c:v>2.9707596397433198</c:v>
                      </c:pt>
                      <c:pt idx="261">
                        <c:v>2.4310415787098401</c:v>
                      </c:pt>
                      <c:pt idx="262">
                        <c:v>2.3637606811889298</c:v>
                      </c:pt>
                      <c:pt idx="263">
                        <c:v>2.3295017674631402</c:v>
                      </c:pt>
                      <c:pt idx="264">
                        <c:v>2.49177516480604</c:v>
                      </c:pt>
                      <c:pt idx="265">
                        <c:v>2.1413762296443699</c:v>
                      </c:pt>
                      <c:pt idx="266">
                        <c:v>1.484343275252</c:v>
                      </c:pt>
                      <c:pt idx="267">
                        <c:v>1.2372161119227501</c:v>
                      </c:pt>
                      <c:pt idx="268">
                        <c:v>1.28837602153083</c:v>
                      </c:pt>
                      <c:pt idx="269">
                        <c:v>0.98432517281985898</c:v>
                      </c:pt>
                      <c:pt idx="270">
                        <c:v>0.35846502948917103</c:v>
                      </c:pt>
                      <c:pt idx="271">
                        <c:v>-2.4013548645445099E-2</c:v>
                      </c:pt>
                      <c:pt idx="272">
                        <c:v>-0.70125694796266203</c:v>
                      </c:pt>
                      <c:pt idx="273">
                        <c:v>-0.92492906720655299</c:v>
                      </c:pt>
                      <c:pt idx="274">
                        <c:v>-0.65392159860854204</c:v>
                      </c:pt>
                      <c:pt idx="275">
                        <c:v>1.8554172495671</c:v>
                      </c:pt>
                      <c:pt idx="276">
                        <c:v>9.8090112046801199</c:v>
                      </c:pt>
                      <c:pt idx="277">
                        <c:v>16.033354240889199</c:v>
                      </c:pt>
                      <c:pt idx="278">
                        <c:v>19.941404235496201</c:v>
                      </c:pt>
                      <c:pt idx="279">
                        <c:v>22.683203725863802</c:v>
                      </c:pt>
                      <c:pt idx="280">
                        <c:v>23.2490828794595</c:v>
                      </c:pt>
                      <c:pt idx="281">
                        <c:v>19.223517176301399</c:v>
                      </c:pt>
                      <c:pt idx="282">
                        <c:v>14.370249918293799</c:v>
                      </c:pt>
                      <c:pt idx="283">
                        <c:v>4.5126116396049802</c:v>
                      </c:pt>
                      <c:pt idx="284">
                        <c:v>4.03195545749585</c:v>
                      </c:pt>
                      <c:pt idx="285">
                        <c:v>3.3886712696297101</c:v>
                      </c:pt>
                      <c:pt idx="286">
                        <c:v>2.4549243965034901</c:v>
                      </c:pt>
                      <c:pt idx="287">
                        <c:v>2.2241446422262898</c:v>
                      </c:pt>
                      <c:pt idx="288">
                        <c:v>2.1537342622933102</c:v>
                      </c:pt>
                      <c:pt idx="289">
                        <c:v>2.22015363579946</c:v>
                      </c:pt>
                      <c:pt idx="290">
                        <c:v>2.2301201463601301</c:v>
                      </c:pt>
                      <c:pt idx="291">
                        <c:v>2.3056246789673098</c:v>
                      </c:pt>
                      <c:pt idx="292">
                        <c:v>2.1898306186691698</c:v>
                      </c:pt>
                      <c:pt idx="293">
                        <c:v>1.91193677195414</c:v>
                      </c:pt>
                      <c:pt idx="294">
                        <c:v>1.8455226038054899</c:v>
                      </c:pt>
                      <c:pt idx="295">
                        <c:v>2.1829443653953402</c:v>
                      </c:pt>
                      <c:pt idx="296">
                        <c:v>2.34698734797893</c:v>
                      </c:pt>
                      <c:pt idx="297">
                        <c:v>2.0790717624786499</c:v>
                      </c:pt>
                      <c:pt idx="298">
                        <c:v>2.5544941764987699</c:v>
                      </c:pt>
                      <c:pt idx="299">
                        <c:v>5.9265909182224101</c:v>
                      </c:pt>
                      <c:pt idx="300">
                        <c:v>10.275712384100199</c:v>
                      </c:pt>
                      <c:pt idx="301">
                        <c:v>15.612200465210201</c:v>
                      </c:pt>
                      <c:pt idx="302">
                        <c:v>11.7611981063712</c:v>
                      </c:pt>
                      <c:pt idx="303">
                        <c:v>13.1869484117125</c:v>
                      </c:pt>
                      <c:pt idx="304">
                        <c:v>10.5376404648201</c:v>
                      </c:pt>
                      <c:pt idx="305">
                        <c:v>14.734418527211099</c:v>
                      </c:pt>
                      <c:pt idx="306">
                        <c:v>16.865050990152302</c:v>
                      </c:pt>
                      <c:pt idx="307">
                        <c:v>4.1033443696292604</c:v>
                      </c:pt>
                      <c:pt idx="308">
                        <c:v>3.2249656244156202</c:v>
                      </c:pt>
                      <c:pt idx="309">
                        <c:v>2.9417714714490399</c:v>
                      </c:pt>
                      <c:pt idx="310">
                        <c:v>2.3843299044949999</c:v>
                      </c:pt>
                      <c:pt idx="311">
                        <c:v>1.8570584284671301</c:v>
                      </c:pt>
                      <c:pt idx="312">
                        <c:v>1.6491615760650999</c:v>
                      </c:pt>
                      <c:pt idx="313">
                        <c:v>1.36017293035791</c:v>
                      </c:pt>
                      <c:pt idx="314">
                        <c:v>0.81738658149533705</c:v>
                      </c:pt>
                      <c:pt idx="315">
                        <c:v>0.56917380942333695</c:v>
                      </c:pt>
                      <c:pt idx="316">
                        <c:v>0.36247364741252402</c:v>
                      </c:pt>
                      <c:pt idx="317">
                        <c:v>-0.15670591555570701</c:v>
                      </c:pt>
                      <c:pt idx="318">
                        <c:v>-0.44656322489559602</c:v>
                      </c:pt>
                      <c:pt idx="319">
                        <c:v>-0.35570980560219301</c:v>
                      </c:pt>
                      <c:pt idx="320">
                        <c:v>-0.52275867498171402</c:v>
                      </c:pt>
                      <c:pt idx="321">
                        <c:v>-0.53225865933591898</c:v>
                      </c:pt>
                      <c:pt idx="322">
                        <c:v>0.156195251296051</c:v>
                      </c:pt>
                      <c:pt idx="323">
                        <c:v>2.5010233647970899</c:v>
                      </c:pt>
                      <c:pt idx="324">
                        <c:v>7.82780344538343</c:v>
                      </c:pt>
                      <c:pt idx="325">
                        <c:v>10.8949500896047</c:v>
                      </c:pt>
                      <c:pt idx="326">
                        <c:v>11.848942627938699</c:v>
                      </c:pt>
                      <c:pt idx="327">
                        <c:v>11.962281487567999</c:v>
                      </c:pt>
                      <c:pt idx="328">
                        <c:v>8.67761604460736</c:v>
                      </c:pt>
                      <c:pt idx="329">
                        <c:v>7.0899589216771899</c:v>
                      </c:pt>
                      <c:pt idx="330">
                        <c:v>3.67722004197126</c:v>
                      </c:pt>
                      <c:pt idx="331">
                        <c:v>2.6364642146539099</c:v>
                      </c:pt>
                      <c:pt idx="332">
                        <c:v>2.9027982763674198</c:v>
                      </c:pt>
                      <c:pt idx="333">
                        <c:v>2.7252059024673501</c:v>
                      </c:pt>
                      <c:pt idx="334">
                        <c:v>2.51745794653164</c:v>
                      </c:pt>
                      <c:pt idx="335">
                        <c:v>2.6625865199602901</c:v>
                      </c:pt>
                      <c:pt idx="336">
                        <c:v>1.58169821539045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1-42A5-4338-BC30-39547295D4CA}"/>
                  </c:ext>
                </c:extLst>
              </c15:ser>
            </c15:filteredScatterSeries>
          </c:ext>
        </c:extLst>
      </c:scatterChart>
      <c:valAx>
        <c:axId val="574336015"/>
        <c:scaling>
          <c:orientation val="minMax"/>
          <c:max val="41302"/>
          <c:min val="41288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d/m;@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Sitka Heading" panose="02000505000000020004" pitchFamily="2" charset="0"/>
                <a:ea typeface="+mn-ea"/>
                <a:cs typeface="+mn-cs"/>
              </a:defRPr>
            </a:pPr>
            <a:endParaRPr lang="it-IT"/>
          </a:p>
        </c:txPr>
        <c:crossAx val="353241583"/>
        <c:crosses val="autoZero"/>
        <c:crossBetween val="midCat"/>
      </c:valAx>
      <c:valAx>
        <c:axId val="35324158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Sitka Heading" panose="02000505000000020004" pitchFamily="2" charset="0"/>
                <a:ea typeface="+mn-ea"/>
                <a:cs typeface="+mn-cs"/>
              </a:defRPr>
            </a:pPr>
            <a:endParaRPr lang="it-IT"/>
          </a:p>
        </c:txPr>
        <c:crossAx val="574336015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Sitka Heading" panose="02000505000000020004" pitchFamily="2" charset="0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Sitka Heading" panose="02000505000000020004" pitchFamily="2" charset="0"/>
        </a:defRPr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Sitka Heading" panose="02000505000000020004" pitchFamily="2" charset="0"/>
                <a:ea typeface="+mn-ea"/>
                <a:cs typeface="+mn-cs"/>
              </a:defRPr>
            </a:pPr>
            <a:r>
              <a:rPr lang="en-US"/>
              <a:t>MASS_AIRFLOW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Sitka Heading" panose="02000505000000020004" pitchFamily="2" charset="0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AIRFLOW!$B$1:$B$3</c:f>
              <c:strCache>
                <c:ptCount val="3"/>
                <c:pt idx="0">
                  <c:v>FAN_IN</c:v>
                </c:pt>
                <c:pt idx="2">
                  <c:v>[m3/h]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AIRFLOW!$A$4:$A$340</c:f>
              <c:numCache>
                <c:formatCode>m/d/yyyy</c:formatCode>
                <c:ptCount val="337"/>
                <c:pt idx="0">
                  <c:v>41288</c:v>
                </c:pt>
                <c:pt idx="1">
                  <c:v>41288.041666666664</c:v>
                </c:pt>
                <c:pt idx="2">
                  <c:v>41288.083333333328</c:v>
                </c:pt>
                <c:pt idx="3">
                  <c:v>41288.124999999993</c:v>
                </c:pt>
                <c:pt idx="4">
                  <c:v>41288.166666666657</c:v>
                </c:pt>
                <c:pt idx="5">
                  <c:v>41288.208333333321</c:v>
                </c:pt>
                <c:pt idx="6">
                  <c:v>41288.249999999985</c:v>
                </c:pt>
                <c:pt idx="7">
                  <c:v>41288.29166666665</c:v>
                </c:pt>
                <c:pt idx="8">
                  <c:v>41288.333333333314</c:v>
                </c:pt>
                <c:pt idx="9">
                  <c:v>41288.374999999978</c:v>
                </c:pt>
                <c:pt idx="10">
                  <c:v>41288.416666666642</c:v>
                </c:pt>
                <c:pt idx="11">
                  <c:v>41288.458333333307</c:v>
                </c:pt>
                <c:pt idx="12">
                  <c:v>41288.499999999971</c:v>
                </c:pt>
                <c:pt idx="13">
                  <c:v>41288.541666666635</c:v>
                </c:pt>
                <c:pt idx="14">
                  <c:v>41288.583333333299</c:v>
                </c:pt>
                <c:pt idx="15">
                  <c:v>41288.624999999964</c:v>
                </c:pt>
                <c:pt idx="16">
                  <c:v>41288.666666666628</c:v>
                </c:pt>
                <c:pt idx="17">
                  <c:v>41288.708333333292</c:v>
                </c:pt>
                <c:pt idx="18">
                  <c:v>41288.749999999956</c:v>
                </c:pt>
                <c:pt idx="19">
                  <c:v>41288.791666666621</c:v>
                </c:pt>
                <c:pt idx="20">
                  <c:v>41288.833333333285</c:v>
                </c:pt>
                <c:pt idx="21">
                  <c:v>41288.874999999949</c:v>
                </c:pt>
                <c:pt idx="22">
                  <c:v>41288.916666666613</c:v>
                </c:pt>
                <c:pt idx="23">
                  <c:v>41288.958333333278</c:v>
                </c:pt>
                <c:pt idx="24">
                  <c:v>41288.999999999942</c:v>
                </c:pt>
                <c:pt idx="25">
                  <c:v>41289.041666666606</c:v>
                </c:pt>
                <c:pt idx="26">
                  <c:v>41289.08333333327</c:v>
                </c:pt>
                <c:pt idx="27">
                  <c:v>41289.124999999935</c:v>
                </c:pt>
                <c:pt idx="28">
                  <c:v>41289.166666666599</c:v>
                </c:pt>
                <c:pt idx="29">
                  <c:v>41289.208333333263</c:v>
                </c:pt>
                <c:pt idx="30">
                  <c:v>41289.249999999927</c:v>
                </c:pt>
                <c:pt idx="31">
                  <c:v>41289.291666666591</c:v>
                </c:pt>
                <c:pt idx="32">
                  <c:v>41289.333333333256</c:v>
                </c:pt>
                <c:pt idx="33">
                  <c:v>41289.37499999992</c:v>
                </c:pt>
                <c:pt idx="34">
                  <c:v>41289.416666666584</c:v>
                </c:pt>
                <c:pt idx="35">
                  <c:v>41289.458333333248</c:v>
                </c:pt>
                <c:pt idx="36">
                  <c:v>41289.499999999913</c:v>
                </c:pt>
                <c:pt idx="37">
                  <c:v>41289.541666666577</c:v>
                </c:pt>
                <c:pt idx="38">
                  <c:v>41289.583333333241</c:v>
                </c:pt>
                <c:pt idx="39">
                  <c:v>41289.624999999905</c:v>
                </c:pt>
                <c:pt idx="40">
                  <c:v>41289.66666666657</c:v>
                </c:pt>
                <c:pt idx="41">
                  <c:v>41289.708333333234</c:v>
                </c:pt>
                <c:pt idx="42">
                  <c:v>41289.749999999898</c:v>
                </c:pt>
                <c:pt idx="43">
                  <c:v>41289.791666666562</c:v>
                </c:pt>
                <c:pt idx="44">
                  <c:v>41289.833333333227</c:v>
                </c:pt>
                <c:pt idx="45">
                  <c:v>41289.874999999891</c:v>
                </c:pt>
                <c:pt idx="46">
                  <c:v>41289.916666666555</c:v>
                </c:pt>
                <c:pt idx="47">
                  <c:v>41289.958333333219</c:v>
                </c:pt>
                <c:pt idx="48">
                  <c:v>41289.999999999884</c:v>
                </c:pt>
                <c:pt idx="49">
                  <c:v>41290.041666666548</c:v>
                </c:pt>
                <c:pt idx="50">
                  <c:v>41290.083333333212</c:v>
                </c:pt>
                <c:pt idx="51">
                  <c:v>41290.124999999876</c:v>
                </c:pt>
                <c:pt idx="52">
                  <c:v>41290.166666666541</c:v>
                </c:pt>
                <c:pt idx="53">
                  <c:v>41290.208333333205</c:v>
                </c:pt>
                <c:pt idx="54">
                  <c:v>41290.249999999869</c:v>
                </c:pt>
                <c:pt idx="55">
                  <c:v>41290.291666666533</c:v>
                </c:pt>
                <c:pt idx="56">
                  <c:v>41290.333333333198</c:v>
                </c:pt>
                <c:pt idx="57">
                  <c:v>41290.374999999862</c:v>
                </c:pt>
                <c:pt idx="58">
                  <c:v>41290.416666666526</c:v>
                </c:pt>
                <c:pt idx="59">
                  <c:v>41290.45833333319</c:v>
                </c:pt>
                <c:pt idx="60">
                  <c:v>41290.499999999854</c:v>
                </c:pt>
                <c:pt idx="61">
                  <c:v>41290.541666666519</c:v>
                </c:pt>
                <c:pt idx="62">
                  <c:v>41290.583333333183</c:v>
                </c:pt>
                <c:pt idx="63">
                  <c:v>41290.624999999847</c:v>
                </c:pt>
                <c:pt idx="64">
                  <c:v>41290.666666666511</c:v>
                </c:pt>
                <c:pt idx="65">
                  <c:v>41290.708333333176</c:v>
                </c:pt>
                <c:pt idx="66">
                  <c:v>41290.74999999984</c:v>
                </c:pt>
                <c:pt idx="67">
                  <c:v>41290.791666666504</c:v>
                </c:pt>
                <c:pt idx="68">
                  <c:v>41290.833333333168</c:v>
                </c:pt>
                <c:pt idx="69">
                  <c:v>41290.874999999833</c:v>
                </c:pt>
                <c:pt idx="70">
                  <c:v>41290.916666666497</c:v>
                </c:pt>
                <c:pt idx="71">
                  <c:v>41290.958333333161</c:v>
                </c:pt>
                <c:pt idx="72">
                  <c:v>41290.999999999825</c:v>
                </c:pt>
                <c:pt idx="73">
                  <c:v>41291.04166666649</c:v>
                </c:pt>
                <c:pt idx="74">
                  <c:v>41291.083333333154</c:v>
                </c:pt>
                <c:pt idx="75">
                  <c:v>41291.124999999818</c:v>
                </c:pt>
                <c:pt idx="76">
                  <c:v>41291.166666666482</c:v>
                </c:pt>
                <c:pt idx="77">
                  <c:v>41291.208333333147</c:v>
                </c:pt>
                <c:pt idx="78">
                  <c:v>41291.249999999811</c:v>
                </c:pt>
                <c:pt idx="79">
                  <c:v>41291.291666666475</c:v>
                </c:pt>
                <c:pt idx="80">
                  <c:v>41291.333333333139</c:v>
                </c:pt>
                <c:pt idx="81">
                  <c:v>41291.374999999804</c:v>
                </c:pt>
                <c:pt idx="82">
                  <c:v>41291.416666666468</c:v>
                </c:pt>
                <c:pt idx="83">
                  <c:v>41291.458333333132</c:v>
                </c:pt>
                <c:pt idx="84">
                  <c:v>41291.499999999796</c:v>
                </c:pt>
                <c:pt idx="85">
                  <c:v>41291.541666666461</c:v>
                </c:pt>
                <c:pt idx="86">
                  <c:v>41291.583333333125</c:v>
                </c:pt>
                <c:pt idx="87">
                  <c:v>41291.624999999789</c:v>
                </c:pt>
                <c:pt idx="88">
                  <c:v>41291.666666666453</c:v>
                </c:pt>
                <c:pt idx="89">
                  <c:v>41291.708333333117</c:v>
                </c:pt>
                <c:pt idx="90">
                  <c:v>41291.749999999782</c:v>
                </c:pt>
                <c:pt idx="91">
                  <c:v>41291.791666666446</c:v>
                </c:pt>
                <c:pt idx="92">
                  <c:v>41291.83333333311</c:v>
                </c:pt>
                <c:pt idx="93">
                  <c:v>41291.874999999774</c:v>
                </c:pt>
                <c:pt idx="94">
                  <c:v>41291.916666666439</c:v>
                </c:pt>
                <c:pt idx="95">
                  <c:v>41291.958333333103</c:v>
                </c:pt>
                <c:pt idx="96">
                  <c:v>41291.999999999767</c:v>
                </c:pt>
                <c:pt idx="97">
                  <c:v>41292.041666666431</c:v>
                </c:pt>
                <c:pt idx="98">
                  <c:v>41292.083333333096</c:v>
                </c:pt>
                <c:pt idx="99">
                  <c:v>41292.12499999976</c:v>
                </c:pt>
                <c:pt idx="100">
                  <c:v>41292.166666666424</c:v>
                </c:pt>
                <c:pt idx="101">
                  <c:v>41292.208333333088</c:v>
                </c:pt>
                <c:pt idx="102">
                  <c:v>41292.249999999753</c:v>
                </c:pt>
                <c:pt idx="103">
                  <c:v>41292.291666666417</c:v>
                </c:pt>
                <c:pt idx="104">
                  <c:v>41292.333333333081</c:v>
                </c:pt>
                <c:pt idx="105">
                  <c:v>41292.374999999745</c:v>
                </c:pt>
                <c:pt idx="106">
                  <c:v>41292.41666666641</c:v>
                </c:pt>
                <c:pt idx="107">
                  <c:v>41292.458333333074</c:v>
                </c:pt>
                <c:pt idx="108">
                  <c:v>41292.499999999738</c:v>
                </c:pt>
                <c:pt idx="109">
                  <c:v>41292.541666666402</c:v>
                </c:pt>
                <c:pt idx="110">
                  <c:v>41292.583333333067</c:v>
                </c:pt>
                <c:pt idx="111">
                  <c:v>41292.624999999731</c:v>
                </c:pt>
                <c:pt idx="112">
                  <c:v>41292.666666666395</c:v>
                </c:pt>
                <c:pt idx="113">
                  <c:v>41292.708333333059</c:v>
                </c:pt>
                <c:pt idx="114">
                  <c:v>41292.749999999724</c:v>
                </c:pt>
                <c:pt idx="115">
                  <c:v>41292.791666666388</c:v>
                </c:pt>
                <c:pt idx="116">
                  <c:v>41292.833333333052</c:v>
                </c:pt>
                <c:pt idx="117">
                  <c:v>41292.874999999716</c:v>
                </c:pt>
                <c:pt idx="118">
                  <c:v>41292.91666666638</c:v>
                </c:pt>
                <c:pt idx="119">
                  <c:v>41292.958333333045</c:v>
                </c:pt>
                <c:pt idx="120">
                  <c:v>41292.999999999709</c:v>
                </c:pt>
                <c:pt idx="121">
                  <c:v>41293.041666666373</c:v>
                </c:pt>
                <c:pt idx="122">
                  <c:v>41293.083333333037</c:v>
                </c:pt>
                <c:pt idx="123">
                  <c:v>41293.124999999702</c:v>
                </c:pt>
                <c:pt idx="124">
                  <c:v>41293.166666666366</c:v>
                </c:pt>
                <c:pt idx="125">
                  <c:v>41293.20833333303</c:v>
                </c:pt>
                <c:pt idx="126">
                  <c:v>41293.249999999694</c:v>
                </c:pt>
                <c:pt idx="127">
                  <c:v>41293.291666666359</c:v>
                </c:pt>
                <c:pt idx="128">
                  <c:v>41293.333333333023</c:v>
                </c:pt>
                <c:pt idx="129">
                  <c:v>41293.374999999687</c:v>
                </c:pt>
                <c:pt idx="130">
                  <c:v>41293.416666666351</c:v>
                </c:pt>
                <c:pt idx="131">
                  <c:v>41293.458333333016</c:v>
                </c:pt>
                <c:pt idx="132">
                  <c:v>41293.49999999968</c:v>
                </c:pt>
                <c:pt idx="133">
                  <c:v>41293.541666666344</c:v>
                </c:pt>
                <c:pt idx="134">
                  <c:v>41293.583333333008</c:v>
                </c:pt>
                <c:pt idx="135">
                  <c:v>41293.624999999673</c:v>
                </c:pt>
                <c:pt idx="136">
                  <c:v>41293.666666666337</c:v>
                </c:pt>
                <c:pt idx="137">
                  <c:v>41293.708333333001</c:v>
                </c:pt>
                <c:pt idx="138">
                  <c:v>41293.749999999665</c:v>
                </c:pt>
                <c:pt idx="139">
                  <c:v>41293.79166666633</c:v>
                </c:pt>
                <c:pt idx="140">
                  <c:v>41293.833333332994</c:v>
                </c:pt>
                <c:pt idx="141">
                  <c:v>41293.874999999658</c:v>
                </c:pt>
                <c:pt idx="142">
                  <c:v>41293.916666666322</c:v>
                </c:pt>
                <c:pt idx="143">
                  <c:v>41293.958333332987</c:v>
                </c:pt>
                <c:pt idx="144">
                  <c:v>41293.999999999651</c:v>
                </c:pt>
                <c:pt idx="145">
                  <c:v>41294.041666666315</c:v>
                </c:pt>
                <c:pt idx="146">
                  <c:v>41294.083333332979</c:v>
                </c:pt>
                <c:pt idx="147">
                  <c:v>41294.124999999643</c:v>
                </c:pt>
                <c:pt idx="148">
                  <c:v>41294.166666666308</c:v>
                </c:pt>
                <c:pt idx="149">
                  <c:v>41294.208333332972</c:v>
                </c:pt>
                <c:pt idx="150">
                  <c:v>41294.249999999636</c:v>
                </c:pt>
                <c:pt idx="151">
                  <c:v>41294.2916666663</c:v>
                </c:pt>
                <c:pt idx="152">
                  <c:v>41294.333333332965</c:v>
                </c:pt>
                <c:pt idx="153">
                  <c:v>41294.374999999629</c:v>
                </c:pt>
                <c:pt idx="154">
                  <c:v>41294.416666666293</c:v>
                </c:pt>
                <c:pt idx="155">
                  <c:v>41294.458333332957</c:v>
                </c:pt>
                <c:pt idx="156">
                  <c:v>41294.499999999622</c:v>
                </c:pt>
                <c:pt idx="157">
                  <c:v>41294.541666666286</c:v>
                </c:pt>
                <c:pt idx="158">
                  <c:v>41294.58333333295</c:v>
                </c:pt>
                <c:pt idx="159">
                  <c:v>41294.624999999614</c:v>
                </c:pt>
                <c:pt idx="160">
                  <c:v>41294.666666666279</c:v>
                </c:pt>
                <c:pt idx="161">
                  <c:v>41294.708333332943</c:v>
                </c:pt>
                <c:pt idx="162">
                  <c:v>41294.749999999607</c:v>
                </c:pt>
                <c:pt idx="163">
                  <c:v>41294.791666666271</c:v>
                </c:pt>
                <c:pt idx="164">
                  <c:v>41294.833333332936</c:v>
                </c:pt>
                <c:pt idx="165">
                  <c:v>41294.8749999996</c:v>
                </c:pt>
                <c:pt idx="166">
                  <c:v>41294.916666666264</c:v>
                </c:pt>
                <c:pt idx="167">
                  <c:v>41294.958333332928</c:v>
                </c:pt>
                <c:pt idx="168">
                  <c:v>41294.999999999593</c:v>
                </c:pt>
                <c:pt idx="169">
                  <c:v>41295.041666666257</c:v>
                </c:pt>
                <c:pt idx="170">
                  <c:v>41295.083333332921</c:v>
                </c:pt>
                <c:pt idx="171">
                  <c:v>41295.124999999585</c:v>
                </c:pt>
                <c:pt idx="172">
                  <c:v>41295.16666666625</c:v>
                </c:pt>
                <c:pt idx="173">
                  <c:v>41295.208333332914</c:v>
                </c:pt>
                <c:pt idx="174">
                  <c:v>41295.249999999578</c:v>
                </c:pt>
                <c:pt idx="175">
                  <c:v>41295.291666666242</c:v>
                </c:pt>
                <c:pt idx="176">
                  <c:v>41295.333333332906</c:v>
                </c:pt>
                <c:pt idx="177">
                  <c:v>41295.374999999571</c:v>
                </c:pt>
                <c:pt idx="178">
                  <c:v>41295.416666666235</c:v>
                </c:pt>
                <c:pt idx="179">
                  <c:v>41295.458333332899</c:v>
                </c:pt>
                <c:pt idx="180">
                  <c:v>41295.499999999563</c:v>
                </c:pt>
                <c:pt idx="181">
                  <c:v>41295.541666666228</c:v>
                </c:pt>
                <c:pt idx="182">
                  <c:v>41295.583333332892</c:v>
                </c:pt>
                <c:pt idx="183">
                  <c:v>41295.624999999556</c:v>
                </c:pt>
                <c:pt idx="184">
                  <c:v>41295.66666666622</c:v>
                </c:pt>
                <c:pt idx="185">
                  <c:v>41295.708333332885</c:v>
                </c:pt>
                <c:pt idx="186">
                  <c:v>41295.749999999549</c:v>
                </c:pt>
                <c:pt idx="187">
                  <c:v>41295.791666666213</c:v>
                </c:pt>
                <c:pt idx="188">
                  <c:v>41295.833333332877</c:v>
                </c:pt>
                <c:pt idx="189">
                  <c:v>41295.874999999542</c:v>
                </c:pt>
                <c:pt idx="190">
                  <c:v>41295.916666666206</c:v>
                </c:pt>
                <c:pt idx="191">
                  <c:v>41295.95833333287</c:v>
                </c:pt>
                <c:pt idx="192">
                  <c:v>41295.999999999534</c:v>
                </c:pt>
                <c:pt idx="193">
                  <c:v>41296.041666666199</c:v>
                </c:pt>
                <c:pt idx="194">
                  <c:v>41296.083333332863</c:v>
                </c:pt>
                <c:pt idx="195">
                  <c:v>41296.124999999527</c:v>
                </c:pt>
                <c:pt idx="196">
                  <c:v>41296.166666666191</c:v>
                </c:pt>
                <c:pt idx="197">
                  <c:v>41296.208333332856</c:v>
                </c:pt>
                <c:pt idx="198">
                  <c:v>41296.24999999952</c:v>
                </c:pt>
                <c:pt idx="199">
                  <c:v>41296.291666666184</c:v>
                </c:pt>
                <c:pt idx="200">
                  <c:v>41296.333333332848</c:v>
                </c:pt>
                <c:pt idx="201">
                  <c:v>41296.374999999513</c:v>
                </c:pt>
                <c:pt idx="202">
                  <c:v>41296.416666666177</c:v>
                </c:pt>
                <c:pt idx="203">
                  <c:v>41296.458333332841</c:v>
                </c:pt>
                <c:pt idx="204">
                  <c:v>41296.499999999505</c:v>
                </c:pt>
                <c:pt idx="205">
                  <c:v>41296.541666666169</c:v>
                </c:pt>
                <c:pt idx="206">
                  <c:v>41296.583333332834</c:v>
                </c:pt>
                <c:pt idx="207">
                  <c:v>41296.624999999498</c:v>
                </c:pt>
                <c:pt idx="208">
                  <c:v>41296.666666666162</c:v>
                </c:pt>
                <c:pt idx="209">
                  <c:v>41296.708333332826</c:v>
                </c:pt>
                <c:pt idx="210">
                  <c:v>41296.749999999491</c:v>
                </c:pt>
                <c:pt idx="211">
                  <c:v>41296.791666666155</c:v>
                </c:pt>
                <c:pt idx="212">
                  <c:v>41296.833333332819</c:v>
                </c:pt>
                <c:pt idx="213">
                  <c:v>41296.874999999483</c:v>
                </c:pt>
                <c:pt idx="214">
                  <c:v>41296.916666666148</c:v>
                </c:pt>
                <c:pt idx="215">
                  <c:v>41296.958333332812</c:v>
                </c:pt>
                <c:pt idx="216">
                  <c:v>41296.999999999476</c:v>
                </c:pt>
                <c:pt idx="217">
                  <c:v>41297.04166666614</c:v>
                </c:pt>
                <c:pt idx="218">
                  <c:v>41297.083333332805</c:v>
                </c:pt>
                <c:pt idx="219">
                  <c:v>41297.124999999469</c:v>
                </c:pt>
                <c:pt idx="220">
                  <c:v>41297.166666666133</c:v>
                </c:pt>
                <c:pt idx="221">
                  <c:v>41297.208333332797</c:v>
                </c:pt>
                <c:pt idx="222">
                  <c:v>41297.249999999462</c:v>
                </c:pt>
                <c:pt idx="223">
                  <c:v>41297.291666666126</c:v>
                </c:pt>
                <c:pt idx="224">
                  <c:v>41297.33333333279</c:v>
                </c:pt>
                <c:pt idx="225">
                  <c:v>41297.374999999454</c:v>
                </c:pt>
                <c:pt idx="226">
                  <c:v>41297.416666666119</c:v>
                </c:pt>
                <c:pt idx="227">
                  <c:v>41297.458333332783</c:v>
                </c:pt>
                <c:pt idx="228">
                  <c:v>41297.499999999447</c:v>
                </c:pt>
                <c:pt idx="229">
                  <c:v>41297.541666666111</c:v>
                </c:pt>
                <c:pt idx="230">
                  <c:v>41297.583333332776</c:v>
                </c:pt>
                <c:pt idx="231">
                  <c:v>41297.62499999944</c:v>
                </c:pt>
                <c:pt idx="232">
                  <c:v>41297.666666666104</c:v>
                </c:pt>
                <c:pt idx="233">
                  <c:v>41297.708333332768</c:v>
                </c:pt>
                <c:pt idx="234">
                  <c:v>41297.749999999432</c:v>
                </c:pt>
                <c:pt idx="235">
                  <c:v>41297.791666666097</c:v>
                </c:pt>
                <c:pt idx="236">
                  <c:v>41297.833333332761</c:v>
                </c:pt>
                <c:pt idx="237">
                  <c:v>41297.874999999425</c:v>
                </c:pt>
                <c:pt idx="238">
                  <c:v>41297.916666666089</c:v>
                </c:pt>
                <c:pt idx="239">
                  <c:v>41297.958333332754</c:v>
                </c:pt>
                <c:pt idx="240">
                  <c:v>41297.999999999418</c:v>
                </c:pt>
                <c:pt idx="241">
                  <c:v>41298.041666666082</c:v>
                </c:pt>
                <c:pt idx="242">
                  <c:v>41298.083333332746</c:v>
                </c:pt>
                <c:pt idx="243">
                  <c:v>41298.124999999411</c:v>
                </c:pt>
                <c:pt idx="244">
                  <c:v>41298.166666666075</c:v>
                </c:pt>
                <c:pt idx="245">
                  <c:v>41298.208333332739</c:v>
                </c:pt>
                <c:pt idx="246">
                  <c:v>41298.249999999403</c:v>
                </c:pt>
                <c:pt idx="247">
                  <c:v>41298.291666666068</c:v>
                </c:pt>
                <c:pt idx="248">
                  <c:v>41298.333333332732</c:v>
                </c:pt>
                <c:pt idx="249">
                  <c:v>41298.374999999396</c:v>
                </c:pt>
                <c:pt idx="250">
                  <c:v>41298.41666666606</c:v>
                </c:pt>
                <c:pt idx="251">
                  <c:v>41298.458333332725</c:v>
                </c:pt>
                <c:pt idx="252">
                  <c:v>41298.499999999389</c:v>
                </c:pt>
                <c:pt idx="253">
                  <c:v>41298.541666666053</c:v>
                </c:pt>
                <c:pt idx="254">
                  <c:v>41298.583333332717</c:v>
                </c:pt>
                <c:pt idx="255">
                  <c:v>41298.624999999382</c:v>
                </c:pt>
                <c:pt idx="256">
                  <c:v>41298.666666666046</c:v>
                </c:pt>
                <c:pt idx="257">
                  <c:v>41298.70833333271</c:v>
                </c:pt>
                <c:pt idx="258">
                  <c:v>41298.749999999374</c:v>
                </c:pt>
                <c:pt idx="259">
                  <c:v>41298.791666666039</c:v>
                </c:pt>
                <c:pt idx="260">
                  <c:v>41298.833333332703</c:v>
                </c:pt>
                <c:pt idx="261">
                  <c:v>41298.874999999367</c:v>
                </c:pt>
                <c:pt idx="262">
                  <c:v>41298.916666666031</c:v>
                </c:pt>
                <c:pt idx="263">
                  <c:v>41298.958333332695</c:v>
                </c:pt>
                <c:pt idx="264">
                  <c:v>41298.99999999936</c:v>
                </c:pt>
                <c:pt idx="265">
                  <c:v>41299.041666666024</c:v>
                </c:pt>
                <c:pt idx="266">
                  <c:v>41299.083333332688</c:v>
                </c:pt>
                <c:pt idx="267">
                  <c:v>41299.124999999352</c:v>
                </c:pt>
                <c:pt idx="268">
                  <c:v>41299.166666666017</c:v>
                </c:pt>
                <c:pt idx="269">
                  <c:v>41299.208333332681</c:v>
                </c:pt>
                <c:pt idx="270">
                  <c:v>41299.249999999345</c:v>
                </c:pt>
                <c:pt idx="271">
                  <c:v>41299.291666666009</c:v>
                </c:pt>
                <c:pt idx="272">
                  <c:v>41299.333333332674</c:v>
                </c:pt>
                <c:pt idx="273">
                  <c:v>41299.374999999338</c:v>
                </c:pt>
                <c:pt idx="274">
                  <c:v>41299.416666666002</c:v>
                </c:pt>
                <c:pt idx="275">
                  <c:v>41299.458333332666</c:v>
                </c:pt>
                <c:pt idx="276">
                  <c:v>41299.499999999331</c:v>
                </c:pt>
                <c:pt idx="277">
                  <c:v>41299.541666665995</c:v>
                </c:pt>
                <c:pt idx="278">
                  <c:v>41299.583333332659</c:v>
                </c:pt>
                <c:pt idx="279">
                  <c:v>41299.624999999323</c:v>
                </c:pt>
                <c:pt idx="280">
                  <c:v>41299.666666665988</c:v>
                </c:pt>
                <c:pt idx="281">
                  <c:v>41299.708333332652</c:v>
                </c:pt>
                <c:pt idx="282">
                  <c:v>41299.749999999316</c:v>
                </c:pt>
                <c:pt idx="283">
                  <c:v>41299.79166666598</c:v>
                </c:pt>
                <c:pt idx="284">
                  <c:v>41299.833333332645</c:v>
                </c:pt>
                <c:pt idx="285">
                  <c:v>41299.874999999309</c:v>
                </c:pt>
                <c:pt idx="286">
                  <c:v>41299.916666665973</c:v>
                </c:pt>
                <c:pt idx="287">
                  <c:v>41299.958333332637</c:v>
                </c:pt>
                <c:pt idx="288">
                  <c:v>41299.999999999302</c:v>
                </c:pt>
                <c:pt idx="289">
                  <c:v>41300.041666665966</c:v>
                </c:pt>
                <c:pt idx="290">
                  <c:v>41300.08333333263</c:v>
                </c:pt>
                <c:pt idx="291">
                  <c:v>41300.124999999294</c:v>
                </c:pt>
                <c:pt idx="292">
                  <c:v>41300.166666665958</c:v>
                </c:pt>
                <c:pt idx="293">
                  <c:v>41300.208333332623</c:v>
                </c:pt>
                <c:pt idx="294">
                  <c:v>41300.249999999287</c:v>
                </c:pt>
                <c:pt idx="295">
                  <c:v>41300.291666665951</c:v>
                </c:pt>
                <c:pt idx="296">
                  <c:v>41300.333333332615</c:v>
                </c:pt>
                <c:pt idx="297">
                  <c:v>41300.37499999928</c:v>
                </c:pt>
                <c:pt idx="298">
                  <c:v>41300.416666665944</c:v>
                </c:pt>
                <c:pt idx="299">
                  <c:v>41300.458333332608</c:v>
                </c:pt>
                <c:pt idx="300">
                  <c:v>41300.499999999272</c:v>
                </c:pt>
                <c:pt idx="301">
                  <c:v>41300.541666665937</c:v>
                </c:pt>
                <c:pt idx="302">
                  <c:v>41300.583333332601</c:v>
                </c:pt>
                <c:pt idx="303">
                  <c:v>41300.624999999265</c:v>
                </c:pt>
                <c:pt idx="304">
                  <c:v>41300.666666665929</c:v>
                </c:pt>
                <c:pt idx="305">
                  <c:v>41300.708333332594</c:v>
                </c:pt>
                <c:pt idx="306">
                  <c:v>41300.749999999258</c:v>
                </c:pt>
                <c:pt idx="307">
                  <c:v>41300.791666665922</c:v>
                </c:pt>
                <c:pt idx="308">
                  <c:v>41300.833333332586</c:v>
                </c:pt>
                <c:pt idx="309">
                  <c:v>41300.874999999251</c:v>
                </c:pt>
                <c:pt idx="310">
                  <c:v>41300.916666665915</c:v>
                </c:pt>
                <c:pt idx="311">
                  <c:v>41300.958333332579</c:v>
                </c:pt>
                <c:pt idx="312">
                  <c:v>41300.999999999243</c:v>
                </c:pt>
                <c:pt idx="313">
                  <c:v>41301.041666665908</c:v>
                </c:pt>
                <c:pt idx="314">
                  <c:v>41301.083333332572</c:v>
                </c:pt>
                <c:pt idx="315">
                  <c:v>41301.124999999236</c:v>
                </c:pt>
                <c:pt idx="316">
                  <c:v>41301.1666666659</c:v>
                </c:pt>
                <c:pt idx="317">
                  <c:v>41301.208333332565</c:v>
                </c:pt>
                <c:pt idx="318">
                  <c:v>41301.249999999229</c:v>
                </c:pt>
                <c:pt idx="319">
                  <c:v>41301.291666665893</c:v>
                </c:pt>
                <c:pt idx="320">
                  <c:v>41301.333333332557</c:v>
                </c:pt>
                <c:pt idx="321">
                  <c:v>41301.374999999221</c:v>
                </c:pt>
                <c:pt idx="322">
                  <c:v>41301.416666665886</c:v>
                </c:pt>
                <c:pt idx="323">
                  <c:v>41301.45833333255</c:v>
                </c:pt>
                <c:pt idx="324">
                  <c:v>41301.499999999214</c:v>
                </c:pt>
                <c:pt idx="325">
                  <c:v>41301.541666665878</c:v>
                </c:pt>
                <c:pt idx="326">
                  <c:v>41301.583333332543</c:v>
                </c:pt>
                <c:pt idx="327">
                  <c:v>41301.624999999207</c:v>
                </c:pt>
                <c:pt idx="328">
                  <c:v>41301.666666665871</c:v>
                </c:pt>
                <c:pt idx="329">
                  <c:v>41301.708333332535</c:v>
                </c:pt>
                <c:pt idx="330">
                  <c:v>41301.7499999992</c:v>
                </c:pt>
                <c:pt idx="331">
                  <c:v>41301.791666665864</c:v>
                </c:pt>
                <c:pt idx="332">
                  <c:v>41301.833333332528</c:v>
                </c:pt>
                <c:pt idx="333">
                  <c:v>41301.874999999192</c:v>
                </c:pt>
                <c:pt idx="334">
                  <c:v>41301.916666665857</c:v>
                </c:pt>
                <c:pt idx="335">
                  <c:v>41301.958333332521</c:v>
                </c:pt>
                <c:pt idx="336">
                  <c:v>41301.999999999185</c:v>
                </c:pt>
              </c:numCache>
            </c:numRef>
          </c:xVal>
          <c:yVal>
            <c:numRef>
              <c:f>AIRFLOW!$B$4:$B$340</c:f>
              <c:numCache>
                <c:formatCode>0.00</c:formatCode>
                <c:ptCount val="337"/>
                <c:pt idx="0">
                  <c:v>24.955236434936499</c:v>
                </c:pt>
                <c:pt idx="1">
                  <c:v>24.337577819824201</c:v>
                </c:pt>
                <c:pt idx="2">
                  <c:v>24.3671970367431</c:v>
                </c:pt>
                <c:pt idx="3">
                  <c:v>24.3579921722412</c:v>
                </c:pt>
                <c:pt idx="4">
                  <c:v>24.3821716308593</c:v>
                </c:pt>
                <c:pt idx="5">
                  <c:v>24.382032394409102</c:v>
                </c:pt>
                <c:pt idx="6">
                  <c:v>24.4067363739013</c:v>
                </c:pt>
                <c:pt idx="7">
                  <c:v>24.3997478485107</c:v>
                </c:pt>
                <c:pt idx="8">
                  <c:v>24.4043979644775</c:v>
                </c:pt>
                <c:pt idx="9">
                  <c:v>24.389219284057599</c:v>
                </c:pt>
                <c:pt idx="10">
                  <c:v>24.393377304077099</c:v>
                </c:pt>
                <c:pt idx="11">
                  <c:v>24.251867294311499</c:v>
                </c:pt>
                <c:pt idx="12">
                  <c:v>24.1752605438232</c:v>
                </c:pt>
                <c:pt idx="13">
                  <c:v>23.9784431457519</c:v>
                </c:pt>
                <c:pt idx="14">
                  <c:v>23.698600769042901</c:v>
                </c:pt>
                <c:pt idx="15">
                  <c:v>23.872072219848601</c:v>
                </c:pt>
                <c:pt idx="16">
                  <c:v>23.896896362304599</c:v>
                </c:pt>
                <c:pt idx="17">
                  <c:v>23.691074371337798</c:v>
                </c:pt>
                <c:pt idx="18">
                  <c:v>24.216081619262599</c:v>
                </c:pt>
                <c:pt idx="19">
                  <c:v>24.273921966552699</c:v>
                </c:pt>
                <c:pt idx="20">
                  <c:v>24.259565353393501</c:v>
                </c:pt>
                <c:pt idx="21">
                  <c:v>24.2850952148437</c:v>
                </c:pt>
                <c:pt idx="22">
                  <c:v>24.2661933898925</c:v>
                </c:pt>
                <c:pt idx="23">
                  <c:v>24.291997909545799</c:v>
                </c:pt>
                <c:pt idx="24">
                  <c:v>24.2725105285644</c:v>
                </c:pt>
                <c:pt idx="25">
                  <c:v>24.293308258056602</c:v>
                </c:pt>
                <c:pt idx="26">
                  <c:v>24.281295776367099</c:v>
                </c:pt>
                <c:pt idx="27">
                  <c:v>24.2979125976562</c:v>
                </c:pt>
                <c:pt idx="28">
                  <c:v>24.286685943603501</c:v>
                </c:pt>
                <c:pt idx="29">
                  <c:v>24.311626434326101</c:v>
                </c:pt>
                <c:pt idx="30">
                  <c:v>24.311767578125</c:v>
                </c:pt>
                <c:pt idx="31">
                  <c:v>24.3333129882812</c:v>
                </c:pt>
                <c:pt idx="32">
                  <c:v>24.3234043121337</c:v>
                </c:pt>
                <c:pt idx="33">
                  <c:v>24.33349609375</c:v>
                </c:pt>
                <c:pt idx="34">
                  <c:v>24.322551727294901</c:v>
                </c:pt>
                <c:pt idx="35">
                  <c:v>24.269695281982401</c:v>
                </c:pt>
                <c:pt idx="36">
                  <c:v>24.293197631835898</c:v>
                </c:pt>
                <c:pt idx="37">
                  <c:v>24.287553787231399</c:v>
                </c:pt>
                <c:pt idx="38">
                  <c:v>24.119920730590799</c:v>
                </c:pt>
                <c:pt idx="39">
                  <c:v>23.590253829956001</c:v>
                </c:pt>
                <c:pt idx="40">
                  <c:v>23.4461460113525</c:v>
                </c:pt>
                <c:pt idx="41">
                  <c:v>23.7194213867187</c:v>
                </c:pt>
                <c:pt idx="42">
                  <c:v>24.120435714721602</c:v>
                </c:pt>
                <c:pt idx="43">
                  <c:v>24.2953071594238</c:v>
                </c:pt>
                <c:pt idx="44">
                  <c:v>24.280046463012599</c:v>
                </c:pt>
                <c:pt idx="45">
                  <c:v>24.314805984496999</c:v>
                </c:pt>
                <c:pt idx="46">
                  <c:v>24.305507659912099</c:v>
                </c:pt>
                <c:pt idx="47">
                  <c:v>24.344373703002901</c:v>
                </c:pt>
                <c:pt idx="48">
                  <c:v>24.332334518432599</c:v>
                </c:pt>
                <c:pt idx="49">
                  <c:v>24.3613471984863</c:v>
                </c:pt>
                <c:pt idx="50">
                  <c:v>24.356204986572202</c:v>
                </c:pt>
                <c:pt idx="51">
                  <c:v>24.3864231109619</c:v>
                </c:pt>
                <c:pt idx="52">
                  <c:v>24.376073837280199</c:v>
                </c:pt>
                <c:pt idx="53">
                  <c:v>24.399684906005799</c:v>
                </c:pt>
                <c:pt idx="54">
                  <c:v>24.399684906005799</c:v>
                </c:pt>
                <c:pt idx="55">
                  <c:v>24.419847488403299</c:v>
                </c:pt>
                <c:pt idx="56">
                  <c:v>24.4162502288818</c:v>
                </c:pt>
                <c:pt idx="57">
                  <c:v>24.4475994110107</c:v>
                </c:pt>
                <c:pt idx="58">
                  <c:v>24.442556381225501</c:v>
                </c:pt>
                <c:pt idx="59">
                  <c:v>24.400894165038999</c:v>
                </c:pt>
                <c:pt idx="60">
                  <c:v>23.964170455932599</c:v>
                </c:pt>
                <c:pt idx="61">
                  <c:v>23.564718246459901</c:v>
                </c:pt>
                <c:pt idx="62">
                  <c:v>23.2921543121337</c:v>
                </c:pt>
                <c:pt idx="63">
                  <c:v>23.193445205688398</c:v>
                </c:pt>
                <c:pt idx="64">
                  <c:v>23.191844940185501</c:v>
                </c:pt>
                <c:pt idx="65">
                  <c:v>23.354661941528299</c:v>
                </c:pt>
                <c:pt idx="66">
                  <c:v>23.8567600250244</c:v>
                </c:pt>
                <c:pt idx="67">
                  <c:v>24.2747192382812</c:v>
                </c:pt>
                <c:pt idx="68">
                  <c:v>24.325679779052699</c:v>
                </c:pt>
                <c:pt idx="69">
                  <c:v>24.332025527954102</c:v>
                </c:pt>
                <c:pt idx="70">
                  <c:v>24.3434028625488</c:v>
                </c:pt>
                <c:pt idx="71">
                  <c:v>24.353000640869102</c:v>
                </c:pt>
                <c:pt idx="72">
                  <c:v>24.3642177581787</c:v>
                </c:pt>
                <c:pt idx="73">
                  <c:v>24.3710327148437</c:v>
                </c:pt>
                <c:pt idx="74">
                  <c:v>24.390188217163001</c:v>
                </c:pt>
                <c:pt idx="75">
                  <c:v>24.4095039367675</c:v>
                </c:pt>
                <c:pt idx="76">
                  <c:v>24.421794891357401</c:v>
                </c:pt>
                <c:pt idx="77">
                  <c:v>24.419120788574201</c:v>
                </c:pt>
                <c:pt idx="78">
                  <c:v>24.433820724487301</c:v>
                </c:pt>
                <c:pt idx="79">
                  <c:v>24.438611984252901</c:v>
                </c:pt>
                <c:pt idx="80">
                  <c:v>24.4329528808593</c:v>
                </c:pt>
                <c:pt idx="81">
                  <c:v>24.4383029937744</c:v>
                </c:pt>
                <c:pt idx="82">
                  <c:v>24.443624496459901</c:v>
                </c:pt>
                <c:pt idx="83">
                  <c:v>24.3347072601318</c:v>
                </c:pt>
                <c:pt idx="84">
                  <c:v>23.961725234985298</c:v>
                </c:pt>
                <c:pt idx="85">
                  <c:v>23.506706237792901</c:v>
                </c:pt>
                <c:pt idx="86">
                  <c:v>23.2914638519287</c:v>
                </c:pt>
                <c:pt idx="87">
                  <c:v>23.171319961547798</c:v>
                </c:pt>
                <c:pt idx="88">
                  <c:v>23.191658020019499</c:v>
                </c:pt>
                <c:pt idx="89">
                  <c:v>23.3738079071044</c:v>
                </c:pt>
                <c:pt idx="90">
                  <c:v>23.7558288574218</c:v>
                </c:pt>
                <c:pt idx="91">
                  <c:v>24.247661590576101</c:v>
                </c:pt>
                <c:pt idx="92">
                  <c:v>24.298357009887599</c:v>
                </c:pt>
                <c:pt idx="93">
                  <c:v>24.300537109375</c:v>
                </c:pt>
                <c:pt idx="94">
                  <c:v>24.308588027954102</c:v>
                </c:pt>
                <c:pt idx="95">
                  <c:v>24.308792114257798</c:v>
                </c:pt>
                <c:pt idx="96">
                  <c:v>24.329523086547798</c:v>
                </c:pt>
                <c:pt idx="97">
                  <c:v>24.320686340331999</c:v>
                </c:pt>
                <c:pt idx="98">
                  <c:v>24.345954895019499</c:v>
                </c:pt>
                <c:pt idx="99">
                  <c:v>24.3643493652343</c:v>
                </c:pt>
                <c:pt idx="100">
                  <c:v>24.390577316284102</c:v>
                </c:pt>
                <c:pt idx="101">
                  <c:v>24.393474578857401</c:v>
                </c:pt>
                <c:pt idx="102">
                  <c:v>24.411596298217699</c:v>
                </c:pt>
                <c:pt idx="103">
                  <c:v>24.428878784179599</c:v>
                </c:pt>
                <c:pt idx="104">
                  <c:v>24.4505004882812</c:v>
                </c:pt>
                <c:pt idx="105">
                  <c:v>24.4604396820068</c:v>
                </c:pt>
                <c:pt idx="106">
                  <c:v>24.461959838867099</c:v>
                </c:pt>
                <c:pt idx="107">
                  <c:v>24.2657070159912</c:v>
                </c:pt>
                <c:pt idx="108">
                  <c:v>23.803569793701101</c:v>
                </c:pt>
                <c:pt idx="109">
                  <c:v>23.5003547668457</c:v>
                </c:pt>
                <c:pt idx="110">
                  <c:v>23.257104873657202</c:v>
                </c:pt>
                <c:pt idx="111">
                  <c:v>23.111192703246999</c:v>
                </c:pt>
                <c:pt idx="112">
                  <c:v>23.135614395141602</c:v>
                </c:pt>
                <c:pt idx="113">
                  <c:v>23.3082981109619</c:v>
                </c:pt>
                <c:pt idx="114">
                  <c:v>23.823341369628899</c:v>
                </c:pt>
                <c:pt idx="115">
                  <c:v>24.271446228027301</c:v>
                </c:pt>
                <c:pt idx="116">
                  <c:v>24.3287658691406</c:v>
                </c:pt>
                <c:pt idx="117">
                  <c:v>24.3269863128662</c:v>
                </c:pt>
                <c:pt idx="118">
                  <c:v>24.336603164672798</c:v>
                </c:pt>
                <c:pt idx="119">
                  <c:v>24.325969696044901</c:v>
                </c:pt>
                <c:pt idx="120">
                  <c:v>24.3311443328857</c:v>
                </c:pt>
                <c:pt idx="121">
                  <c:v>24.331687927246001</c:v>
                </c:pt>
                <c:pt idx="122">
                  <c:v>24.346481323242099</c:v>
                </c:pt>
                <c:pt idx="123">
                  <c:v>24.344911575317301</c:v>
                </c:pt>
                <c:pt idx="124">
                  <c:v>24.364200592041001</c:v>
                </c:pt>
                <c:pt idx="125">
                  <c:v>24.3682250976562</c:v>
                </c:pt>
                <c:pt idx="126">
                  <c:v>24.376689910888601</c:v>
                </c:pt>
                <c:pt idx="127">
                  <c:v>24.367616653442301</c:v>
                </c:pt>
                <c:pt idx="128">
                  <c:v>24.372875213623001</c:v>
                </c:pt>
                <c:pt idx="129">
                  <c:v>24.368392944335898</c:v>
                </c:pt>
                <c:pt idx="130">
                  <c:v>24.359968185424801</c:v>
                </c:pt>
                <c:pt idx="131">
                  <c:v>24.192480087280199</c:v>
                </c:pt>
                <c:pt idx="132">
                  <c:v>24.0546340942382</c:v>
                </c:pt>
                <c:pt idx="133">
                  <c:v>23.8793849945068</c:v>
                </c:pt>
                <c:pt idx="134">
                  <c:v>24.071659088134702</c:v>
                </c:pt>
                <c:pt idx="135">
                  <c:v>24.132139205932599</c:v>
                </c:pt>
                <c:pt idx="136">
                  <c:v>24.0572700500488</c:v>
                </c:pt>
                <c:pt idx="137">
                  <c:v>24.113002777099599</c:v>
                </c:pt>
                <c:pt idx="138">
                  <c:v>24.221887588500898</c:v>
                </c:pt>
                <c:pt idx="139">
                  <c:v>24.3153896331787</c:v>
                </c:pt>
                <c:pt idx="140">
                  <c:v>24.3123455047607</c:v>
                </c:pt>
                <c:pt idx="141">
                  <c:v>24.335971832275298</c:v>
                </c:pt>
                <c:pt idx="142">
                  <c:v>24.337867736816399</c:v>
                </c:pt>
                <c:pt idx="143">
                  <c:v>24.348260879516602</c:v>
                </c:pt>
                <c:pt idx="144">
                  <c:v>24.338527679443299</c:v>
                </c:pt>
                <c:pt idx="145">
                  <c:v>24.351148605346602</c:v>
                </c:pt>
                <c:pt idx="146">
                  <c:v>24.351425170898398</c:v>
                </c:pt>
                <c:pt idx="147">
                  <c:v>24.3593235015869</c:v>
                </c:pt>
                <c:pt idx="148">
                  <c:v>24.3485088348388</c:v>
                </c:pt>
                <c:pt idx="149">
                  <c:v>24.361780166625898</c:v>
                </c:pt>
                <c:pt idx="150">
                  <c:v>24.3621311187744</c:v>
                </c:pt>
                <c:pt idx="151">
                  <c:v>24.3655986785888</c:v>
                </c:pt>
                <c:pt idx="152">
                  <c:v>24.3611125946044</c:v>
                </c:pt>
                <c:pt idx="153">
                  <c:v>24.3699550628662</c:v>
                </c:pt>
                <c:pt idx="154">
                  <c:v>24.360765457153299</c:v>
                </c:pt>
                <c:pt idx="155">
                  <c:v>24.286901473998999</c:v>
                </c:pt>
                <c:pt idx="156">
                  <c:v>24.2572021484375</c:v>
                </c:pt>
                <c:pt idx="157">
                  <c:v>23.976625442504801</c:v>
                </c:pt>
                <c:pt idx="158">
                  <c:v>23.879968643188398</c:v>
                </c:pt>
                <c:pt idx="159">
                  <c:v>23.944910049438398</c:v>
                </c:pt>
                <c:pt idx="160">
                  <c:v>24.116838455200099</c:v>
                </c:pt>
                <c:pt idx="161">
                  <c:v>24.091102600097599</c:v>
                </c:pt>
                <c:pt idx="162">
                  <c:v>24.268121719360298</c:v>
                </c:pt>
                <c:pt idx="163">
                  <c:v>24.330518722534102</c:v>
                </c:pt>
                <c:pt idx="164">
                  <c:v>24.300760269165</c:v>
                </c:pt>
                <c:pt idx="165">
                  <c:v>24.343286514282202</c:v>
                </c:pt>
                <c:pt idx="166">
                  <c:v>24.314916610717699</c:v>
                </c:pt>
                <c:pt idx="167">
                  <c:v>24.344709396362301</c:v>
                </c:pt>
                <c:pt idx="168">
                  <c:v>24.3161602020263</c:v>
                </c:pt>
                <c:pt idx="169">
                  <c:v>24.345827102661101</c:v>
                </c:pt>
                <c:pt idx="170">
                  <c:v>24.320943832397401</c:v>
                </c:pt>
                <c:pt idx="171">
                  <c:v>24.3401699066162</c:v>
                </c:pt>
                <c:pt idx="172">
                  <c:v>24.3142070770263</c:v>
                </c:pt>
                <c:pt idx="173">
                  <c:v>24.336044311523398</c:v>
                </c:pt>
                <c:pt idx="174">
                  <c:v>24.3225784301757</c:v>
                </c:pt>
                <c:pt idx="175">
                  <c:v>24.338277816772401</c:v>
                </c:pt>
                <c:pt idx="176">
                  <c:v>24.315881729125898</c:v>
                </c:pt>
                <c:pt idx="177">
                  <c:v>24.338005065917901</c:v>
                </c:pt>
                <c:pt idx="178">
                  <c:v>24.334617614746001</c:v>
                </c:pt>
                <c:pt idx="179">
                  <c:v>24.291826248168899</c:v>
                </c:pt>
                <c:pt idx="180">
                  <c:v>24.089927673339801</c:v>
                </c:pt>
                <c:pt idx="181">
                  <c:v>23.807043075561499</c:v>
                </c:pt>
                <c:pt idx="182">
                  <c:v>23.3565769195556</c:v>
                </c:pt>
                <c:pt idx="183">
                  <c:v>23.3187561035156</c:v>
                </c:pt>
                <c:pt idx="184">
                  <c:v>23.551240921020501</c:v>
                </c:pt>
                <c:pt idx="185">
                  <c:v>23.680292129516602</c:v>
                </c:pt>
                <c:pt idx="186">
                  <c:v>23.686395645141602</c:v>
                </c:pt>
                <c:pt idx="187">
                  <c:v>24.234386444091701</c:v>
                </c:pt>
                <c:pt idx="188">
                  <c:v>24.309062957763601</c:v>
                </c:pt>
                <c:pt idx="189">
                  <c:v>24.283554077148398</c:v>
                </c:pt>
                <c:pt idx="190">
                  <c:v>24.314897537231399</c:v>
                </c:pt>
                <c:pt idx="191">
                  <c:v>24.290794372558501</c:v>
                </c:pt>
                <c:pt idx="192">
                  <c:v>24.316339492797798</c:v>
                </c:pt>
                <c:pt idx="193">
                  <c:v>24.298130035400298</c:v>
                </c:pt>
                <c:pt idx="194">
                  <c:v>24.335622787475501</c:v>
                </c:pt>
                <c:pt idx="195">
                  <c:v>24.314794540405199</c:v>
                </c:pt>
                <c:pt idx="196">
                  <c:v>24.3251934051513</c:v>
                </c:pt>
                <c:pt idx="197">
                  <c:v>24.3050727844238</c:v>
                </c:pt>
                <c:pt idx="198">
                  <c:v>24.339235305786101</c:v>
                </c:pt>
                <c:pt idx="199">
                  <c:v>24.340187072753899</c:v>
                </c:pt>
                <c:pt idx="200">
                  <c:v>24.3605041503906</c:v>
                </c:pt>
                <c:pt idx="201">
                  <c:v>24.3521118164062</c:v>
                </c:pt>
                <c:pt idx="202">
                  <c:v>24.370784759521399</c:v>
                </c:pt>
                <c:pt idx="203">
                  <c:v>24.162038803100501</c:v>
                </c:pt>
                <c:pt idx="204">
                  <c:v>23.977073669433501</c:v>
                </c:pt>
                <c:pt idx="205">
                  <c:v>23.491773605346602</c:v>
                </c:pt>
                <c:pt idx="206">
                  <c:v>23.317770004272401</c:v>
                </c:pt>
                <c:pt idx="207">
                  <c:v>23.1921691894531</c:v>
                </c:pt>
                <c:pt idx="208">
                  <c:v>23.1494960784912</c:v>
                </c:pt>
                <c:pt idx="209">
                  <c:v>23.3097419738769</c:v>
                </c:pt>
                <c:pt idx="210">
                  <c:v>23.523124694824201</c:v>
                </c:pt>
                <c:pt idx="211">
                  <c:v>24.1636428833007</c:v>
                </c:pt>
                <c:pt idx="212">
                  <c:v>24.254013061523398</c:v>
                </c:pt>
                <c:pt idx="213">
                  <c:v>24.2648410797119</c:v>
                </c:pt>
                <c:pt idx="214">
                  <c:v>24.2961616516113</c:v>
                </c:pt>
                <c:pt idx="215">
                  <c:v>24.289392471313398</c:v>
                </c:pt>
                <c:pt idx="216">
                  <c:v>24.305027008056602</c:v>
                </c:pt>
                <c:pt idx="217">
                  <c:v>24.287971496581999</c:v>
                </c:pt>
                <c:pt idx="218">
                  <c:v>24.3135375976562</c:v>
                </c:pt>
                <c:pt idx="219">
                  <c:v>24.301816940307599</c:v>
                </c:pt>
                <c:pt idx="220">
                  <c:v>24.317316055297798</c:v>
                </c:pt>
                <c:pt idx="221">
                  <c:v>24.3017177581787</c:v>
                </c:pt>
                <c:pt idx="222">
                  <c:v>24.3069038391113</c:v>
                </c:pt>
                <c:pt idx="223">
                  <c:v>24.296535491943299</c:v>
                </c:pt>
                <c:pt idx="224">
                  <c:v>24.311773300170799</c:v>
                </c:pt>
                <c:pt idx="225">
                  <c:v>24.301437377929599</c:v>
                </c:pt>
                <c:pt idx="226">
                  <c:v>24.3087558746337</c:v>
                </c:pt>
                <c:pt idx="227">
                  <c:v>24.290687561035099</c:v>
                </c:pt>
                <c:pt idx="228">
                  <c:v>24.273340225219702</c:v>
                </c:pt>
                <c:pt idx="229">
                  <c:v>24.2490634918212</c:v>
                </c:pt>
                <c:pt idx="230">
                  <c:v>24.235296249389599</c:v>
                </c:pt>
                <c:pt idx="231">
                  <c:v>24.243909835815401</c:v>
                </c:pt>
                <c:pt idx="232">
                  <c:v>24.251695632934499</c:v>
                </c:pt>
                <c:pt idx="233">
                  <c:v>24.2628574371337</c:v>
                </c:pt>
                <c:pt idx="234">
                  <c:v>24.275526046752901</c:v>
                </c:pt>
                <c:pt idx="235">
                  <c:v>24.284561157226499</c:v>
                </c:pt>
                <c:pt idx="236">
                  <c:v>24.300298690795799</c:v>
                </c:pt>
                <c:pt idx="237">
                  <c:v>24.293407440185501</c:v>
                </c:pt>
                <c:pt idx="238">
                  <c:v>24.299633026123001</c:v>
                </c:pt>
                <c:pt idx="239">
                  <c:v>24.290306091308501</c:v>
                </c:pt>
                <c:pt idx="240">
                  <c:v>24.2912273406982</c:v>
                </c:pt>
                <c:pt idx="241">
                  <c:v>24.288120269775298</c:v>
                </c:pt>
                <c:pt idx="242">
                  <c:v>24.294549942016602</c:v>
                </c:pt>
                <c:pt idx="243">
                  <c:v>24.288829803466701</c:v>
                </c:pt>
                <c:pt idx="244">
                  <c:v>24.299516677856399</c:v>
                </c:pt>
                <c:pt idx="245">
                  <c:v>24.299312591552699</c:v>
                </c:pt>
                <c:pt idx="246">
                  <c:v>24.30588722229</c:v>
                </c:pt>
                <c:pt idx="247">
                  <c:v>24.315361022949201</c:v>
                </c:pt>
                <c:pt idx="248">
                  <c:v>24.343132019042901</c:v>
                </c:pt>
                <c:pt idx="249">
                  <c:v>24.351350784301701</c:v>
                </c:pt>
                <c:pt idx="250">
                  <c:v>24.341518402099599</c:v>
                </c:pt>
                <c:pt idx="251">
                  <c:v>24.164138793945298</c:v>
                </c:pt>
                <c:pt idx="252">
                  <c:v>23.7605895996093</c:v>
                </c:pt>
                <c:pt idx="253">
                  <c:v>23.467126846313398</c:v>
                </c:pt>
                <c:pt idx="254">
                  <c:v>23.316858291625898</c:v>
                </c:pt>
                <c:pt idx="255">
                  <c:v>23.1781921386718</c:v>
                </c:pt>
                <c:pt idx="256">
                  <c:v>23.311378479003899</c:v>
                </c:pt>
                <c:pt idx="257">
                  <c:v>23.307399749755799</c:v>
                </c:pt>
                <c:pt idx="258">
                  <c:v>23.536027908325099</c:v>
                </c:pt>
                <c:pt idx="259">
                  <c:v>24.1593837738037</c:v>
                </c:pt>
                <c:pt idx="260">
                  <c:v>24.2465419769287</c:v>
                </c:pt>
                <c:pt idx="261">
                  <c:v>24.28071975708</c:v>
                </c:pt>
                <c:pt idx="262">
                  <c:v>24.310991287231399</c:v>
                </c:pt>
                <c:pt idx="263">
                  <c:v>24.298635482788001</c:v>
                </c:pt>
                <c:pt idx="264">
                  <c:v>24.302053451538001</c:v>
                </c:pt>
                <c:pt idx="265">
                  <c:v>24.3022956848144</c:v>
                </c:pt>
                <c:pt idx="266">
                  <c:v>24.3240432739257</c:v>
                </c:pt>
                <c:pt idx="267">
                  <c:v>24.323192596435501</c:v>
                </c:pt>
                <c:pt idx="268">
                  <c:v>24.333103179931602</c:v>
                </c:pt>
                <c:pt idx="269">
                  <c:v>24.330944061279201</c:v>
                </c:pt>
                <c:pt idx="270">
                  <c:v>24.352291107177699</c:v>
                </c:pt>
                <c:pt idx="271">
                  <c:v>24.3617763519287</c:v>
                </c:pt>
                <c:pt idx="272">
                  <c:v>24.384193420410099</c:v>
                </c:pt>
                <c:pt idx="273">
                  <c:v>24.386655807495099</c:v>
                </c:pt>
                <c:pt idx="274">
                  <c:v>24.388994216918899</c:v>
                </c:pt>
                <c:pt idx="275">
                  <c:v>24.2759609222412</c:v>
                </c:pt>
                <c:pt idx="276">
                  <c:v>23.825618743896399</c:v>
                </c:pt>
                <c:pt idx="277">
                  <c:v>23.483005523681602</c:v>
                </c:pt>
                <c:pt idx="278">
                  <c:v>23.301021575927699</c:v>
                </c:pt>
                <c:pt idx="279">
                  <c:v>23.1702270507812</c:v>
                </c:pt>
                <c:pt idx="280">
                  <c:v>23.131685256958001</c:v>
                </c:pt>
                <c:pt idx="281">
                  <c:v>23.284065246581999</c:v>
                </c:pt>
                <c:pt idx="282">
                  <c:v>23.542451858520501</c:v>
                </c:pt>
                <c:pt idx="283">
                  <c:v>24.1499519348144</c:v>
                </c:pt>
                <c:pt idx="284">
                  <c:v>24.255926132202099</c:v>
                </c:pt>
                <c:pt idx="285">
                  <c:v>24.257198333740199</c:v>
                </c:pt>
                <c:pt idx="286">
                  <c:v>24.322008132934499</c:v>
                </c:pt>
                <c:pt idx="287">
                  <c:v>24.287591934204102</c:v>
                </c:pt>
                <c:pt idx="288">
                  <c:v>24.3223457336425</c:v>
                </c:pt>
                <c:pt idx="289">
                  <c:v>24.292236328125</c:v>
                </c:pt>
                <c:pt idx="290">
                  <c:v>24.317216873168899</c:v>
                </c:pt>
                <c:pt idx="291">
                  <c:v>24.294935226440401</c:v>
                </c:pt>
                <c:pt idx="292">
                  <c:v>24.3220825195312</c:v>
                </c:pt>
                <c:pt idx="293">
                  <c:v>24.305727005004801</c:v>
                </c:pt>
                <c:pt idx="294">
                  <c:v>24.332069396972599</c:v>
                </c:pt>
                <c:pt idx="295">
                  <c:v>24.3054885864257</c:v>
                </c:pt>
                <c:pt idx="296">
                  <c:v>24.320907592773398</c:v>
                </c:pt>
                <c:pt idx="297">
                  <c:v>24.312486648559499</c:v>
                </c:pt>
                <c:pt idx="298">
                  <c:v>24.326833724975501</c:v>
                </c:pt>
                <c:pt idx="299">
                  <c:v>24.153520584106399</c:v>
                </c:pt>
                <c:pt idx="300">
                  <c:v>23.896501541137599</c:v>
                </c:pt>
                <c:pt idx="301">
                  <c:v>23.578994750976499</c:v>
                </c:pt>
                <c:pt idx="302">
                  <c:v>23.748619079589801</c:v>
                </c:pt>
                <c:pt idx="303">
                  <c:v>23.6874885559082</c:v>
                </c:pt>
                <c:pt idx="304">
                  <c:v>23.857637405395501</c:v>
                </c:pt>
                <c:pt idx="305">
                  <c:v>23.671615600585898</c:v>
                </c:pt>
                <c:pt idx="306">
                  <c:v>23.521913528442301</c:v>
                </c:pt>
                <c:pt idx="307">
                  <c:v>24.238054275512599</c:v>
                </c:pt>
                <c:pt idx="308">
                  <c:v>24.293218612670799</c:v>
                </c:pt>
                <c:pt idx="309">
                  <c:v>24.2897834777832</c:v>
                </c:pt>
                <c:pt idx="310">
                  <c:v>24.313341140746999</c:v>
                </c:pt>
                <c:pt idx="311">
                  <c:v>24.305637359619102</c:v>
                </c:pt>
                <c:pt idx="312">
                  <c:v>24.329229354858299</c:v>
                </c:pt>
                <c:pt idx="313">
                  <c:v>24.332109451293899</c:v>
                </c:pt>
                <c:pt idx="314">
                  <c:v>24.358291625976499</c:v>
                </c:pt>
                <c:pt idx="315">
                  <c:v>24.358951568603501</c:v>
                </c:pt>
                <c:pt idx="316">
                  <c:v>24.3810634613037</c:v>
                </c:pt>
                <c:pt idx="317">
                  <c:v>24.392875671386701</c:v>
                </c:pt>
                <c:pt idx="318">
                  <c:v>24.410831451416001</c:v>
                </c:pt>
                <c:pt idx="319">
                  <c:v>24.405738830566399</c:v>
                </c:pt>
                <c:pt idx="320">
                  <c:v>24.426860809326101</c:v>
                </c:pt>
                <c:pt idx="321">
                  <c:v>24.425552368163999</c:v>
                </c:pt>
                <c:pt idx="322">
                  <c:v>24.4204006195068</c:v>
                </c:pt>
                <c:pt idx="323">
                  <c:v>24.317945480346602</c:v>
                </c:pt>
                <c:pt idx="324">
                  <c:v>23.994646072387599</c:v>
                </c:pt>
                <c:pt idx="325">
                  <c:v>23.788494110107401</c:v>
                </c:pt>
                <c:pt idx="326">
                  <c:v>23.743003845214801</c:v>
                </c:pt>
                <c:pt idx="327">
                  <c:v>23.7373657226562</c:v>
                </c:pt>
                <c:pt idx="328">
                  <c:v>23.918760299682599</c:v>
                </c:pt>
                <c:pt idx="329">
                  <c:v>24.017103195190401</c:v>
                </c:pt>
                <c:pt idx="330">
                  <c:v>24.228832244873001</c:v>
                </c:pt>
                <c:pt idx="331">
                  <c:v>24.3094978332519</c:v>
                </c:pt>
                <c:pt idx="332">
                  <c:v>24.3087444305419</c:v>
                </c:pt>
                <c:pt idx="333">
                  <c:v>24.318046569824201</c:v>
                </c:pt>
                <c:pt idx="334">
                  <c:v>24.316810607910099</c:v>
                </c:pt>
                <c:pt idx="335">
                  <c:v>24.322828292846602</c:v>
                </c:pt>
                <c:pt idx="336">
                  <c:v>24.908920288085898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2F56-435D-8FF4-04ED3765CA0F}"/>
            </c:ext>
          </c:extLst>
        </c:ser>
        <c:ser>
          <c:idx val="1"/>
          <c:order val="1"/>
          <c:tx>
            <c:strRef>
              <c:f>AIRFLOW!$C$1:$C$3</c:f>
              <c:strCache>
                <c:ptCount val="3"/>
                <c:pt idx="0">
                  <c:v>FAN_EXIT</c:v>
                </c:pt>
                <c:pt idx="2">
                  <c:v>[m3/h]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AIRFLOW!$A$4:$A$340</c:f>
              <c:numCache>
                <c:formatCode>m/d/yyyy</c:formatCode>
                <c:ptCount val="337"/>
                <c:pt idx="0">
                  <c:v>41288</c:v>
                </c:pt>
                <c:pt idx="1">
                  <c:v>41288.041666666664</c:v>
                </c:pt>
                <c:pt idx="2">
                  <c:v>41288.083333333328</c:v>
                </c:pt>
                <c:pt idx="3">
                  <c:v>41288.124999999993</c:v>
                </c:pt>
                <c:pt idx="4">
                  <c:v>41288.166666666657</c:v>
                </c:pt>
                <c:pt idx="5">
                  <c:v>41288.208333333321</c:v>
                </c:pt>
                <c:pt idx="6">
                  <c:v>41288.249999999985</c:v>
                </c:pt>
                <c:pt idx="7">
                  <c:v>41288.29166666665</c:v>
                </c:pt>
                <c:pt idx="8">
                  <c:v>41288.333333333314</c:v>
                </c:pt>
                <c:pt idx="9">
                  <c:v>41288.374999999978</c:v>
                </c:pt>
                <c:pt idx="10">
                  <c:v>41288.416666666642</c:v>
                </c:pt>
                <c:pt idx="11">
                  <c:v>41288.458333333307</c:v>
                </c:pt>
                <c:pt idx="12">
                  <c:v>41288.499999999971</c:v>
                </c:pt>
                <c:pt idx="13">
                  <c:v>41288.541666666635</c:v>
                </c:pt>
                <c:pt idx="14">
                  <c:v>41288.583333333299</c:v>
                </c:pt>
                <c:pt idx="15">
                  <c:v>41288.624999999964</c:v>
                </c:pt>
                <c:pt idx="16">
                  <c:v>41288.666666666628</c:v>
                </c:pt>
                <c:pt idx="17">
                  <c:v>41288.708333333292</c:v>
                </c:pt>
                <c:pt idx="18">
                  <c:v>41288.749999999956</c:v>
                </c:pt>
                <c:pt idx="19">
                  <c:v>41288.791666666621</c:v>
                </c:pt>
                <c:pt idx="20">
                  <c:v>41288.833333333285</c:v>
                </c:pt>
                <c:pt idx="21">
                  <c:v>41288.874999999949</c:v>
                </c:pt>
                <c:pt idx="22">
                  <c:v>41288.916666666613</c:v>
                </c:pt>
                <c:pt idx="23">
                  <c:v>41288.958333333278</c:v>
                </c:pt>
                <c:pt idx="24">
                  <c:v>41288.999999999942</c:v>
                </c:pt>
                <c:pt idx="25">
                  <c:v>41289.041666666606</c:v>
                </c:pt>
                <c:pt idx="26">
                  <c:v>41289.08333333327</c:v>
                </c:pt>
                <c:pt idx="27">
                  <c:v>41289.124999999935</c:v>
                </c:pt>
                <c:pt idx="28">
                  <c:v>41289.166666666599</c:v>
                </c:pt>
                <c:pt idx="29">
                  <c:v>41289.208333333263</c:v>
                </c:pt>
                <c:pt idx="30">
                  <c:v>41289.249999999927</c:v>
                </c:pt>
                <c:pt idx="31">
                  <c:v>41289.291666666591</c:v>
                </c:pt>
                <c:pt idx="32">
                  <c:v>41289.333333333256</c:v>
                </c:pt>
                <c:pt idx="33">
                  <c:v>41289.37499999992</c:v>
                </c:pt>
                <c:pt idx="34">
                  <c:v>41289.416666666584</c:v>
                </c:pt>
                <c:pt idx="35">
                  <c:v>41289.458333333248</c:v>
                </c:pt>
                <c:pt idx="36">
                  <c:v>41289.499999999913</c:v>
                </c:pt>
                <c:pt idx="37">
                  <c:v>41289.541666666577</c:v>
                </c:pt>
                <c:pt idx="38">
                  <c:v>41289.583333333241</c:v>
                </c:pt>
                <c:pt idx="39">
                  <c:v>41289.624999999905</c:v>
                </c:pt>
                <c:pt idx="40">
                  <c:v>41289.66666666657</c:v>
                </c:pt>
                <c:pt idx="41">
                  <c:v>41289.708333333234</c:v>
                </c:pt>
                <c:pt idx="42">
                  <c:v>41289.749999999898</c:v>
                </c:pt>
                <c:pt idx="43">
                  <c:v>41289.791666666562</c:v>
                </c:pt>
                <c:pt idx="44">
                  <c:v>41289.833333333227</c:v>
                </c:pt>
                <c:pt idx="45">
                  <c:v>41289.874999999891</c:v>
                </c:pt>
                <c:pt idx="46">
                  <c:v>41289.916666666555</c:v>
                </c:pt>
                <c:pt idx="47">
                  <c:v>41289.958333333219</c:v>
                </c:pt>
                <c:pt idx="48">
                  <c:v>41289.999999999884</c:v>
                </c:pt>
                <c:pt idx="49">
                  <c:v>41290.041666666548</c:v>
                </c:pt>
                <c:pt idx="50">
                  <c:v>41290.083333333212</c:v>
                </c:pt>
                <c:pt idx="51">
                  <c:v>41290.124999999876</c:v>
                </c:pt>
                <c:pt idx="52">
                  <c:v>41290.166666666541</c:v>
                </c:pt>
                <c:pt idx="53">
                  <c:v>41290.208333333205</c:v>
                </c:pt>
                <c:pt idx="54">
                  <c:v>41290.249999999869</c:v>
                </c:pt>
                <c:pt idx="55">
                  <c:v>41290.291666666533</c:v>
                </c:pt>
                <c:pt idx="56">
                  <c:v>41290.333333333198</c:v>
                </c:pt>
                <c:pt idx="57">
                  <c:v>41290.374999999862</c:v>
                </c:pt>
                <c:pt idx="58">
                  <c:v>41290.416666666526</c:v>
                </c:pt>
                <c:pt idx="59">
                  <c:v>41290.45833333319</c:v>
                </c:pt>
                <c:pt idx="60">
                  <c:v>41290.499999999854</c:v>
                </c:pt>
                <c:pt idx="61">
                  <c:v>41290.541666666519</c:v>
                </c:pt>
                <c:pt idx="62">
                  <c:v>41290.583333333183</c:v>
                </c:pt>
                <c:pt idx="63">
                  <c:v>41290.624999999847</c:v>
                </c:pt>
                <c:pt idx="64">
                  <c:v>41290.666666666511</c:v>
                </c:pt>
                <c:pt idx="65">
                  <c:v>41290.708333333176</c:v>
                </c:pt>
                <c:pt idx="66">
                  <c:v>41290.74999999984</c:v>
                </c:pt>
                <c:pt idx="67">
                  <c:v>41290.791666666504</c:v>
                </c:pt>
                <c:pt idx="68">
                  <c:v>41290.833333333168</c:v>
                </c:pt>
                <c:pt idx="69">
                  <c:v>41290.874999999833</c:v>
                </c:pt>
                <c:pt idx="70">
                  <c:v>41290.916666666497</c:v>
                </c:pt>
                <c:pt idx="71">
                  <c:v>41290.958333333161</c:v>
                </c:pt>
                <c:pt idx="72">
                  <c:v>41290.999999999825</c:v>
                </c:pt>
                <c:pt idx="73">
                  <c:v>41291.04166666649</c:v>
                </c:pt>
                <c:pt idx="74">
                  <c:v>41291.083333333154</c:v>
                </c:pt>
                <c:pt idx="75">
                  <c:v>41291.124999999818</c:v>
                </c:pt>
                <c:pt idx="76">
                  <c:v>41291.166666666482</c:v>
                </c:pt>
                <c:pt idx="77">
                  <c:v>41291.208333333147</c:v>
                </c:pt>
                <c:pt idx="78">
                  <c:v>41291.249999999811</c:v>
                </c:pt>
                <c:pt idx="79">
                  <c:v>41291.291666666475</c:v>
                </c:pt>
                <c:pt idx="80">
                  <c:v>41291.333333333139</c:v>
                </c:pt>
                <c:pt idx="81">
                  <c:v>41291.374999999804</c:v>
                </c:pt>
                <c:pt idx="82">
                  <c:v>41291.416666666468</c:v>
                </c:pt>
                <c:pt idx="83">
                  <c:v>41291.458333333132</c:v>
                </c:pt>
                <c:pt idx="84">
                  <c:v>41291.499999999796</c:v>
                </c:pt>
                <c:pt idx="85">
                  <c:v>41291.541666666461</c:v>
                </c:pt>
                <c:pt idx="86">
                  <c:v>41291.583333333125</c:v>
                </c:pt>
                <c:pt idx="87">
                  <c:v>41291.624999999789</c:v>
                </c:pt>
                <c:pt idx="88">
                  <c:v>41291.666666666453</c:v>
                </c:pt>
                <c:pt idx="89">
                  <c:v>41291.708333333117</c:v>
                </c:pt>
                <c:pt idx="90">
                  <c:v>41291.749999999782</c:v>
                </c:pt>
                <c:pt idx="91">
                  <c:v>41291.791666666446</c:v>
                </c:pt>
                <c:pt idx="92">
                  <c:v>41291.83333333311</c:v>
                </c:pt>
                <c:pt idx="93">
                  <c:v>41291.874999999774</c:v>
                </c:pt>
                <c:pt idx="94">
                  <c:v>41291.916666666439</c:v>
                </c:pt>
                <c:pt idx="95">
                  <c:v>41291.958333333103</c:v>
                </c:pt>
                <c:pt idx="96">
                  <c:v>41291.999999999767</c:v>
                </c:pt>
                <c:pt idx="97">
                  <c:v>41292.041666666431</c:v>
                </c:pt>
                <c:pt idx="98">
                  <c:v>41292.083333333096</c:v>
                </c:pt>
                <c:pt idx="99">
                  <c:v>41292.12499999976</c:v>
                </c:pt>
                <c:pt idx="100">
                  <c:v>41292.166666666424</c:v>
                </c:pt>
                <c:pt idx="101">
                  <c:v>41292.208333333088</c:v>
                </c:pt>
                <c:pt idx="102">
                  <c:v>41292.249999999753</c:v>
                </c:pt>
                <c:pt idx="103">
                  <c:v>41292.291666666417</c:v>
                </c:pt>
                <c:pt idx="104">
                  <c:v>41292.333333333081</c:v>
                </c:pt>
                <c:pt idx="105">
                  <c:v>41292.374999999745</c:v>
                </c:pt>
                <c:pt idx="106">
                  <c:v>41292.41666666641</c:v>
                </c:pt>
                <c:pt idx="107">
                  <c:v>41292.458333333074</c:v>
                </c:pt>
                <c:pt idx="108">
                  <c:v>41292.499999999738</c:v>
                </c:pt>
                <c:pt idx="109">
                  <c:v>41292.541666666402</c:v>
                </c:pt>
                <c:pt idx="110">
                  <c:v>41292.583333333067</c:v>
                </c:pt>
                <c:pt idx="111">
                  <c:v>41292.624999999731</c:v>
                </c:pt>
                <c:pt idx="112">
                  <c:v>41292.666666666395</c:v>
                </c:pt>
                <c:pt idx="113">
                  <c:v>41292.708333333059</c:v>
                </c:pt>
                <c:pt idx="114">
                  <c:v>41292.749999999724</c:v>
                </c:pt>
                <c:pt idx="115">
                  <c:v>41292.791666666388</c:v>
                </c:pt>
                <c:pt idx="116">
                  <c:v>41292.833333333052</c:v>
                </c:pt>
                <c:pt idx="117">
                  <c:v>41292.874999999716</c:v>
                </c:pt>
                <c:pt idx="118">
                  <c:v>41292.91666666638</c:v>
                </c:pt>
                <c:pt idx="119">
                  <c:v>41292.958333333045</c:v>
                </c:pt>
                <c:pt idx="120">
                  <c:v>41292.999999999709</c:v>
                </c:pt>
                <c:pt idx="121">
                  <c:v>41293.041666666373</c:v>
                </c:pt>
                <c:pt idx="122">
                  <c:v>41293.083333333037</c:v>
                </c:pt>
                <c:pt idx="123">
                  <c:v>41293.124999999702</c:v>
                </c:pt>
                <c:pt idx="124">
                  <c:v>41293.166666666366</c:v>
                </c:pt>
                <c:pt idx="125">
                  <c:v>41293.20833333303</c:v>
                </c:pt>
                <c:pt idx="126">
                  <c:v>41293.249999999694</c:v>
                </c:pt>
                <c:pt idx="127">
                  <c:v>41293.291666666359</c:v>
                </c:pt>
                <c:pt idx="128">
                  <c:v>41293.333333333023</c:v>
                </c:pt>
                <c:pt idx="129">
                  <c:v>41293.374999999687</c:v>
                </c:pt>
                <c:pt idx="130">
                  <c:v>41293.416666666351</c:v>
                </c:pt>
                <c:pt idx="131">
                  <c:v>41293.458333333016</c:v>
                </c:pt>
                <c:pt idx="132">
                  <c:v>41293.49999999968</c:v>
                </c:pt>
                <c:pt idx="133">
                  <c:v>41293.541666666344</c:v>
                </c:pt>
                <c:pt idx="134">
                  <c:v>41293.583333333008</c:v>
                </c:pt>
                <c:pt idx="135">
                  <c:v>41293.624999999673</c:v>
                </c:pt>
                <c:pt idx="136">
                  <c:v>41293.666666666337</c:v>
                </c:pt>
                <c:pt idx="137">
                  <c:v>41293.708333333001</c:v>
                </c:pt>
                <c:pt idx="138">
                  <c:v>41293.749999999665</c:v>
                </c:pt>
                <c:pt idx="139">
                  <c:v>41293.79166666633</c:v>
                </c:pt>
                <c:pt idx="140">
                  <c:v>41293.833333332994</c:v>
                </c:pt>
                <c:pt idx="141">
                  <c:v>41293.874999999658</c:v>
                </c:pt>
                <c:pt idx="142">
                  <c:v>41293.916666666322</c:v>
                </c:pt>
                <c:pt idx="143">
                  <c:v>41293.958333332987</c:v>
                </c:pt>
                <c:pt idx="144">
                  <c:v>41293.999999999651</c:v>
                </c:pt>
                <c:pt idx="145">
                  <c:v>41294.041666666315</c:v>
                </c:pt>
                <c:pt idx="146">
                  <c:v>41294.083333332979</c:v>
                </c:pt>
                <c:pt idx="147">
                  <c:v>41294.124999999643</c:v>
                </c:pt>
                <c:pt idx="148">
                  <c:v>41294.166666666308</c:v>
                </c:pt>
                <c:pt idx="149">
                  <c:v>41294.208333332972</c:v>
                </c:pt>
                <c:pt idx="150">
                  <c:v>41294.249999999636</c:v>
                </c:pt>
                <c:pt idx="151">
                  <c:v>41294.2916666663</c:v>
                </c:pt>
                <c:pt idx="152">
                  <c:v>41294.333333332965</c:v>
                </c:pt>
                <c:pt idx="153">
                  <c:v>41294.374999999629</c:v>
                </c:pt>
                <c:pt idx="154">
                  <c:v>41294.416666666293</c:v>
                </c:pt>
                <c:pt idx="155">
                  <c:v>41294.458333332957</c:v>
                </c:pt>
                <c:pt idx="156">
                  <c:v>41294.499999999622</c:v>
                </c:pt>
                <c:pt idx="157">
                  <c:v>41294.541666666286</c:v>
                </c:pt>
                <c:pt idx="158">
                  <c:v>41294.58333333295</c:v>
                </c:pt>
                <c:pt idx="159">
                  <c:v>41294.624999999614</c:v>
                </c:pt>
                <c:pt idx="160">
                  <c:v>41294.666666666279</c:v>
                </c:pt>
                <c:pt idx="161">
                  <c:v>41294.708333332943</c:v>
                </c:pt>
                <c:pt idx="162">
                  <c:v>41294.749999999607</c:v>
                </c:pt>
                <c:pt idx="163">
                  <c:v>41294.791666666271</c:v>
                </c:pt>
                <c:pt idx="164">
                  <c:v>41294.833333332936</c:v>
                </c:pt>
                <c:pt idx="165">
                  <c:v>41294.8749999996</c:v>
                </c:pt>
                <c:pt idx="166">
                  <c:v>41294.916666666264</c:v>
                </c:pt>
                <c:pt idx="167">
                  <c:v>41294.958333332928</c:v>
                </c:pt>
                <c:pt idx="168">
                  <c:v>41294.999999999593</c:v>
                </c:pt>
                <c:pt idx="169">
                  <c:v>41295.041666666257</c:v>
                </c:pt>
                <c:pt idx="170">
                  <c:v>41295.083333332921</c:v>
                </c:pt>
                <c:pt idx="171">
                  <c:v>41295.124999999585</c:v>
                </c:pt>
                <c:pt idx="172">
                  <c:v>41295.16666666625</c:v>
                </c:pt>
                <c:pt idx="173">
                  <c:v>41295.208333332914</c:v>
                </c:pt>
                <c:pt idx="174">
                  <c:v>41295.249999999578</c:v>
                </c:pt>
                <c:pt idx="175">
                  <c:v>41295.291666666242</c:v>
                </c:pt>
                <c:pt idx="176">
                  <c:v>41295.333333332906</c:v>
                </c:pt>
                <c:pt idx="177">
                  <c:v>41295.374999999571</c:v>
                </c:pt>
                <c:pt idx="178">
                  <c:v>41295.416666666235</c:v>
                </c:pt>
                <c:pt idx="179">
                  <c:v>41295.458333332899</c:v>
                </c:pt>
                <c:pt idx="180">
                  <c:v>41295.499999999563</c:v>
                </c:pt>
                <c:pt idx="181">
                  <c:v>41295.541666666228</c:v>
                </c:pt>
                <c:pt idx="182">
                  <c:v>41295.583333332892</c:v>
                </c:pt>
                <c:pt idx="183">
                  <c:v>41295.624999999556</c:v>
                </c:pt>
                <c:pt idx="184">
                  <c:v>41295.66666666622</c:v>
                </c:pt>
                <c:pt idx="185">
                  <c:v>41295.708333332885</c:v>
                </c:pt>
                <c:pt idx="186">
                  <c:v>41295.749999999549</c:v>
                </c:pt>
                <c:pt idx="187">
                  <c:v>41295.791666666213</c:v>
                </c:pt>
                <c:pt idx="188">
                  <c:v>41295.833333332877</c:v>
                </c:pt>
                <c:pt idx="189">
                  <c:v>41295.874999999542</c:v>
                </c:pt>
                <c:pt idx="190">
                  <c:v>41295.916666666206</c:v>
                </c:pt>
                <c:pt idx="191">
                  <c:v>41295.95833333287</c:v>
                </c:pt>
                <c:pt idx="192">
                  <c:v>41295.999999999534</c:v>
                </c:pt>
                <c:pt idx="193">
                  <c:v>41296.041666666199</c:v>
                </c:pt>
                <c:pt idx="194">
                  <c:v>41296.083333332863</c:v>
                </c:pt>
                <c:pt idx="195">
                  <c:v>41296.124999999527</c:v>
                </c:pt>
                <c:pt idx="196">
                  <c:v>41296.166666666191</c:v>
                </c:pt>
                <c:pt idx="197">
                  <c:v>41296.208333332856</c:v>
                </c:pt>
                <c:pt idx="198">
                  <c:v>41296.24999999952</c:v>
                </c:pt>
                <c:pt idx="199">
                  <c:v>41296.291666666184</c:v>
                </c:pt>
                <c:pt idx="200">
                  <c:v>41296.333333332848</c:v>
                </c:pt>
                <c:pt idx="201">
                  <c:v>41296.374999999513</c:v>
                </c:pt>
                <c:pt idx="202">
                  <c:v>41296.416666666177</c:v>
                </c:pt>
                <c:pt idx="203">
                  <c:v>41296.458333332841</c:v>
                </c:pt>
                <c:pt idx="204">
                  <c:v>41296.499999999505</c:v>
                </c:pt>
                <c:pt idx="205">
                  <c:v>41296.541666666169</c:v>
                </c:pt>
                <c:pt idx="206">
                  <c:v>41296.583333332834</c:v>
                </c:pt>
                <c:pt idx="207">
                  <c:v>41296.624999999498</c:v>
                </c:pt>
                <c:pt idx="208">
                  <c:v>41296.666666666162</c:v>
                </c:pt>
                <c:pt idx="209">
                  <c:v>41296.708333332826</c:v>
                </c:pt>
                <c:pt idx="210">
                  <c:v>41296.749999999491</c:v>
                </c:pt>
                <c:pt idx="211">
                  <c:v>41296.791666666155</c:v>
                </c:pt>
                <c:pt idx="212">
                  <c:v>41296.833333332819</c:v>
                </c:pt>
                <c:pt idx="213">
                  <c:v>41296.874999999483</c:v>
                </c:pt>
                <c:pt idx="214">
                  <c:v>41296.916666666148</c:v>
                </c:pt>
                <c:pt idx="215">
                  <c:v>41296.958333332812</c:v>
                </c:pt>
                <c:pt idx="216">
                  <c:v>41296.999999999476</c:v>
                </c:pt>
                <c:pt idx="217">
                  <c:v>41297.04166666614</c:v>
                </c:pt>
                <c:pt idx="218">
                  <c:v>41297.083333332805</c:v>
                </c:pt>
                <c:pt idx="219">
                  <c:v>41297.124999999469</c:v>
                </c:pt>
                <c:pt idx="220">
                  <c:v>41297.166666666133</c:v>
                </c:pt>
                <c:pt idx="221">
                  <c:v>41297.208333332797</c:v>
                </c:pt>
                <c:pt idx="222">
                  <c:v>41297.249999999462</c:v>
                </c:pt>
                <c:pt idx="223">
                  <c:v>41297.291666666126</c:v>
                </c:pt>
                <c:pt idx="224">
                  <c:v>41297.33333333279</c:v>
                </c:pt>
                <c:pt idx="225">
                  <c:v>41297.374999999454</c:v>
                </c:pt>
                <c:pt idx="226">
                  <c:v>41297.416666666119</c:v>
                </c:pt>
                <c:pt idx="227">
                  <c:v>41297.458333332783</c:v>
                </c:pt>
                <c:pt idx="228">
                  <c:v>41297.499999999447</c:v>
                </c:pt>
                <c:pt idx="229">
                  <c:v>41297.541666666111</c:v>
                </c:pt>
                <c:pt idx="230">
                  <c:v>41297.583333332776</c:v>
                </c:pt>
                <c:pt idx="231">
                  <c:v>41297.62499999944</c:v>
                </c:pt>
                <c:pt idx="232">
                  <c:v>41297.666666666104</c:v>
                </c:pt>
                <c:pt idx="233">
                  <c:v>41297.708333332768</c:v>
                </c:pt>
                <c:pt idx="234">
                  <c:v>41297.749999999432</c:v>
                </c:pt>
                <c:pt idx="235">
                  <c:v>41297.791666666097</c:v>
                </c:pt>
                <c:pt idx="236">
                  <c:v>41297.833333332761</c:v>
                </c:pt>
                <c:pt idx="237">
                  <c:v>41297.874999999425</c:v>
                </c:pt>
                <c:pt idx="238">
                  <c:v>41297.916666666089</c:v>
                </c:pt>
                <c:pt idx="239">
                  <c:v>41297.958333332754</c:v>
                </c:pt>
                <c:pt idx="240">
                  <c:v>41297.999999999418</c:v>
                </c:pt>
                <c:pt idx="241">
                  <c:v>41298.041666666082</c:v>
                </c:pt>
                <c:pt idx="242">
                  <c:v>41298.083333332746</c:v>
                </c:pt>
                <c:pt idx="243">
                  <c:v>41298.124999999411</c:v>
                </c:pt>
                <c:pt idx="244">
                  <c:v>41298.166666666075</c:v>
                </c:pt>
                <c:pt idx="245">
                  <c:v>41298.208333332739</c:v>
                </c:pt>
                <c:pt idx="246">
                  <c:v>41298.249999999403</c:v>
                </c:pt>
                <c:pt idx="247">
                  <c:v>41298.291666666068</c:v>
                </c:pt>
                <c:pt idx="248">
                  <c:v>41298.333333332732</c:v>
                </c:pt>
                <c:pt idx="249">
                  <c:v>41298.374999999396</c:v>
                </c:pt>
                <c:pt idx="250">
                  <c:v>41298.41666666606</c:v>
                </c:pt>
                <c:pt idx="251">
                  <c:v>41298.458333332725</c:v>
                </c:pt>
                <c:pt idx="252">
                  <c:v>41298.499999999389</c:v>
                </c:pt>
                <c:pt idx="253">
                  <c:v>41298.541666666053</c:v>
                </c:pt>
                <c:pt idx="254">
                  <c:v>41298.583333332717</c:v>
                </c:pt>
                <c:pt idx="255">
                  <c:v>41298.624999999382</c:v>
                </c:pt>
                <c:pt idx="256">
                  <c:v>41298.666666666046</c:v>
                </c:pt>
                <c:pt idx="257">
                  <c:v>41298.70833333271</c:v>
                </c:pt>
                <c:pt idx="258">
                  <c:v>41298.749999999374</c:v>
                </c:pt>
                <c:pt idx="259">
                  <c:v>41298.791666666039</c:v>
                </c:pt>
                <c:pt idx="260">
                  <c:v>41298.833333332703</c:v>
                </c:pt>
                <c:pt idx="261">
                  <c:v>41298.874999999367</c:v>
                </c:pt>
                <c:pt idx="262">
                  <c:v>41298.916666666031</c:v>
                </c:pt>
                <c:pt idx="263">
                  <c:v>41298.958333332695</c:v>
                </c:pt>
                <c:pt idx="264">
                  <c:v>41298.99999999936</c:v>
                </c:pt>
                <c:pt idx="265">
                  <c:v>41299.041666666024</c:v>
                </c:pt>
                <c:pt idx="266">
                  <c:v>41299.083333332688</c:v>
                </c:pt>
                <c:pt idx="267">
                  <c:v>41299.124999999352</c:v>
                </c:pt>
                <c:pt idx="268">
                  <c:v>41299.166666666017</c:v>
                </c:pt>
                <c:pt idx="269">
                  <c:v>41299.208333332681</c:v>
                </c:pt>
                <c:pt idx="270">
                  <c:v>41299.249999999345</c:v>
                </c:pt>
                <c:pt idx="271">
                  <c:v>41299.291666666009</c:v>
                </c:pt>
                <c:pt idx="272">
                  <c:v>41299.333333332674</c:v>
                </c:pt>
                <c:pt idx="273">
                  <c:v>41299.374999999338</c:v>
                </c:pt>
                <c:pt idx="274">
                  <c:v>41299.416666666002</c:v>
                </c:pt>
                <c:pt idx="275">
                  <c:v>41299.458333332666</c:v>
                </c:pt>
                <c:pt idx="276">
                  <c:v>41299.499999999331</c:v>
                </c:pt>
                <c:pt idx="277">
                  <c:v>41299.541666665995</c:v>
                </c:pt>
                <c:pt idx="278">
                  <c:v>41299.583333332659</c:v>
                </c:pt>
                <c:pt idx="279">
                  <c:v>41299.624999999323</c:v>
                </c:pt>
                <c:pt idx="280">
                  <c:v>41299.666666665988</c:v>
                </c:pt>
                <c:pt idx="281">
                  <c:v>41299.708333332652</c:v>
                </c:pt>
                <c:pt idx="282">
                  <c:v>41299.749999999316</c:v>
                </c:pt>
                <c:pt idx="283">
                  <c:v>41299.79166666598</c:v>
                </c:pt>
                <c:pt idx="284">
                  <c:v>41299.833333332645</c:v>
                </c:pt>
                <c:pt idx="285">
                  <c:v>41299.874999999309</c:v>
                </c:pt>
                <c:pt idx="286">
                  <c:v>41299.916666665973</c:v>
                </c:pt>
                <c:pt idx="287">
                  <c:v>41299.958333332637</c:v>
                </c:pt>
                <c:pt idx="288">
                  <c:v>41299.999999999302</c:v>
                </c:pt>
                <c:pt idx="289">
                  <c:v>41300.041666665966</c:v>
                </c:pt>
                <c:pt idx="290">
                  <c:v>41300.08333333263</c:v>
                </c:pt>
                <c:pt idx="291">
                  <c:v>41300.124999999294</c:v>
                </c:pt>
                <c:pt idx="292">
                  <c:v>41300.166666665958</c:v>
                </c:pt>
                <c:pt idx="293">
                  <c:v>41300.208333332623</c:v>
                </c:pt>
                <c:pt idx="294">
                  <c:v>41300.249999999287</c:v>
                </c:pt>
                <c:pt idx="295">
                  <c:v>41300.291666665951</c:v>
                </c:pt>
                <c:pt idx="296">
                  <c:v>41300.333333332615</c:v>
                </c:pt>
                <c:pt idx="297">
                  <c:v>41300.37499999928</c:v>
                </c:pt>
                <c:pt idx="298">
                  <c:v>41300.416666665944</c:v>
                </c:pt>
                <c:pt idx="299">
                  <c:v>41300.458333332608</c:v>
                </c:pt>
                <c:pt idx="300">
                  <c:v>41300.499999999272</c:v>
                </c:pt>
                <c:pt idx="301">
                  <c:v>41300.541666665937</c:v>
                </c:pt>
                <c:pt idx="302">
                  <c:v>41300.583333332601</c:v>
                </c:pt>
                <c:pt idx="303">
                  <c:v>41300.624999999265</c:v>
                </c:pt>
                <c:pt idx="304">
                  <c:v>41300.666666665929</c:v>
                </c:pt>
                <c:pt idx="305">
                  <c:v>41300.708333332594</c:v>
                </c:pt>
                <c:pt idx="306">
                  <c:v>41300.749999999258</c:v>
                </c:pt>
                <c:pt idx="307">
                  <c:v>41300.791666665922</c:v>
                </c:pt>
                <c:pt idx="308">
                  <c:v>41300.833333332586</c:v>
                </c:pt>
                <c:pt idx="309">
                  <c:v>41300.874999999251</c:v>
                </c:pt>
                <c:pt idx="310">
                  <c:v>41300.916666665915</c:v>
                </c:pt>
                <c:pt idx="311">
                  <c:v>41300.958333332579</c:v>
                </c:pt>
                <c:pt idx="312">
                  <c:v>41300.999999999243</c:v>
                </c:pt>
                <c:pt idx="313">
                  <c:v>41301.041666665908</c:v>
                </c:pt>
                <c:pt idx="314">
                  <c:v>41301.083333332572</c:v>
                </c:pt>
                <c:pt idx="315">
                  <c:v>41301.124999999236</c:v>
                </c:pt>
                <c:pt idx="316">
                  <c:v>41301.1666666659</c:v>
                </c:pt>
                <c:pt idx="317">
                  <c:v>41301.208333332565</c:v>
                </c:pt>
                <c:pt idx="318">
                  <c:v>41301.249999999229</c:v>
                </c:pt>
                <c:pt idx="319">
                  <c:v>41301.291666665893</c:v>
                </c:pt>
                <c:pt idx="320">
                  <c:v>41301.333333332557</c:v>
                </c:pt>
                <c:pt idx="321">
                  <c:v>41301.374999999221</c:v>
                </c:pt>
                <c:pt idx="322">
                  <c:v>41301.416666665886</c:v>
                </c:pt>
                <c:pt idx="323">
                  <c:v>41301.45833333255</c:v>
                </c:pt>
                <c:pt idx="324">
                  <c:v>41301.499999999214</c:v>
                </c:pt>
                <c:pt idx="325">
                  <c:v>41301.541666665878</c:v>
                </c:pt>
                <c:pt idx="326">
                  <c:v>41301.583333332543</c:v>
                </c:pt>
                <c:pt idx="327">
                  <c:v>41301.624999999207</c:v>
                </c:pt>
                <c:pt idx="328">
                  <c:v>41301.666666665871</c:v>
                </c:pt>
                <c:pt idx="329">
                  <c:v>41301.708333332535</c:v>
                </c:pt>
                <c:pt idx="330">
                  <c:v>41301.7499999992</c:v>
                </c:pt>
                <c:pt idx="331">
                  <c:v>41301.791666665864</c:v>
                </c:pt>
                <c:pt idx="332">
                  <c:v>41301.833333332528</c:v>
                </c:pt>
                <c:pt idx="333">
                  <c:v>41301.874999999192</c:v>
                </c:pt>
                <c:pt idx="334">
                  <c:v>41301.916666665857</c:v>
                </c:pt>
                <c:pt idx="335">
                  <c:v>41301.958333332521</c:v>
                </c:pt>
                <c:pt idx="336">
                  <c:v>41301.999999999185</c:v>
                </c:pt>
              </c:numCache>
            </c:numRef>
          </c:xVal>
          <c:yVal>
            <c:numRef>
              <c:f>AIRFLOW!$C$4:$C$340</c:f>
              <c:numCache>
                <c:formatCode>0.00</c:formatCode>
                <c:ptCount val="337"/>
                <c:pt idx="0">
                  <c:v>24.955236434936499</c:v>
                </c:pt>
                <c:pt idx="1">
                  <c:v>24.337577819824201</c:v>
                </c:pt>
                <c:pt idx="2">
                  <c:v>24.3671970367431</c:v>
                </c:pt>
                <c:pt idx="3">
                  <c:v>24.3579921722412</c:v>
                </c:pt>
                <c:pt idx="4">
                  <c:v>24.3821716308593</c:v>
                </c:pt>
                <c:pt idx="5">
                  <c:v>24.382032394409102</c:v>
                </c:pt>
                <c:pt idx="6">
                  <c:v>24.4067363739013</c:v>
                </c:pt>
                <c:pt idx="7">
                  <c:v>24.3997478485107</c:v>
                </c:pt>
                <c:pt idx="8">
                  <c:v>24.4043979644775</c:v>
                </c:pt>
                <c:pt idx="9">
                  <c:v>24.389219284057599</c:v>
                </c:pt>
                <c:pt idx="10">
                  <c:v>24.393377304077099</c:v>
                </c:pt>
                <c:pt idx="11">
                  <c:v>24.251867294311499</c:v>
                </c:pt>
                <c:pt idx="12">
                  <c:v>24.1752605438232</c:v>
                </c:pt>
                <c:pt idx="13">
                  <c:v>23.9784431457519</c:v>
                </c:pt>
                <c:pt idx="14">
                  <c:v>23.698600769042901</c:v>
                </c:pt>
                <c:pt idx="15">
                  <c:v>23.872072219848601</c:v>
                </c:pt>
                <c:pt idx="16">
                  <c:v>23.896896362304599</c:v>
                </c:pt>
                <c:pt idx="17">
                  <c:v>23.691074371337798</c:v>
                </c:pt>
                <c:pt idx="18">
                  <c:v>24.216081619262599</c:v>
                </c:pt>
                <c:pt idx="19">
                  <c:v>24.273921966552699</c:v>
                </c:pt>
                <c:pt idx="20">
                  <c:v>24.259565353393501</c:v>
                </c:pt>
                <c:pt idx="21">
                  <c:v>24.2850952148437</c:v>
                </c:pt>
                <c:pt idx="22">
                  <c:v>24.2661933898925</c:v>
                </c:pt>
                <c:pt idx="23">
                  <c:v>24.291997909545799</c:v>
                </c:pt>
                <c:pt idx="24">
                  <c:v>24.2725105285644</c:v>
                </c:pt>
                <c:pt idx="25">
                  <c:v>24.293308258056602</c:v>
                </c:pt>
                <c:pt idx="26">
                  <c:v>24.281295776367099</c:v>
                </c:pt>
                <c:pt idx="27">
                  <c:v>24.2979125976562</c:v>
                </c:pt>
                <c:pt idx="28">
                  <c:v>24.286685943603501</c:v>
                </c:pt>
                <c:pt idx="29">
                  <c:v>24.311626434326101</c:v>
                </c:pt>
                <c:pt idx="30">
                  <c:v>24.311767578125</c:v>
                </c:pt>
                <c:pt idx="31">
                  <c:v>24.3333129882812</c:v>
                </c:pt>
                <c:pt idx="32">
                  <c:v>24.3234043121337</c:v>
                </c:pt>
                <c:pt idx="33">
                  <c:v>24.33349609375</c:v>
                </c:pt>
                <c:pt idx="34">
                  <c:v>24.322551727294901</c:v>
                </c:pt>
                <c:pt idx="35">
                  <c:v>24.269695281982401</c:v>
                </c:pt>
                <c:pt idx="36">
                  <c:v>24.293197631835898</c:v>
                </c:pt>
                <c:pt idx="37">
                  <c:v>24.287553787231399</c:v>
                </c:pt>
                <c:pt idx="38">
                  <c:v>24.119920730590799</c:v>
                </c:pt>
                <c:pt idx="39">
                  <c:v>23.590253829956001</c:v>
                </c:pt>
                <c:pt idx="40">
                  <c:v>23.4461460113525</c:v>
                </c:pt>
                <c:pt idx="41">
                  <c:v>23.7194213867187</c:v>
                </c:pt>
                <c:pt idx="42">
                  <c:v>24.120435714721602</c:v>
                </c:pt>
                <c:pt idx="43">
                  <c:v>24.2953071594238</c:v>
                </c:pt>
                <c:pt idx="44">
                  <c:v>24.280046463012599</c:v>
                </c:pt>
                <c:pt idx="45">
                  <c:v>24.314805984496999</c:v>
                </c:pt>
                <c:pt idx="46">
                  <c:v>24.305507659912099</c:v>
                </c:pt>
                <c:pt idx="47">
                  <c:v>24.344373703002901</c:v>
                </c:pt>
                <c:pt idx="48">
                  <c:v>24.332334518432599</c:v>
                </c:pt>
                <c:pt idx="49">
                  <c:v>24.3613471984863</c:v>
                </c:pt>
                <c:pt idx="50">
                  <c:v>24.356204986572202</c:v>
                </c:pt>
                <c:pt idx="51">
                  <c:v>24.3864231109619</c:v>
                </c:pt>
                <c:pt idx="52">
                  <c:v>24.376073837280199</c:v>
                </c:pt>
                <c:pt idx="53">
                  <c:v>24.399684906005799</c:v>
                </c:pt>
                <c:pt idx="54">
                  <c:v>24.399684906005799</c:v>
                </c:pt>
                <c:pt idx="55">
                  <c:v>24.419847488403299</c:v>
                </c:pt>
                <c:pt idx="56">
                  <c:v>24.4162502288818</c:v>
                </c:pt>
                <c:pt idx="57">
                  <c:v>24.4475994110107</c:v>
                </c:pt>
                <c:pt idx="58">
                  <c:v>24.442556381225501</c:v>
                </c:pt>
                <c:pt idx="59">
                  <c:v>24.400894165038999</c:v>
                </c:pt>
                <c:pt idx="60">
                  <c:v>23.964170455932599</c:v>
                </c:pt>
                <c:pt idx="61">
                  <c:v>23.564718246459901</c:v>
                </c:pt>
                <c:pt idx="62">
                  <c:v>23.2921543121337</c:v>
                </c:pt>
                <c:pt idx="63">
                  <c:v>23.193445205688398</c:v>
                </c:pt>
                <c:pt idx="64">
                  <c:v>23.191844940185501</c:v>
                </c:pt>
                <c:pt idx="65">
                  <c:v>23.354661941528299</c:v>
                </c:pt>
                <c:pt idx="66">
                  <c:v>23.8567600250244</c:v>
                </c:pt>
                <c:pt idx="67">
                  <c:v>24.2747192382812</c:v>
                </c:pt>
                <c:pt idx="68">
                  <c:v>24.325679779052699</c:v>
                </c:pt>
                <c:pt idx="69">
                  <c:v>24.332025527954102</c:v>
                </c:pt>
                <c:pt idx="70">
                  <c:v>24.3434028625488</c:v>
                </c:pt>
                <c:pt idx="71">
                  <c:v>24.353000640869102</c:v>
                </c:pt>
                <c:pt idx="72">
                  <c:v>24.3642177581787</c:v>
                </c:pt>
                <c:pt idx="73">
                  <c:v>24.3710327148437</c:v>
                </c:pt>
                <c:pt idx="74">
                  <c:v>24.390188217163001</c:v>
                </c:pt>
                <c:pt idx="75">
                  <c:v>24.4095039367675</c:v>
                </c:pt>
                <c:pt idx="76">
                  <c:v>24.421794891357401</c:v>
                </c:pt>
                <c:pt idx="77">
                  <c:v>24.419120788574201</c:v>
                </c:pt>
                <c:pt idx="78">
                  <c:v>24.433820724487301</c:v>
                </c:pt>
                <c:pt idx="79">
                  <c:v>24.438611984252901</c:v>
                </c:pt>
                <c:pt idx="80">
                  <c:v>24.4329528808593</c:v>
                </c:pt>
                <c:pt idx="81">
                  <c:v>24.4383029937744</c:v>
                </c:pt>
                <c:pt idx="82">
                  <c:v>24.443624496459901</c:v>
                </c:pt>
                <c:pt idx="83">
                  <c:v>24.3347072601318</c:v>
                </c:pt>
                <c:pt idx="84">
                  <c:v>23.961725234985298</c:v>
                </c:pt>
                <c:pt idx="85">
                  <c:v>23.506706237792901</c:v>
                </c:pt>
                <c:pt idx="86">
                  <c:v>23.2914638519287</c:v>
                </c:pt>
                <c:pt idx="87">
                  <c:v>23.171319961547798</c:v>
                </c:pt>
                <c:pt idx="88">
                  <c:v>23.191658020019499</c:v>
                </c:pt>
                <c:pt idx="89">
                  <c:v>23.3738079071044</c:v>
                </c:pt>
                <c:pt idx="90">
                  <c:v>23.7558288574218</c:v>
                </c:pt>
                <c:pt idx="91">
                  <c:v>24.247661590576101</c:v>
                </c:pt>
                <c:pt idx="92">
                  <c:v>24.298357009887599</c:v>
                </c:pt>
                <c:pt idx="93">
                  <c:v>24.300537109375</c:v>
                </c:pt>
                <c:pt idx="94">
                  <c:v>24.308588027954102</c:v>
                </c:pt>
                <c:pt idx="95">
                  <c:v>24.308792114257798</c:v>
                </c:pt>
                <c:pt idx="96">
                  <c:v>24.329523086547798</c:v>
                </c:pt>
                <c:pt idx="97">
                  <c:v>24.320686340331999</c:v>
                </c:pt>
                <c:pt idx="98">
                  <c:v>24.345954895019499</c:v>
                </c:pt>
                <c:pt idx="99">
                  <c:v>24.3643493652343</c:v>
                </c:pt>
                <c:pt idx="100">
                  <c:v>24.390577316284102</c:v>
                </c:pt>
                <c:pt idx="101">
                  <c:v>24.393474578857401</c:v>
                </c:pt>
                <c:pt idx="102">
                  <c:v>24.411596298217699</c:v>
                </c:pt>
                <c:pt idx="103">
                  <c:v>24.428878784179599</c:v>
                </c:pt>
                <c:pt idx="104">
                  <c:v>24.4505004882812</c:v>
                </c:pt>
                <c:pt idx="105">
                  <c:v>24.4604396820068</c:v>
                </c:pt>
                <c:pt idx="106">
                  <c:v>24.461959838867099</c:v>
                </c:pt>
                <c:pt idx="107">
                  <c:v>24.2657070159912</c:v>
                </c:pt>
                <c:pt idx="108">
                  <c:v>23.803569793701101</c:v>
                </c:pt>
                <c:pt idx="109">
                  <c:v>23.5003547668457</c:v>
                </c:pt>
                <c:pt idx="110">
                  <c:v>23.257104873657202</c:v>
                </c:pt>
                <c:pt idx="111">
                  <c:v>23.111192703246999</c:v>
                </c:pt>
                <c:pt idx="112">
                  <c:v>23.135614395141602</c:v>
                </c:pt>
                <c:pt idx="113">
                  <c:v>23.3082981109619</c:v>
                </c:pt>
                <c:pt idx="114">
                  <c:v>23.823341369628899</c:v>
                </c:pt>
                <c:pt idx="115">
                  <c:v>24.271446228027301</c:v>
                </c:pt>
                <c:pt idx="116">
                  <c:v>24.3287658691406</c:v>
                </c:pt>
                <c:pt idx="117">
                  <c:v>24.3269863128662</c:v>
                </c:pt>
                <c:pt idx="118">
                  <c:v>24.336603164672798</c:v>
                </c:pt>
                <c:pt idx="119">
                  <c:v>24.325969696044901</c:v>
                </c:pt>
                <c:pt idx="120">
                  <c:v>24.3311443328857</c:v>
                </c:pt>
                <c:pt idx="121">
                  <c:v>24.331687927246001</c:v>
                </c:pt>
                <c:pt idx="122">
                  <c:v>24.346481323242099</c:v>
                </c:pt>
                <c:pt idx="123">
                  <c:v>24.344911575317301</c:v>
                </c:pt>
                <c:pt idx="124">
                  <c:v>24.364200592041001</c:v>
                </c:pt>
                <c:pt idx="125">
                  <c:v>24.3682250976562</c:v>
                </c:pt>
                <c:pt idx="126">
                  <c:v>24.376689910888601</c:v>
                </c:pt>
                <c:pt idx="127">
                  <c:v>24.367616653442301</c:v>
                </c:pt>
                <c:pt idx="128">
                  <c:v>24.372875213623001</c:v>
                </c:pt>
                <c:pt idx="129">
                  <c:v>24.368392944335898</c:v>
                </c:pt>
                <c:pt idx="130">
                  <c:v>24.359968185424801</c:v>
                </c:pt>
                <c:pt idx="131">
                  <c:v>24.192480087280199</c:v>
                </c:pt>
                <c:pt idx="132">
                  <c:v>24.0546340942382</c:v>
                </c:pt>
                <c:pt idx="133">
                  <c:v>23.8793849945068</c:v>
                </c:pt>
                <c:pt idx="134">
                  <c:v>24.071659088134702</c:v>
                </c:pt>
                <c:pt idx="135">
                  <c:v>24.132139205932599</c:v>
                </c:pt>
                <c:pt idx="136">
                  <c:v>24.0572700500488</c:v>
                </c:pt>
                <c:pt idx="137">
                  <c:v>24.113002777099599</c:v>
                </c:pt>
                <c:pt idx="138">
                  <c:v>24.221887588500898</c:v>
                </c:pt>
                <c:pt idx="139">
                  <c:v>24.3153896331787</c:v>
                </c:pt>
                <c:pt idx="140">
                  <c:v>24.3123455047607</c:v>
                </c:pt>
                <c:pt idx="141">
                  <c:v>24.335971832275298</c:v>
                </c:pt>
                <c:pt idx="142">
                  <c:v>24.337867736816399</c:v>
                </c:pt>
                <c:pt idx="143">
                  <c:v>24.348260879516602</c:v>
                </c:pt>
                <c:pt idx="144">
                  <c:v>24.338527679443299</c:v>
                </c:pt>
                <c:pt idx="145">
                  <c:v>24.351148605346602</c:v>
                </c:pt>
                <c:pt idx="146">
                  <c:v>24.351425170898398</c:v>
                </c:pt>
                <c:pt idx="147">
                  <c:v>24.3593235015869</c:v>
                </c:pt>
                <c:pt idx="148">
                  <c:v>24.3485088348388</c:v>
                </c:pt>
                <c:pt idx="149">
                  <c:v>24.361780166625898</c:v>
                </c:pt>
                <c:pt idx="150">
                  <c:v>24.3621311187744</c:v>
                </c:pt>
                <c:pt idx="151">
                  <c:v>24.3655986785888</c:v>
                </c:pt>
                <c:pt idx="152">
                  <c:v>24.3611125946044</c:v>
                </c:pt>
                <c:pt idx="153">
                  <c:v>24.3699550628662</c:v>
                </c:pt>
                <c:pt idx="154">
                  <c:v>24.360765457153299</c:v>
                </c:pt>
                <c:pt idx="155">
                  <c:v>24.286901473998999</c:v>
                </c:pt>
                <c:pt idx="156">
                  <c:v>24.2572021484375</c:v>
                </c:pt>
                <c:pt idx="157">
                  <c:v>23.976625442504801</c:v>
                </c:pt>
                <c:pt idx="158">
                  <c:v>23.879968643188398</c:v>
                </c:pt>
                <c:pt idx="159">
                  <c:v>23.944910049438398</c:v>
                </c:pt>
                <c:pt idx="160">
                  <c:v>24.116838455200099</c:v>
                </c:pt>
                <c:pt idx="161">
                  <c:v>24.091102600097599</c:v>
                </c:pt>
                <c:pt idx="162">
                  <c:v>24.268121719360298</c:v>
                </c:pt>
                <c:pt idx="163">
                  <c:v>24.330518722534102</c:v>
                </c:pt>
                <c:pt idx="164">
                  <c:v>24.300760269165</c:v>
                </c:pt>
                <c:pt idx="165">
                  <c:v>24.343286514282202</c:v>
                </c:pt>
                <c:pt idx="166">
                  <c:v>24.314916610717699</c:v>
                </c:pt>
                <c:pt idx="167">
                  <c:v>24.344709396362301</c:v>
                </c:pt>
                <c:pt idx="168">
                  <c:v>24.3161602020263</c:v>
                </c:pt>
                <c:pt idx="169">
                  <c:v>24.345827102661101</c:v>
                </c:pt>
                <c:pt idx="170">
                  <c:v>24.320943832397401</c:v>
                </c:pt>
                <c:pt idx="171">
                  <c:v>24.3401699066162</c:v>
                </c:pt>
                <c:pt idx="172">
                  <c:v>24.3142070770263</c:v>
                </c:pt>
                <c:pt idx="173">
                  <c:v>24.336044311523398</c:v>
                </c:pt>
                <c:pt idx="174">
                  <c:v>24.3225784301757</c:v>
                </c:pt>
                <c:pt idx="175">
                  <c:v>24.338277816772401</c:v>
                </c:pt>
                <c:pt idx="176">
                  <c:v>24.315881729125898</c:v>
                </c:pt>
                <c:pt idx="177">
                  <c:v>24.338005065917901</c:v>
                </c:pt>
                <c:pt idx="178">
                  <c:v>24.334617614746001</c:v>
                </c:pt>
                <c:pt idx="179">
                  <c:v>24.291826248168899</c:v>
                </c:pt>
                <c:pt idx="180">
                  <c:v>24.089927673339801</c:v>
                </c:pt>
                <c:pt idx="181">
                  <c:v>23.807043075561499</c:v>
                </c:pt>
                <c:pt idx="182">
                  <c:v>23.3565769195556</c:v>
                </c:pt>
                <c:pt idx="183">
                  <c:v>23.3187561035156</c:v>
                </c:pt>
                <c:pt idx="184">
                  <c:v>23.551240921020501</c:v>
                </c:pt>
                <c:pt idx="185">
                  <c:v>23.680292129516602</c:v>
                </c:pt>
                <c:pt idx="186">
                  <c:v>23.686395645141602</c:v>
                </c:pt>
                <c:pt idx="187">
                  <c:v>24.234386444091701</c:v>
                </c:pt>
                <c:pt idx="188">
                  <c:v>24.309062957763601</c:v>
                </c:pt>
                <c:pt idx="189">
                  <c:v>24.283554077148398</c:v>
                </c:pt>
                <c:pt idx="190">
                  <c:v>24.314897537231399</c:v>
                </c:pt>
                <c:pt idx="191">
                  <c:v>24.290794372558501</c:v>
                </c:pt>
                <c:pt idx="192">
                  <c:v>24.316339492797798</c:v>
                </c:pt>
                <c:pt idx="193">
                  <c:v>24.298130035400298</c:v>
                </c:pt>
                <c:pt idx="194">
                  <c:v>24.335622787475501</c:v>
                </c:pt>
                <c:pt idx="195">
                  <c:v>24.314794540405199</c:v>
                </c:pt>
                <c:pt idx="196">
                  <c:v>24.3251934051513</c:v>
                </c:pt>
                <c:pt idx="197">
                  <c:v>24.3050727844238</c:v>
                </c:pt>
                <c:pt idx="198">
                  <c:v>24.339235305786101</c:v>
                </c:pt>
                <c:pt idx="199">
                  <c:v>24.340187072753899</c:v>
                </c:pt>
                <c:pt idx="200">
                  <c:v>24.3605041503906</c:v>
                </c:pt>
                <c:pt idx="201">
                  <c:v>24.3521118164062</c:v>
                </c:pt>
                <c:pt idx="202">
                  <c:v>24.370784759521399</c:v>
                </c:pt>
                <c:pt idx="203">
                  <c:v>24.162038803100501</c:v>
                </c:pt>
                <c:pt idx="204">
                  <c:v>23.977073669433501</c:v>
                </c:pt>
                <c:pt idx="205">
                  <c:v>23.491773605346602</c:v>
                </c:pt>
                <c:pt idx="206">
                  <c:v>23.317770004272401</c:v>
                </c:pt>
                <c:pt idx="207">
                  <c:v>23.1921691894531</c:v>
                </c:pt>
                <c:pt idx="208">
                  <c:v>23.1494960784912</c:v>
                </c:pt>
                <c:pt idx="209">
                  <c:v>23.3097419738769</c:v>
                </c:pt>
                <c:pt idx="210">
                  <c:v>23.523124694824201</c:v>
                </c:pt>
                <c:pt idx="211">
                  <c:v>24.1636428833007</c:v>
                </c:pt>
                <c:pt idx="212">
                  <c:v>24.254013061523398</c:v>
                </c:pt>
                <c:pt idx="213">
                  <c:v>24.2648410797119</c:v>
                </c:pt>
                <c:pt idx="214">
                  <c:v>24.2961616516113</c:v>
                </c:pt>
                <c:pt idx="215">
                  <c:v>24.289392471313398</c:v>
                </c:pt>
                <c:pt idx="216">
                  <c:v>24.305027008056602</c:v>
                </c:pt>
                <c:pt idx="217">
                  <c:v>24.287971496581999</c:v>
                </c:pt>
                <c:pt idx="218">
                  <c:v>24.3135375976562</c:v>
                </c:pt>
                <c:pt idx="219">
                  <c:v>24.301816940307599</c:v>
                </c:pt>
                <c:pt idx="220">
                  <c:v>24.317316055297798</c:v>
                </c:pt>
                <c:pt idx="221">
                  <c:v>24.3017177581787</c:v>
                </c:pt>
                <c:pt idx="222">
                  <c:v>24.3069038391113</c:v>
                </c:pt>
                <c:pt idx="223">
                  <c:v>24.296535491943299</c:v>
                </c:pt>
                <c:pt idx="224">
                  <c:v>24.311773300170799</c:v>
                </c:pt>
                <c:pt idx="225">
                  <c:v>24.301437377929599</c:v>
                </c:pt>
                <c:pt idx="226">
                  <c:v>24.3087558746337</c:v>
                </c:pt>
                <c:pt idx="227">
                  <c:v>24.290687561035099</c:v>
                </c:pt>
                <c:pt idx="228">
                  <c:v>24.273340225219702</c:v>
                </c:pt>
                <c:pt idx="229">
                  <c:v>24.2490634918212</c:v>
                </c:pt>
                <c:pt idx="230">
                  <c:v>24.235296249389599</c:v>
                </c:pt>
                <c:pt idx="231">
                  <c:v>24.243909835815401</c:v>
                </c:pt>
                <c:pt idx="232">
                  <c:v>24.251695632934499</c:v>
                </c:pt>
                <c:pt idx="233">
                  <c:v>24.2628574371337</c:v>
                </c:pt>
                <c:pt idx="234">
                  <c:v>24.275526046752901</c:v>
                </c:pt>
                <c:pt idx="235">
                  <c:v>24.284561157226499</c:v>
                </c:pt>
                <c:pt idx="236">
                  <c:v>24.300298690795799</c:v>
                </c:pt>
                <c:pt idx="237">
                  <c:v>24.293407440185501</c:v>
                </c:pt>
                <c:pt idx="238">
                  <c:v>24.299633026123001</c:v>
                </c:pt>
                <c:pt idx="239">
                  <c:v>24.290306091308501</c:v>
                </c:pt>
                <c:pt idx="240">
                  <c:v>24.2912273406982</c:v>
                </c:pt>
                <c:pt idx="241">
                  <c:v>24.288120269775298</c:v>
                </c:pt>
                <c:pt idx="242">
                  <c:v>24.294549942016602</c:v>
                </c:pt>
                <c:pt idx="243">
                  <c:v>24.288829803466701</c:v>
                </c:pt>
                <c:pt idx="244">
                  <c:v>24.299516677856399</c:v>
                </c:pt>
                <c:pt idx="245">
                  <c:v>24.299312591552699</c:v>
                </c:pt>
                <c:pt idx="246">
                  <c:v>24.30588722229</c:v>
                </c:pt>
                <c:pt idx="247">
                  <c:v>24.315361022949201</c:v>
                </c:pt>
                <c:pt idx="248">
                  <c:v>24.343132019042901</c:v>
                </c:pt>
                <c:pt idx="249">
                  <c:v>24.351350784301701</c:v>
                </c:pt>
                <c:pt idx="250">
                  <c:v>24.341518402099599</c:v>
                </c:pt>
                <c:pt idx="251">
                  <c:v>24.164138793945298</c:v>
                </c:pt>
                <c:pt idx="252">
                  <c:v>23.7605895996093</c:v>
                </c:pt>
                <c:pt idx="253">
                  <c:v>23.467126846313398</c:v>
                </c:pt>
                <c:pt idx="254">
                  <c:v>23.316858291625898</c:v>
                </c:pt>
                <c:pt idx="255">
                  <c:v>23.1781921386718</c:v>
                </c:pt>
                <c:pt idx="256">
                  <c:v>23.311378479003899</c:v>
                </c:pt>
                <c:pt idx="257">
                  <c:v>23.307399749755799</c:v>
                </c:pt>
                <c:pt idx="258">
                  <c:v>23.535722732543899</c:v>
                </c:pt>
                <c:pt idx="259">
                  <c:v>24.1593837738037</c:v>
                </c:pt>
                <c:pt idx="260">
                  <c:v>24.2465419769287</c:v>
                </c:pt>
                <c:pt idx="261">
                  <c:v>24.28071975708</c:v>
                </c:pt>
                <c:pt idx="262">
                  <c:v>24.310991287231399</c:v>
                </c:pt>
                <c:pt idx="263">
                  <c:v>24.298635482788001</c:v>
                </c:pt>
                <c:pt idx="264">
                  <c:v>24.302053451538001</c:v>
                </c:pt>
                <c:pt idx="265">
                  <c:v>24.3022956848144</c:v>
                </c:pt>
                <c:pt idx="266">
                  <c:v>24.3240432739257</c:v>
                </c:pt>
                <c:pt idx="267">
                  <c:v>24.323192596435501</c:v>
                </c:pt>
                <c:pt idx="268">
                  <c:v>24.333103179931602</c:v>
                </c:pt>
                <c:pt idx="269">
                  <c:v>24.330944061279201</c:v>
                </c:pt>
                <c:pt idx="270">
                  <c:v>24.352291107177699</c:v>
                </c:pt>
                <c:pt idx="271">
                  <c:v>24.3617763519287</c:v>
                </c:pt>
                <c:pt idx="272">
                  <c:v>24.384193420410099</c:v>
                </c:pt>
                <c:pt idx="273">
                  <c:v>24.386655807495099</c:v>
                </c:pt>
                <c:pt idx="274">
                  <c:v>24.388994216918899</c:v>
                </c:pt>
                <c:pt idx="275">
                  <c:v>24.2759609222412</c:v>
                </c:pt>
                <c:pt idx="276">
                  <c:v>23.825618743896399</c:v>
                </c:pt>
                <c:pt idx="277">
                  <c:v>23.483005523681602</c:v>
                </c:pt>
                <c:pt idx="278">
                  <c:v>23.301021575927699</c:v>
                </c:pt>
                <c:pt idx="279">
                  <c:v>23.1702270507812</c:v>
                </c:pt>
                <c:pt idx="280">
                  <c:v>23.131685256958001</c:v>
                </c:pt>
                <c:pt idx="281">
                  <c:v>23.284065246581999</c:v>
                </c:pt>
                <c:pt idx="282">
                  <c:v>23.542451858520501</c:v>
                </c:pt>
                <c:pt idx="283">
                  <c:v>24.1499519348144</c:v>
                </c:pt>
                <c:pt idx="284">
                  <c:v>24.255926132202099</c:v>
                </c:pt>
                <c:pt idx="285">
                  <c:v>24.257198333740199</c:v>
                </c:pt>
                <c:pt idx="286">
                  <c:v>24.322008132934499</c:v>
                </c:pt>
                <c:pt idx="287">
                  <c:v>24.287591934204102</c:v>
                </c:pt>
                <c:pt idx="288">
                  <c:v>24.3223457336425</c:v>
                </c:pt>
                <c:pt idx="289">
                  <c:v>24.292236328125</c:v>
                </c:pt>
                <c:pt idx="290">
                  <c:v>24.317216873168899</c:v>
                </c:pt>
                <c:pt idx="291">
                  <c:v>24.294935226440401</c:v>
                </c:pt>
                <c:pt idx="292">
                  <c:v>24.3220825195312</c:v>
                </c:pt>
                <c:pt idx="293">
                  <c:v>24.305727005004801</c:v>
                </c:pt>
                <c:pt idx="294">
                  <c:v>24.332069396972599</c:v>
                </c:pt>
                <c:pt idx="295">
                  <c:v>24.3054885864257</c:v>
                </c:pt>
                <c:pt idx="296">
                  <c:v>24.320907592773398</c:v>
                </c:pt>
                <c:pt idx="297">
                  <c:v>24.312486648559499</c:v>
                </c:pt>
                <c:pt idx="298">
                  <c:v>24.326833724975501</c:v>
                </c:pt>
                <c:pt idx="299">
                  <c:v>24.153520584106399</c:v>
                </c:pt>
                <c:pt idx="300">
                  <c:v>23.896501541137599</c:v>
                </c:pt>
                <c:pt idx="301">
                  <c:v>23.578994750976499</c:v>
                </c:pt>
                <c:pt idx="302">
                  <c:v>23.748619079589801</c:v>
                </c:pt>
                <c:pt idx="303">
                  <c:v>23.6874885559082</c:v>
                </c:pt>
                <c:pt idx="304">
                  <c:v>23.857637405395501</c:v>
                </c:pt>
                <c:pt idx="305">
                  <c:v>23.671615600585898</c:v>
                </c:pt>
                <c:pt idx="306">
                  <c:v>23.521913528442301</c:v>
                </c:pt>
                <c:pt idx="307">
                  <c:v>24.238054275512599</c:v>
                </c:pt>
                <c:pt idx="308">
                  <c:v>24.293218612670799</c:v>
                </c:pt>
                <c:pt idx="309">
                  <c:v>24.2897834777832</c:v>
                </c:pt>
                <c:pt idx="310">
                  <c:v>24.313341140746999</c:v>
                </c:pt>
                <c:pt idx="311">
                  <c:v>24.305637359619102</c:v>
                </c:pt>
                <c:pt idx="312">
                  <c:v>24.329229354858299</c:v>
                </c:pt>
                <c:pt idx="313">
                  <c:v>24.332109451293899</c:v>
                </c:pt>
                <c:pt idx="314">
                  <c:v>24.358291625976499</c:v>
                </c:pt>
                <c:pt idx="315">
                  <c:v>24.358951568603501</c:v>
                </c:pt>
                <c:pt idx="316">
                  <c:v>24.3810634613037</c:v>
                </c:pt>
                <c:pt idx="317">
                  <c:v>24.392875671386701</c:v>
                </c:pt>
                <c:pt idx="318">
                  <c:v>24.410831451416001</c:v>
                </c:pt>
                <c:pt idx="319">
                  <c:v>24.405738830566399</c:v>
                </c:pt>
                <c:pt idx="320">
                  <c:v>24.426860809326101</c:v>
                </c:pt>
                <c:pt idx="321">
                  <c:v>24.425552368163999</c:v>
                </c:pt>
                <c:pt idx="322">
                  <c:v>24.4204006195068</c:v>
                </c:pt>
                <c:pt idx="323">
                  <c:v>24.317945480346602</c:v>
                </c:pt>
                <c:pt idx="324">
                  <c:v>23.994646072387599</c:v>
                </c:pt>
                <c:pt idx="325">
                  <c:v>23.788494110107401</c:v>
                </c:pt>
                <c:pt idx="326">
                  <c:v>23.743003845214801</c:v>
                </c:pt>
                <c:pt idx="327">
                  <c:v>23.7373657226562</c:v>
                </c:pt>
                <c:pt idx="328">
                  <c:v>23.918760299682599</c:v>
                </c:pt>
                <c:pt idx="329">
                  <c:v>24.017103195190401</c:v>
                </c:pt>
                <c:pt idx="330">
                  <c:v>24.228832244873001</c:v>
                </c:pt>
                <c:pt idx="331">
                  <c:v>24.3094978332519</c:v>
                </c:pt>
                <c:pt idx="332">
                  <c:v>24.3087444305419</c:v>
                </c:pt>
                <c:pt idx="333">
                  <c:v>24.318046569824201</c:v>
                </c:pt>
                <c:pt idx="334">
                  <c:v>24.316810607910099</c:v>
                </c:pt>
                <c:pt idx="335">
                  <c:v>24.322828292846602</c:v>
                </c:pt>
                <c:pt idx="336">
                  <c:v>24.908920288085898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2F56-435D-8FF4-04ED3765CA0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26836399"/>
        <c:axId val="350702015"/>
        <c:extLst>
          <c:ext xmlns:c15="http://schemas.microsoft.com/office/drawing/2012/chart" uri="{02D57815-91ED-43cb-92C2-25804820EDAC}">
            <c15:filteredScatterSeries>
              <c15:ser>
                <c:idx val="2"/>
                <c:order val="2"/>
                <c:tx>
                  <c:strRef>
                    <c:extLst>
                      <c:ext uri="{02D57815-91ED-43cb-92C2-25804820EDAC}">
                        <c15:formulaRef>
                          <c15:sqref>AIRFLOW!$D$1:$D$3</c15:sqref>
                        </c15:formulaRef>
                      </c:ext>
                    </c:extLst>
                    <c:strCache>
                      <c:ptCount val="3"/>
                      <c:pt idx="0">
                        <c:v>DSF1_UND</c:v>
                      </c:pt>
                      <c:pt idx="2">
                        <c:v>[m3/h]</c:v>
                      </c:pt>
                    </c:strCache>
                  </c:strRef>
                </c:tx>
                <c:spPr>
                  <a:ln w="19050" cap="rnd">
                    <a:solidFill>
                      <a:schemeClr val="accent3"/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>
                      <c:ext uri="{02D57815-91ED-43cb-92C2-25804820EDAC}">
                        <c15:formulaRef>
                          <c15:sqref>AIRFLOW!$A$4:$A$340</c15:sqref>
                        </c15:formulaRef>
                      </c:ext>
                    </c:extLst>
                    <c:numCache>
                      <c:formatCode>m/d/yyyy</c:formatCode>
                      <c:ptCount val="337"/>
                      <c:pt idx="0">
                        <c:v>41288</c:v>
                      </c:pt>
                      <c:pt idx="1">
                        <c:v>41288.041666666664</c:v>
                      </c:pt>
                      <c:pt idx="2">
                        <c:v>41288.083333333328</c:v>
                      </c:pt>
                      <c:pt idx="3">
                        <c:v>41288.124999999993</c:v>
                      </c:pt>
                      <c:pt idx="4">
                        <c:v>41288.166666666657</c:v>
                      </c:pt>
                      <c:pt idx="5">
                        <c:v>41288.208333333321</c:v>
                      </c:pt>
                      <c:pt idx="6">
                        <c:v>41288.249999999985</c:v>
                      </c:pt>
                      <c:pt idx="7">
                        <c:v>41288.29166666665</c:v>
                      </c:pt>
                      <c:pt idx="8">
                        <c:v>41288.333333333314</c:v>
                      </c:pt>
                      <c:pt idx="9">
                        <c:v>41288.374999999978</c:v>
                      </c:pt>
                      <c:pt idx="10">
                        <c:v>41288.416666666642</c:v>
                      </c:pt>
                      <c:pt idx="11">
                        <c:v>41288.458333333307</c:v>
                      </c:pt>
                      <c:pt idx="12">
                        <c:v>41288.499999999971</c:v>
                      </c:pt>
                      <c:pt idx="13">
                        <c:v>41288.541666666635</c:v>
                      </c:pt>
                      <c:pt idx="14">
                        <c:v>41288.583333333299</c:v>
                      </c:pt>
                      <c:pt idx="15">
                        <c:v>41288.624999999964</c:v>
                      </c:pt>
                      <c:pt idx="16">
                        <c:v>41288.666666666628</c:v>
                      </c:pt>
                      <c:pt idx="17">
                        <c:v>41288.708333333292</c:v>
                      </c:pt>
                      <c:pt idx="18">
                        <c:v>41288.749999999956</c:v>
                      </c:pt>
                      <c:pt idx="19">
                        <c:v>41288.791666666621</c:v>
                      </c:pt>
                      <c:pt idx="20">
                        <c:v>41288.833333333285</c:v>
                      </c:pt>
                      <c:pt idx="21">
                        <c:v>41288.874999999949</c:v>
                      </c:pt>
                      <c:pt idx="22">
                        <c:v>41288.916666666613</c:v>
                      </c:pt>
                      <c:pt idx="23">
                        <c:v>41288.958333333278</c:v>
                      </c:pt>
                      <c:pt idx="24">
                        <c:v>41288.999999999942</c:v>
                      </c:pt>
                      <c:pt idx="25">
                        <c:v>41289.041666666606</c:v>
                      </c:pt>
                      <c:pt idx="26">
                        <c:v>41289.08333333327</c:v>
                      </c:pt>
                      <c:pt idx="27">
                        <c:v>41289.124999999935</c:v>
                      </c:pt>
                      <c:pt idx="28">
                        <c:v>41289.166666666599</c:v>
                      </c:pt>
                      <c:pt idx="29">
                        <c:v>41289.208333333263</c:v>
                      </c:pt>
                      <c:pt idx="30">
                        <c:v>41289.249999999927</c:v>
                      </c:pt>
                      <c:pt idx="31">
                        <c:v>41289.291666666591</c:v>
                      </c:pt>
                      <c:pt idx="32">
                        <c:v>41289.333333333256</c:v>
                      </c:pt>
                      <c:pt idx="33">
                        <c:v>41289.37499999992</c:v>
                      </c:pt>
                      <c:pt idx="34">
                        <c:v>41289.416666666584</c:v>
                      </c:pt>
                      <c:pt idx="35">
                        <c:v>41289.458333333248</c:v>
                      </c:pt>
                      <c:pt idx="36">
                        <c:v>41289.499999999913</c:v>
                      </c:pt>
                      <c:pt idx="37">
                        <c:v>41289.541666666577</c:v>
                      </c:pt>
                      <c:pt idx="38">
                        <c:v>41289.583333333241</c:v>
                      </c:pt>
                      <c:pt idx="39">
                        <c:v>41289.624999999905</c:v>
                      </c:pt>
                      <c:pt idx="40">
                        <c:v>41289.66666666657</c:v>
                      </c:pt>
                      <c:pt idx="41">
                        <c:v>41289.708333333234</c:v>
                      </c:pt>
                      <c:pt idx="42">
                        <c:v>41289.749999999898</c:v>
                      </c:pt>
                      <c:pt idx="43">
                        <c:v>41289.791666666562</c:v>
                      </c:pt>
                      <c:pt idx="44">
                        <c:v>41289.833333333227</c:v>
                      </c:pt>
                      <c:pt idx="45">
                        <c:v>41289.874999999891</c:v>
                      </c:pt>
                      <c:pt idx="46">
                        <c:v>41289.916666666555</c:v>
                      </c:pt>
                      <c:pt idx="47">
                        <c:v>41289.958333333219</c:v>
                      </c:pt>
                      <c:pt idx="48">
                        <c:v>41289.999999999884</c:v>
                      </c:pt>
                      <c:pt idx="49">
                        <c:v>41290.041666666548</c:v>
                      </c:pt>
                      <c:pt idx="50">
                        <c:v>41290.083333333212</c:v>
                      </c:pt>
                      <c:pt idx="51">
                        <c:v>41290.124999999876</c:v>
                      </c:pt>
                      <c:pt idx="52">
                        <c:v>41290.166666666541</c:v>
                      </c:pt>
                      <c:pt idx="53">
                        <c:v>41290.208333333205</c:v>
                      </c:pt>
                      <c:pt idx="54">
                        <c:v>41290.249999999869</c:v>
                      </c:pt>
                      <c:pt idx="55">
                        <c:v>41290.291666666533</c:v>
                      </c:pt>
                      <c:pt idx="56">
                        <c:v>41290.333333333198</c:v>
                      </c:pt>
                      <c:pt idx="57">
                        <c:v>41290.374999999862</c:v>
                      </c:pt>
                      <c:pt idx="58">
                        <c:v>41290.416666666526</c:v>
                      </c:pt>
                      <c:pt idx="59">
                        <c:v>41290.45833333319</c:v>
                      </c:pt>
                      <c:pt idx="60">
                        <c:v>41290.499999999854</c:v>
                      </c:pt>
                      <c:pt idx="61">
                        <c:v>41290.541666666519</c:v>
                      </c:pt>
                      <c:pt idx="62">
                        <c:v>41290.583333333183</c:v>
                      </c:pt>
                      <c:pt idx="63">
                        <c:v>41290.624999999847</c:v>
                      </c:pt>
                      <c:pt idx="64">
                        <c:v>41290.666666666511</c:v>
                      </c:pt>
                      <c:pt idx="65">
                        <c:v>41290.708333333176</c:v>
                      </c:pt>
                      <c:pt idx="66">
                        <c:v>41290.74999999984</c:v>
                      </c:pt>
                      <c:pt idx="67">
                        <c:v>41290.791666666504</c:v>
                      </c:pt>
                      <c:pt idx="68">
                        <c:v>41290.833333333168</c:v>
                      </c:pt>
                      <c:pt idx="69">
                        <c:v>41290.874999999833</c:v>
                      </c:pt>
                      <c:pt idx="70">
                        <c:v>41290.916666666497</c:v>
                      </c:pt>
                      <c:pt idx="71">
                        <c:v>41290.958333333161</c:v>
                      </c:pt>
                      <c:pt idx="72">
                        <c:v>41290.999999999825</c:v>
                      </c:pt>
                      <c:pt idx="73">
                        <c:v>41291.04166666649</c:v>
                      </c:pt>
                      <c:pt idx="74">
                        <c:v>41291.083333333154</c:v>
                      </c:pt>
                      <c:pt idx="75">
                        <c:v>41291.124999999818</c:v>
                      </c:pt>
                      <c:pt idx="76">
                        <c:v>41291.166666666482</c:v>
                      </c:pt>
                      <c:pt idx="77">
                        <c:v>41291.208333333147</c:v>
                      </c:pt>
                      <c:pt idx="78">
                        <c:v>41291.249999999811</c:v>
                      </c:pt>
                      <c:pt idx="79">
                        <c:v>41291.291666666475</c:v>
                      </c:pt>
                      <c:pt idx="80">
                        <c:v>41291.333333333139</c:v>
                      </c:pt>
                      <c:pt idx="81">
                        <c:v>41291.374999999804</c:v>
                      </c:pt>
                      <c:pt idx="82">
                        <c:v>41291.416666666468</c:v>
                      </c:pt>
                      <c:pt idx="83">
                        <c:v>41291.458333333132</c:v>
                      </c:pt>
                      <c:pt idx="84">
                        <c:v>41291.499999999796</c:v>
                      </c:pt>
                      <c:pt idx="85">
                        <c:v>41291.541666666461</c:v>
                      </c:pt>
                      <c:pt idx="86">
                        <c:v>41291.583333333125</c:v>
                      </c:pt>
                      <c:pt idx="87">
                        <c:v>41291.624999999789</c:v>
                      </c:pt>
                      <c:pt idx="88">
                        <c:v>41291.666666666453</c:v>
                      </c:pt>
                      <c:pt idx="89">
                        <c:v>41291.708333333117</c:v>
                      </c:pt>
                      <c:pt idx="90">
                        <c:v>41291.749999999782</c:v>
                      </c:pt>
                      <c:pt idx="91">
                        <c:v>41291.791666666446</c:v>
                      </c:pt>
                      <c:pt idx="92">
                        <c:v>41291.83333333311</c:v>
                      </c:pt>
                      <c:pt idx="93">
                        <c:v>41291.874999999774</c:v>
                      </c:pt>
                      <c:pt idx="94">
                        <c:v>41291.916666666439</c:v>
                      </c:pt>
                      <c:pt idx="95">
                        <c:v>41291.958333333103</c:v>
                      </c:pt>
                      <c:pt idx="96">
                        <c:v>41291.999999999767</c:v>
                      </c:pt>
                      <c:pt idx="97">
                        <c:v>41292.041666666431</c:v>
                      </c:pt>
                      <c:pt idx="98">
                        <c:v>41292.083333333096</c:v>
                      </c:pt>
                      <c:pt idx="99">
                        <c:v>41292.12499999976</c:v>
                      </c:pt>
                      <c:pt idx="100">
                        <c:v>41292.166666666424</c:v>
                      </c:pt>
                      <c:pt idx="101">
                        <c:v>41292.208333333088</c:v>
                      </c:pt>
                      <c:pt idx="102">
                        <c:v>41292.249999999753</c:v>
                      </c:pt>
                      <c:pt idx="103">
                        <c:v>41292.291666666417</c:v>
                      </c:pt>
                      <c:pt idx="104">
                        <c:v>41292.333333333081</c:v>
                      </c:pt>
                      <c:pt idx="105">
                        <c:v>41292.374999999745</c:v>
                      </c:pt>
                      <c:pt idx="106">
                        <c:v>41292.41666666641</c:v>
                      </c:pt>
                      <c:pt idx="107">
                        <c:v>41292.458333333074</c:v>
                      </c:pt>
                      <c:pt idx="108">
                        <c:v>41292.499999999738</c:v>
                      </c:pt>
                      <c:pt idx="109">
                        <c:v>41292.541666666402</c:v>
                      </c:pt>
                      <c:pt idx="110">
                        <c:v>41292.583333333067</c:v>
                      </c:pt>
                      <c:pt idx="111">
                        <c:v>41292.624999999731</c:v>
                      </c:pt>
                      <c:pt idx="112">
                        <c:v>41292.666666666395</c:v>
                      </c:pt>
                      <c:pt idx="113">
                        <c:v>41292.708333333059</c:v>
                      </c:pt>
                      <c:pt idx="114">
                        <c:v>41292.749999999724</c:v>
                      </c:pt>
                      <c:pt idx="115">
                        <c:v>41292.791666666388</c:v>
                      </c:pt>
                      <c:pt idx="116">
                        <c:v>41292.833333333052</c:v>
                      </c:pt>
                      <c:pt idx="117">
                        <c:v>41292.874999999716</c:v>
                      </c:pt>
                      <c:pt idx="118">
                        <c:v>41292.91666666638</c:v>
                      </c:pt>
                      <c:pt idx="119">
                        <c:v>41292.958333333045</c:v>
                      </c:pt>
                      <c:pt idx="120">
                        <c:v>41292.999999999709</c:v>
                      </c:pt>
                      <c:pt idx="121">
                        <c:v>41293.041666666373</c:v>
                      </c:pt>
                      <c:pt idx="122">
                        <c:v>41293.083333333037</c:v>
                      </c:pt>
                      <c:pt idx="123">
                        <c:v>41293.124999999702</c:v>
                      </c:pt>
                      <c:pt idx="124">
                        <c:v>41293.166666666366</c:v>
                      </c:pt>
                      <c:pt idx="125">
                        <c:v>41293.20833333303</c:v>
                      </c:pt>
                      <c:pt idx="126">
                        <c:v>41293.249999999694</c:v>
                      </c:pt>
                      <c:pt idx="127">
                        <c:v>41293.291666666359</c:v>
                      </c:pt>
                      <c:pt idx="128">
                        <c:v>41293.333333333023</c:v>
                      </c:pt>
                      <c:pt idx="129">
                        <c:v>41293.374999999687</c:v>
                      </c:pt>
                      <c:pt idx="130">
                        <c:v>41293.416666666351</c:v>
                      </c:pt>
                      <c:pt idx="131">
                        <c:v>41293.458333333016</c:v>
                      </c:pt>
                      <c:pt idx="132">
                        <c:v>41293.49999999968</c:v>
                      </c:pt>
                      <c:pt idx="133">
                        <c:v>41293.541666666344</c:v>
                      </c:pt>
                      <c:pt idx="134">
                        <c:v>41293.583333333008</c:v>
                      </c:pt>
                      <c:pt idx="135">
                        <c:v>41293.624999999673</c:v>
                      </c:pt>
                      <c:pt idx="136">
                        <c:v>41293.666666666337</c:v>
                      </c:pt>
                      <c:pt idx="137">
                        <c:v>41293.708333333001</c:v>
                      </c:pt>
                      <c:pt idx="138">
                        <c:v>41293.749999999665</c:v>
                      </c:pt>
                      <c:pt idx="139">
                        <c:v>41293.79166666633</c:v>
                      </c:pt>
                      <c:pt idx="140">
                        <c:v>41293.833333332994</c:v>
                      </c:pt>
                      <c:pt idx="141">
                        <c:v>41293.874999999658</c:v>
                      </c:pt>
                      <c:pt idx="142">
                        <c:v>41293.916666666322</c:v>
                      </c:pt>
                      <c:pt idx="143">
                        <c:v>41293.958333332987</c:v>
                      </c:pt>
                      <c:pt idx="144">
                        <c:v>41293.999999999651</c:v>
                      </c:pt>
                      <c:pt idx="145">
                        <c:v>41294.041666666315</c:v>
                      </c:pt>
                      <c:pt idx="146">
                        <c:v>41294.083333332979</c:v>
                      </c:pt>
                      <c:pt idx="147">
                        <c:v>41294.124999999643</c:v>
                      </c:pt>
                      <c:pt idx="148">
                        <c:v>41294.166666666308</c:v>
                      </c:pt>
                      <c:pt idx="149">
                        <c:v>41294.208333332972</c:v>
                      </c:pt>
                      <c:pt idx="150">
                        <c:v>41294.249999999636</c:v>
                      </c:pt>
                      <c:pt idx="151">
                        <c:v>41294.2916666663</c:v>
                      </c:pt>
                      <c:pt idx="152">
                        <c:v>41294.333333332965</c:v>
                      </c:pt>
                      <c:pt idx="153">
                        <c:v>41294.374999999629</c:v>
                      </c:pt>
                      <c:pt idx="154">
                        <c:v>41294.416666666293</c:v>
                      </c:pt>
                      <c:pt idx="155">
                        <c:v>41294.458333332957</c:v>
                      </c:pt>
                      <c:pt idx="156">
                        <c:v>41294.499999999622</c:v>
                      </c:pt>
                      <c:pt idx="157">
                        <c:v>41294.541666666286</c:v>
                      </c:pt>
                      <c:pt idx="158">
                        <c:v>41294.58333333295</c:v>
                      </c:pt>
                      <c:pt idx="159">
                        <c:v>41294.624999999614</c:v>
                      </c:pt>
                      <c:pt idx="160">
                        <c:v>41294.666666666279</c:v>
                      </c:pt>
                      <c:pt idx="161">
                        <c:v>41294.708333332943</c:v>
                      </c:pt>
                      <c:pt idx="162">
                        <c:v>41294.749999999607</c:v>
                      </c:pt>
                      <c:pt idx="163">
                        <c:v>41294.791666666271</c:v>
                      </c:pt>
                      <c:pt idx="164">
                        <c:v>41294.833333332936</c:v>
                      </c:pt>
                      <c:pt idx="165">
                        <c:v>41294.8749999996</c:v>
                      </c:pt>
                      <c:pt idx="166">
                        <c:v>41294.916666666264</c:v>
                      </c:pt>
                      <c:pt idx="167">
                        <c:v>41294.958333332928</c:v>
                      </c:pt>
                      <c:pt idx="168">
                        <c:v>41294.999999999593</c:v>
                      </c:pt>
                      <c:pt idx="169">
                        <c:v>41295.041666666257</c:v>
                      </c:pt>
                      <c:pt idx="170">
                        <c:v>41295.083333332921</c:v>
                      </c:pt>
                      <c:pt idx="171">
                        <c:v>41295.124999999585</c:v>
                      </c:pt>
                      <c:pt idx="172">
                        <c:v>41295.16666666625</c:v>
                      </c:pt>
                      <c:pt idx="173">
                        <c:v>41295.208333332914</c:v>
                      </c:pt>
                      <c:pt idx="174">
                        <c:v>41295.249999999578</c:v>
                      </c:pt>
                      <c:pt idx="175">
                        <c:v>41295.291666666242</c:v>
                      </c:pt>
                      <c:pt idx="176">
                        <c:v>41295.333333332906</c:v>
                      </c:pt>
                      <c:pt idx="177">
                        <c:v>41295.374999999571</c:v>
                      </c:pt>
                      <c:pt idx="178">
                        <c:v>41295.416666666235</c:v>
                      </c:pt>
                      <c:pt idx="179">
                        <c:v>41295.458333332899</c:v>
                      </c:pt>
                      <c:pt idx="180">
                        <c:v>41295.499999999563</c:v>
                      </c:pt>
                      <c:pt idx="181">
                        <c:v>41295.541666666228</c:v>
                      </c:pt>
                      <c:pt idx="182">
                        <c:v>41295.583333332892</c:v>
                      </c:pt>
                      <c:pt idx="183">
                        <c:v>41295.624999999556</c:v>
                      </c:pt>
                      <c:pt idx="184">
                        <c:v>41295.66666666622</c:v>
                      </c:pt>
                      <c:pt idx="185">
                        <c:v>41295.708333332885</c:v>
                      </c:pt>
                      <c:pt idx="186">
                        <c:v>41295.749999999549</c:v>
                      </c:pt>
                      <c:pt idx="187">
                        <c:v>41295.791666666213</c:v>
                      </c:pt>
                      <c:pt idx="188">
                        <c:v>41295.833333332877</c:v>
                      </c:pt>
                      <c:pt idx="189">
                        <c:v>41295.874999999542</c:v>
                      </c:pt>
                      <c:pt idx="190">
                        <c:v>41295.916666666206</c:v>
                      </c:pt>
                      <c:pt idx="191">
                        <c:v>41295.95833333287</c:v>
                      </c:pt>
                      <c:pt idx="192">
                        <c:v>41295.999999999534</c:v>
                      </c:pt>
                      <c:pt idx="193">
                        <c:v>41296.041666666199</c:v>
                      </c:pt>
                      <c:pt idx="194">
                        <c:v>41296.083333332863</c:v>
                      </c:pt>
                      <c:pt idx="195">
                        <c:v>41296.124999999527</c:v>
                      </c:pt>
                      <c:pt idx="196">
                        <c:v>41296.166666666191</c:v>
                      </c:pt>
                      <c:pt idx="197">
                        <c:v>41296.208333332856</c:v>
                      </c:pt>
                      <c:pt idx="198">
                        <c:v>41296.24999999952</c:v>
                      </c:pt>
                      <c:pt idx="199">
                        <c:v>41296.291666666184</c:v>
                      </c:pt>
                      <c:pt idx="200">
                        <c:v>41296.333333332848</c:v>
                      </c:pt>
                      <c:pt idx="201">
                        <c:v>41296.374999999513</c:v>
                      </c:pt>
                      <c:pt idx="202">
                        <c:v>41296.416666666177</c:v>
                      </c:pt>
                      <c:pt idx="203">
                        <c:v>41296.458333332841</c:v>
                      </c:pt>
                      <c:pt idx="204">
                        <c:v>41296.499999999505</c:v>
                      </c:pt>
                      <c:pt idx="205">
                        <c:v>41296.541666666169</c:v>
                      </c:pt>
                      <c:pt idx="206">
                        <c:v>41296.583333332834</c:v>
                      </c:pt>
                      <c:pt idx="207">
                        <c:v>41296.624999999498</c:v>
                      </c:pt>
                      <c:pt idx="208">
                        <c:v>41296.666666666162</c:v>
                      </c:pt>
                      <c:pt idx="209">
                        <c:v>41296.708333332826</c:v>
                      </c:pt>
                      <c:pt idx="210">
                        <c:v>41296.749999999491</c:v>
                      </c:pt>
                      <c:pt idx="211">
                        <c:v>41296.791666666155</c:v>
                      </c:pt>
                      <c:pt idx="212">
                        <c:v>41296.833333332819</c:v>
                      </c:pt>
                      <c:pt idx="213">
                        <c:v>41296.874999999483</c:v>
                      </c:pt>
                      <c:pt idx="214">
                        <c:v>41296.916666666148</c:v>
                      </c:pt>
                      <c:pt idx="215">
                        <c:v>41296.958333332812</c:v>
                      </c:pt>
                      <c:pt idx="216">
                        <c:v>41296.999999999476</c:v>
                      </c:pt>
                      <c:pt idx="217">
                        <c:v>41297.04166666614</c:v>
                      </c:pt>
                      <c:pt idx="218">
                        <c:v>41297.083333332805</c:v>
                      </c:pt>
                      <c:pt idx="219">
                        <c:v>41297.124999999469</c:v>
                      </c:pt>
                      <c:pt idx="220">
                        <c:v>41297.166666666133</c:v>
                      </c:pt>
                      <c:pt idx="221">
                        <c:v>41297.208333332797</c:v>
                      </c:pt>
                      <c:pt idx="222">
                        <c:v>41297.249999999462</c:v>
                      </c:pt>
                      <c:pt idx="223">
                        <c:v>41297.291666666126</c:v>
                      </c:pt>
                      <c:pt idx="224">
                        <c:v>41297.33333333279</c:v>
                      </c:pt>
                      <c:pt idx="225">
                        <c:v>41297.374999999454</c:v>
                      </c:pt>
                      <c:pt idx="226">
                        <c:v>41297.416666666119</c:v>
                      </c:pt>
                      <c:pt idx="227">
                        <c:v>41297.458333332783</c:v>
                      </c:pt>
                      <c:pt idx="228">
                        <c:v>41297.499999999447</c:v>
                      </c:pt>
                      <c:pt idx="229">
                        <c:v>41297.541666666111</c:v>
                      </c:pt>
                      <c:pt idx="230">
                        <c:v>41297.583333332776</c:v>
                      </c:pt>
                      <c:pt idx="231">
                        <c:v>41297.62499999944</c:v>
                      </c:pt>
                      <c:pt idx="232">
                        <c:v>41297.666666666104</c:v>
                      </c:pt>
                      <c:pt idx="233">
                        <c:v>41297.708333332768</c:v>
                      </c:pt>
                      <c:pt idx="234">
                        <c:v>41297.749999999432</c:v>
                      </c:pt>
                      <c:pt idx="235">
                        <c:v>41297.791666666097</c:v>
                      </c:pt>
                      <c:pt idx="236">
                        <c:v>41297.833333332761</c:v>
                      </c:pt>
                      <c:pt idx="237">
                        <c:v>41297.874999999425</c:v>
                      </c:pt>
                      <c:pt idx="238">
                        <c:v>41297.916666666089</c:v>
                      </c:pt>
                      <c:pt idx="239">
                        <c:v>41297.958333332754</c:v>
                      </c:pt>
                      <c:pt idx="240">
                        <c:v>41297.999999999418</c:v>
                      </c:pt>
                      <c:pt idx="241">
                        <c:v>41298.041666666082</c:v>
                      </c:pt>
                      <c:pt idx="242">
                        <c:v>41298.083333332746</c:v>
                      </c:pt>
                      <c:pt idx="243">
                        <c:v>41298.124999999411</c:v>
                      </c:pt>
                      <c:pt idx="244">
                        <c:v>41298.166666666075</c:v>
                      </c:pt>
                      <c:pt idx="245">
                        <c:v>41298.208333332739</c:v>
                      </c:pt>
                      <c:pt idx="246">
                        <c:v>41298.249999999403</c:v>
                      </c:pt>
                      <c:pt idx="247">
                        <c:v>41298.291666666068</c:v>
                      </c:pt>
                      <c:pt idx="248">
                        <c:v>41298.333333332732</c:v>
                      </c:pt>
                      <c:pt idx="249">
                        <c:v>41298.374999999396</c:v>
                      </c:pt>
                      <c:pt idx="250">
                        <c:v>41298.41666666606</c:v>
                      </c:pt>
                      <c:pt idx="251">
                        <c:v>41298.458333332725</c:v>
                      </c:pt>
                      <c:pt idx="252">
                        <c:v>41298.499999999389</c:v>
                      </c:pt>
                      <c:pt idx="253">
                        <c:v>41298.541666666053</c:v>
                      </c:pt>
                      <c:pt idx="254">
                        <c:v>41298.583333332717</c:v>
                      </c:pt>
                      <c:pt idx="255">
                        <c:v>41298.624999999382</c:v>
                      </c:pt>
                      <c:pt idx="256">
                        <c:v>41298.666666666046</c:v>
                      </c:pt>
                      <c:pt idx="257">
                        <c:v>41298.70833333271</c:v>
                      </c:pt>
                      <c:pt idx="258">
                        <c:v>41298.749999999374</c:v>
                      </c:pt>
                      <c:pt idx="259">
                        <c:v>41298.791666666039</c:v>
                      </c:pt>
                      <c:pt idx="260">
                        <c:v>41298.833333332703</c:v>
                      </c:pt>
                      <c:pt idx="261">
                        <c:v>41298.874999999367</c:v>
                      </c:pt>
                      <c:pt idx="262">
                        <c:v>41298.916666666031</c:v>
                      </c:pt>
                      <c:pt idx="263">
                        <c:v>41298.958333332695</c:v>
                      </c:pt>
                      <c:pt idx="264">
                        <c:v>41298.99999999936</c:v>
                      </c:pt>
                      <c:pt idx="265">
                        <c:v>41299.041666666024</c:v>
                      </c:pt>
                      <c:pt idx="266">
                        <c:v>41299.083333332688</c:v>
                      </c:pt>
                      <c:pt idx="267">
                        <c:v>41299.124999999352</c:v>
                      </c:pt>
                      <c:pt idx="268">
                        <c:v>41299.166666666017</c:v>
                      </c:pt>
                      <c:pt idx="269">
                        <c:v>41299.208333332681</c:v>
                      </c:pt>
                      <c:pt idx="270">
                        <c:v>41299.249999999345</c:v>
                      </c:pt>
                      <c:pt idx="271">
                        <c:v>41299.291666666009</c:v>
                      </c:pt>
                      <c:pt idx="272">
                        <c:v>41299.333333332674</c:v>
                      </c:pt>
                      <c:pt idx="273">
                        <c:v>41299.374999999338</c:v>
                      </c:pt>
                      <c:pt idx="274">
                        <c:v>41299.416666666002</c:v>
                      </c:pt>
                      <c:pt idx="275">
                        <c:v>41299.458333332666</c:v>
                      </c:pt>
                      <c:pt idx="276">
                        <c:v>41299.499999999331</c:v>
                      </c:pt>
                      <c:pt idx="277">
                        <c:v>41299.541666665995</c:v>
                      </c:pt>
                      <c:pt idx="278">
                        <c:v>41299.583333332659</c:v>
                      </c:pt>
                      <c:pt idx="279">
                        <c:v>41299.624999999323</c:v>
                      </c:pt>
                      <c:pt idx="280">
                        <c:v>41299.666666665988</c:v>
                      </c:pt>
                      <c:pt idx="281">
                        <c:v>41299.708333332652</c:v>
                      </c:pt>
                      <c:pt idx="282">
                        <c:v>41299.749999999316</c:v>
                      </c:pt>
                      <c:pt idx="283">
                        <c:v>41299.79166666598</c:v>
                      </c:pt>
                      <c:pt idx="284">
                        <c:v>41299.833333332645</c:v>
                      </c:pt>
                      <c:pt idx="285">
                        <c:v>41299.874999999309</c:v>
                      </c:pt>
                      <c:pt idx="286">
                        <c:v>41299.916666665973</c:v>
                      </c:pt>
                      <c:pt idx="287">
                        <c:v>41299.958333332637</c:v>
                      </c:pt>
                      <c:pt idx="288">
                        <c:v>41299.999999999302</c:v>
                      </c:pt>
                      <c:pt idx="289">
                        <c:v>41300.041666665966</c:v>
                      </c:pt>
                      <c:pt idx="290">
                        <c:v>41300.08333333263</c:v>
                      </c:pt>
                      <c:pt idx="291">
                        <c:v>41300.124999999294</c:v>
                      </c:pt>
                      <c:pt idx="292">
                        <c:v>41300.166666665958</c:v>
                      </c:pt>
                      <c:pt idx="293">
                        <c:v>41300.208333332623</c:v>
                      </c:pt>
                      <c:pt idx="294">
                        <c:v>41300.249999999287</c:v>
                      </c:pt>
                      <c:pt idx="295">
                        <c:v>41300.291666665951</c:v>
                      </c:pt>
                      <c:pt idx="296">
                        <c:v>41300.333333332615</c:v>
                      </c:pt>
                      <c:pt idx="297">
                        <c:v>41300.37499999928</c:v>
                      </c:pt>
                      <c:pt idx="298">
                        <c:v>41300.416666665944</c:v>
                      </c:pt>
                      <c:pt idx="299">
                        <c:v>41300.458333332608</c:v>
                      </c:pt>
                      <c:pt idx="300">
                        <c:v>41300.499999999272</c:v>
                      </c:pt>
                      <c:pt idx="301">
                        <c:v>41300.541666665937</c:v>
                      </c:pt>
                      <c:pt idx="302">
                        <c:v>41300.583333332601</c:v>
                      </c:pt>
                      <c:pt idx="303">
                        <c:v>41300.624999999265</c:v>
                      </c:pt>
                      <c:pt idx="304">
                        <c:v>41300.666666665929</c:v>
                      </c:pt>
                      <c:pt idx="305">
                        <c:v>41300.708333332594</c:v>
                      </c:pt>
                      <c:pt idx="306">
                        <c:v>41300.749999999258</c:v>
                      </c:pt>
                      <c:pt idx="307">
                        <c:v>41300.791666665922</c:v>
                      </c:pt>
                      <c:pt idx="308">
                        <c:v>41300.833333332586</c:v>
                      </c:pt>
                      <c:pt idx="309">
                        <c:v>41300.874999999251</c:v>
                      </c:pt>
                      <c:pt idx="310">
                        <c:v>41300.916666665915</c:v>
                      </c:pt>
                      <c:pt idx="311">
                        <c:v>41300.958333332579</c:v>
                      </c:pt>
                      <c:pt idx="312">
                        <c:v>41300.999999999243</c:v>
                      </c:pt>
                      <c:pt idx="313">
                        <c:v>41301.041666665908</c:v>
                      </c:pt>
                      <c:pt idx="314">
                        <c:v>41301.083333332572</c:v>
                      </c:pt>
                      <c:pt idx="315">
                        <c:v>41301.124999999236</c:v>
                      </c:pt>
                      <c:pt idx="316">
                        <c:v>41301.1666666659</c:v>
                      </c:pt>
                      <c:pt idx="317">
                        <c:v>41301.208333332565</c:v>
                      </c:pt>
                      <c:pt idx="318">
                        <c:v>41301.249999999229</c:v>
                      </c:pt>
                      <c:pt idx="319">
                        <c:v>41301.291666665893</c:v>
                      </c:pt>
                      <c:pt idx="320">
                        <c:v>41301.333333332557</c:v>
                      </c:pt>
                      <c:pt idx="321">
                        <c:v>41301.374999999221</c:v>
                      </c:pt>
                      <c:pt idx="322">
                        <c:v>41301.416666665886</c:v>
                      </c:pt>
                      <c:pt idx="323">
                        <c:v>41301.45833333255</c:v>
                      </c:pt>
                      <c:pt idx="324">
                        <c:v>41301.499999999214</c:v>
                      </c:pt>
                      <c:pt idx="325">
                        <c:v>41301.541666665878</c:v>
                      </c:pt>
                      <c:pt idx="326">
                        <c:v>41301.583333332543</c:v>
                      </c:pt>
                      <c:pt idx="327">
                        <c:v>41301.624999999207</c:v>
                      </c:pt>
                      <c:pt idx="328">
                        <c:v>41301.666666665871</c:v>
                      </c:pt>
                      <c:pt idx="329">
                        <c:v>41301.708333332535</c:v>
                      </c:pt>
                      <c:pt idx="330">
                        <c:v>41301.7499999992</c:v>
                      </c:pt>
                      <c:pt idx="331">
                        <c:v>41301.791666665864</c:v>
                      </c:pt>
                      <c:pt idx="332">
                        <c:v>41301.833333332528</c:v>
                      </c:pt>
                      <c:pt idx="333">
                        <c:v>41301.874999999192</c:v>
                      </c:pt>
                      <c:pt idx="334">
                        <c:v>41301.916666665857</c:v>
                      </c:pt>
                      <c:pt idx="335">
                        <c:v>41301.958333332521</c:v>
                      </c:pt>
                      <c:pt idx="336">
                        <c:v>41301.999999999185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AIRFLOW!$D$4:$D$340</c15:sqref>
                        </c15:formulaRef>
                      </c:ext>
                    </c:extLst>
                    <c:numCache>
                      <c:formatCode>0.00</c:formatCode>
                      <c:ptCount val="337"/>
                      <c:pt idx="0">
                        <c:v>24.796319961547798</c:v>
                      </c:pt>
                      <c:pt idx="1">
                        <c:v>15.2005395889282</c:v>
                      </c:pt>
                      <c:pt idx="2">
                        <c:v>14.6767473220825</c:v>
                      </c:pt>
                      <c:pt idx="3">
                        <c:v>14.9325246810913</c:v>
                      </c:pt>
                      <c:pt idx="4">
                        <c:v>14.4749383926391</c:v>
                      </c:pt>
                      <c:pt idx="5">
                        <c:v>14.658087730407701</c:v>
                      </c:pt>
                      <c:pt idx="6">
                        <c:v>14.2409658432006</c:v>
                      </c:pt>
                      <c:pt idx="7">
                        <c:v>14.421435356140099</c:v>
                      </c:pt>
                      <c:pt idx="8">
                        <c:v>14.4611701965332</c:v>
                      </c:pt>
                      <c:pt idx="9">
                        <c:v>14.9804525375366</c:v>
                      </c:pt>
                      <c:pt idx="10">
                        <c:v>14.7829275131225</c:v>
                      </c:pt>
                      <c:pt idx="11">
                        <c:v>18.082513809204102</c:v>
                      </c:pt>
                      <c:pt idx="12">
                        <c:v>20.0822658538818</c:v>
                      </c:pt>
                      <c:pt idx="13">
                        <c:v>28.576747894287099</c:v>
                      </c:pt>
                      <c:pt idx="14">
                        <c:v>34.916408538818303</c:v>
                      </c:pt>
                      <c:pt idx="15">
                        <c:v>30.4724731445312</c:v>
                      </c:pt>
                      <c:pt idx="16">
                        <c:v>29.7570495605468</c:v>
                      </c:pt>
                      <c:pt idx="17">
                        <c:v>34.8027954101562</c:v>
                      </c:pt>
                      <c:pt idx="18">
                        <c:v>17.5507411956787</c:v>
                      </c:pt>
                      <c:pt idx="19">
                        <c:v>16.293020248413001</c:v>
                      </c:pt>
                      <c:pt idx="20">
                        <c:v>16.706069946288999</c:v>
                      </c:pt>
                      <c:pt idx="21">
                        <c:v>15.9492835998535</c:v>
                      </c:pt>
                      <c:pt idx="22">
                        <c:v>16.364942550659102</c:v>
                      </c:pt>
                      <c:pt idx="23">
                        <c:v>15.8271083831787</c:v>
                      </c:pt>
                      <c:pt idx="24">
                        <c:v>16.318628311157202</c:v>
                      </c:pt>
                      <c:pt idx="25">
                        <c:v>15.897208213806101</c:v>
                      </c:pt>
                      <c:pt idx="26">
                        <c:v>16.361810684204102</c:v>
                      </c:pt>
                      <c:pt idx="27">
                        <c:v>16.01021194458</c:v>
                      </c:pt>
                      <c:pt idx="28">
                        <c:v>16.210994720458899</c:v>
                      </c:pt>
                      <c:pt idx="29">
                        <c:v>15.676494598388601</c:v>
                      </c:pt>
                      <c:pt idx="30">
                        <c:v>15.856086730956999</c:v>
                      </c:pt>
                      <c:pt idx="31">
                        <c:v>15.556434631347599</c:v>
                      </c:pt>
                      <c:pt idx="32">
                        <c:v>15.837689399719199</c:v>
                      </c:pt>
                      <c:pt idx="33">
                        <c:v>15.6010723114013</c:v>
                      </c:pt>
                      <c:pt idx="34">
                        <c:v>16.0029697418212</c:v>
                      </c:pt>
                      <c:pt idx="35">
                        <c:v>17.464662551879801</c:v>
                      </c:pt>
                      <c:pt idx="36">
                        <c:v>16.763994216918899</c:v>
                      </c:pt>
                      <c:pt idx="37">
                        <c:v>16.6534614562988</c:v>
                      </c:pt>
                      <c:pt idx="38">
                        <c:v>21.100872039794901</c:v>
                      </c:pt>
                      <c:pt idx="39">
                        <c:v>36.957347869872997</c:v>
                      </c:pt>
                      <c:pt idx="40">
                        <c:v>39.293193817138601</c:v>
                      </c:pt>
                      <c:pt idx="41">
                        <c:v>34.049034118652301</c:v>
                      </c:pt>
                      <c:pt idx="42">
                        <c:v>20.40696144104</c:v>
                      </c:pt>
                      <c:pt idx="43">
                        <c:v>15.630414009094199</c:v>
                      </c:pt>
                      <c:pt idx="44">
                        <c:v>16.0233249664306</c:v>
                      </c:pt>
                      <c:pt idx="45">
                        <c:v>15.3810606002807</c:v>
                      </c:pt>
                      <c:pt idx="46">
                        <c:v>15.8842315673828</c:v>
                      </c:pt>
                      <c:pt idx="47">
                        <c:v>15.283164978027299</c:v>
                      </c:pt>
                      <c:pt idx="48">
                        <c:v>15.717664718627899</c:v>
                      </c:pt>
                      <c:pt idx="49">
                        <c:v>15.1503448486328</c:v>
                      </c:pt>
                      <c:pt idx="50">
                        <c:v>15.4514904022216</c:v>
                      </c:pt>
                      <c:pt idx="51">
                        <c:v>15.0315351486206</c:v>
                      </c:pt>
                      <c:pt idx="52">
                        <c:v>15.4154062271118</c:v>
                      </c:pt>
                      <c:pt idx="53">
                        <c:v>14.9759912490844</c:v>
                      </c:pt>
                      <c:pt idx="54">
                        <c:v>15.298809051513601</c:v>
                      </c:pt>
                      <c:pt idx="55">
                        <c:v>15.0807590484619</c:v>
                      </c:pt>
                      <c:pt idx="56">
                        <c:v>15.2865943908691</c:v>
                      </c:pt>
                      <c:pt idx="57">
                        <c:v>14.827058792114199</c:v>
                      </c:pt>
                      <c:pt idx="58">
                        <c:v>15.0124950408935</c:v>
                      </c:pt>
                      <c:pt idx="59">
                        <c:v>15.6045484542846</c:v>
                      </c:pt>
                      <c:pt idx="60">
                        <c:v>30.2411594390869</c:v>
                      </c:pt>
                      <c:pt idx="61">
                        <c:v>37.610111236572202</c:v>
                      </c:pt>
                      <c:pt idx="62">
                        <c:v>41.336036682128899</c:v>
                      </c:pt>
                      <c:pt idx="63">
                        <c:v>42.505458831787102</c:v>
                      </c:pt>
                      <c:pt idx="64">
                        <c:v>42.328086853027301</c:v>
                      </c:pt>
                      <c:pt idx="65">
                        <c:v>39.490627288818303</c:v>
                      </c:pt>
                      <c:pt idx="66">
                        <c:v>29.404979705810501</c:v>
                      </c:pt>
                      <c:pt idx="67">
                        <c:v>15.550807952880801</c:v>
                      </c:pt>
                      <c:pt idx="68">
                        <c:v>15.0591735839843</c:v>
                      </c:pt>
                      <c:pt idx="69">
                        <c:v>14.9881601333618</c:v>
                      </c:pt>
                      <c:pt idx="70">
                        <c:v>14.735122680664</c:v>
                      </c:pt>
                      <c:pt idx="71">
                        <c:v>14.810450553894</c:v>
                      </c:pt>
                      <c:pt idx="72">
                        <c:v>14.7995262145996</c:v>
                      </c:pt>
                      <c:pt idx="73">
                        <c:v>14.768072128295801</c:v>
                      </c:pt>
                      <c:pt idx="74">
                        <c:v>14.5903100967407</c:v>
                      </c:pt>
                      <c:pt idx="75">
                        <c:v>14.5936527252197</c:v>
                      </c:pt>
                      <c:pt idx="76">
                        <c:v>14.583636283874499</c:v>
                      </c:pt>
                      <c:pt idx="77">
                        <c:v>14.7570495605468</c:v>
                      </c:pt>
                      <c:pt idx="78">
                        <c:v>14.8084373474121</c:v>
                      </c:pt>
                      <c:pt idx="79">
                        <c:v>14.8893575668334</c:v>
                      </c:pt>
                      <c:pt idx="80">
                        <c:v>14.967781066894499</c:v>
                      </c:pt>
                      <c:pt idx="81">
                        <c:v>15.036094665527299</c:v>
                      </c:pt>
                      <c:pt idx="82">
                        <c:v>14.9142341613769</c:v>
                      </c:pt>
                      <c:pt idx="83">
                        <c:v>16.958473205566399</c:v>
                      </c:pt>
                      <c:pt idx="84">
                        <c:v>29.9441108703613</c:v>
                      </c:pt>
                      <c:pt idx="85">
                        <c:v>38.408435821533203</c:v>
                      </c:pt>
                      <c:pt idx="86">
                        <c:v>41.1045722961425</c:v>
                      </c:pt>
                      <c:pt idx="87">
                        <c:v>42.625442504882798</c:v>
                      </c:pt>
                      <c:pt idx="88">
                        <c:v>42.104469299316399</c:v>
                      </c:pt>
                      <c:pt idx="89">
                        <c:v>39.047576904296797</c:v>
                      </c:pt>
                      <c:pt idx="90">
                        <c:v>31.9118328094482</c:v>
                      </c:pt>
                      <c:pt idx="91">
                        <c:v>16.0484218597412</c:v>
                      </c:pt>
                      <c:pt idx="92">
                        <c:v>15.5656538009643</c:v>
                      </c:pt>
                      <c:pt idx="93">
                        <c:v>15.727256774902299</c:v>
                      </c:pt>
                      <c:pt idx="94">
                        <c:v>15.435564994811999</c:v>
                      </c:pt>
                      <c:pt idx="95">
                        <c:v>15.5413036346435</c:v>
                      </c:pt>
                      <c:pt idx="96">
                        <c:v>15.2579250335693</c:v>
                      </c:pt>
                      <c:pt idx="97">
                        <c:v>15.3043146133422</c:v>
                      </c:pt>
                      <c:pt idx="98">
                        <c:v>14.7489414215087</c:v>
                      </c:pt>
                      <c:pt idx="99">
                        <c:v>14.598273277282701</c:v>
                      </c:pt>
                      <c:pt idx="100">
                        <c:v>14.4480772018432</c:v>
                      </c:pt>
                      <c:pt idx="101">
                        <c:v>14.7155141830444</c:v>
                      </c:pt>
                      <c:pt idx="102">
                        <c:v>14.522701263427701</c:v>
                      </c:pt>
                      <c:pt idx="103">
                        <c:v>14.487363815307599</c:v>
                      </c:pt>
                      <c:pt idx="104">
                        <c:v>14.391262054443301</c:v>
                      </c:pt>
                      <c:pt idx="105">
                        <c:v>14.412757873535099</c:v>
                      </c:pt>
                      <c:pt idx="106">
                        <c:v>14.419572830200099</c:v>
                      </c:pt>
                      <c:pt idx="107">
                        <c:v>19.144115447998001</c:v>
                      </c:pt>
                      <c:pt idx="108">
                        <c:v>33.9011421203613</c:v>
                      </c:pt>
                      <c:pt idx="109">
                        <c:v>38.504825592041001</c:v>
                      </c:pt>
                      <c:pt idx="110">
                        <c:v>41.594688415527301</c:v>
                      </c:pt>
                      <c:pt idx="111">
                        <c:v>43.339214324951101</c:v>
                      </c:pt>
                      <c:pt idx="112">
                        <c:v>42.763107299804602</c:v>
                      </c:pt>
                      <c:pt idx="113">
                        <c:v>40.102291107177699</c:v>
                      </c:pt>
                      <c:pt idx="114">
                        <c:v>30.435459136962798</c:v>
                      </c:pt>
                      <c:pt idx="115">
                        <c:v>15.7347049713134</c:v>
                      </c:pt>
                      <c:pt idx="116">
                        <c:v>15.070772171020501</c:v>
                      </c:pt>
                      <c:pt idx="117">
                        <c:v>15.1249904632568</c:v>
                      </c:pt>
                      <c:pt idx="118">
                        <c:v>14.802541732788001</c:v>
                      </c:pt>
                      <c:pt idx="119">
                        <c:v>15.237844467163001</c:v>
                      </c:pt>
                      <c:pt idx="120">
                        <c:v>15.250865936279199</c:v>
                      </c:pt>
                      <c:pt idx="121">
                        <c:v>15.412145614624</c:v>
                      </c:pt>
                      <c:pt idx="122">
                        <c:v>15.1908311843872</c:v>
                      </c:pt>
                      <c:pt idx="123">
                        <c:v>15.3322658538818</c:v>
                      </c:pt>
                      <c:pt idx="124">
                        <c:v>15.0645999908447</c:v>
                      </c:pt>
                      <c:pt idx="125">
                        <c:v>15.1060485839843</c:v>
                      </c:pt>
                      <c:pt idx="126">
                        <c:v>14.936017036437899</c:v>
                      </c:pt>
                      <c:pt idx="127">
                        <c:v>15.217942237854</c:v>
                      </c:pt>
                      <c:pt idx="128">
                        <c:v>15.263683319091699</c:v>
                      </c:pt>
                      <c:pt idx="129">
                        <c:v>15.4180746078491</c:v>
                      </c:pt>
                      <c:pt idx="130">
                        <c:v>15.523862838745099</c:v>
                      </c:pt>
                      <c:pt idx="131">
                        <c:v>19.949440002441399</c:v>
                      </c:pt>
                      <c:pt idx="132">
                        <c:v>26.532779693603501</c:v>
                      </c:pt>
                      <c:pt idx="133">
                        <c:v>31.524593353271399</c:v>
                      </c:pt>
                      <c:pt idx="134">
                        <c:v>24.226921081542901</c:v>
                      </c:pt>
                      <c:pt idx="135">
                        <c:v>20.798229217529201</c:v>
                      </c:pt>
                      <c:pt idx="136">
                        <c:v>25.134269714355401</c:v>
                      </c:pt>
                      <c:pt idx="137">
                        <c:v>21.528860092163001</c:v>
                      </c:pt>
                      <c:pt idx="138">
                        <c:v>18.001571655273398</c:v>
                      </c:pt>
                      <c:pt idx="139">
                        <c:v>15.611126899719199</c:v>
                      </c:pt>
                      <c:pt idx="140">
                        <c:v>15.688341140746999</c:v>
                      </c:pt>
                      <c:pt idx="141">
                        <c:v>15.3836822509765</c:v>
                      </c:pt>
                      <c:pt idx="142">
                        <c:v>15.634111404418899</c:v>
                      </c:pt>
                      <c:pt idx="143">
                        <c:v>15.4740343093872</c:v>
                      </c:pt>
                      <c:pt idx="144">
                        <c:v>15.688591003417899</c:v>
                      </c:pt>
                      <c:pt idx="145">
                        <c:v>15.5516643524169</c:v>
                      </c:pt>
                      <c:pt idx="146">
                        <c:v>15.7381162643432</c:v>
                      </c:pt>
                      <c:pt idx="147">
                        <c:v>15.5361223220825</c:v>
                      </c:pt>
                      <c:pt idx="148">
                        <c:v>15.681979179382299</c:v>
                      </c:pt>
                      <c:pt idx="149">
                        <c:v>15.5782480239868</c:v>
                      </c:pt>
                      <c:pt idx="150">
                        <c:v>15.783856391906699</c:v>
                      </c:pt>
                      <c:pt idx="151">
                        <c:v>15.6838064193725</c:v>
                      </c:pt>
                      <c:pt idx="152">
                        <c:v>15.7597665786743</c:v>
                      </c:pt>
                      <c:pt idx="153">
                        <c:v>15.6369638442993</c:v>
                      </c:pt>
                      <c:pt idx="154">
                        <c:v>15.791964530944799</c:v>
                      </c:pt>
                      <c:pt idx="155">
                        <c:v>17.461471557617099</c:v>
                      </c:pt>
                      <c:pt idx="156">
                        <c:v>17.975660324096602</c:v>
                      </c:pt>
                      <c:pt idx="157">
                        <c:v>29.1367893218994</c:v>
                      </c:pt>
                      <c:pt idx="158">
                        <c:v>31.285852432250898</c:v>
                      </c:pt>
                      <c:pt idx="159">
                        <c:v>29.4290256500244</c:v>
                      </c:pt>
                      <c:pt idx="160">
                        <c:v>21.573947906494102</c:v>
                      </c:pt>
                      <c:pt idx="161">
                        <c:v>23.251508712768501</c:v>
                      </c:pt>
                      <c:pt idx="162">
                        <c:v>17.005056381225501</c:v>
                      </c:pt>
                      <c:pt idx="163">
                        <c:v>15.386186599731399</c:v>
                      </c:pt>
                      <c:pt idx="164">
                        <c:v>16.212007522583001</c:v>
                      </c:pt>
                      <c:pt idx="165">
                        <c:v>15.4209699630737</c:v>
                      </c:pt>
                      <c:pt idx="166">
                        <c:v>16.211208343505799</c:v>
                      </c:pt>
                      <c:pt idx="167">
                        <c:v>15.536140441894499</c:v>
                      </c:pt>
                      <c:pt idx="168">
                        <c:v>16.2072029113769</c:v>
                      </c:pt>
                      <c:pt idx="169">
                        <c:v>15.5843486785888</c:v>
                      </c:pt>
                      <c:pt idx="170">
                        <c:v>16.194250106811499</c:v>
                      </c:pt>
                      <c:pt idx="171">
                        <c:v>15.6626873016357</c:v>
                      </c:pt>
                      <c:pt idx="172">
                        <c:v>16.174465179443299</c:v>
                      </c:pt>
                      <c:pt idx="173">
                        <c:v>15.708685874938899</c:v>
                      </c:pt>
                      <c:pt idx="174">
                        <c:v>16.203010559081999</c:v>
                      </c:pt>
                      <c:pt idx="175">
                        <c:v>15.803087234496999</c:v>
                      </c:pt>
                      <c:pt idx="176">
                        <c:v>16.1568794250488</c:v>
                      </c:pt>
                      <c:pt idx="177">
                        <c:v>15.7361249923706</c:v>
                      </c:pt>
                      <c:pt idx="178">
                        <c:v>15.9402809143066</c:v>
                      </c:pt>
                      <c:pt idx="179">
                        <c:v>16.720460891723601</c:v>
                      </c:pt>
                      <c:pt idx="180">
                        <c:v>22.138658523559499</c:v>
                      </c:pt>
                      <c:pt idx="181">
                        <c:v>31.827041625976499</c:v>
                      </c:pt>
                      <c:pt idx="182">
                        <c:v>40.286113739013601</c:v>
                      </c:pt>
                      <c:pt idx="183">
                        <c:v>40.8372802734375</c:v>
                      </c:pt>
                      <c:pt idx="184">
                        <c:v>36.7724800109863</c:v>
                      </c:pt>
                      <c:pt idx="185">
                        <c:v>34.406730651855398</c:v>
                      </c:pt>
                      <c:pt idx="186">
                        <c:v>34.654090881347599</c:v>
                      </c:pt>
                      <c:pt idx="187">
                        <c:v>16.952497482299801</c:v>
                      </c:pt>
                      <c:pt idx="188">
                        <c:v>15.539111137390099</c:v>
                      </c:pt>
                      <c:pt idx="189">
                        <c:v>16.1748237609863</c:v>
                      </c:pt>
                      <c:pt idx="190">
                        <c:v>15.5022363662719</c:v>
                      </c:pt>
                      <c:pt idx="191">
                        <c:v>16.170970916748001</c:v>
                      </c:pt>
                      <c:pt idx="192">
                        <c:v>15.448614120483301</c:v>
                      </c:pt>
                      <c:pt idx="193">
                        <c:v>15.977709770202599</c:v>
                      </c:pt>
                      <c:pt idx="194">
                        <c:v>15.310681343078601</c:v>
                      </c:pt>
                      <c:pt idx="195">
                        <c:v>15.8433008193969</c:v>
                      </c:pt>
                      <c:pt idx="196">
                        <c:v>15.5226373672485</c:v>
                      </c:pt>
                      <c:pt idx="197">
                        <c:v>15.964877128601</c:v>
                      </c:pt>
                      <c:pt idx="198">
                        <c:v>15.331745147705</c:v>
                      </c:pt>
                      <c:pt idx="199">
                        <c:v>15.5807590484619</c:v>
                      </c:pt>
                      <c:pt idx="200">
                        <c:v>15.2635746002197</c:v>
                      </c:pt>
                      <c:pt idx="201">
                        <c:v>15.4825448989868</c:v>
                      </c:pt>
                      <c:pt idx="202">
                        <c:v>15.0569038391113</c:v>
                      </c:pt>
                      <c:pt idx="203">
                        <c:v>20.501079559326101</c:v>
                      </c:pt>
                      <c:pt idx="204">
                        <c:v>27.877555847167901</c:v>
                      </c:pt>
                      <c:pt idx="205">
                        <c:v>38.276527404785099</c:v>
                      </c:pt>
                      <c:pt idx="206">
                        <c:v>40.925769805908203</c:v>
                      </c:pt>
                      <c:pt idx="207">
                        <c:v>42.294498443603501</c:v>
                      </c:pt>
                      <c:pt idx="208">
                        <c:v>42.219619750976499</c:v>
                      </c:pt>
                      <c:pt idx="209">
                        <c:v>39.188995361328097</c:v>
                      </c:pt>
                      <c:pt idx="210">
                        <c:v>35.497367858886697</c:v>
                      </c:pt>
                      <c:pt idx="211">
                        <c:v>16.367271423339801</c:v>
                      </c:pt>
                      <c:pt idx="212">
                        <c:v>15.356085777282701</c:v>
                      </c:pt>
                      <c:pt idx="213">
                        <c:v>16.055852890014599</c:v>
                      </c:pt>
                      <c:pt idx="214">
                        <c:v>15.783164024353001</c:v>
                      </c:pt>
                      <c:pt idx="215">
                        <c:v>16.099159240722599</c:v>
                      </c:pt>
                      <c:pt idx="216">
                        <c:v>15.6079874038696</c:v>
                      </c:pt>
                      <c:pt idx="217">
                        <c:v>15.886300086975</c:v>
                      </c:pt>
                      <c:pt idx="218">
                        <c:v>15.410326957702599</c:v>
                      </c:pt>
                      <c:pt idx="219">
                        <c:v>15.743226051330501</c:v>
                      </c:pt>
                      <c:pt idx="220">
                        <c:v>15.5300273895263</c:v>
                      </c:pt>
                      <c:pt idx="221">
                        <c:v>15.937659263610801</c:v>
                      </c:pt>
                      <c:pt idx="222">
                        <c:v>15.7362556457519</c:v>
                      </c:pt>
                      <c:pt idx="223">
                        <c:v>16.0274848937988</c:v>
                      </c:pt>
                      <c:pt idx="224">
                        <c:v>15.767758369445801</c:v>
                      </c:pt>
                      <c:pt idx="225">
                        <c:v>16.112421035766602</c:v>
                      </c:pt>
                      <c:pt idx="226">
                        <c:v>16.041851043701101</c:v>
                      </c:pt>
                      <c:pt idx="227">
                        <c:v>16.435483932495099</c:v>
                      </c:pt>
                      <c:pt idx="228">
                        <c:v>16.8349075317382</c:v>
                      </c:pt>
                      <c:pt idx="229">
                        <c:v>17.442531585693299</c:v>
                      </c:pt>
                      <c:pt idx="230">
                        <c:v>17.638042449951101</c:v>
                      </c:pt>
                      <c:pt idx="231">
                        <c:v>17.261466979980401</c:v>
                      </c:pt>
                      <c:pt idx="232">
                        <c:v>17.040021896362301</c:v>
                      </c:pt>
                      <c:pt idx="233">
                        <c:v>16.680343627929599</c:v>
                      </c:pt>
                      <c:pt idx="234">
                        <c:v>16.2615661621093</c:v>
                      </c:pt>
                      <c:pt idx="235">
                        <c:v>16.102991104125898</c:v>
                      </c:pt>
                      <c:pt idx="236">
                        <c:v>15.9114789962768</c:v>
                      </c:pt>
                      <c:pt idx="237">
                        <c:v>16.127197265625</c:v>
                      </c:pt>
                      <c:pt idx="238">
                        <c:v>15.897630691528301</c:v>
                      </c:pt>
                      <c:pt idx="239">
                        <c:v>16.025592803955</c:v>
                      </c:pt>
                      <c:pt idx="240">
                        <c:v>15.975599288940399</c:v>
                      </c:pt>
                      <c:pt idx="241">
                        <c:v>16.050844192504801</c:v>
                      </c:pt>
                      <c:pt idx="242">
                        <c:v>15.898490905761699</c:v>
                      </c:pt>
                      <c:pt idx="243">
                        <c:v>16.107395172119102</c:v>
                      </c:pt>
                      <c:pt idx="244">
                        <c:v>15.9542169570922</c:v>
                      </c:pt>
                      <c:pt idx="245">
                        <c:v>15.988434791564901</c:v>
                      </c:pt>
                      <c:pt idx="246">
                        <c:v>15.8349905014038</c:v>
                      </c:pt>
                      <c:pt idx="247">
                        <c:v>15.771266937255801</c:v>
                      </c:pt>
                      <c:pt idx="248">
                        <c:v>15.3341369628906</c:v>
                      </c:pt>
                      <c:pt idx="249">
                        <c:v>15.2036991119384</c:v>
                      </c:pt>
                      <c:pt idx="250">
                        <c:v>15.281857490539499</c:v>
                      </c:pt>
                      <c:pt idx="251">
                        <c:v>19.411128997802699</c:v>
                      </c:pt>
                      <c:pt idx="252">
                        <c:v>33.161727905273402</c:v>
                      </c:pt>
                      <c:pt idx="253">
                        <c:v>38.5549926757812</c:v>
                      </c:pt>
                      <c:pt idx="254">
                        <c:v>40.528823852538999</c:v>
                      </c:pt>
                      <c:pt idx="255">
                        <c:v>42.034420013427699</c:v>
                      </c:pt>
                      <c:pt idx="256">
                        <c:v>39.131832122802699</c:v>
                      </c:pt>
                      <c:pt idx="257">
                        <c:v>38.940864562988203</c:v>
                      </c:pt>
                      <c:pt idx="258">
                        <c:v>35.038379669189403</c:v>
                      </c:pt>
                      <c:pt idx="259">
                        <c:v>16.3514900207519</c:v>
                      </c:pt>
                      <c:pt idx="260">
                        <c:v>15.498831748962401</c:v>
                      </c:pt>
                      <c:pt idx="261">
                        <c:v>15.6946859359741</c:v>
                      </c:pt>
                      <c:pt idx="262">
                        <c:v>15.5225419998168</c:v>
                      </c:pt>
                      <c:pt idx="263">
                        <c:v>15.7696065902709</c:v>
                      </c:pt>
                      <c:pt idx="264">
                        <c:v>15.5604915618896</c:v>
                      </c:pt>
                      <c:pt idx="265">
                        <c:v>15.6881647109985</c:v>
                      </c:pt>
                      <c:pt idx="266">
                        <c:v>15.310037612915</c:v>
                      </c:pt>
                      <c:pt idx="267">
                        <c:v>15.436637878417899</c:v>
                      </c:pt>
                      <c:pt idx="268">
                        <c:v>15.3014612197875</c:v>
                      </c:pt>
                      <c:pt idx="269">
                        <c:v>15.3832550048828</c:v>
                      </c:pt>
                      <c:pt idx="270">
                        <c:v>15.0469713211059</c:v>
                      </c:pt>
                      <c:pt idx="271">
                        <c:v>15.109636306762599</c:v>
                      </c:pt>
                      <c:pt idx="272">
                        <c:v>14.8212432861328</c:v>
                      </c:pt>
                      <c:pt idx="273">
                        <c:v>14.891592979431101</c:v>
                      </c:pt>
                      <c:pt idx="274">
                        <c:v>14.857268333435</c:v>
                      </c:pt>
                      <c:pt idx="275">
                        <c:v>17.2860088348388</c:v>
                      </c:pt>
                      <c:pt idx="276">
                        <c:v>32.2340087890625</c:v>
                      </c:pt>
                      <c:pt idx="277">
                        <c:v>38.319133758544901</c:v>
                      </c:pt>
                      <c:pt idx="278">
                        <c:v>40.964084625244098</c:v>
                      </c:pt>
                      <c:pt idx="279">
                        <c:v>42.527469635009702</c:v>
                      </c:pt>
                      <c:pt idx="280">
                        <c:v>42.482841491699197</c:v>
                      </c:pt>
                      <c:pt idx="281">
                        <c:v>39.7323188781738</c:v>
                      </c:pt>
                      <c:pt idx="282">
                        <c:v>35.3270454406738</c:v>
                      </c:pt>
                      <c:pt idx="283">
                        <c:v>17.015016555786101</c:v>
                      </c:pt>
                      <c:pt idx="284">
                        <c:v>15.5883378982543</c:v>
                      </c:pt>
                      <c:pt idx="285">
                        <c:v>16.388063430786101</c:v>
                      </c:pt>
                      <c:pt idx="286">
                        <c:v>15.282254219055099</c:v>
                      </c:pt>
                      <c:pt idx="287">
                        <c:v>16.026983261108299</c:v>
                      </c:pt>
                      <c:pt idx="288">
                        <c:v>15.2395467758178</c:v>
                      </c:pt>
                      <c:pt idx="289">
                        <c:v>15.9699716567993</c:v>
                      </c:pt>
                      <c:pt idx="290">
                        <c:v>15.3073301315307</c:v>
                      </c:pt>
                      <c:pt idx="291">
                        <c:v>15.955869674682599</c:v>
                      </c:pt>
                      <c:pt idx="292">
                        <c:v>15.3648481369018</c:v>
                      </c:pt>
                      <c:pt idx="293">
                        <c:v>15.8307800292968</c:v>
                      </c:pt>
                      <c:pt idx="294">
                        <c:v>15.3126859664916</c:v>
                      </c:pt>
                      <c:pt idx="295">
                        <c:v>15.885910987854</c:v>
                      </c:pt>
                      <c:pt idx="296">
                        <c:v>15.492109298706</c:v>
                      </c:pt>
                      <c:pt idx="297">
                        <c:v>15.845716476440399</c:v>
                      </c:pt>
                      <c:pt idx="298">
                        <c:v>15.623098373413001</c:v>
                      </c:pt>
                      <c:pt idx="299">
                        <c:v>20.1741828918457</c:v>
                      </c:pt>
                      <c:pt idx="300">
                        <c:v>30.1439514160156</c:v>
                      </c:pt>
                      <c:pt idx="301">
                        <c:v>37.001583099365199</c:v>
                      </c:pt>
                      <c:pt idx="302">
                        <c:v>33.661914825439403</c:v>
                      </c:pt>
                      <c:pt idx="303">
                        <c:v>34.847381591796797</c:v>
                      </c:pt>
                      <c:pt idx="304">
                        <c:v>30.7555027008056</c:v>
                      </c:pt>
                      <c:pt idx="305">
                        <c:v>35.0695991516113</c:v>
                      </c:pt>
                      <c:pt idx="306">
                        <c:v>38.010654449462798</c:v>
                      </c:pt>
                      <c:pt idx="307">
                        <c:v>17.073377609252901</c:v>
                      </c:pt>
                      <c:pt idx="308">
                        <c:v>15.953420639038001</c:v>
                      </c:pt>
                      <c:pt idx="309">
                        <c:v>16.0976657867431</c:v>
                      </c:pt>
                      <c:pt idx="310">
                        <c:v>15.5582284927368</c:v>
                      </c:pt>
                      <c:pt idx="311">
                        <c:v>15.688978195190399</c:v>
                      </c:pt>
                      <c:pt idx="312">
                        <c:v>15.338452339172299</c:v>
                      </c:pt>
                      <c:pt idx="313">
                        <c:v>15.5787391662597</c:v>
                      </c:pt>
                      <c:pt idx="314">
                        <c:v>15.199322700500399</c:v>
                      </c:pt>
                      <c:pt idx="315">
                        <c:v>15.389002799987701</c:v>
                      </c:pt>
                      <c:pt idx="316">
                        <c:v>15.149700164794901</c:v>
                      </c:pt>
                      <c:pt idx="317">
                        <c:v>15.260428428649901</c:v>
                      </c:pt>
                      <c:pt idx="318">
                        <c:v>15.019923210144</c:v>
                      </c:pt>
                      <c:pt idx="319">
                        <c:v>15.238785743713301</c:v>
                      </c:pt>
                      <c:pt idx="320">
                        <c:v>15.069800376891999</c:v>
                      </c:pt>
                      <c:pt idx="321">
                        <c:v>15.272834777831999</c:v>
                      </c:pt>
                      <c:pt idx="322">
                        <c:v>15.330182075500399</c:v>
                      </c:pt>
                      <c:pt idx="323">
                        <c:v>17.681505203246999</c:v>
                      </c:pt>
                      <c:pt idx="324">
                        <c:v>29.8235359191894</c:v>
                      </c:pt>
                      <c:pt idx="325">
                        <c:v>34.108787536621001</c:v>
                      </c:pt>
                      <c:pt idx="326">
                        <c:v>34.568473815917898</c:v>
                      </c:pt>
                      <c:pt idx="327">
                        <c:v>34.410591125488203</c:v>
                      </c:pt>
                      <c:pt idx="328">
                        <c:v>29.8655796051025</c:v>
                      </c:pt>
                      <c:pt idx="329">
                        <c:v>26.573919296264599</c:v>
                      </c:pt>
                      <c:pt idx="330">
                        <c:v>17.6059169769287</c:v>
                      </c:pt>
                      <c:pt idx="331">
                        <c:v>15.860510826110801</c:v>
                      </c:pt>
                      <c:pt idx="332">
                        <c:v>16.0279827117919</c:v>
                      </c:pt>
                      <c:pt idx="333">
                        <c:v>15.848787307739199</c:v>
                      </c:pt>
                      <c:pt idx="334">
                        <c:v>15.8819513320922</c:v>
                      </c:pt>
                      <c:pt idx="335">
                        <c:v>15.824714660644499</c:v>
                      </c:pt>
                      <c:pt idx="336">
                        <c:v>17.519609451293899</c:v>
                      </c:pt>
                    </c:numCache>
                  </c:numRef>
                </c:yVal>
                <c:smooth val="1"/>
                <c:extLst>
                  <c:ext xmlns:c16="http://schemas.microsoft.com/office/drawing/2014/chart" uri="{C3380CC4-5D6E-409C-BE32-E72D297353CC}">
                    <c16:uniqueId val="{00000002-2F56-435D-8FF4-04ED3765CA0F}"/>
                  </c:ext>
                </c:extLst>
              </c15:ser>
            </c15:filteredScatterSeries>
            <c15:filteredScatterSeries>
              <c15:ser>
                <c:idx val="3"/>
                <c:order val="3"/>
                <c:tx>
                  <c:strRef>
                    <c:extLst>
                      <c:ext xmlns:c15="http://schemas.microsoft.com/office/drawing/2012/chart" uri="{02D57815-91ED-43cb-92C2-25804820EDAC}">
                        <c15:formulaRef>
                          <c15:sqref>AIRFLOW!$E$1:$E$3</c15:sqref>
                        </c15:formulaRef>
                      </c:ext>
                    </c:extLst>
                    <c:strCache>
                      <c:ptCount val="3"/>
                      <c:pt idx="0">
                        <c:v>DSF1_MID</c:v>
                      </c:pt>
                      <c:pt idx="2">
                        <c:v>[m3/h]</c:v>
                      </c:pt>
                    </c:strCache>
                  </c:strRef>
                </c:tx>
                <c:spPr>
                  <a:ln w="19050" cap="rnd">
                    <a:solidFill>
                      <a:schemeClr val="accent4"/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>
                      <c:ext xmlns:c15="http://schemas.microsoft.com/office/drawing/2012/chart" uri="{02D57815-91ED-43cb-92C2-25804820EDAC}">
                        <c15:formulaRef>
                          <c15:sqref>AIRFLOW!$A$4:$A$340</c15:sqref>
                        </c15:formulaRef>
                      </c:ext>
                    </c:extLst>
                    <c:numCache>
                      <c:formatCode>m/d/yyyy</c:formatCode>
                      <c:ptCount val="337"/>
                      <c:pt idx="0">
                        <c:v>41288</c:v>
                      </c:pt>
                      <c:pt idx="1">
                        <c:v>41288.041666666664</c:v>
                      </c:pt>
                      <c:pt idx="2">
                        <c:v>41288.083333333328</c:v>
                      </c:pt>
                      <c:pt idx="3">
                        <c:v>41288.124999999993</c:v>
                      </c:pt>
                      <c:pt idx="4">
                        <c:v>41288.166666666657</c:v>
                      </c:pt>
                      <c:pt idx="5">
                        <c:v>41288.208333333321</c:v>
                      </c:pt>
                      <c:pt idx="6">
                        <c:v>41288.249999999985</c:v>
                      </c:pt>
                      <c:pt idx="7">
                        <c:v>41288.29166666665</c:v>
                      </c:pt>
                      <c:pt idx="8">
                        <c:v>41288.333333333314</c:v>
                      </c:pt>
                      <c:pt idx="9">
                        <c:v>41288.374999999978</c:v>
                      </c:pt>
                      <c:pt idx="10">
                        <c:v>41288.416666666642</c:v>
                      </c:pt>
                      <c:pt idx="11">
                        <c:v>41288.458333333307</c:v>
                      </c:pt>
                      <c:pt idx="12">
                        <c:v>41288.499999999971</c:v>
                      </c:pt>
                      <c:pt idx="13">
                        <c:v>41288.541666666635</c:v>
                      </c:pt>
                      <c:pt idx="14">
                        <c:v>41288.583333333299</c:v>
                      </c:pt>
                      <c:pt idx="15">
                        <c:v>41288.624999999964</c:v>
                      </c:pt>
                      <c:pt idx="16">
                        <c:v>41288.666666666628</c:v>
                      </c:pt>
                      <c:pt idx="17">
                        <c:v>41288.708333333292</c:v>
                      </c:pt>
                      <c:pt idx="18">
                        <c:v>41288.749999999956</c:v>
                      </c:pt>
                      <c:pt idx="19">
                        <c:v>41288.791666666621</c:v>
                      </c:pt>
                      <c:pt idx="20">
                        <c:v>41288.833333333285</c:v>
                      </c:pt>
                      <c:pt idx="21">
                        <c:v>41288.874999999949</c:v>
                      </c:pt>
                      <c:pt idx="22">
                        <c:v>41288.916666666613</c:v>
                      </c:pt>
                      <c:pt idx="23">
                        <c:v>41288.958333333278</c:v>
                      </c:pt>
                      <c:pt idx="24">
                        <c:v>41288.999999999942</c:v>
                      </c:pt>
                      <c:pt idx="25">
                        <c:v>41289.041666666606</c:v>
                      </c:pt>
                      <c:pt idx="26">
                        <c:v>41289.08333333327</c:v>
                      </c:pt>
                      <c:pt idx="27">
                        <c:v>41289.124999999935</c:v>
                      </c:pt>
                      <c:pt idx="28">
                        <c:v>41289.166666666599</c:v>
                      </c:pt>
                      <c:pt idx="29">
                        <c:v>41289.208333333263</c:v>
                      </c:pt>
                      <c:pt idx="30">
                        <c:v>41289.249999999927</c:v>
                      </c:pt>
                      <c:pt idx="31">
                        <c:v>41289.291666666591</c:v>
                      </c:pt>
                      <c:pt idx="32">
                        <c:v>41289.333333333256</c:v>
                      </c:pt>
                      <c:pt idx="33">
                        <c:v>41289.37499999992</c:v>
                      </c:pt>
                      <c:pt idx="34">
                        <c:v>41289.416666666584</c:v>
                      </c:pt>
                      <c:pt idx="35">
                        <c:v>41289.458333333248</c:v>
                      </c:pt>
                      <c:pt idx="36">
                        <c:v>41289.499999999913</c:v>
                      </c:pt>
                      <c:pt idx="37">
                        <c:v>41289.541666666577</c:v>
                      </c:pt>
                      <c:pt idx="38">
                        <c:v>41289.583333333241</c:v>
                      </c:pt>
                      <c:pt idx="39">
                        <c:v>41289.624999999905</c:v>
                      </c:pt>
                      <c:pt idx="40">
                        <c:v>41289.66666666657</c:v>
                      </c:pt>
                      <c:pt idx="41">
                        <c:v>41289.708333333234</c:v>
                      </c:pt>
                      <c:pt idx="42">
                        <c:v>41289.749999999898</c:v>
                      </c:pt>
                      <c:pt idx="43">
                        <c:v>41289.791666666562</c:v>
                      </c:pt>
                      <c:pt idx="44">
                        <c:v>41289.833333333227</c:v>
                      </c:pt>
                      <c:pt idx="45">
                        <c:v>41289.874999999891</c:v>
                      </c:pt>
                      <c:pt idx="46">
                        <c:v>41289.916666666555</c:v>
                      </c:pt>
                      <c:pt idx="47">
                        <c:v>41289.958333333219</c:v>
                      </c:pt>
                      <c:pt idx="48">
                        <c:v>41289.999999999884</c:v>
                      </c:pt>
                      <c:pt idx="49">
                        <c:v>41290.041666666548</c:v>
                      </c:pt>
                      <c:pt idx="50">
                        <c:v>41290.083333333212</c:v>
                      </c:pt>
                      <c:pt idx="51">
                        <c:v>41290.124999999876</c:v>
                      </c:pt>
                      <c:pt idx="52">
                        <c:v>41290.166666666541</c:v>
                      </c:pt>
                      <c:pt idx="53">
                        <c:v>41290.208333333205</c:v>
                      </c:pt>
                      <c:pt idx="54">
                        <c:v>41290.249999999869</c:v>
                      </c:pt>
                      <c:pt idx="55">
                        <c:v>41290.291666666533</c:v>
                      </c:pt>
                      <c:pt idx="56">
                        <c:v>41290.333333333198</c:v>
                      </c:pt>
                      <c:pt idx="57">
                        <c:v>41290.374999999862</c:v>
                      </c:pt>
                      <c:pt idx="58">
                        <c:v>41290.416666666526</c:v>
                      </c:pt>
                      <c:pt idx="59">
                        <c:v>41290.45833333319</c:v>
                      </c:pt>
                      <c:pt idx="60">
                        <c:v>41290.499999999854</c:v>
                      </c:pt>
                      <c:pt idx="61">
                        <c:v>41290.541666666519</c:v>
                      </c:pt>
                      <c:pt idx="62">
                        <c:v>41290.583333333183</c:v>
                      </c:pt>
                      <c:pt idx="63">
                        <c:v>41290.624999999847</c:v>
                      </c:pt>
                      <c:pt idx="64">
                        <c:v>41290.666666666511</c:v>
                      </c:pt>
                      <c:pt idx="65">
                        <c:v>41290.708333333176</c:v>
                      </c:pt>
                      <c:pt idx="66">
                        <c:v>41290.74999999984</c:v>
                      </c:pt>
                      <c:pt idx="67">
                        <c:v>41290.791666666504</c:v>
                      </c:pt>
                      <c:pt idx="68">
                        <c:v>41290.833333333168</c:v>
                      </c:pt>
                      <c:pt idx="69">
                        <c:v>41290.874999999833</c:v>
                      </c:pt>
                      <c:pt idx="70">
                        <c:v>41290.916666666497</c:v>
                      </c:pt>
                      <c:pt idx="71">
                        <c:v>41290.958333333161</c:v>
                      </c:pt>
                      <c:pt idx="72">
                        <c:v>41290.999999999825</c:v>
                      </c:pt>
                      <c:pt idx="73">
                        <c:v>41291.04166666649</c:v>
                      </c:pt>
                      <c:pt idx="74">
                        <c:v>41291.083333333154</c:v>
                      </c:pt>
                      <c:pt idx="75">
                        <c:v>41291.124999999818</c:v>
                      </c:pt>
                      <c:pt idx="76">
                        <c:v>41291.166666666482</c:v>
                      </c:pt>
                      <c:pt idx="77">
                        <c:v>41291.208333333147</c:v>
                      </c:pt>
                      <c:pt idx="78">
                        <c:v>41291.249999999811</c:v>
                      </c:pt>
                      <c:pt idx="79">
                        <c:v>41291.291666666475</c:v>
                      </c:pt>
                      <c:pt idx="80">
                        <c:v>41291.333333333139</c:v>
                      </c:pt>
                      <c:pt idx="81">
                        <c:v>41291.374999999804</c:v>
                      </c:pt>
                      <c:pt idx="82">
                        <c:v>41291.416666666468</c:v>
                      </c:pt>
                      <c:pt idx="83">
                        <c:v>41291.458333333132</c:v>
                      </c:pt>
                      <c:pt idx="84">
                        <c:v>41291.499999999796</c:v>
                      </c:pt>
                      <c:pt idx="85">
                        <c:v>41291.541666666461</c:v>
                      </c:pt>
                      <c:pt idx="86">
                        <c:v>41291.583333333125</c:v>
                      </c:pt>
                      <c:pt idx="87">
                        <c:v>41291.624999999789</c:v>
                      </c:pt>
                      <c:pt idx="88">
                        <c:v>41291.666666666453</c:v>
                      </c:pt>
                      <c:pt idx="89">
                        <c:v>41291.708333333117</c:v>
                      </c:pt>
                      <c:pt idx="90">
                        <c:v>41291.749999999782</c:v>
                      </c:pt>
                      <c:pt idx="91">
                        <c:v>41291.791666666446</c:v>
                      </c:pt>
                      <c:pt idx="92">
                        <c:v>41291.83333333311</c:v>
                      </c:pt>
                      <c:pt idx="93">
                        <c:v>41291.874999999774</c:v>
                      </c:pt>
                      <c:pt idx="94">
                        <c:v>41291.916666666439</c:v>
                      </c:pt>
                      <c:pt idx="95">
                        <c:v>41291.958333333103</c:v>
                      </c:pt>
                      <c:pt idx="96">
                        <c:v>41291.999999999767</c:v>
                      </c:pt>
                      <c:pt idx="97">
                        <c:v>41292.041666666431</c:v>
                      </c:pt>
                      <c:pt idx="98">
                        <c:v>41292.083333333096</c:v>
                      </c:pt>
                      <c:pt idx="99">
                        <c:v>41292.12499999976</c:v>
                      </c:pt>
                      <c:pt idx="100">
                        <c:v>41292.166666666424</c:v>
                      </c:pt>
                      <c:pt idx="101">
                        <c:v>41292.208333333088</c:v>
                      </c:pt>
                      <c:pt idx="102">
                        <c:v>41292.249999999753</c:v>
                      </c:pt>
                      <c:pt idx="103">
                        <c:v>41292.291666666417</c:v>
                      </c:pt>
                      <c:pt idx="104">
                        <c:v>41292.333333333081</c:v>
                      </c:pt>
                      <c:pt idx="105">
                        <c:v>41292.374999999745</c:v>
                      </c:pt>
                      <c:pt idx="106">
                        <c:v>41292.41666666641</c:v>
                      </c:pt>
                      <c:pt idx="107">
                        <c:v>41292.458333333074</c:v>
                      </c:pt>
                      <c:pt idx="108">
                        <c:v>41292.499999999738</c:v>
                      </c:pt>
                      <c:pt idx="109">
                        <c:v>41292.541666666402</c:v>
                      </c:pt>
                      <c:pt idx="110">
                        <c:v>41292.583333333067</c:v>
                      </c:pt>
                      <c:pt idx="111">
                        <c:v>41292.624999999731</c:v>
                      </c:pt>
                      <c:pt idx="112">
                        <c:v>41292.666666666395</c:v>
                      </c:pt>
                      <c:pt idx="113">
                        <c:v>41292.708333333059</c:v>
                      </c:pt>
                      <c:pt idx="114">
                        <c:v>41292.749999999724</c:v>
                      </c:pt>
                      <c:pt idx="115">
                        <c:v>41292.791666666388</c:v>
                      </c:pt>
                      <c:pt idx="116">
                        <c:v>41292.833333333052</c:v>
                      </c:pt>
                      <c:pt idx="117">
                        <c:v>41292.874999999716</c:v>
                      </c:pt>
                      <c:pt idx="118">
                        <c:v>41292.91666666638</c:v>
                      </c:pt>
                      <c:pt idx="119">
                        <c:v>41292.958333333045</c:v>
                      </c:pt>
                      <c:pt idx="120">
                        <c:v>41292.999999999709</c:v>
                      </c:pt>
                      <c:pt idx="121">
                        <c:v>41293.041666666373</c:v>
                      </c:pt>
                      <c:pt idx="122">
                        <c:v>41293.083333333037</c:v>
                      </c:pt>
                      <c:pt idx="123">
                        <c:v>41293.124999999702</c:v>
                      </c:pt>
                      <c:pt idx="124">
                        <c:v>41293.166666666366</c:v>
                      </c:pt>
                      <c:pt idx="125">
                        <c:v>41293.20833333303</c:v>
                      </c:pt>
                      <c:pt idx="126">
                        <c:v>41293.249999999694</c:v>
                      </c:pt>
                      <c:pt idx="127">
                        <c:v>41293.291666666359</c:v>
                      </c:pt>
                      <c:pt idx="128">
                        <c:v>41293.333333333023</c:v>
                      </c:pt>
                      <c:pt idx="129">
                        <c:v>41293.374999999687</c:v>
                      </c:pt>
                      <c:pt idx="130">
                        <c:v>41293.416666666351</c:v>
                      </c:pt>
                      <c:pt idx="131">
                        <c:v>41293.458333333016</c:v>
                      </c:pt>
                      <c:pt idx="132">
                        <c:v>41293.49999999968</c:v>
                      </c:pt>
                      <c:pt idx="133">
                        <c:v>41293.541666666344</c:v>
                      </c:pt>
                      <c:pt idx="134">
                        <c:v>41293.583333333008</c:v>
                      </c:pt>
                      <c:pt idx="135">
                        <c:v>41293.624999999673</c:v>
                      </c:pt>
                      <c:pt idx="136">
                        <c:v>41293.666666666337</c:v>
                      </c:pt>
                      <c:pt idx="137">
                        <c:v>41293.708333333001</c:v>
                      </c:pt>
                      <c:pt idx="138">
                        <c:v>41293.749999999665</c:v>
                      </c:pt>
                      <c:pt idx="139">
                        <c:v>41293.79166666633</c:v>
                      </c:pt>
                      <c:pt idx="140">
                        <c:v>41293.833333332994</c:v>
                      </c:pt>
                      <c:pt idx="141">
                        <c:v>41293.874999999658</c:v>
                      </c:pt>
                      <c:pt idx="142">
                        <c:v>41293.916666666322</c:v>
                      </c:pt>
                      <c:pt idx="143">
                        <c:v>41293.958333332987</c:v>
                      </c:pt>
                      <c:pt idx="144">
                        <c:v>41293.999999999651</c:v>
                      </c:pt>
                      <c:pt idx="145">
                        <c:v>41294.041666666315</c:v>
                      </c:pt>
                      <c:pt idx="146">
                        <c:v>41294.083333332979</c:v>
                      </c:pt>
                      <c:pt idx="147">
                        <c:v>41294.124999999643</c:v>
                      </c:pt>
                      <c:pt idx="148">
                        <c:v>41294.166666666308</c:v>
                      </c:pt>
                      <c:pt idx="149">
                        <c:v>41294.208333332972</c:v>
                      </c:pt>
                      <c:pt idx="150">
                        <c:v>41294.249999999636</c:v>
                      </c:pt>
                      <c:pt idx="151">
                        <c:v>41294.2916666663</c:v>
                      </c:pt>
                      <c:pt idx="152">
                        <c:v>41294.333333332965</c:v>
                      </c:pt>
                      <c:pt idx="153">
                        <c:v>41294.374999999629</c:v>
                      </c:pt>
                      <c:pt idx="154">
                        <c:v>41294.416666666293</c:v>
                      </c:pt>
                      <c:pt idx="155">
                        <c:v>41294.458333332957</c:v>
                      </c:pt>
                      <c:pt idx="156">
                        <c:v>41294.499999999622</c:v>
                      </c:pt>
                      <c:pt idx="157">
                        <c:v>41294.541666666286</c:v>
                      </c:pt>
                      <c:pt idx="158">
                        <c:v>41294.58333333295</c:v>
                      </c:pt>
                      <c:pt idx="159">
                        <c:v>41294.624999999614</c:v>
                      </c:pt>
                      <c:pt idx="160">
                        <c:v>41294.666666666279</c:v>
                      </c:pt>
                      <c:pt idx="161">
                        <c:v>41294.708333332943</c:v>
                      </c:pt>
                      <c:pt idx="162">
                        <c:v>41294.749999999607</c:v>
                      </c:pt>
                      <c:pt idx="163">
                        <c:v>41294.791666666271</c:v>
                      </c:pt>
                      <c:pt idx="164">
                        <c:v>41294.833333332936</c:v>
                      </c:pt>
                      <c:pt idx="165">
                        <c:v>41294.8749999996</c:v>
                      </c:pt>
                      <c:pt idx="166">
                        <c:v>41294.916666666264</c:v>
                      </c:pt>
                      <c:pt idx="167">
                        <c:v>41294.958333332928</c:v>
                      </c:pt>
                      <c:pt idx="168">
                        <c:v>41294.999999999593</c:v>
                      </c:pt>
                      <c:pt idx="169">
                        <c:v>41295.041666666257</c:v>
                      </c:pt>
                      <c:pt idx="170">
                        <c:v>41295.083333332921</c:v>
                      </c:pt>
                      <c:pt idx="171">
                        <c:v>41295.124999999585</c:v>
                      </c:pt>
                      <c:pt idx="172">
                        <c:v>41295.16666666625</c:v>
                      </c:pt>
                      <c:pt idx="173">
                        <c:v>41295.208333332914</c:v>
                      </c:pt>
                      <c:pt idx="174">
                        <c:v>41295.249999999578</c:v>
                      </c:pt>
                      <c:pt idx="175">
                        <c:v>41295.291666666242</c:v>
                      </c:pt>
                      <c:pt idx="176">
                        <c:v>41295.333333332906</c:v>
                      </c:pt>
                      <c:pt idx="177">
                        <c:v>41295.374999999571</c:v>
                      </c:pt>
                      <c:pt idx="178">
                        <c:v>41295.416666666235</c:v>
                      </c:pt>
                      <c:pt idx="179">
                        <c:v>41295.458333332899</c:v>
                      </c:pt>
                      <c:pt idx="180">
                        <c:v>41295.499999999563</c:v>
                      </c:pt>
                      <c:pt idx="181">
                        <c:v>41295.541666666228</c:v>
                      </c:pt>
                      <c:pt idx="182">
                        <c:v>41295.583333332892</c:v>
                      </c:pt>
                      <c:pt idx="183">
                        <c:v>41295.624999999556</c:v>
                      </c:pt>
                      <c:pt idx="184">
                        <c:v>41295.66666666622</c:v>
                      </c:pt>
                      <c:pt idx="185">
                        <c:v>41295.708333332885</c:v>
                      </c:pt>
                      <c:pt idx="186">
                        <c:v>41295.749999999549</c:v>
                      </c:pt>
                      <c:pt idx="187">
                        <c:v>41295.791666666213</c:v>
                      </c:pt>
                      <c:pt idx="188">
                        <c:v>41295.833333332877</c:v>
                      </c:pt>
                      <c:pt idx="189">
                        <c:v>41295.874999999542</c:v>
                      </c:pt>
                      <c:pt idx="190">
                        <c:v>41295.916666666206</c:v>
                      </c:pt>
                      <c:pt idx="191">
                        <c:v>41295.95833333287</c:v>
                      </c:pt>
                      <c:pt idx="192">
                        <c:v>41295.999999999534</c:v>
                      </c:pt>
                      <c:pt idx="193">
                        <c:v>41296.041666666199</c:v>
                      </c:pt>
                      <c:pt idx="194">
                        <c:v>41296.083333332863</c:v>
                      </c:pt>
                      <c:pt idx="195">
                        <c:v>41296.124999999527</c:v>
                      </c:pt>
                      <c:pt idx="196">
                        <c:v>41296.166666666191</c:v>
                      </c:pt>
                      <c:pt idx="197">
                        <c:v>41296.208333332856</c:v>
                      </c:pt>
                      <c:pt idx="198">
                        <c:v>41296.24999999952</c:v>
                      </c:pt>
                      <c:pt idx="199">
                        <c:v>41296.291666666184</c:v>
                      </c:pt>
                      <c:pt idx="200">
                        <c:v>41296.333333332848</c:v>
                      </c:pt>
                      <c:pt idx="201">
                        <c:v>41296.374999999513</c:v>
                      </c:pt>
                      <c:pt idx="202">
                        <c:v>41296.416666666177</c:v>
                      </c:pt>
                      <c:pt idx="203">
                        <c:v>41296.458333332841</c:v>
                      </c:pt>
                      <c:pt idx="204">
                        <c:v>41296.499999999505</c:v>
                      </c:pt>
                      <c:pt idx="205">
                        <c:v>41296.541666666169</c:v>
                      </c:pt>
                      <c:pt idx="206">
                        <c:v>41296.583333332834</c:v>
                      </c:pt>
                      <c:pt idx="207">
                        <c:v>41296.624999999498</c:v>
                      </c:pt>
                      <c:pt idx="208">
                        <c:v>41296.666666666162</c:v>
                      </c:pt>
                      <c:pt idx="209">
                        <c:v>41296.708333332826</c:v>
                      </c:pt>
                      <c:pt idx="210">
                        <c:v>41296.749999999491</c:v>
                      </c:pt>
                      <c:pt idx="211">
                        <c:v>41296.791666666155</c:v>
                      </c:pt>
                      <c:pt idx="212">
                        <c:v>41296.833333332819</c:v>
                      </c:pt>
                      <c:pt idx="213">
                        <c:v>41296.874999999483</c:v>
                      </c:pt>
                      <c:pt idx="214">
                        <c:v>41296.916666666148</c:v>
                      </c:pt>
                      <c:pt idx="215">
                        <c:v>41296.958333332812</c:v>
                      </c:pt>
                      <c:pt idx="216">
                        <c:v>41296.999999999476</c:v>
                      </c:pt>
                      <c:pt idx="217">
                        <c:v>41297.04166666614</c:v>
                      </c:pt>
                      <c:pt idx="218">
                        <c:v>41297.083333332805</c:v>
                      </c:pt>
                      <c:pt idx="219">
                        <c:v>41297.124999999469</c:v>
                      </c:pt>
                      <c:pt idx="220">
                        <c:v>41297.166666666133</c:v>
                      </c:pt>
                      <c:pt idx="221">
                        <c:v>41297.208333332797</c:v>
                      </c:pt>
                      <c:pt idx="222">
                        <c:v>41297.249999999462</c:v>
                      </c:pt>
                      <c:pt idx="223">
                        <c:v>41297.291666666126</c:v>
                      </c:pt>
                      <c:pt idx="224">
                        <c:v>41297.33333333279</c:v>
                      </c:pt>
                      <c:pt idx="225">
                        <c:v>41297.374999999454</c:v>
                      </c:pt>
                      <c:pt idx="226">
                        <c:v>41297.416666666119</c:v>
                      </c:pt>
                      <c:pt idx="227">
                        <c:v>41297.458333332783</c:v>
                      </c:pt>
                      <c:pt idx="228">
                        <c:v>41297.499999999447</c:v>
                      </c:pt>
                      <c:pt idx="229">
                        <c:v>41297.541666666111</c:v>
                      </c:pt>
                      <c:pt idx="230">
                        <c:v>41297.583333332776</c:v>
                      </c:pt>
                      <c:pt idx="231">
                        <c:v>41297.62499999944</c:v>
                      </c:pt>
                      <c:pt idx="232">
                        <c:v>41297.666666666104</c:v>
                      </c:pt>
                      <c:pt idx="233">
                        <c:v>41297.708333332768</c:v>
                      </c:pt>
                      <c:pt idx="234">
                        <c:v>41297.749999999432</c:v>
                      </c:pt>
                      <c:pt idx="235">
                        <c:v>41297.791666666097</c:v>
                      </c:pt>
                      <c:pt idx="236">
                        <c:v>41297.833333332761</c:v>
                      </c:pt>
                      <c:pt idx="237">
                        <c:v>41297.874999999425</c:v>
                      </c:pt>
                      <c:pt idx="238">
                        <c:v>41297.916666666089</c:v>
                      </c:pt>
                      <c:pt idx="239">
                        <c:v>41297.958333332754</c:v>
                      </c:pt>
                      <c:pt idx="240">
                        <c:v>41297.999999999418</c:v>
                      </c:pt>
                      <c:pt idx="241">
                        <c:v>41298.041666666082</c:v>
                      </c:pt>
                      <c:pt idx="242">
                        <c:v>41298.083333332746</c:v>
                      </c:pt>
                      <c:pt idx="243">
                        <c:v>41298.124999999411</c:v>
                      </c:pt>
                      <c:pt idx="244">
                        <c:v>41298.166666666075</c:v>
                      </c:pt>
                      <c:pt idx="245">
                        <c:v>41298.208333332739</c:v>
                      </c:pt>
                      <c:pt idx="246">
                        <c:v>41298.249999999403</c:v>
                      </c:pt>
                      <c:pt idx="247">
                        <c:v>41298.291666666068</c:v>
                      </c:pt>
                      <c:pt idx="248">
                        <c:v>41298.333333332732</c:v>
                      </c:pt>
                      <c:pt idx="249">
                        <c:v>41298.374999999396</c:v>
                      </c:pt>
                      <c:pt idx="250">
                        <c:v>41298.41666666606</c:v>
                      </c:pt>
                      <c:pt idx="251">
                        <c:v>41298.458333332725</c:v>
                      </c:pt>
                      <c:pt idx="252">
                        <c:v>41298.499999999389</c:v>
                      </c:pt>
                      <c:pt idx="253">
                        <c:v>41298.541666666053</c:v>
                      </c:pt>
                      <c:pt idx="254">
                        <c:v>41298.583333332717</c:v>
                      </c:pt>
                      <c:pt idx="255">
                        <c:v>41298.624999999382</c:v>
                      </c:pt>
                      <c:pt idx="256">
                        <c:v>41298.666666666046</c:v>
                      </c:pt>
                      <c:pt idx="257">
                        <c:v>41298.70833333271</c:v>
                      </c:pt>
                      <c:pt idx="258">
                        <c:v>41298.749999999374</c:v>
                      </c:pt>
                      <c:pt idx="259">
                        <c:v>41298.791666666039</c:v>
                      </c:pt>
                      <c:pt idx="260">
                        <c:v>41298.833333332703</c:v>
                      </c:pt>
                      <c:pt idx="261">
                        <c:v>41298.874999999367</c:v>
                      </c:pt>
                      <c:pt idx="262">
                        <c:v>41298.916666666031</c:v>
                      </c:pt>
                      <c:pt idx="263">
                        <c:v>41298.958333332695</c:v>
                      </c:pt>
                      <c:pt idx="264">
                        <c:v>41298.99999999936</c:v>
                      </c:pt>
                      <c:pt idx="265">
                        <c:v>41299.041666666024</c:v>
                      </c:pt>
                      <c:pt idx="266">
                        <c:v>41299.083333332688</c:v>
                      </c:pt>
                      <c:pt idx="267">
                        <c:v>41299.124999999352</c:v>
                      </c:pt>
                      <c:pt idx="268">
                        <c:v>41299.166666666017</c:v>
                      </c:pt>
                      <c:pt idx="269">
                        <c:v>41299.208333332681</c:v>
                      </c:pt>
                      <c:pt idx="270">
                        <c:v>41299.249999999345</c:v>
                      </c:pt>
                      <c:pt idx="271">
                        <c:v>41299.291666666009</c:v>
                      </c:pt>
                      <c:pt idx="272">
                        <c:v>41299.333333332674</c:v>
                      </c:pt>
                      <c:pt idx="273">
                        <c:v>41299.374999999338</c:v>
                      </c:pt>
                      <c:pt idx="274">
                        <c:v>41299.416666666002</c:v>
                      </c:pt>
                      <c:pt idx="275">
                        <c:v>41299.458333332666</c:v>
                      </c:pt>
                      <c:pt idx="276">
                        <c:v>41299.499999999331</c:v>
                      </c:pt>
                      <c:pt idx="277">
                        <c:v>41299.541666665995</c:v>
                      </c:pt>
                      <c:pt idx="278">
                        <c:v>41299.583333332659</c:v>
                      </c:pt>
                      <c:pt idx="279">
                        <c:v>41299.624999999323</c:v>
                      </c:pt>
                      <c:pt idx="280">
                        <c:v>41299.666666665988</c:v>
                      </c:pt>
                      <c:pt idx="281">
                        <c:v>41299.708333332652</c:v>
                      </c:pt>
                      <c:pt idx="282">
                        <c:v>41299.749999999316</c:v>
                      </c:pt>
                      <c:pt idx="283">
                        <c:v>41299.79166666598</c:v>
                      </c:pt>
                      <c:pt idx="284">
                        <c:v>41299.833333332645</c:v>
                      </c:pt>
                      <c:pt idx="285">
                        <c:v>41299.874999999309</c:v>
                      </c:pt>
                      <c:pt idx="286">
                        <c:v>41299.916666665973</c:v>
                      </c:pt>
                      <c:pt idx="287">
                        <c:v>41299.958333332637</c:v>
                      </c:pt>
                      <c:pt idx="288">
                        <c:v>41299.999999999302</c:v>
                      </c:pt>
                      <c:pt idx="289">
                        <c:v>41300.041666665966</c:v>
                      </c:pt>
                      <c:pt idx="290">
                        <c:v>41300.08333333263</c:v>
                      </c:pt>
                      <c:pt idx="291">
                        <c:v>41300.124999999294</c:v>
                      </c:pt>
                      <c:pt idx="292">
                        <c:v>41300.166666665958</c:v>
                      </c:pt>
                      <c:pt idx="293">
                        <c:v>41300.208333332623</c:v>
                      </c:pt>
                      <c:pt idx="294">
                        <c:v>41300.249999999287</c:v>
                      </c:pt>
                      <c:pt idx="295">
                        <c:v>41300.291666665951</c:v>
                      </c:pt>
                      <c:pt idx="296">
                        <c:v>41300.333333332615</c:v>
                      </c:pt>
                      <c:pt idx="297">
                        <c:v>41300.37499999928</c:v>
                      </c:pt>
                      <c:pt idx="298">
                        <c:v>41300.416666665944</c:v>
                      </c:pt>
                      <c:pt idx="299">
                        <c:v>41300.458333332608</c:v>
                      </c:pt>
                      <c:pt idx="300">
                        <c:v>41300.499999999272</c:v>
                      </c:pt>
                      <c:pt idx="301">
                        <c:v>41300.541666665937</c:v>
                      </c:pt>
                      <c:pt idx="302">
                        <c:v>41300.583333332601</c:v>
                      </c:pt>
                      <c:pt idx="303">
                        <c:v>41300.624999999265</c:v>
                      </c:pt>
                      <c:pt idx="304">
                        <c:v>41300.666666665929</c:v>
                      </c:pt>
                      <c:pt idx="305">
                        <c:v>41300.708333332594</c:v>
                      </c:pt>
                      <c:pt idx="306">
                        <c:v>41300.749999999258</c:v>
                      </c:pt>
                      <c:pt idx="307">
                        <c:v>41300.791666665922</c:v>
                      </c:pt>
                      <c:pt idx="308">
                        <c:v>41300.833333332586</c:v>
                      </c:pt>
                      <c:pt idx="309">
                        <c:v>41300.874999999251</c:v>
                      </c:pt>
                      <c:pt idx="310">
                        <c:v>41300.916666665915</c:v>
                      </c:pt>
                      <c:pt idx="311">
                        <c:v>41300.958333332579</c:v>
                      </c:pt>
                      <c:pt idx="312">
                        <c:v>41300.999999999243</c:v>
                      </c:pt>
                      <c:pt idx="313">
                        <c:v>41301.041666665908</c:v>
                      </c:pt>
                      <c:pt idx="314">
                        <c:v>41301.083333332572</c:v>
                      </c:pt>
                      <c:pt idx="315">
                        <c:v>41301.124999999236</c:v>
                      </c:pt>
                      <c:pt idx="316">
                        <c:v>41301.1666666659</c:v>
                      </c:pt>
                      <c:pt idx="317">
                        <c:v>41301.208333332565</c:v>
                      </c:pt>
                      <c:pt idx="318">
                        <c:v>41301.249999999229</c:v>
                      </c:pt>
                      <c:pt idx="319">
                        <c:v>41301.291666665893</c:v>
                      </c:pt>
                      <c:pt idx="320">
                        <c:v>41301.333333332557</c:v>
                      </c:pt>
                      <c:pt idx="321">
                        <c:v>41301.374999999221</c:v>
                      </c:pt>
                      <c:pt idx="322">
                        <c:v>41301.416666665886</c:v>
                      </c:pt>
                      <c:pt idx="323">
                        <c:v>41301.45833333255</c:v>
                      </c:pt>
                      <c:pt idx="324">
                        <c:v>41301.499999999214</c:v>
                      </c:pt>
                      <c:pt idx="325">
                        <c:v>41301.541666665878</c:v>
                      </c:pt>
                      <c:pt idx="326">
                        <c:v>41301.583333332543</c:v>
                      </c:pt>
                      <c:pt idx="327">
                        <c:v>41301.624999999207</c:v>
                      </c:pt>
                      <c:pt idx="328">
                        <c:v>41301.666666665871</c:v>
                      </c:pt>
                      <c:pt idx="329">
                        <c:v>41301.708333332535</c:v>
                      </c:pt>
                      <c:pt idx="330">
                        <c:v>41301.7499999992</c:v>
                      </c:pt>
                      <c:pt idx="331">
                        <c:v>41301.791666665864</c:v>
                      </c:pt>
                      <c:pt idx="332">
                        <c:v>41301.833333332528</c:v>
                      </c:pt>
                      <c:pt idx="333">
                        <c:v>41301.874999999192</c:v>
                      </c:pt>
                      <c:pt idx="334">
                        <c:v>41301.916666665857</c:v>
                      </c:pt>
                      <c:pt idx="335">
                        <c:v>41301.958333332521</c:v>
                      </c:pt>
                      <c:pt idx="336">
                        <c:v>41301.999999999185</c:v>
                      </c:pt>
                    </c:numCache>
                  </c:numRef>
                </c:xVal>
                <c:yVal>
                  <c:numRef>
                    <c:extLst>
                      <c:ext xmlns:c15="http://schemas.microsoft.com/office/drawing/2012/chart" uri="{02D57815-91ED-43cb-92C2-25804820EDAC}">
                        <c15:formulaRef>
                          <c15:sqref>AIRFLOW!$E$4:$E$340</c15:sqref>
                        </c15:formulaRef>
                      </c:ext>
                    </c:extLst>
                    <c:numCache>
                      <c:formatCode>0.00</c:formatCode>
                      <c:ptCount val="337"/>
                      <c:pt idx="0">
                        <c:v>24.796319961547798</c:v>
                      </c:pt>
                      <c:pt idx="1">
                        <c:v>15.200537681579499</c:v>
                      </c:pt>
                      <c:pt idx="2">
                        <c:v>14.6767463684082</c:v>
                      </c:pt>
                      <c:pt idx="3">
                        <c:v>14.9325246810913</c:v>
                      </c:pt>
                      <c:pt idx="4">
                        <c:v>14.4749383926391</c:v>
                      </c:pt>
                      <c:pt idx="5">
                        <c:v>14.658087730407701</c:v>
                      </c:pt>
                      <c:pt idx="6">
                        <c:v>14.2409658432006</c:v>
                      </c:pt>
                      <c:pt idx="7">
                        <c:v>14.421435356140099</c:v>
                      </c:pt>
                      <c:pt idx="8">
                        <c:v>14.4611721038818</c:v>
                      </c:pt>
                      <c:pt idx="9">
                        <c:v>14.980454444885201</c:v>
                      </c:pt>
                      <c:pt idx="10">
                        <c:v>14.7829275131225</c:v>
                      </c:pt>
                      <c:pt idx="11">
                        <c:v>18.082511901855401</c:v>
                      </c:pt>
                      <c:pt idx="12">
                        <c:v>20.0822658538818</c:v>
                      </c:pt>
                      <c:pt idx="13">
                        <c:v>28.576747894287099</c:v>
                      </c:pt>
                      <c:pt idx="14">
                        <c:v>34.916351318359297</c:v>
                      </c:pt>
                      <c:pt idx="15">
                        <c:v>30.472476959228501</c:v>
                      </c:pt>
                      <c:pt idx="16">
                        <c:v>29.7570495605468</c:v>
                      </c:pt>
                      <c:pt idx="17">
                        <c:v>34.8027954101562</c:v>
                      </c:pt>
                      <c:pt idx="18">
                        <c:v>17.5507411956787</c:v>
                      </c:pt>
                      <c:pt idx="19">
                        <c:v>16.293020248413001</c:v>
                      </c:pt>
                      <c:pt idx="20">
                        <c:v>16.706069946288999</c:v>
                      </c:pt>
                      <c:pt idx="21">
                        <c:v>15.9492750167846</c:v>
                      </c:pt>
                      <c:pt idx="22">
                        <c:v>16.364942550659102</c:v>
                      </c:pt>
                      <c:pt idx="23">
                        <c:v>15.8271522521972</c:v>
                      </c:pt>
                      <c:pt idx="24">
                        <c:v>16.318628311157202</c:v>
                      </c:pt>
                      <c:pt idx="25">
                        <c:v>15.897208213806101</c:v>
                      </c:pt>
                      <c:pt idx="26">
                        <c:v>16.361808776855401</c:v>
                      </c:pt>
                      <c:pt idx="27">
                        <c:v>16.01021194458</c:v>
                      </c:pt>
                      <c:pt idx="28">
                        <c:v>16.210992813110298</c:v>
                      </c:pt>
                      <c:pt idx="29">
                        <c:v>15.676494598388601</c:v>
                      </c:pt>
                      <c:pt idx="30">
                        <c:v>15.8560876846313</c:v>
                      </c:pt>
                      <c:pt idx="31">
                        <c:v>15.556434631347599</c:v>
                      </c:pt>
                      <c:pt idx="32">
                        <c:v>15.837689399719199</c:v>
                      </c:pt>
                      <c:pt idx="33">
                        <c:v>15.601025581359799</c:v>
                      </c:pt>
                      <c:pt idx="34">
                        <c:v>16.0029697418212</c:v>
                      </c:pt>
                      <c:pt idx="35">
                        <c:v>17.464662551879801</c:v>
                      </c:pt>
                      <c:pt idx="36">
                        <c:v>16.763994216918899</c:v>
                      </c:pt>
                      <c:pt idx="37">
                        <c:v>16.6534614562988</c:v>
                      </c:pt>
                      <c:pt idx="38">
                        <c:v>21.100872039794901</c:v>
                      </c:pt>
                      <c:pt idx="39">
                        <c:v>36.957347869872997</c:v>
                      </c:pt>
                      <c:pt idx="40">
                        <c:v>39.293197631835902</c:v>
                      </c:pt>
                      <c:pt idx="41">
                        <c:v>34.049030303955</c:v>
                      </c:pt>
                      <c:pt idx="42">
                        <c:v>20.406959533691399</c:v>
                      </c:pt>
                      <c:pt idx="43">
                        <c:v>15.6304159164428</c:v>
                      </c:pt>
                      <c:pt idx="44">
                        <c:v>16.023323059081999</c:v>
                      </c:pt>
                      <c:pt idx="45">
                        <c:v>15.3810586929321</c:v>
                      </c:pt>
                      <c:pt idx="46">
                        <c:v>15.8842315673828</c:v>
                      </c:pt>
                      <c:pt idx="47">
                        <c:v>15.283042907714799</c:v>
                      </c:pt>
                      <c:pt idx="48">
                        <c:v>15.717664718627899</c:v>
                      </c:pt>
                      <c:pt idx="49">
                        <c:v>15.149872779846101</c:v>
                      </c:pt>
                      <c:pt idx="50">
                        <c:v>15.451488494873001</c:v>
                      </c:pt>
                      <c:pt idx="51">
                        <c:v>15.0314617156982</c:v>
                      </c:pt>
                      <c:pt idx="52">
                        <c:v>15.4154062271118</c:v>
                      </c:pt>
                      <c:pt idx="53">
                        <c:v>14.9759931564331</c:v>
                      </c:pt>
                      <c:pt idx="54">
                        <c:v>15.2986650466918</c:v>
                      </c:pt>
                      <c:pt idx="55">
                        <c:v>15.0807600021362</c:v>
                      </c:pt>
                      <c:pt idx="56">
                        <c:v>15.286593437194799</c:v>
                      </c:pt>
                      <c:pt idx="57">
                        <c:v>14.827058792114199</c:v>
                      </c:pt>
                      <c:pt idx="58">
                        <c:v>15.012493133544901</c:v>
                      </c:pt>
                      <c:pt idx="59">
                        <c:v>15.6045484542846</c:v>
                      </c:pt>
                      <c:pt idx="60">
                        <c:v>30.2411594390869</c:v>
                      </c:pt>
                      <c:pt idx="61">
                        <c:v>37.610111236572202</c:v>
                      </c:pt>
                      <c:pt idx="62">
                        <c:v>41.336036682128899</c:v>
                      </c:pt>
                      <c:pt idx="63">
                        <c:v>42.505458831787102</c:v>
                      </c:pt>
                      <c:pt idx="64">
                        <c:v>42.326824188232401</c:v>
                      </c:pt>
                      <c:pt idx="65">
                        <c:v>39.490627288818303</c:v>
                      </c:pt>
                      <c:pt idx="66">
                        <c:v>29.404869079589801</c:v>
                      </c:pt>
                      <c:pt idx="67">
                        <c:v>15.5508060455322</c:v>
                      </c:pt>
                      <c:pt idx="68">
                        <c:v>15.0591735839843</c:v>
                      </c:pt>
                      <c:pt idx="69">
                        <c:v>14.9869785308837</c:v>
                      </c:pt>
                      <c:pt idx="70">
                        <c:v>14.735122680664</c:v>
                      </c:pt>
                      <c:pt idx="71">
                        <c:v>14.810445785522401</c:v>
                      </c:pt>
                      <c:pt idx="72">
                        <c:v>14.7995204925537</c:v>
                      </c:pt>
                      <c:pt idx="73">
                        <c:v>14.768073081970201</c:v>
                      </c:pt>
                      <c:pt idx="74">
                        <c:v>14.590308189391999</c:v>
                      </c:pt>
                      <c:pt idx="75">
                        <c:v>14.593654632568301</c:v>
                      </c:pt>
                      <c:pt idx="76">
                        <c:v>14.5835962295532</c:v>
                      </c:pt>
                      <c:pt idx="77">
                        <c:v>14.756950378417899</c:v>
                      </c:pt>
                      <c:pt idx="78">
                        <c:v>14.8084373474121</c:v>
                      </c:pt>
                      <c:pt idx="79">
                        <c:v>14.8893575668334</c:v>
                      </c:pt>
                      <c:pt idx="80">
                        <c:v>14.9677820205688</c:v>
                      </c:pt>
                      <c:pt idx="81">
                        <c:v>15.036059379577599</c:v>
                      </c:pt>
                      <c:pt idx="82">
                        <c:v>14.9142341613769</c:v>
                      </c:pt>
                      <c:pt idx="83">
                        <c:v>16.958473205566399</c:v>
                      </c:pt>
                      <c:pt idx="84">
                        <c:v>29.944107055663999</c:v>
                      </c:pt>
                      <c:pt idx="85">
                        <c:v>38.408432006835902</c:v>
                      </c:pt>
                      <c:pt idx="86">
                        <c:v>41.1045722961425</c:v>
                      </c:pt>
                      <c:pt idx="87">
                        <c:v>42.625442504882798</c:v>
                      </c:pt>
                      <c:pt idx="88">
                        <c:v>42.104469299316399</c:v>
                      </c:pt>
                      <c:pt idx="89">
                        <c:v>39.047576904296797</c:v>
                      </c:pt>
                      <c:pt idx="90">
                        <c:v>31.9118328094482</c:v>
                      </c:pt>
                      <c:pt idx="91">
                        <c:v>16.0484218597412</c:v>
                      </c:pt>
                      <c:pt idx="92">
                        <c:v>15.565654754638601</c:v>
                      </c:pt>
                      <c:pt idx="93">
                        <c:v>15.727256774902299</c:v>
                      </c:pt>
                      <c:pt idx="94">
                        <c:v>15.435563087463301</c:v>
                      </c:pt>
                      <c:pt idx="95">
                        <c:v>15.5413036346435</c:v>
                      </c:pt>
                      <c:pt idx="96">
                        <c:v>15.257926940917899</c:v>
                      </c:pt>
                      <c:pt idx="97">
                        <c:v>15.3043146133422</c:v>
                      </c:pt>
                      <c:pt idx="98">
                        <c:v>14.7489423751831</c:v>
                      </c:pt>
                      <c:pt idx="99">
                        <c:v>14.598273277282701</c:v>
                      </c:pt>
                      <c:pt idx="100">
                        <c:v>14.4480791091918</c:v>
                      </c:pt>
                      <c:pt idx="101">
                        <c:v>14.715512275695801</c:v>
                      </c:pt>
                      <c:pt idx="102">
                        <c:v>14.522701263427701</c:v>
                      </c:pt>
                      <c:pt idx="103">
                        <c:v>14.487363815307599</c:v>
                      </c:pt>
                      <c:pt idx="104">
                        <c:v>14.391262054443301</c:v>
                      </c:pt>
                      <c:pt idx="105">
                        <c:v>14.412757873535099</c:v>
                      </c:pt>
                      <c:pt idx="106">
                        <c:v>14.419572830200099</c:v>
                      </c:pt>
                      <c:pt idx="107">
                        <c:v>19.144115447998001</c:v>
                      </c:pt>
                      <c:pt idx="108">
                        <c:v>33.9011421203613</c:v>
                      </c:pt>
                      <c:pt idx="109">
                        <c:v>38.5048217773437</c:v>
                      </c:pt>
                      <c:pt idx="110">
                        <c:v>41.594692230224602</c:v>
                      </c:pt>
                      <c:pt idx="111">
                        <c:v>43.339218139648402</c:v>
                      </c:pt>
                      <c:pt idx="112">
                        <c:v>42.763107299804602</c:v>
                      </c:pt>
                      <c:pt idx="113">
                        <c:v>40.102291107177699</c:v>
                      </c:pt>
                      <c:pt idx="114">
                        <c:v>30.435459136962798</c:v>
                      </c:pt>
                      <c:pt idx="115">
                        <c:v>15.7347049713134</c:v>
                      </c:pt>
                      <c:pt idx="116">
                        <c:v>15.070771217346101</c:v>
                      </c:pt>
                      <c:pt idx="117">
                        <c:v>15.1249904632568</c:v>
                      </c:pt>
                      <c:pt idx="118">
                        <c:v>14.802541732788001</c:v>
                      </c:pt>
                      <c:pt idx="119">
                        <c:v>15.237844467163001</c:v>
                      </c:pt>
                      <c:pt idx="120">
                        <c:v>15.250865936279199</c:v>
                      </c:pt>
                      <c:pt idx="121">
                        <c:v>15.412145614624</c:v>
                      </c:pt>
                      <c:pt idx="122">
                        <c:v>15.190833091735801</c:v>
                      </c:pt>
                      <c:pt idx="123">
                        <c:v>15.3322658538818</c:v>
                      </c:pt>
                      <c:pt idx="124">
                        <c:v>15.064598083496</c:v>
                      </c:pt>
                      <c:pt idx="125">
                        <c:v>15.106050491333001</c:v>
                      </c:pt>
                      <c:pt idx="126">
                        <c:v>14.936017990112299</c:v>
                      </c:pt>
                      <c:pt idx="127">
                        <c:v>15.217944145202599</c:v>
                      </c:pt>
                      <c:pt idx="128">
                        <c:v>15.263683319091699</c:v>
                      </c:pt>
                      <c:pt idx="129">
                        <c:v>15.418073654174799</c:v>
                      </c:pt>
                      <c:pt idx="130">
                        <c:v>15.523862838745099</c:v>
                      </c:pt>
                      <c:pt idx="131">
                        <c:v>19.949438095092699</c:v>
                      </c:pt>
                      <c:pt idx="132">
                        <c:v>26.532781600952099</c:v>
                      </c:pt>
                      <c:pt idx="133">
                        <c:v>31.524595260620099</c:v>
                      </c:pt>
                      <c:pt idx="134">
                        <c:v>24.226922988891602</c:v>
                      </c:pt>
                      <c:pt idx="135">
                        <c:v>20.798927307128899</c:v>
                      </c:pt>
                      <c:pt idx="136">
                        <c:v>25.134271621704102</c:v>
                      </c:pt>
                      <c:pt idx="137">
                        <c:v>21.528861999511701</c:v>
                      </c:pt>
                      <c:pt idx="138">
                        <c:v>18.001571655273398</c:v>
                      </c:pt>
                      <c:pt idx="139">
                        <c:v>15.611126899719199</c:v>
                      </c:pt>
                      <c:pt idx="140">
                        <c:v>15.688341140746999</c:v>
                      </c:pt>
                      <c:pt idx="141">
                        <c:v>15.383684158325099</c:v>
                      </c:pt>
                      <c:pt idx="142">
                        <c:v>15.634111404418899</c:v>
                      </c:pt>
                      <c:pt idx="143">
                        <c:v>15.474010467529199</c:v>
                      </c:pt>
                      <c:pt idx="144">
                        <c:v>15.6885890960693</c:v>
                      </c:pt>
                      <c:pt idx="145">
                        <c:v>15.5516643524169</c:v>
                      </c:pt>
                      <c:pt idx="146">
                        <c:v>15.738014221191399</c:v>
                      </c:pt>
                      <c:pt idx="147">
                        <c:v>15.535991668701101</c:v>
                      </c:pt>
                      <c:pt idx="148">
                        <c:v>15.6819810867309</c:v>
                      </c:pt>
                      <c:pt idx="149">
                        <c:v>15.5782480239868</c:v>
                      </c:pt>
                      <c:pt idx="150">
                        <c:v>15.783856391906699</c:v>
                      </c:pt>
                      <c:pt idx="151">
                        <c:v>15.683808326721101</c:v>
                      </c:pt>
                      <c:pt idx="152">
                        <c:v>15.7597646713256</c:v>
                      </c:pt>
                      <c:pt idx="153">
                        <c:v>15.6369619369506</c:v>
                      </c:pt>
                      <c:pt idx="154">
                        <c:v>15.791964530944799</c:v>
                      </c:pt>
                      <c:pt idx="155">
                        <c:v>17.461471557617099</c:v>
                      </c:pt>
                      <c:pt idx="156">
                        <c:v>17.975660324096602</c:v>
                      </c:pt>
                      <c:pt idx="157">
                        <c:v>29.1367893218994</c:v>
                      </c:pt>
                      <c:pt idx="158">
                        <c:v>31.2858562469482</c:v>
                      </c:pt>
                      <c:pt idx="159">
                        <c:v>29.4290256500244</c:v>
                      </c:pt>
                      <c:pt idx="160">
                        <c:v>21.573947906494102</c:v>
                      </c:pt>
                      <c:pt idx="161">
                        <c:v>23.251510620117099</c:v>
                      </c:pt>
                      <c:pt idx="162">
                        <c:v>17.005056381225501</c:v>
                      </c:pt>
                      <c:pt idx="163">
                        <c:v>15.386186599731399</c:v>
                      </c:pt>
                      <c:pt idx="164">
                        <c:v>16.212007522583001</c:v>
                      </c:pt>
                      <c:pt idx="165">
                        <c:v>15.420971870422299</c:v>
                      </c:pt>
                      <c:pt idx="166">
                        <c:v>16.211208343505799</c:v>
                      </c:pt>
                      <c:pt idx="167">
                        <c:v>15.536140441894499</c:v>
                      </c:pt>
                      <c:pt idx="168">
                        <c:v>16.207204818725501</c:v>
                      </c:pt>
                      <c:pt idx="169">
                        <c:v>15.5843486785888</c:v>
                      </c:pt>
                      <c:pt idx="170">
                        <c:v>16.194250106811499</c:v>
                      </c:pt>
                      <c:pt idx="171">
                        <c:v>15.6626892089843</c:v>
                      </c:pt>
                      <c:pt idx="172">
                        <c:v>16.1744670867919</c:v>
                      </c:pt>
                      <c:pt idx="173">
                        <c:v>15.708685874938899</c:v>
                      </c:pt>
                      <c:pt idx="174">
                        <c:v>16.2030029296875</c:v>
                      </c:pt>
                      <c:pt idx="175">
                        <c:v>15.803087234496999</c:v>
                      </c:pt>
                      <c:pt idx="176">
                        <c:v>16.1568794250488</c:v>
                      </c:pt>
                      <c:pt idx="177">
                        <c:v>15.7361230850219</c:v>
                      </c:pt>
                      <c:pt idx="178">
                        <c:v>15.9402809143066</c:v>
                      </c:pt>
                      <c:pt idx="179">
                        <c:v>16.720460891723601</c:v>
                      </c:pt>
                      <c:pt idx="180">
                        <c:v>22.138645172119102</c:v>
                      </c:pt>
                      <c:pt idx="181">
                        <c:v>31.827041625976499</c:v>
                      </c:pt>
                      <c:pt idx="182">
                        <c:v>40.286113739013601</c:v>
                      </c:pt>
                      <c:pt idx="183">
                        <c:v>40.8372802734375</c:v>
                      </c:pt>
                      <c:pt idx="184">
                        <c:v>36.7724800109863</c:v>
                      </c:pt>
                      <c:pt idx="185">
                        <c:v>34.406730651855398</c:v>
                      </c:pt>
                      <c:pt idx="186">
                        <c:v>34.654090881347599</c:v>
                      </c:pt>
                      <c:pt idx="187">
                        <c:v>16.952495574951101</c:v>
                      </c:pt>
                      <c:pt idx="188">
                        <c:v>15.539111137390099</c:v>
                      </c:pt>
                      <c:pt idx="189">
                        <c:v>16.1748237609863</c:v>
                      </c:pt>
                      <c:pt idx="190">
                        <c:v>15.5022363662719</c:v>
                      </c:pt>
                      <c:pt idx="191">
                        <c:v>16.170970916748001</c:v>
                      </c:pt>
                      <c:pt idx="192">
                        <c:v>15.4486122131347</c:v>
                      </c:pt>
                      <c:pt idx="193">
                        <c:v>15.9777297973632</c:v>
                      </c:pt>
                      <c:pt idx="194">
                        <c:v>15.310681343078601</c:v>
                      </c:pt>
                      <c:pt idx="195">
                        <c:v>15.843298912048301</c:v>
                      </c:pt>
                      <c:pt idx="196">
                        <c:v>15.522635459899901</c:v>
                      </c:pt>
                      <c:pt idx="197">
                        <c:v>15.964877128601</c:v>
                      </c:pt>
                      <c:pt idx="198">
                        <c:v>15.330894470214799</c:v>
                      </c:pt>
                      <c:pt idx="199">
                        <c:v>15.580760955810501</c:v>
                      </c:pt>
                      <c:pt idx="200">
                        <c:v>15.263576507568301</c:v>
                      </c:pt>
                      <c:pt idx="201">
                        <c:v>15.482546806335399</c:v>
                      </c:pt>
                      <c:pt idx="202">
                        <c:v>15.056352615356399</c:v>
                      </c:pt>
                      <c:pt idx="203">
                        <c:v>20.5010776519775</c:v>
                      </c:pt>
                      <c:pt idx="204">
                        <c:v>27.877555847167901</c:v>
                      </c:pt>
                      <c:pt idx="205">
                        <c:v>38.276527404785099</c:v>
                      </c:pt>
                      <c:pt idx="206">
                        <c:v>40.925769805908203</c:v>
                      </c:pt>
                      <c:pt idx="207">
                        <c:v>42.294498443603501</c:v>
                      </c:pt>
                      <c:pt idx="208">
                        <c:v>42.219619750976499</c:v>
                      </c:pt>
                      <c:pt idx="209">
                        <c:v>39.188995361328097</c:v>
                      </c:pt>
                      <c:pt idx="210">
                        <c:v>35.497364044189403</c:v>
                      </c:pt>
                      <c:pt idx="211">
                        <c:v>16.3672695159912</c:v>
                      </c:pt>
                      <c:pt idx="212">
                        <c:v>15.356085777282701</c:v>
                      </c:pt>
                      <c:pt idx="213">
                        <c:v>16.055852890014599</c:v>
                      </c:pt>
                      <c:pt idx="214">
                        <c:v>15.783164024353001</c:v>
                      </c:pt>
                      <c:pt idx="215">
                        <c:v>16.099159240722599</c:v>
                      </c:pt>
                      <c:pt idx="216">
                        <c:v>15.6079854965209</c:v>
                      </c:pt>
                      <c:pt idx="217">
                        <c:v>15.8861837387084</c:v>
                      </c:pt>
                      <c:pt idx="218">
                        <c:v>15.410325050354</c:v>
                      </c:pt>
                      <c:pt idx="219">
                        <c:v>15.7432241439819</c:v>
                      </c:pt>
                      <c:pt idx="220">
                        <c:v>15.5300273895263</c:v>
                      </c:pt>
                      <c:pt idx="221">
                        <c:v>15.9379024505615</c:v>
                      </c:pt>
                      <c:pt idx="222">
                        <c:v>15.7362556457519</c:v>
                      </c:pt>
                      <c:pt idx="223">
                        <c:v>16.0274848937988</c:v>
                      </c:pt>
                      <c:pt idx="224">
                        <c:v>15.767758369445801</c:v>
                      </c:pt>
                      <c:pt idx="225">
                        <c:v>16.112419128417901</c:v>
                      </c:pt>
                      <c:pt idx="226">
                        <c:v>16.041851043701101</c:v>
                      </c:pt>
                      <c:pt idx="227">
                        <c:v>16.435483932495099</c:v>
                      </c:pt>
                      <c:pt idx="228">
                        <c:v>16.834905624389599</c:v>
                      </c:pt>
                      <c:pt idx="229">
                        <c:v>17.442531585693299</c:v>
                      </c:pt>
                      <c:pt idx="230">
                        <c:v>17.6378669738769</c:v>
                      </c:pt>
                      <c:pt idx="231">
                        <c:v>17.261468887329102</c:v>
                      </c:pt>
                      <c:pt idx="232">
                        <c:v>17.040021896362301</c:v>
                      </c:pt>
                      <c:pt idx="233">
                        <c:v>16.680343627929599</c:v>
                      </c:pt>
                      <c:pt idx="234">
                        <c:v>16.2615661621093</c:v>
                      </c:pt>
                      <c:pt idx="235">
                        <c:v>16.102991104125898</c:v>
                      </c:pt>
                      <c:pt idx="236">
                        <c:v>15.9114789962768</c:v>
                      </c:pt>
                      <c:pt idx="237">
                        <c:v>16.127197265625</c:v>
                      </c:pt>
                      <c:pt idx="238">
                        <c:v>15.897630691528301</c:v>
                      </c:pt>
                      <c:pt idx="239">
                        <c:v>16.025592803955</c:v>
                      </c:pt>
                      <c:pt idx="240">
                        <c:v>15.9756002426147</c:v>
                      </c:pt>
                      <c:pt idx="241">
                        <c:v>16.050844192504801</c:v>
                      </c:pt>
                      <c:pt idx="242">
                        <c:v>15.8985090255737</c:v>
                      </c:pt>
                      <c:pt idx="243">
                        <c:v>16.107236862182599</c:v>
                      </c:pt>
                      <c:pt idx="244">
                        <c:v>15.954225540161101</c:v>
                      </c:pt>
                      <c:pt idx="245">
                        <c:v>15.988434791564901</c:v>
                      </c:pt>
                      <c:pt idx="246">
                        <c:v>15.8349905014038</c:v>
                      </c:pt>
                      <c:pt idx="247">
                        <c:v>15.771266937255801</c:v>
                      </c:pt>
                      <c:pt idx="248">
                        <c:v>15.334138870239199</c:v>
                      </c:pt>
                      <c:pt idx="249">
                        <c:v>15.2036991119384</c:v>
                      </c:pt>
                      <c:pt idx="250">
                        <c:v>15.281857490539499</c:v>
                      </c:pt>
                      <c:pt idx="251">
                        <c:v>19.411128997802699</c:v>
                      </c:pt>
                      <c:pt idx="252">
                        <c:v>33.161727905273402</c:v>
                      </c:pt>
                      <c:pt idx="253">
                        <c:v>38.5549926757812</c:v>
                      </c:pt>
                      <c:pt idx="254">
                        <c:v>40.528823852538999</c:v>
                      </c:pt>
                      <c:pt idx="255">
                        <c:v>42.034423828125</c:v>
                      </c:pt>
                      <c:pt idx="256">
                        <c:v>39.131832122802699</c:v>
                      </c:pt>
                      <c:pt idx="257">
                        <c:v>38.940860748291001</c:v>
                      </c:pt>
                      <c:pt idx="258">
                        <c:v>35.038551330566399</c:v>
                      </c:pt>
                      <c:pt idx="259">
                        <c:v>16.351491928100501</c:v>
                      </c:pt>
                      <c:pt idx="260">
                        <c:v>15.4988250732421</c:v>
                      </c:pt>
                      <c:pt idx="261">
                        <c:v>15.6946859359741</c:v>
                      </c:pt>
                      <c:pt idx="262">
                        <c:v>15.5225419998168</c:v>
                      </c:pt>
                      <c:pt idx="263">
                        <c:v>15.7696065902709</c:v>
                      </c:pt>
                      <c:pt idx="264">
                        <c:v>15.560451507568301</c:v>
                      </c:pt>
                      <c:pt idx="265">
                        <c:v>15.6881666183471</c:v>
                      </c:pt>
                      <c:pt idx="266">
                        <c:v>15.3100385665893</c:v>
                      </c:pt>
                      <c:pt idx="267">
                        <c:v>15.4366359710693</c:v>
                      </c:pt>
                      <c:pt idx="268">
                        <c:v>15.3014259338378</c:v>
                      </c:pt>
                      <c:pt idx="269">
                        <c:v>15.3832550048828</c:v>
                      </c:pt>
                      <c:pt idx="270">
                        <c:v>15.0469713211059</c:v>
                      </c:pt>
                      <c:pt idx="271">
                        <c:v>15.109636306762599</c:v>
                      </c:pt>
                      <c:pt idx="272">
                        <c:v>14.8212432861328</c:v>
                      </c:pt>
                      <c:pt idx="273">
                        <c:v>14.891592979431101</c:v>
                      </c:pt>
                      <c:pt idx="274">
                        <c:v>14.857268333435</c:v>
                      </c:pt>
                      <c:pt idx="275">
                        <c:v>17.286006927490199</c:v>
                      </c:pt>
                      <c:pt idx="276">
                        <c:v>32.2340087890625</c:v>
                      </c:pt>
                      <c:pt idx="277">
                        <c:v>38.319129943847599</c:v>
                      </c:pt>
                      <c:pt idx="278">
                        <c:v>40.964084625244098</c:v>
                      </c:pt>
                      <c:pt idx="279">
                        <c:v>42.527469635009702</c:v>
                      </c:pt>
                      <c:pt idx="280">
                        <c:v>42.482841491699197</c:v>
                      </c:pt>
                      <c:pt idx="281">
                        <c:v>39.7323188781738</c:v>
                      </c:pt>
                      <c:pt idx="282">
                        <c:v>35.3270454406738</c:v>
                      </c:pt>
                      <c:pt idx="283">
                        <c:v>17.015016555786101</c:v>
                      </c:pt>
                      <c:pt idx="284">
                        <c:v>15.5883378982543</c:v>
                      </c:pt>
                      <c:pt idx="285">
                        <c:v>16.388063430786101</c:v>
                      </c:pt>
                      <c:pt idx="286">
                        <c:v>15.281612396240201</c:v>
                      </c:pt>
                      <c:pt idx="287">
                        <c:v>16.026983261108299</c:v>
                      </c:pt>
                      <c:pt idx="288">
                        <c:v>15.2395458221435</c:v>
                      </c:pt>
                      <c:pt idx="289">
                        <c:v>15.9702644348144</c:v>
                      </c:pt>
                      <c:pt idx="290">
                        <c:v>15.3073301315307</c:v>
                      </c:pt>
                      <c:pt idx="291">
                        <c:v>15.956214904785099</c:v>
                      </c:pt>
                      <c:pt idx="292">
                        <c:v>15.3648481369018</c:v>
                      </c:pt>
                      <c:pt idx="293">
                        <c:v>15.8307800292968</c:v>
                      </c:pt>
                      <c:pt idx="294">
                        <c:v>15.312647819519</c:v>
                      </c:pt>
                      <c:pt idx="295">
                        <c:v>15.885789871215801</c:v>
                      </c:pt>
                      <c:pt idx="296">
                        <c:v>15.4921102523803</c:v>
                      </c:pt>
                      <c:pt idx="297">
                        <c:v>15.845716476440399</c:v>
                      </c:pt>
                      <c:pt idx="298">
                        <c:v>15.623098373413001</c:v>
                      </c:pt>
                      <c:pt idx="299">
                        <c:v>20.1741847991943</c:v>
                      </c:pt>
                      <c:pt idx="300">
                        <c:v>30.1439514160156</c:v>
                      </c:pt>
                      <c:pt idx="301">
                        <c:v>37.001583099365199</c:v>
                      </c:pt>
                      <c:pt idx="302">
                        <c:v>33.661914825439403</c:v>
                      </c:pt>
                      <c:pt idx="303">
                        <c:v>34.847377777099602</c:v>
                      </c:pt>
                      <c:pt idx="304">
                        <c:v>30.755498886108299</c:v>
                      </c:pt>
                      <c:pt idx="305">
                        <c:v>35.069595336913999</c:v>
                      </c:pt>
                      <c:pt idx="306">
                        <c:v>38.010658264160099</c:v>
                      </c:pt>
                      <c:pt idx="307">
                        <c:v>17.0733642578125</c:v>
                      </c:pt>
                      <c:pt idx="308">
                        <c:v>15.9534187316894</c:v>
                      </c:pt>
                      <c:pt idx="309">
                        <c:v>16.097663879394499</c:v>
                      </c:pt>
                      <c:pt idx="310">
                        <c:v>15.558026313781699</c:v>
                      </c:pt>
                      <c:pt idx="311">
                        <c:v>15.688976287841699</c:v>
                      </c:pt>
                      <c:pt idx="312">
                        <c:v>15.3384504318237</c:v>
                      </c:pt>
                      <c:pt idx="313">
                        <c:v>15.5787391662597</c:v>
                      </c:pt>
                      <c:pt idx="314">
                        <c:v>15.199322700500399</c:v>
                      </c:pt>
                      <c:pt idx="315">
                        <c:v>15.3890018463134</c:v>
                      </c:pt>
                      <c:pt idx="316">
                        <c:v>15.149696350097599</c:v>
                      </c:pt>
                      <c:pt idx="317">
                        <c:v>15.260428428649901</c:v>
                      </c:pt>
                      <c:pt idx="318">
                        <c:v>15.019542694091699</c:v>
                      </c:pt>
                      <c:pt idx="319">
                        <c:v>15.238785743713301</c:v>
                      </c:pt>
                      <c:pt idx="320">
                        <c:v>15.0697984695434</c:v>
                      </c:pt>
                      <c:pt idx="321">
                        <c:v>15.272834777831999</c:v>
                      </c:pt>
                      <c:pt idx="322">
                        <c:v>15.330181121826101</c:v>
                      </c:pt>
                      <c:pt idx="323">
                        <c:v>17.681505203246999</c:v>
                      </c:pt>
                      <c:pt idx="324">
                        <c:v>29.823532104492099</c:v>
                      </c:pt>
                      <c:pt idx="325">
                        <c:v>34.108787536621001</c:v>
                      </c:pt>
                      <c:pt idx="326">
                        <c:v>34.568473815917898</c:v>
                      </c:pt>
                      <c:pt idx="327">
                        <c:v>34.410610198974602</c:v>
                      </c:pt>
                      <c:pt idx="328">
                        <c:v>29.8655796051025</c:v>
                      </c:pt>
                      <c:pt idx="329">
                        <c:v>26.573919296264599</c:v>
                      </c:pt>
                      <c:pt idx="330">
                        <c:v>17.6059169769287</c:v>
                      </c:pt>
                      <c:pt idx="331">
                        <c:v>15.860510826110801</c:v>
                      </c:pt>
                      <c:pt idx="332">
                        <c:v>16.027980804443299</c:v>
                      </c:pt>
                      <c:pt idx="333">
                        <c:v>15.848787307739199</c:v>
                      </c:pt>
                      <c:pt idx="334">
                        <c:v>15.879858970641999</c:v>
                      </c:pt>
                      <c:pt idx="335">
                        <c:v>15.8247165679931</c:v>
                      </c:pt>
                      <c:pt idx="336">
                        <c:v>17.519609451293899</c:v>
                      </c:pt>
                    </c:numCache>
                  </c:numRef>
                </c:yVal>
                <c:smooth val="1"/>
                <c:extLst>
                  <c:ext xmlns:c16="http://schemas.microsoft.com/office/drawing/2014/chart" uri="{C3380CC4-5D6E-409C-BE32-E72D297353CC}">
                    <c16:uniqueId val="{00000003-2F56-435D-8FF4-04ED3765CA0F}"/>
                  </c:ext>
                </c:extLst>
              </c15:ser>
            </c15:filteredScatterSeries>
            <c15:filteredScatterSeries>
              <c15:ser>
                <c:idx val="4"/>
                <c:order val="4"/>
                <c:tx>
                  <c:strRef>
                    <c:extLst>
                      <c:ext xmlns:c15="http://schemas.microsoft.com/office/drawing/2012/chart" uri="{02D57815-91ED-43cb-92C2-25804820EDAC}">
                        <c15:formulaRef>
                          <c15:sqref>AIRFLOW!$F$1:$F$3</c15:sqref>
                        </c15:formulaRef>
                      </c:ext>
                    </c:extLst>
                    <c:strCache>
                      <c:ptCount val="3"/>
                      <c:pt idx="0">
                        <c:v>DSF1_ABO</c:v>
                      </c:pt>
                      <c:pt idx="2">
                        <c:v>[m3/h]</c:v>
                      </c:pt>
                    </c:strCache>
                  </c:strRef>
                </c:tx>
                <c:spPr>
                  <a:ln w="19050" cap="rnd">
                    <a:solidFill>
                      <a:schemeClr val="accent5"/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>
                      <c:ext xmlns:c15="http://schemas.microsoft.com/office/drawing/2012/chart" uri="{02D57815-91ED-43cb-92C2-25804820EDAC}">
                        <c15:formulaRef>
                          <c15:sqref>AIRFLOW!$A$4:$A$340</c15:sqref>
                        </c15:formulaRef>
                      </c:ext>
                    </c:extLst>
                    <c:numCache>
                      <c:formatCode>m/d/yyyy</c:formatCode>
                      <c:ptCount val="337"/>
                      <c:pt idx="0">
                        <c:v>41288</c:v>
                      </c:pt>
                      <c:pt idx="1">
                        <c:v>41288.041666666664</c:v>
                      </c:pt>
                      <c:pt idx="2">
                        <c:v>41288.083333333328</c:v>
                      </c:pt>
                      <c:pt idx="3">
                        <c:v>41288.124999999993</c:v>
                      </c:pt>
                      <c:pt idx="4">
                        <c:v>41288.166666666657</c:v>
                      </c:pt>
                      <c:pt idx="5">
                        <c:v>41288.208333333321</c:v>
                      </c:pt>
                      <c:pt idx="6">
                        <c:v>41288.249999999985</c:v>
                      </c:pt>
                      <c:pt idx="7">
                        <c:v>41288.29166666665</c:v>
                      </c:pt>
                      <c:pt idx="8">
                        <c:v>41288.333333333314</c:v>
                      </c:pt>
                      <c:pt idx="9">
                        <c:v>41288.374999999978</c:v>
                      </c:pt>
                      <c:pt idx="10">
                        <c:v>41288.416666666642</c:v>
                      </c:pt>
                      <c:pt idx="11">
                        <c:v>41288.458333333307</c:v>
                      </c:pt>
                      <c:pt idx="12">
                        <c:v>41288.499999999971</c:v>
                      </c:pt>
                      <c:pt idx="13">
                        <c:v>41288.541666666635</c:v>
                      </c:pt>
                      <c:pt idx="14">
                        <c:v>41288.583333333299</c:v>
                      </c:pt>
                      <c:pt idx="15">
                        <c:v>41288.624999999964</c:v>
                      </c:pt>
                      <c:pt idx="16">
                        <c:v>41288.666666666628</c:v>
                      </c:pt>
                      <c:pt idx="17">
                        <c:v>41288.708333333292</c:v>
                      </c:pt>
                      <c:pt idx="18">
                        <c:v>41288.749999999956</c:v>
                      </c:pt>
                      <c:pt idx="19">
                        <c:v>41288.791666666621</c:v>
                      </c:pt>
                      <c:pt idx="20">
                        <c:v>41288.833333333285</c:v>
                      </c:pt>
                      <c:pt idx="21">
                        <c:v>41288.874999999949</c:v>
                      </c:pt>
                      <c:pt idx="22">
                        <c:v>41288.916666666613</c:v>
                      </c:pt>
                      <c:pt idx="23">
                        <c:v>41288.958333333278</c:v>
                      </c:pt>
                      <c:pt idx="24">
                        <c:v>41288.999999999942</c:v>
                      </c:pt>
                      <c:pt idx="25">
                        <c:v>41289.041666666606</c:v>
                      </c:pt>
                      <c:pt idx="26">
                        <c:v>41289.08333333327</c:v>
                      </c:pt>
                      <c:pt idx="27">
                        <c:v>41289.124999999935</c:v>
                      </c:pt>
                      <c:pt idx="28">
                        <c:v>41289.166666666599</c:v>
                      </c:pt>
                      <c:pt idx="29">
                        <c:v>41289.208333333263</c:v>
                      </c:pt>
                      <c:pt idx="30">
                        <c:v>41289.249999999927</c:v>
                      </c:pt>
                      <c:pt idx="31">
                        <c:v>41289.291666666591</c:v>
                      </c:pt>
                      <c:pt idx="32">
                        <c:v>41289.333333333256</c:v>
                      </c:pt>
                      <c:pt idx="33">
                        <c:v>41289.37499999992</c:v>
                      </c:pt>
                      <c:pt idx="34">
                        <c:v>41289.416666666584</c:v>
                      </c:pt>
                      <c:pt idx="35">
                        <c:v>41289.458333333248</c:v>
                      </c:pt>
                      <c:pt idx="36">
                        <c:v>41289.499999999913</c:v>
                      </c:pt>
                      <c:pt idx="37">
                        <c:v>41289.541666666577</c:v>
                      </c:pt>
                      <c:pt idx="38">
                        <c:v>41289.583333333241</c:v>
                      </c:pt>
                      <c:pt idx="39">
                        <c:v>41289.624999999905</c:v>
                      </c:pt>
                      <c:pt idx="40">
                        <c:v>41289.66666666657</c:v>
                      </c:pt>
                      <c:pt idx="41">
                        <c:v>41289.708333333234</c:v>
                      </c:pt>
                      <c:pt idx="42">
                        <c:v>41289.749999999898</c:v>
                      </c:pt>
                      <c:pt idx="43">
                        <c:v>41289.791666666562</c:v>
                      </c:pt>
                      <c:pt idx="44">
                        <c:v>41289.833333333227</c:v>
                      </c:pt>
                      <c:pt idx="45">
                        <c:v>41289.874999999891</c:v>
                      </c:pt>
                      <c:pt idx="46">
                        <c:v>41289.916666666555</c:v>
                      </c:pt>
                      <c:pt idx="47">
                        <c:v>41289.958333333219</c:v>
                      </c:pt>
                      <c:pt idx="48">
                        <c:v>41289.999999999884</c:v>
                      </c:pt>
                      <c:pt idx="49">
                        <c:v>41290.041666666548</c:v>
                      </c:pt>
                      <c:pt idx="50">
                        <c:v>41290.083333333212</c:v>
                      </c:pt>
                      <c:pt idx="51">
                        <c:v>41290.124999999876</c:v>
                      </c:pt>
                      <c:pt idx="52">
                        <c:v>41290.166666666541</c:v>
                      </c:pt>
                      <c:pt idx="53">
                        <c:v>41290.208333333205</c:v>
                      </c:pt>
                      <c:pt idx="54">
                        <c:v>41290.249999999869</c:v>
                      </c:pt>
                      <c:pt idx="55">
                        <c:v>41290.291666666533</c:v>
                      </c:pt>
                      <c:pt idx="56">
                        <c:v>41290.333333333198</c:v>
                      </c:pt>
                      <c:pt idx="57">
                        <c:v>41290.374999999862</c:v>
                      </c:pt>
                      <c:pt idx="58">
                        <c:v>41290.416666666526</c:v>
                      </c:pt>
                      <c:pt idx="59">
                        <c:v>41290.45833333319</c:v>
                      </c:pt>
                      <c:pt idx="60">
                        <c:v>41290.499999999854</c:v>
                      </c:pt>
                      <c:pt idx="61">
                        <c:v>41290.541666666519</c:v>
                      </c:pt>
                      <c:pt idx="62">
                        <c:v>41290.583333333183</c:v>
                      </c:pt>
                      <c:pt idx="63">
                        <c:v>41290.624999999847</c:v>
                      </c:pt>
                      <c:pt idx="64">
                        <c:v>41290.666666666511</c:v>
                      </c:pt>
                      <c:pt idx="65">
                        <c:v>41290.708333333176</c:v>
                      </c:pt>
                      <c:pt idx="66">
                        <c:v>41290.74999999984</c:v>
                      </c:pt>
                      <c:pt idx="67">
                        <c:v>41290.791666666504</c:v>
                      </c:pt>
                      <c:pt idx="68">
                        <c:v>41290.833333333168</c:v>
                      </c:pt>
                      <c:pt idx="69">
                        <c:v>41290.874999999833</c:v>
                      </c:pt>
                      <c:pt idx="70">
                        <c:v>41290.916666666497</c:v>
                      </c:pt>
                      <c:pt idx="71">
                        <c:v>41290.958333333161</c:v>
                      </c:pt>
                      <c:pt idx="72">
                        <c:v>41290.999999999825</c:v>
                      </c:pt>
                      <c:pt idx="73">
                        <c:v>41291.04166666649</c:v>
                      </c:pt>
                      <c:pt idx="74">
                        <c:v>41291.083333333154</c:v>
                      </c:pt>
                      <c:pt idx="75">
                        <c:v>41291.124999999818</c:v>
                      </c:pt>
                      <c:pt idx="76">
                        <c:v>41291.166666666482</c:v>
                      </c:pt>
                      <c:pt idx="77">
                        <c:v>41291.208333333147</c:v>
                      </c:pt>
                      <c:pt idx="78">
                        <c:v>41291.249999999811</c:v>
                      </c:pt>
                      <c:pt idx="79">
                        <c:v>41291.291666666475</c:v>
                      </c:pt>
                      <c:pt idx="80">
                        <c:v>41291.333333333139</c:v>
                      </c:pt>
                      <c:pt idx="81">
                        <c:v>41291.374999999804</c:v>
                      </c:pt>
                      <c:pt idx="82">
                        <c:v>41291.416666666468</c:v>
                      </c:pt>
                      <c:pt idx="83">
                        <c:v>41291.458333333132</c:v>
                      </c:pt>
                      <c:pt idx="84">
                        <c:v>41291.499999999796</c:v>
                      </c:pt>
                      <c:pt idx="85">
                        <c:v>41291.541666666461</c:v>
                      </c:pt>
                      <c:pt idx="86">
                        <c:v>41291.583333333125</c:v>
                      </c:pt>
                      <c:pt idx="87">
                        <c:v>41291.624999999789</c:v>
                      </c:pt>
                      <c:pt idx="88">
                        <c:v>41291.666666666453</c:v>
                      </c:pt>
                      <c:pt idx="89">
                        <c:v>41291.708333333117</c:v>
                      </c:pt>
                      <c:pt idx="90">
                        <c:v>41291.749999999782</c:v>
                      </c:pt>
                      <c:pt idx="91">
                        <c:v>41291.791666666446</c:v>
                      </c:pt>
                      <c:pt idx="92">
                        <c:v>41291.83333333311</c:v>
                      </c:pt>
                      <c:pt idx="93">
                        <c:v>41291.874999999774</c:v>
                      </c:pt>
                      <c:pt idx="94">
                        <c:v>41291.916666666439</c:v>
                      </c:pt>
                      <c:pt idx="95">
                        <c:v>41291.958333333103</c:v>
                      </c:pt>
                      <c:pt idx="96">
                        <c:v>41291.999999999767</c:v>
                      </c:pt>
                      <c:pt idx="97">
                        <c:v>41292.041666666431</c:v>
                      </c:pt>
                      <c:pt idx="98">
                        <c:v>41292.083333333096</c:v>
                      </c:pt>
                      <c:pt idx="99">
                        <c:v>41292.12499999976</c:v>
                      </c:pt>
                      <c:pt idx="100">
                        <c:v>41292.166666666424</c:v>
                      </c:pt>
                      <c:pt idx="101">
                        <c:v>41292.208333333088</c:v>
                      </c:pt>
                      <c:pt idx="102">
                        <c:v>41292.249999999753</c:v>
                      </c:pt>
                      <c:pt idx="103">
                        <c:v>41292.291666666417</c:v>
                      </c:pt>
                      <c:pt idx="104">
                        <c:v>41292.333333333081</c:v>
                      </c:pt>
                      <c:pt idx="105">
                        <c:v>41292.374999999745</c:v>
                      </c:pt>
                      <c:pt idx="106">
                        <c:v>41292.41666666641</c:v>
                      </c:pt>
                      <c:pt idx="107">
                        <c:v>41292.458333333074</c:v>
                      </c:pt>
                      <c:pt idx="108">
                        <c:v>41292.499999999738</c:v>
                      </c:pt>
                      <c:pt idx="109">
                        <c:v>41292.541666666402</c:v>
                      </c:pt>
                      <c:pt idx="110">
                        <c:v>41292.583333333067</c:v>
                      </c:pt>
                      <c:pt idx="111">
                        <c:v>41292.624999999731</c:v>
                      </c:pt>
                      <c:pt idx="112">
                        <c:v>41292.666666666395</c:v>
                      </c:pt>
                      <c:pt idx="113">
                        <c:v>41292.708333333059</c:v>
                      </c:pt>
                      <c:pt idx="114">
                        <c:v>41292.749999999724</c:v>
                      </c:pt>
                      <c:pt idx="115">
                        <c:v>41292.791666666388</c:v>
                      </c:pt>
                      <c:pt idx="116">
                        <c:v>41292.833333333052</c:v>
                      </c:pt>
                      <c:pt idx="117">
                        <c:v>41292.874999999716</c:v>
                      </c:pt>
                      <c:pt idx="118">
                        <c:v>41292.91666666638</c:v>
                      </c:pt>
                      <c:pt idx="119">
                        <c:v>41292.958333333045</c:v>
                      </c:pt>
                      <c:pt idx="120">
                        <c:v>41292.999999999709</c:v>
                      </c:pt>
                      <c:pt idx="121">
                        <c:v>41293.041666666373</c:v>
                      </c:pt>
                      <c:pt idx="122">
                        <c:v>41293.083333333037</c:v>
                      </c:pt>
                      <c:pt idx="123">
                        <c:v>41293.124999999702</c:v>
                      </c:pt>
                      <c:pt idx="124">
                        <c:v>41293.166666666366</c:v>
                      </c:pt>
                      <c:pt idx="125">
                        <c:v>41293.20833333303</c:v>
                      </c:pt>
                      <c:pt idx="126">
                        <c:v>41293.249999999694</c:v>
                      </c:pt>
                      <c:pt idx="127">
                        <c:v>41293.291666666359</c:v>
                      </c:pt>
                      <c:pt idx="128">
                        <c:v>41293.333333333023</c:v>
                      </c:pt>
                      <c:pt idx="129">
                        <c:v>41293.374999999687</c:v>
                      </c:pt>
                      <c:pt idx="130">
                        <c:v>41293.416666666351</c:v>
                      </c:pt>
                      <c:pt idx="131">
                        <c:v>41293.458333333016</c:v>
                      </c:pt>
                      <c:pt idx="132">
                        <c:v>41293.49999999968</c:v>
                      </c:pt>
                      <c:pt idx="133">
                        <c:v>41293.541666666344</c:v>
                      </c:pt>
                      <c:pt idx="134">
                        <c:v>41293.583333333008</c:v>
                      </c:pt>
                      <c:pt idx="135">
                        <c:v>41293.624999999673</c:v>
                      </c:pt>
                      <c:pt idx="136">
                        <c:v>41293.666666666337</c:v>
                      </c:pt>
                      <c:pt idx="137">
                        <c:v>41293.708333333001</c:v>
                      </c:pt>
                      <c:pt idx="138">
                        <c:v>41293.749999999665</c:v>
                      </c:pt>
                      <c:pt idx="139">
                        <c:v>41293.79166666633</c:v>
                      </c:pt>
                      <c:pt idx="140">
                        <c:v>41293.833333332994</c:v>
                      </c:pt>
                      <c:pt idx="141">
                        <c:v>41293.874999999658</c:v>
                      </c:pt>
                      <c:pt idx="142">
                        <c:v>41293.916666666322</c:v>
                      </c:pt>
                      <c:pt idx="143">
                        <c:v>41293.958333332987</c:v>
                      </c:pt>
                      <c:pt idx="144">
                        <c:v>41293.999999999651</c:v>
                      </c:pt>
                      <c:pt idx="145">
                        <c:v>41294.041666666315</c:v>
                      </c:pt>
                      <c:pt idx="146">
                        <c:v>41294.083333332979</c:v>
                      </c:pt>
                      <c:pt idx="147">
                        <c:v>41294.124999999643</c:v>
                      </c:pt>
                      <c:pt idx="148">
                        <c:v>41294.166666666308</c:v>
                      </c:pt>
                      <c:pt idx="149">
                        <c:v>41294.208333332972</c:v>
                      </c:pt>
                      <c:pt idx="150">
                        <c:v>41294.249999999636</c:v>
                      </c:pt>
                      <c:pt idx="151">
                        <c:v>41294.2916666663</c:v>
                      </c:pt>
                      <c:pt idx="152">
                        <c:v>41294.333333332965</c:v>
                      </c:pt>
                      <c:pt idx="153">
                        <c:v>41294.374999999629</c:v>
                      </c:pt>
                      <c:pt idx="154">
                        <c:v>41294.416666666293</c:v>
                      </c:pt>
                      <c:pt idx="155">
                        <c:v>41294.458333332957</c:v>
                      </c:pt>
                      <c:pt idx="156">
                        <c:v>41294.499999999622</c:v>
                      </c:pt>
                      <c:pt idx="157">
                        <c:v>41294.541666666286</c:v>
                      </c:pt>
                      <c:pt idx="158">
                        <c:v>41294.58333333295</c:v>
                      </c:pt>
                      <c:pt idx="159">
                        <c:v>41294.624999999614</c:v>
                      </c:pt>
                      <c:pt idx="160">
                        <c:v>41294.666666666279</c:v>
                      </c:pt>
                      <c:pt idx="161">
                        <c:v>41294.708333332943</c:v>
                      </c:pt>
                      <c:pt idx="162">
                        <c:v>41294.749999999607</c:v>
                      </c:pt>
                      <c:pt idx="163">
                        <c:v>41294.791666666271</c:v>
                      </c:pt>
                      <c:pt idx="164">
                        <c:v>41294.833333332936</c:v>
                      </c:pt>
                      <c:pt idx="165">
                        <c:v>41294.8749999996</c:v>
                      </c:pt>
                      <c:pt idx="166">
                        <c:v>41294.916666666264</c:v>
                      </c:pt>
                      <c:pt idx="167">
                        <c:v>41294.958333332928</c:v>
                      </c:pt>
                      <c:pt idx="168">
                        <c:v>41294.999999999593</c:v>
                      </c:pt>
                      <c:pt idx="169">
                        <c:v>41295.041666666257</c:v>
                      </c:pt>
                      <c:pt idx="170">
                        <c:v>41295.083333332921</c:v>
                      </c:pt>
                      <c:pt idx="171">
                        <c:v>41295.124999999585</c:v>
                      </c:pt>
                      <c:pt idx="172">
                        <c:v>41295.16666666625</c:v>
                      </c:pt>
                      <c:pt idx="173">
                        <c:v>41295.208333332914</c:v>
                      </c:pt>
                      <c:pt idx="174">
                        <c:v>41295.249999999578</c:v>
                      </c:pt>
                      <c:pt idx="175">
                        <c:v>41295.291666666242</c:v>
                      </c:pt>
                      <c:pt idx="176">
                        <c:v>41295.333333332906</c:v>
                      </c:pt>
                      <c:pt idx="177">
                        <c:v>41295.374999999571</c:v>
                      </c:pt>
                      <c:pt idx="178">
                        <c:v>41295.416666666235</c:v>
                      </c:pt>
                      <c:pt idx="179">
                        <c:v>41295.458333332899</c:v>
                      </c:pt>
                      <c:pt idx="180">
                        <c:v>41295.499999999563</c:v>
                      </c:pt>
                      <c:pt idx="181">
                        <c:v>41295.541666666228</c:v>
                      </c:pt>
                      <c:pt idx="182">
                        <c:v>41295.583333332892</c:v>
                      </c:pt>
                      <c:pt idx="183">
                        <c:v>41295.624999999556</c:v>
                      </c:pt>
                      <c:pt idx="184">
                        <c:v>41295.66666666622</c:v>
                      </c:pt>
                      <c:pt idx="185">
                        <c:v>41295.708333332885</c:v>
                      </c:pt>
                      <c:pt idx="186">
                        <c:v>41295.749999999549</c:v>
                      </c:pt>
                      <c:pt idx="187">
                        <c:v>41295.791666666213</c:v>
                      </c:pt>
                      <c:pt idx="188">
                        <c:v>41295.833333332877</c:v>
                      </c:pt>
                      <c:pt idx="189">
                        <c:v>41295.874999999542</c:v>
                      </c:pt>
                      <c:pt idx="190">
                        <c:v>41295.916666666206</c:v>
                      </c:pt>
                      <c:pt idx="191">
                        <c:v>41295.95833333287</c:v>
                      </c:pt>
                      <c:pt idx="192">
                        <c:v>41295.999999999534</c:v>
                      </c:pt>
                      <c:pt idx="193">
                        <c:v>41296.041666666199</c:v>
                      </c:pt>
                      <c:pt idx="194">
                        <c:v>41296.083333332863</c:v>
                      </c:pt>
                      <c:pt idx="195">
                        <c:v>41296.124999999527</c:v>
                      </c:pt>
                      <c:pt idx="196">
                        <c:v>41296.166666666191</c:v>
                      </c:pt>
                      <c:pt idx="197">
                        <c:v>41296.208333332856</c:v>
                      </c:pt>
                      <c:pt idx="198">
                        <c:v>41296.24999999952</c:v>
                      </c:pt>
                      <c:pt idx="199">
                        <c:v>41296.291666666184</c:v>
                      </c:pt>
                      <c:pt idx="200">
                        <c:v>41296.333333332848</c:v>
                      </c:pt>
                      <c:pt idx="201">
                        <c:v>41296.374999999513</c:v>
                      </c:pt>
                      <c:pt idx="202">
                        <c:v>41296.416666666177</c:v>
                      </c:pt>
                      <c:pt idx="203">
                        <c:v>41296.458333332841</c:v>
                      </c:pt>
                      <c:pt idx="204">
                        <c:v>41296.499999999505</c:v>
                      </c:pt>
                      <c:pt idx="205">
                        <c:v>41296.541666666169</c:v>
                      </c:pt>
                      <c:pt idx="206">
                        <c:v>41296.583333332834</c:v>
                      </c:pt>
                      <c:pt idx="207">
                        <c:v>41296.624999999498</c:v>
                      </c:pt>
                      <c:pt idx="208">
                        <c:v>41296.666666666162</c:v>
                      </c:pt>
                      <c:pt idx="209">
                        <c:v>41296.708333332826</c:v>
                      </c:pt>
                      <c:pt idx="210">
                        <c:v>41296.749999999491</c:v>
                      </c:pt>
                      <c:pt idx="211">
                        <c:v>41296.791666666155</c:v>
                      </c:pt>
                      <c:pt idx="212">
                        <c:v>41296.833333332819</c:v>
                      </c:pt>
                      <c:pt idx="213">
                        <c:v>41296.874999999483</c:v>
                      </c:pt>
                      <c:pt idx="214">
                        <c:v>41296.916666666148</c:v>
                      </c:pt>
                      <c:pt idx="215">
                        <c:v>41296.958333332812</c:v>
                      </c:pt>
                      <c:pt idx="216">
                        <c:v>41296.999999999476</c:v>
                      </c:pt>
                      <c:pt idx="217">
                        <c:v>41297.04166666614</c:v>
                      </c:pt>
                      <c:pt idx="218">
                        <c:v>41297.083333332805</c:v>
                      </c:pt>
                      <c:pt idx="219">
                        <c:v>41297.124999999469</c:v>
                      </c:pt>
                      <c:pt idx="220">
                        <c:v>41297.166666666133</c:v>
                      </c:pt>
                      <c:pt idx="221">
                        <c:v>41297.208333332797</c:v>
                      </c:pt>
                      <c:pt idx="222">
                        <c:v>41297.249999999462</c:v>
                      </c:pt>
                      <c:pt idx="223">
                        <c:v>41297.291666666126</c:v>
                      </c:pt>
                      <c:pt idx="224">
                        <c:v>41297.33333333279</c:v>
                      </c:pt>
                      <c:pt idx="225">
                        <c:v>41297.374999999454</c:v>
                      </c:pt>
                      <c:pt idx="226">
                        <c:v>41297.416666666119</c:v>
                      </c:pt>
                      <c:pt idx="227">
                        <c:v>41297.458333332783</c:v>
                      </c:pt>
                      <c:pt idx="228">
                        <c:v>41297.499999999447</c:v>
                      </c:pt>
                      <c:pt idx="229">
                        <c:v>41297.541666666111</c:v>
                      </c:pt>
                      <c:pt idx="230">
                        <c:v>41297.583333332776</c:v>
                      </c:pt>
                      <c:pt idx="231">
                        <c:v>41297.62499999944</c:v>
                      </c:pt>
                      <c:pt idx="232">
                        <c:v>41297.666666666104</c:v>
                      </c:pt>
                      <c:pt idx="233">
                        <c:v>41297.708333332768</c:v>
                      </c:pt>
                      <c:pt idx="234">
                        <c:v>41297.749999999432</c:v>
                      </c:pt>
                      <c:pt idx="235">
                        <c:v>41297.791666666097</c:v>
                      </c:pt>
                      <c:pt idx="236">
                        <c:v>41297.833333332761</c:v>
                      </c:pt>
                      <c:pt idx="237">
                        <c:v>41297.874999999425</c:v>
                      </c:pt>
                      <c:pt idx="238">
                        <c:v>41297.916666666089</c:v>
                      </c:pt>
                      <c:pt idx="239">
                        <c:v>41297.958333332754</c:v>
                      </c:pt>
                      <c:pt idx="240">
                        <c:v>41297.999999999418</c:v>
                      </c:pt>
                      <c:pt idx="241">
                        <c:v>41298.041666666082</c:v>
                      </c:pt>
                      <c:pt idx="242">
                        <c:v>41298.083333332746</c:v>
                      </c:pt>
                      <c:pt idx="243">
                        <c:v>41298.124999999411</c:v>
                      </c:pt>
                      <c:pt idx="244">
                        <c:v>41298.166666666075</c:v>
                      </c:pt>
                      <c:pt idx="245">
                        <c:v>41298.208333332739</c:v>
                      </c:pt>
                      <c:pt idx="246">
                        <c:v>41298.249999999403</c:v>
                      </c:pt>
                      <c:pt idx="247">
                        <c:v>41298.291666666068</c:v>
                      </c:pt>
                      <c:pt idx="248">
                        <c:v>41298.333333332732</c:v>
                      </c:pt>
                      <c:pt idx="249">
                        <c:v>41298.374999999396</c:v>
                      </c:pt>
                      <c:pt idx="250">
                        <c:v>41298.41666666606</c:v>
                      </c:pt>
                      <c:pt idx="251">
                        <c:v>41298.458333332725</c:v>
                      </c:pt>
                      <c:pt idx="252">
                        <c:v>41298.499999999389</c:v>
                      </c:pt>
                      <c:pt idx="253">
                        <c:v>41298.541666666053</c:v>
                      </c:pt>
                      <c:pt idx="254">
                        <c:v>41298.583333332717</c:v>
                      </c:pt>
                      <c:pt idx="255">
                        <c:v>41298.624999999382</c:v>
                      </c:pt>
                      <c:pt idx="256">
                        <c:v>41298.666666666046</c:v>
                      </c:pt>
                      <c:pt idx="257">
                        <c:v>41298.70833333271</c:v>
                      </c:pt>
                      <c:pt idx="258">
                        <c:v>41298.749999999374</c:v>
                      </c:pt>
                      <c:pt idx="259">
                        <c:v>41298.791666666039</c:v>
                      </c:pt>
                      <c:pt idx="260">
                        <c:v>41298.833333332703</c:v>
                      </c:pt>
                      <c:pt idx="261">
                        <c:v>41298.874999999367</c:v>
                      </c:pt>
                      <c:pt idx="262">
                        <c:v>41298.916666666031</c:v>
                      </c:pt>
                      <c:pt idx="263">
                        <c:v>41298.958333332695</c:v>
                      </c:pt>
                      <c:pt idx="264">
                        <c:v>41298.99999999936</c:v>
                      </c:pt>
                      <c:pt idx="265">
                        <c:v>41299.041666666024</c:v>
                      </c:pt>
                      <c:pt idx="266">
                        <c:v>41299.083333332688</c:v>
                      </c:pt>
                      <c:pt idx="267">
                        <c:v>41299.124999999352</c:v>
                      </c:pt>
                      <c:pt idx="268">
                        <c:v>41299.166666666017</c:v>
                      </c:pt>
                      <c:pt idx="269">
                        <c:v>41299.208333332681</c:v>
                      </c:pt>
                      <c:pt idx="270">
                        <c:v>41299.249999999345</c:v>
                      </c:pt>
                      <c:pt idx="271">
                        <c:v>41299.291666666009</c:v>
                      </c:pt>
                      <c:pt idx="272">
                        <c:v>41299.333333332674</c:v>
                      </c:pt>
                      <c:pt idx="273">
                        <c:v>41299.374999999338</c:v>
                      </c:pt>
                      <c:pt idx="274">
                        <c:v>41299.416666666002</c:v>
                      </c:pt>
                      <c:pt idx="275">
                        <c:v>41299.458333332666</c:v>
                      </c:pt>
                      <c:pt idx="276">
                        <c:v>41299.499999999331</c:v>
                      </c:pt>
                      <c:pt idx="277">
                        <c:v>41299.541666665995</c:v>
                      </c:pt>
                      <c:pt idx="278">
                        <c:v>41299.583333332659</c:v>
                      </c:pt>
                      <c:pt idx="279">
                        <c:v>41299.624999999323</c:v>
                      </c:pt>
                      <c:pt idx="280">
                        <c:v>41299.666666665988</c:v>
                      </c:pt>
                      <c:pt idx="281">
                        <c:v>41299.708333332652</c:v>
                      </c:pt>
                      <c:pt idx="282">
                        <c:v>41299.749999999316</c:v>
                      </c:pt>
                      <c:pt idx="283">
                        <c:v>41299.79166666598</c:v>
                      </c:pt>
                      <c:pt idx="284">
                        <c:v>41299.833333332645</c:v>
                      </c:pt>
                      <c:pt idx="285">
                        <c:v>41299.874999999309</c:v>
                      </c:pt>
                      <c:pt idx="286">
                        <c:v>41299.916666665973</c:v>
                      </c:pt>
                      <c:pt idx="287">
                        <c:v>41299.958333332637</c:v>
                      </c:pt>
                      <c:pt idx="288">
                        <c:v>41299.999999999302</c:v>
                      </c:pt>
                      <c:pt idx="289">
                        <c:v>41300.041666665966</c:v>
                      </c:pt>
                      <c:pt idx="290">
                        <c:v>41300.08333333263</c:v>
                      </c:pt>
                      <c:pt idx="291">
                        <c:v>41300.124999999294</c:v>
                      </c:pt>
                      <c:pt idx="292">
                        <c:v>41300.166666665958</c:v>
                      </c:pt>
                      <c:pt idx="293">
                        <c:v>41300.208333332623</c:v>
                      </c:pt>
                      <c:pt idx="294">
                        <c:v>41300.249999999287</c:v>
                      </c:pt>
                      <c:pt idx="295">
                        <c:v>41300.291666665951</c:v>
                      </c:pt>
                      <c:pt idx="296">
                        <c:v>41300.333333332615</c:v>
                      </c:pt>
                      <c:pt idx="297">
                        <c:v>41300.37499999928</c:v>
                      </c:pt>
                      <c:pt idx="298">
                        <c:v>41300.416666665944</c:v>
                      </c:pt>
                      <c:pt idx="299">
                        <c:v>41300.458333332608</c:v>
                      </c:pt>
                      <c:pt idx="300">
                        <c:v>41300.499999999272</c:v>
                      </c:pt>
                      <c:pt idx="301">
                        <c:v>41300.541666665937</c:v>
                      </c:pt>
                      <c:pt idx="302">
                        <c:v>41300.583333332601</c:v>
                      </c:pt>
                      <c:pt idx="303">
                        <c:v>41300.624999999265</c:v>
                      </c:pt>
                      <c:pt idx="304">
                        <c:v>41300.666666665929</c:v>
                      </c:pt>
                      <c:pt idx="305">
                        <c:v>41300.708333332594</c:v>
                      </c:pt>
                      <c:pt idx="306">
                        <c:v>41300.749999999258</c:v>
                      </c:pt>
                      <c:pt idx="307">
                        <c:v>41300.791666665922</c:v>
                      </c:pt>
                      <c:pt idx="308">
                        <c:v>41300.833333332586</c:v>
                      </c:pt>
                      <c:pt idx="309">
                        <c:v>41300.874999999251</c:v>
                      </c:pt>
                      <c:pt idx="310">
                        <c:v>41300.916666665915</c:v>
                      </c:pt>
                      <c:pt idx="311">
                        <c:v>41300.958333332579</c:v>
                      </c:pt>
                      <c:pt idx="312">
                        <c:v>41300.999999999243</c:v>
                      </c:pt>
                      <c:pt idx="313">
                        <c:v>41301.041666665908</c:v>
                      </c:pt>
                      <c:pt idx="314">
                        <c:v>41301.083333332572</c:v>
                      </c:pt>
                      <c:pt idx="315">
                        <c:v>41301.124999999236</c:v>
                      </c:pt>
                      <c:pt idx="316">
                        <c:v>41301.1666666659</c:v>
                      </c:pt>
                      <c:pt idx="317">
                        <c:v>41301.208333332565</c:v>
                      </c:pt>
                      <c:pt idx="318">
                        <c:v>41301.249999999229</c:v>
                      </c:pt>
                      <c:pt idx="319">
                        <c:v>41301.291666665893</c:v>
                      </c:pt>
                      <c:pt idx="320">
                        <c:v>41301.333333332557</c:v>
                      </c:pt>
                      <c:pt idx="321">
                        <c:v>41301.374999999221</c:v>
                      </c:pt>
                      <c:pt idx="322">
                        <c:v>41301.416666665886</c:v>
                      </c:pt>
                      <c:pt idx="323">
                        <c:v>41301.45833333255</c:v>
                      </c:pt>
                      <c:pt idx="324">
                        <c:v>41301.499999999214</c:v>
                      </c:pt>
                      <c:pt idx="325">
                        <c:v>41301.541666665878</c:v>
                      </c:pt>
                      <c:pt idx="326">
                        <c:v>41301.583333332543</c:v>
                      </c:pt>
                      <c:pt idx="327">
                        <c:v>41301.624999999207</c:v>
                      </c:pt>
                      <c:pt idx="328">
                        <c:v>41301.666666665871</c:v>
                      </c:pt>
                      <c:pt idx="329">
                        <c:v>41301.708333332535</c:v>
                      </c:pt>
                      <c:pt idx="330">
                        <c:v>41301.7499999992</c:v>
                      </c:pt>
                      <c:pt idx="331">
                        <c:v>41301.791666665864</c:v>
                      </c:pt>
                      <c:pt idx="332">
                        <c:v>41301.833333332528</c:v>
                      </c:pt>
                      <c:pt idx="333">
                        <c:v>41301.874999999192</c:v>
                      </c:pt>
                      <c:pt idx="334">
                        <c:v>41301.916666665857</c:v>
                      </c:pt>
                      <c:pt idx="335">
                        <c:v>41301.958333332521</c:v>
                      </c:pt>
                      <c:pt idx="336">
                        <c:v>41301.999999999185</c:v>
                      </c:pt>
                    </c:numCache>
                  </c:numRef>
                </c:xVal>
                <c:yVal>
                  <c:numRef>
                    <c:extLst>
                      <c:ext xmlns:c15="http://schemas.microsoft.com/office/drawing/2012/chart" uri="{02D57815-91ED-43cb-92C2-25804820EDAC}">
                        <c15:formulaRef>
                          <c15:sqref>AIRFLOW!$F$4:$F$340</c15:sqref>
                        </c15:formulaRef>
                      </c:ext>
                    </c:extLst>
                    <c:numCache>
                      <c:formatCode>0.00</c:formatCode>
                      <c:ptCount val="337"/>
                      <c:pt idx="0">
                        <c:v>24.955236434936499</c:v>
                      </c:pt>
                      <c:pt idx="1">
                        <c:v>24.337074279785099</c:v>
                      </c:pt>
                      <c:pt idx="2">
                        <c:v>24.367183685302699</c:v>
                      </c:pt>
                      <c:pt idx="3">
                        <c:v>24.357925415038999</c:v>
                      </c:pt>
                      <c:pt idx="4">
                        <c:v>24.3821201324462</c:v>
                      </c:pt>
                      <c:pt idx="5">
                        <c:v>24.381607055663999</c:v>
                      </c:pt>
                      <c:pt idx="6">
                        <c:v>24.406051635742099</c:v>
                      </c:pt>
                      <c:pt idx="7">
                        <c:v>24.399692535400298</c:v>
                      </c:pt>
                      <c:pt idx="8">
                        <c:v>24.403577804565401</c:v>
                      </c:pt>
                      <c:pt idx="9">
                        <c:v>24.3890781402587</c:v>
                      </c:pt>
                      <c:pt idx="10">
                        <c:v>24.39302444458</c:v>
                      </c:pt>
                      <c:pt idx="11">
                        <c:v>24.251785278320298</c:v>
                      </c:pt>
                      <c:pt idx="12">
                        <c:v>24.175254821777301</c:v>
                      </c:pt>
                      <c:pt idx="13">
                        <c:v>23.978038787841701</c:v>
                      </c:pt>
                      <c:pt idx="14">
                        <c:v>23.698595046996999</c:v>
                      </c:pt>
                      <c:pt idx="15">
                        <c:v>23.872049331665</c:v>
                      </c:pt>
                      <c:pt idx="16">
                        <c:v>23.896894454956001</c:v>
                      </c:pt>
                      <c:pt idx="17">
                        <c:v>23.689785003662099</c:v>
                      </c:pt>
                      <c:pt idx="18">
                        <c:v>24.215894699096602</c:v>
                      </c:pt>
                      <c:pt idx="19">
                        <c:v>24.273857116699201</c:v>
                      </c:pt>
                      <c:pt idx="20">
                        <c:v>24.259563446044901</c:v>
                      </c:pt>
                      <c:pt idx="21">
                        <c:v>24.282222747802699</c:v>
                      </c:pt>
                      <c:pt idx="22">
                        <c:v>24.2661933898925</c:v>
                      </c:pt>
                      <c:pt idx="23">
                        <c:v>24.290729522705</c:v>
                      </c:pt>
                      <c:pt idx="24">
                        <c:v>24.2725105285644</c:v>
                      </c:pt>
                      <c:pt idx="25">
                        <c:v>24.293308258056602</c:v>
                      </c:pt>
                      <c:pt idx="26">
                        <c:v>24.281295776367099</c:v>
                      </c:pt>
                      <c:pt idx="27">
                        <c:v>24.297908782958899</c:v>
                      </c:pt>
                      <c:pt idx="28">
                        <c:v>24.286685943603501</c:v>
                      </c:pt>
                      <c:pt idx="29">
                        <c:v>24.311618804931602</c:v>
                      </c:pt>
                      <c:pt idx="30">
                        <c:v>24.3105869293212</c:v>
                      </c:pt>
                      <c:pt idx="31">
                        <c:v>24.333311080932599</c:v>
                      </c:pt>
                      <c:pt idx="32">
                        <c:v>24.323400497436499</c:v>
                      </c:pt>
                      <c:pt idx="33">
                        <c:v>24.333175659179599</c:v>
                      </c:pt>
                      <c:pt idx="34">
                        <c:v>24.322187423706001</c:v>
                      </c:pt>
                      <c:pt idx="35">
                        <c:v>24.269102096557599</c:v>
                      </c:pt>
                      <c:pt idx="36">
                        <c:v>24.293197631835898</c:v>
                      </c:pt>
                      <c:pt idx="37">
                        <c:v>24.287553787231399</c:v>
                      </c:pt>
                      <c:pt idx="38">
                        <c:v>24.1192226409912</c:v>
                      </c:pt>
                      <c:pt idx="39">
                        <c:v>23.590246200561499</c:v>
                      </c:pt>
                      <c:pt idx="40">
                        <c:v>23.444139480590799</c:v>
                      </c:pt>
                      <c:pt idx="41">
                        <c:v>23.719419479370099</c:v>
                      </c:pt>
                      <c:pt idx="42">
                        <c:v>24.120378494262599</c:v>
                      </c:pt>
                      <c:pt idx="43">
                        <c:v>24.2952861785888</c:v>
                      </c:pt>
                      <c:pt idx="44">
                        <c:v>24.278881072998001</c:v>
                      </c:pt>
                      <c:pt idx="45">
                        <c:v>24.314790725708001</c:v>
                      </c:pt>
                      <c:pt idx="46">
                        <c:v>24.305421829223601</c:v>
                      </c:pt>
                      <c:pt idx="47">
                        <c:v>24.344373703002901</c:v>
                      </c:pt>
                      <c:pt idx="48">
                        <c:v>24.3323249816894</c:v>
                      </c:pt>
                      <c:pt idx="49">
                        <c:v>24.3612766265869</c:v>
                      </c:pt>
                      <c:pt idx="50">
                        <c:v>24.352859497070298</c:v>
                      </c:pt>
                      <c:pt idx="51">
                        <c:v>24.385114669799801</c:v>
                      </c:pt>
                      <c:pt idx="52">
                        <c:v>24.376073837280199</c:v>
                      </c:pt>
                      <c:pt idx="53">
                        <c:v>24.399671554565401</c:v>
                      </c:pt>
                      <c:pt idx="54">
                        <c:v>24.397596359252901</c:v>
                      </c:pt>
                      <c:pt idx="55">
                        <c:v>24.419635772705</c:v>
                      </c:pt>
                      <c:pt idx="56">
                        <c:v>24.416173934936499</c:v>
                      </c:pt>
                      <c:pt idx="57">
                        <c:v>24.4472560882568</c:v>
                      </c:pt>
                      <c:pt idx="58">
                        <c:v>24.442552566528299</c:v>
                      </c:pt>
                      <c:pt idx="59">
                        <c:v>24.400068283081001</c:v>
                      </c:pt>
                      <c:pt idx="60">
                        <c:v>23.964138031005799</c:v>
                      </c:pt>
                      <c:pt idx="61">
                        <c:v>23.564691543579102</c:v>
                      </c:pt>
                      <c:pt idx="62">
                        <c:v>23.290338516235298</c:v>
                      </c:pt>
                      <c:pt idx="63">
                        <c:v>23.192466735839801</c:v>
                      </c:pt>
                      <c:pt idx="64">
                        <c:v>23.191736221313398</c:v>
                      </c:pt>
                      <c:pt idx="65">
                        <c:v>23.354660034179599</c:v>
                      </c:pt>
                      <c:pt idx="66">
                        <c:v>23.855245590209901</c:v>
                      </c:pt>
                      <c:pt idx="67">
                        <c:v>24.274717330932599</c:v>
                      </c:pt>
                      <c:pt idx="68">
                        <c:v>24.323974609375</c:v>
                      </c:pt>
                      <c:pt idx="69">
                        <c:v>24.332027435302699</c:v>
                      </c:pt>
                      <c:pt idx="70">
                        <c:v>24.3434028625488</c:v>
                      </c:pt>
                      <c:pt idx="71">
                        <c:v>24.349702835083001</c:v>
                      </c:pt>
                      <c:pt idx="72">
                        <c:v>24.363424301147401</c:v>
                      </c:pt>
                      <c:pt idx="73">
                        <c:v>24.370992660522401</c:v>
                      </c:pt>
                      <c:pt idx="74">
                        <c:v>24.3897094726562</c:v>
                      </c:pt>
                      <c:pt idx="75">
                        <c:v>24.409397125244102</c:v>
                      </c:pt>
                      <c:pt idx="76">
                        <c:v>24.421026229858299</c:v>
                      </c:pt>
                      <c:pt idx="77">
                        <c:v>24.419118881225501</c:v>
                      </c:pt>
                      <c:pt idx="78">
                        <c:v>24.43381690979</c:v>
                      </c:pt>
                      <c:pt idx="79">
                        <c:v>24.438610076904201</c:v>
                      </c:pt>
                      <c:pt idx="80">
                        <c:v>24.432935714721602</c:v>
                      </c:pt>
                      <c:pt idx="81">
                        <c:v>24.437980651855401</c:v>
                      </c:pt>
                      <c:pt idx="82">
                        <c:v>24.4436225891113</c:v>
                      </c:pt>
                      <c:pt idx="83">
                        <c:v>24.334672927856399</c:v>
                      </c:pt>
                      <c:pt idx="84">
                        <c:v>23.961692810058501</c:v>
                      </c:pt>
                      <c:pt idx="85">
                        <c:v>23.506076812744102</c:v>
                      </c:pt>
                      <c:pt idx="86">
                        <c:v>23.29123878479</c:v>
                      </c:pt>
                      <c:pt idx="87">
                        <c:v>23.170631408691399</c:v>
                      </c:pt>
                      <c:pt idx="88">
                        <c:v>23.191654205322202</c:v>
                      </c:pt>
                      <c:pt idx="89">
                        <c:v>23.373683929443299</c:v>
                      </c:pt>
                      <c:pt idx="90">
                        <c:v>23.7557258605957</c:v>
                      </c:pt>
                      <c:pt idx="91">
                        <c:v>24.247634887695298</c:v>
                      </c:pt>
                      <c:pt idx="92">
                        <c:v>24.298345565795799</c:v>
                      </c:pt>
                      <c:pt idx="93">
                        <c:v>24.3005352020263</c:v>
                      </c:pt>
                      <c:pt idx="94">
                        <c:v>24.308572769165</c:v>
                      </c:pt>
                      <c:pt idx="95">
                        <c:v>24.3085021972656</c:v>
                      </c:pt>
                      <c:pt idx="96">
                        <c:v>24.3295173645019</c:v>
                      </c:pt>
                      <c:pt idx="97">
                        <c:v>24.320686340331999</c:v>
                      </c:pt>
                      <c:pt idx="98">
                        <c:v>24.344820022583001</c:v>
                      </c:pt>
                      <c:pt idx="99">
                        <c:v>24.361198425292901</c:v>
                      </c:pt>
                      <c:pt idx="100">
                        <c:v>24.390575408935501</c:v>
                      </c:pt>
                      <c:pt idx="101">
                        <c:v>24.3926696777343</c:v>
                      </c:pt>
                      <c:pt idx="102">
                        <c:v>24.411575317382798</c:v>
                      </c:pt>
                      <c:pt idx="103">
                        <c:v>24.427726745605401</c:v>
                      </c:pt>
                      <c:pt idx="104">
                        <c:v>24.450492858886701</c:v>
                      </c:pt>
                      <c:pt idx="105">
                        <c:v>24.4604377746582</c:v>
                      </c:pt>
                      <c:pt idx="106">
                        <c:v>24.461927413940401</c:v>
                      </c:pt>
                      <c:pt idx="107">
                        <c:v>24.2655334472656</c:v>
                      </c:pt>
                      <c:pt idx="108">
                        <c:v>23.8022556304931</c:v>
                      </c:pt>
                      <c:pt idx="109">
                        <c:v>23.499422073364201</c:v>
                      </c:pt>
                      <c:pt idx="110">
                        <c:v>23.256933212280199</c:v>
                      </c:pt>
                      <c:pt idx="111">
                        <c:v>23.110467910766602</c:v>
                      </c:pt>
                      <c:pt idx="112">
                        <c:v>23.135612487792901</c:v>
                      </c:pt>
                      <c:pt idx="113">
                        <c:v>23.308271408081001</c:v>
                      </c:pt>
                      <c:pt idx="114">
                        <c:v>23.823339462280199</c:v>
                      </c:pt>
                      <c:pt idx="115">
                        <c:v>24.271419525146399</c:v>
                      </c:pt>
                      <c:pt idx="116">
                        <c:v>24.326936721801701</c:v>
                      </c:pt>
                      <c:pt idx="117">
                        <c:v>24.326652526855401</c:v>
                      </c:pt>
                      <c:pt idx="118">
                        <c:v>24.336532592773398</c:v>
                      </c:pt>
                      <c:pt idx="119">
                        <c:v>24.3228549957275</c:v>
                      </c:pt>
                      <c:pt idx="120">
                        <c:v>24.330471038818299</c:v>
                      </c:pt>
                      <c:pt idx="121">
                        <c:v>24.3316841125488</c:v>
                      </c:pt>
                      <c:pt idx="122">
                        <c:v>24.345882415771399</c:v>
                      </c:pt>
                      <c:pt idx="123">
                        <c:v>24.344863891601499</c:v>
                      </c:pt>
                      <c:pt idx="124">
                        <c:v>24.364152908325099</c:v>
                      </c:pt>
                      <c:pt idx="125">
                        <c:v>24.368043899536101</c:v>
                      </c:pt>
                      <c:pt idx="126">
                        <c:v>24.376579284667901</c:v>
                      </c:pt>
                      <c:pt idx="127">
                        <c:v>24.367198944091701</c:v>
                      </c:pt>
                      <c:pt idx="128">
                        <c:v>24.372785568237301</c:v>
                      </c:pt>
                      <c:pt idx="129">
                        <c:v>24.367418289184499</c:v>
                      </c:pt>
                      <c:pt idx="130">
                        <c:v>24.3596687316894</c:v>
                      </c:pt>
                      <c:pt idx="131">
                        <c:v>24.192430496215799</c:v>
                      </c:pt>
                      <c:pt idx="132">
                        <c:v>24.0545749664306</c:v>
                      </c:pt>
                      <c:pt idx="133">
                        <c:v>23.879381179809499</c:v>
                      </c:pt>
                      <c:pt idx="134">
                        <c:v>24.071647644042901</c:v>
                      </c:pt>
                      <c:pt idx="135">
                        <c:v>24.132017135620099</c:v>
                      </c:pt>
                      <c:pt idx="136">
                        <c:v>24.057188034057599</c:v>
                      </c:pt>
                      <c:pt idx="137">
                        <c:v>24.1126174926757</c:v>
                      </c:pt>
                      <c:pt idx="138">
                        <c:v>24.221885681152301</c:v>
                      </c:pt>
                      <c:pt idx="139">
                        <c:v>24.31538772583</c:v>
                      </c:pt>
                      <c:pt idx="140">
                        <c:v>24.311052322387599</c:v>
                      </c:pt>
                      <c:pt idx="141">
                        <c:v>24.335882186889599</c:v>
                      </c:pt>
                      <c:pt idx="142">
                        <c:v>24.337865829467699</c:v>
                      </c:pt>
                      <c:pt idx="143">
                        <c:v>24.3474807739257</c:v>
                      </c:pt>
                      <c:pt idx="144">
                        <c:v>24.3385105133056</c:v>
                      </c:pt>
                      <c:pt idx="145">
                        <c:v>24.3511428833007</c:v>
                      </c:pt>
                      <c:pt idx="146">
                        <c:v>24.349786758422798</c:v>
                      </c:pt>
                      <c:pt idx="147">
                        <c:v>24.359237670898398</c:v>
                      </c:pt>
                      <c:pt idx="148">
                        <c:v>24.348505020141602</c:v>
                      </c:pt>
                      <c:pt idx="149">
                        <c:v>24.3617630004882</c:v>
                      </c:pt>
                      <c:pt idx="150">
                        <c:v>24.361873626708899</c:v>
                      </c:pt>
                      <c:pt idx="151">
                        <c:v>24.3626098632812</c:v>
                      </c:pt>
                      <c:pt idx="152">
                        <c:v>24.360700607299801</c:v>
                      </c:pt>
                      <c:pt idx="153">
                        <c:v>24.3664836883544</c:v>
                      </c:pt>
                      <c:pt idx="154">
                        <c:v>24.3593730926513</c:v>
                      </c:pt>
                      <c:pt idx="155">
                        <c:v>24.286899566650298</c:v>
                      </c:pt>
                      <c:pt idx="156">
                        <c:v>24.256929397583001</c:v>
                      </c:pt>
                      <c:pt idx="157">
                        <c:v>23.976596832275298</c:v>
                      </c:pt>
                      <c:pt idx="158">
                        <c:v>23.879959106445298</c:v>
                      </c:pt>
                      <c:pt idx="159">
                        <c:v>23.944900512695298</c:v>
                      </c:pt>
                      <c:pt idx="160">
                        <c:v>24.116806030273398</c:v>
                      </c:pt>
                      <c:pt idx="161">
                        <c:v>24.090684890746999</c:v>
                      </c:pt>
                      <c:pt idx="162">
                        <c:v>24.268121719360298</c:v>
                      </c:pt>
                      <c:pt idx="163">
                        <c:v>24.330520629882798</c:v>
                      </c:pt>
                      <c:pt idx="164">
                        <c:v>24.3007411956787</c:v>
                      </c:pt>
                      <c:pt idx="165">
                        <c:v>24.3428955078125</c:v>
                      </c:pt>
                      <c:pt idx="166">
                        <c:v>24.31489944458</c:v>
                      </c:pt>
                      <c:pt idx="167">
                        <c:v>24.344705581665</c:v>
                      </c:pt>
                      <c:pt idx="168">
                        <c:v>24.3161602020263</c:v>
                      </c:pt>
                      <c:pt idx="169">
                        <c:v>24.345779418945298</c:v>
                      </c:pt>
                      <c:pt idx="170">
                        <c:v>24.320215225219702</c:v>
                      </c:pt>
                      <c:pt idx="171">
                        <c:v>24.34006690979</c:v>
                      </c:pt>
                      <c:pt idx="172">
                        <c:v>24.3142070770263</c:v>
                      </c:pt>
                      <c:pt idx="173">
                        <c:v>24.336042404174801</c:v>
                      </c:pt>
                      <c:pt idx="174">
                        <c:v>24.322576522827099</c:v>
                      </c:pt>
                      <c:pt idx="175">
                        <c:v>24.338279724121001</c:v>
                      </c:pt>
                      <c:pt idx="176">
                        <c:v>24.315839767456001</c:v>
                      </c:pt>
                      <c:pt idx="177">
                        <c:v>24.3379192352294</c:v>
                      </c:pt>
                      <c:pt idx="178">
                        <c:v>24.331771850585898</c:v>
                      </c:pt>
                      <c:pt idx="179">
                        <c:v>24.291822433471602</c:v>
                      </c:pt>
                      <c:pt idx="180">
                        <c:v>24.0899257659912</c:v>
                      </c:pt>
                      <c:pt idx="181">
                        <c:v>23.806850433349599</c:v>
                      </c:pt>
                      <c:pt idx="182">
                        <c:v>23.356212615966701</c:v>
                      </c:pt>
                      <c:pt idx="183">
                        <c:v>23.3172588348388</c:v>
                      </c:pt>
                      <c:pt idx="184">
                        <c:v>23.551240921020501</c:v>
                      </c:pt>
                      <c:pt idx="185">
                        <c:v>23.678035736083899</c:v>
                      </c:pt>
                      <c:pt idx="186">
                        <c:v>23.686058044433501</c:v>
                      </c:pt>
                      <c:pt idx="187">
                        <c:v>24.233728408813398</c:v>
                      </c:pt>
                      <c:pt idx="188">
                        <c:v>24.3090305328369</c:v>
                      </c:pt>
                      <c:pt idx="189">
                        <c:v>24.283491134643501</c:v>
                      </c:pt>
                      <c:pt idx="190">
                        <c:v>24.314655303955</c:v>
                      </c:pt>
                      <c:pt idx="191">
                        <c:v>24.290775299072202</c:v>
                      </c:pt>
                      <c:pt idx="192">
                        <c:v>24.316337585449201</c:v>
                      </c:pt>
                      <c:pt idx="193">
                        <c:v>24.296737670898398</c:v>
                      </c:pt>
                      <c:pt idx="194">
                        <c:v>24.335622787475501</c:v>
                      </c:pt>
                      <c:pt idx="195">
                        <c:v>24.314794540405199</c:v>
                      </c:pt>
                      <c:pt idx="196">
                        <c:v>24.325056076049801</c:v>
                      </c:pt>
                      <c:pt idx="197">
                        <c:v>24.3050422668457</c:v>
                      </c:pt>
                      <c:pt idx="198">
                        <c:v>24.338455200195298</c:v>
                      </c:pt>
                      <c:pt idx="199">
                        <c:v>24.340187072753899</c:v>
                      </c:pt>
                      <c:pt idx="200">
                        <c:v>24.360364913940401</c:v>
                      </c:pt>
                      <c:pt idx="201">
                        <c:v>24.349617004394499</c:v>
                      </c:pt>
                      <c:pt idx="202">
                        <c:v>24.370294570922798</c:v>
                      </c:pt>
                      <c:pt idx="203">
                        <c:v>24.160158157348601</c:v>
                      </c:pt>
                      <c:pt idx="204">
                        <c:v>23.977073669433501</c:v>
                      </c:pt>
                      <c:pt idx="205">
                        <c:v>23.491773605346602</c:v>
                      </c:pt>
                      <c:pt idx="206">
                        <c:v>23.317762374877901</c:v>
                      </c:pt>
                      <c:pt idx="207">
                        <c:v>23.189718246459901</c:v>
                      </c:pt>
                      <c:pt idx="208">
                        <c:v>23.147130966186499</c:v>
                      </c:pt>
                      <c:pt idx="209">
                        <c:v>23.306850433349599</c:v>
                      </c:pt>
                      <c:pt idx="210">
                        <c:v>23.523124694824201</c:v>
                      </c:pt>
                      <c:pt idx="211">
                        <c:v>24.160282135009702</c:v>
                      </c:pt>
                      <c:pt idx="212">
                        <c:v>24.253879547119102</c:v>
                      </c:pt>
                      <c:pt idx="213">
                        <c:v>24.264806747436499</c:v>
                      </c:pt>
                      <c:pt idx="214">
                        <c:v>24.294263839721602</c:v>
                      </c:pt>
                      <c:pt idx="215">
                        <c:v>24.2869777679443</c:v>
                      </c:pt>
                      <c:pt idx="216">
                        <c:v>24.305027008056602</c:v>
                      </c:pt>
                      <c:pt idx="217">
                        <c:v>24.2869873046875</c:v>
                      </c:pt>
                      <c:pt idx="218">
                        <c:v>24.312559127807599</c:v>
                      </c:pt>
                      <c:pt idx="219">
                        <c:v>24.299757003784102</c:v>
                      </c:pt>
                      <c:pt idx="220">
                        <c:v>24.317277908325099</c:v>
                      </c:pt>
                      <c:pt idx="221">
                        <c:v>24.3017177581787</c:v>
                      </c:pt>
                      <c:pt idx="222">
                        <c:v>24.306676864623999</c:v>
                      </c:pt>
                      <c:pt idx="223">
                        <c:v>24.296533584594702</c:v>
                      </c:pt>
                      <c:pt idx="224">
                        <c:v>24.311771392822202</c:v>
                      </c:pt>
                      <c:pt idx="225">
                        <c:v>24.301303863525298</c:v>
                      </c:pt>
                      <c:pt idx="226">
                        <c:v>24.308753967285099</c:v>
                      </c:pt>
                      <c:pt idx="227">
                        <c:v>24.290685653686499</c:v>
                      </c:pt>
                      <c:pt idx="228">
                        <c:v>24.2729091644287</c:v>
                      </c:pt>
                      <c:pt idx="229">
                        <c:v>24.2472209930419</c:v>
                      </c:pt>
                      <c:pt idx="230">
                        <c:v>24.235216140746999</c:v>
                      </c:pt>
                      <c:pt idx="231">
                        <c:v>24.243907928466701</c:v>
                      </c:pt>
                      <c:pt idx="232">
                        <c:v>24.251691818237301</c:v>
                      </c:pt>
                      <c:pt idx="233">
                        <c:v>24.262096405029201</c:v>
                      </c:pt>
                      <c:pt idx="234">
                        <c:v>24.274692535400298</c:v>
                      </c:pt>
                      <c:pt idx="235">
                        <c:v>24.284360885620099</c:v>
                      </c:pt>
                      <c:pt idx="236">
                        <c:v>24.300294876098601</c:v>
                      </c:pt>
                      <c:pt idx="237">
                        <c:v>24.293399810791001</c:v>
                      </c:pt>
                      <c:pt idx="238">
                        <c:v>24.299627304077099</c:v>
                      </c:pt>
                      <c:pt idx="239">
                        <c:v>24.290285110473601</c:v>
                      </c:pt>
                      <c:pt idx="240">
                        <c:v>24.289861679077099</c:v>
                      </c:pt>
                      <c:pt idx="241">
                        <c:v>24.288057327270501</c:v>
                      </c:pt>
                      <c:pt idx="242">
                        <c:v>24.294519424438398</c:v>
                      </c:pt>
                      <c:pt idx="243">
                        <c:v>24.2873516082763</c:v>
                      </c:pt>
                      <c:pt idx="244">
                        <c:v>24.299394607543899</c:v>
                      </c:pt>
                      <c:pt idx="245">
                        <c:v>24.299209594726499</c:v>
                      </c:pt>
                      <c:pt idx="246">
                        <c:v>24.30588722229</c:v>
                      </c:pt>
                      <c:pt idx="247">
                        <c:v>24.315345764160099</c:v>
                      </c:pt>
                      <c:pt idx="248">
                        <c:v>24.343032836913999</c:v>
                      </c:pt>
                      <c:pt idx="249">
                        <c:v>24.349908828735298</c:v>
                      </c:pt>
                      <c:pt idx="250">
                        <c:v>24.341100692748999</c:v>
                      </c:pt>
                      <c:pt idx="251">
                        <c:v>24.164113998413001</c:v>
                      </c:pt>
                      <c:pt idx="252">
                        <c:v>23.760330200195298</c:v>
                      </c:pt>
                      <c:pt idx="253">
                        <c:v>23.4661445617675</c:v>
                      </c:pt>
                      <c:pt idx="254">
                        <c:v>23.316856384277301</c:v>
                      </c:pt>
                      <c:pt idx="255">
                        <c:v>23.178188323974599</c:v>
                      </c:pt>
                      <c:pt idx="256">
                        <c:v>23.310865402221602</c:v>
                      </c:pt>
                      <c:pt idx="257">
                        <c:v>23.3073825836181</c:v>
                      </c:pt>
                      <c:pt idx="258">
                        <c:v>23.539289474487301</c:v>
                      </c:pt>
                      <c:pt idx="259">
                        <c:v>24.159379959106399</c:v>
                      </c:pt>
                      <c:pt idx="260">
                        <c:v>24.245168685913001</c:v>
                      </c:pt>
                      <c:pt idx="261">
                        <c:v>24.28071975708</c:v>
                      </c:pt>
                      <c:pt idx="262">
                        <c:v>24.3074417114257</c:v>
                      </c:pt>
                      <c:pt idx="263">
                        <c:v>24.298038482666001</c:v>
                      </c:pt>
                      <c:pt idx="264">
                        <c:v>24.299928665161101</c:v>
                      </c:pt>
                      <c:pt idx="265">
                        <c:v>24.301931381225501</c:v>
                      </c:pt>
                      <c:pt idx="266">
                        <c:v>24.3240432739257</c:v>
                      </c:pt>
                      <c:pt idx="267">
                        <c:v>24.3231487274169</c:v>
                      </c:pt>
                      <c:pt idx="268">
                        <c:v>24.332349777221602</c:v>
                      </c:pt>
                      <c:pt idx="269">
                        <c:v>24.3309307098388</c:v>
                      </c:pt>
                      <c:pt idx="270">
                        <c:v>24.3519172668457</c:v>
                      </c:pt>
                      <c:pt idx="271">
                        <c:v>24.361740112304599</c:v>
                      </c:pt>
                      <c:pt idx="272">
                        <c:v>24.384191513061499</c:v>
                      </c:pt>
                      <c:pt idx="273">
                        <c:v>24.386590957641602</c:v>
                      </c:pt>
                      <c:pt idx="274">
                        <c:v>24.388992309570298</c:v>
                      </c:pt>
                      <c:pt idx="275">
                        <c:v>24.275596618652301</c:v>
                      </c:pt>
                      <c:pt idx="276">
                        <c:v>23.825599670410099</c:v>
                      </c:pt>
                      <c:pt idx="277">
                        <c:v>23.4829998016357</c:v>
                      </c:pt>
                      <c:pt idx="278">
                        <c:v>23.300989151000898</c:v>
                      </c:pt>
                      <c:pt idx="279">
                        <c:v>23.1702270507812</c:v>
                      </c:pt>
                      <c:pt idx="280">
                        <c:v>23.131557464599599</c:v>
                      </c:pt>
                      <c:pt idx="281">
                        <c:v>23.283311843871999</c:v>
                      </c:pt>
                      <c:pt idx="282">
                        <c:v>23.541246414184499</c:v>
                      </c:pt>
                      <c:pt idx="283">
                        <c:v>24.1499328613281</c:v>
                      </c:pt>
                      <c:pt idx="284">
                        <c:v>24.2537326812744</c:v>
                      </c:pt>
                      <c:pt idx="285">
                        <c:v>24.2566013336181</c:v>
                      </c:pt>
                      <c:pt idx="286">
                        <c:v>24.3216838836669</c:v>
                      </c:pt>
                      <c:pt idx="287">
                        <c:v>24.287530899047798</c:v>
                      </c:pt>
                      <c:pt idx="288">
                        <c:v>24.320358276367099</c:v>
                      </c:pt>
                      <c:pt idx="289">
                        <c:v>24.29221534729</c:v>
                      </c:pt>
                      <c:pt idx="290">
                        <c:v>24.316377639770501</c:v>
                      </c:pt>
                      <c:pt idx="291">
                        <c:v>24.294853210449201</c:v>
                      </c:pt>
                      <c:pt idx="292">
                        <c:v>24.3220500946044</c:v>
                      </c:pt>
                      <c:pt idx="293">
                        <c:v>24.3044414520263</c:v>
                      </c:pt>
                      <c:pt idx="294">
                        <c:v>24.332069396972599</c:v>
                      </c:pt>
                      <c:pt idx="295">
                        <c:v>24.305479049682599</c:v>
                      </c:pt>
                      <c:pt idx="296">
                        <c:v>24.3206768035888</c:v>
                      </c:pt>
                      <c:pt idx="297">
                        <c:v>24.311985015869102</c:v>
                      </c:pt>
                      <c:pt idx="298">
                        <c:v>24.323909759521399</c:v>
                      </c:pt>
                      <c:pt idx="299">
                        <c:v>24.151033401489201</c:v>
                      </c:pt>
                      <c:pt idx="300">
                        <c:v>23.893831253051701</c:v>
                      </c:pt>
                      <c:pt idx="301">
                        <c:v>23.578985214233299</c:v>
                      </c:pt>
                      <c:pt idx="302">
                        <c:v>23.748123168945298</c:v>
                      </c:pt>
                      <c:pt idx="303">
                        <c:v>23.687482833862301</c:v>
                      </c:pt>
                      <c:pt idx="304">
                        <c:v>23.8576354980468</c:v>
                      </c:pt>
                      <c:pt idx="305">
                        <c:v>23.671604156494102</c:v>
                      </c:pt>
                      <c:pt idx="306">
                        <c:v>23.5205783843994</c:v>
                      </c:pt>
                      <c:pt idx="307">
                        <c:v>24.237756729125898</c:v>
                      </c:pt>
                      <c:pt idx="308">
                        <c:v>24.2931518554687</c:v>
                      </c:pt>
                      <c:pt idx="309">
                        <c:v>24.288011550903299</c:v>
                      </c:pt>
                      <c:pt idx="310">
                        <c:v>24.312023162841701</c:v>
                      </c:pt>
                      <c:pt idx="311">
                        <c:v>24.305627822875898</c:v>
                      </c:pt>
                      <c:pt idx="312">
                        <c:v>24.329229354858299</c:v>
                      </c:pt>
                      <c:pt idx="313">
                        <c:v>24.3320999145507</c:v>
                      </c:pt>
                      <c:pt idx="314">
                        <c:v>24.3581638336181</c:v>
                      </c:pt>
                      <c:pt idx="315">
                        <c:v>24.358940124511701</c:v>
                      </c:pt>
                      <c:pt idx="316">
                        <c:v>24.381061553955</c:v>
                      </c:pt>
                      <c:pt idx="317">
                        <c:v>24.3926696777343</c:v>
                      </c:pt>
                      <c:pt idx="318">
                        <c:v>24.409456253051701</c:v>
                      </c:pt>
                      <c:pt idx="319">
                        <c:v>24.405736923217699</c:v>
                      </c:pt>
                      <c:pt idx="320">
                        <c:v>24.426860809326101</c:v>
                      </c:pt>
                      <c:pt idx="321">
                        <c:v>24.425552368163999</c:v>
                      </c:pt>
                      <c:pt idx="322">
                        <c:v>24.4200839996337</c:v>
                      </c:pt>
                      <c:pt idx="323">
                        <c:v>24.317253112792901</c:v>
                      </c:pt>
                      <c:pt idx="324">
                        <c:v>23.9946269989013</c:v>
                      </c:pt>
                      <c:pt idx="325">
                        <c:v>23.7884922027587</c:v>
                      </c:pt>
                      <c:pt idx="326">
                        <c:v>23.742588043212798</c:v>
                      </c:pt>
                      <c:pt idx="327">
                        <c:v>23.736766815185501</c:v>
                      </c:pt>
                      <c:pt idx="328">
                        <c:v>23.918756484985298</c:v>
                      </c:pt>
                      <c:pt idx="329">
                        <c:v>24.017101287841701</c:v>
                      </c:pt>
                      <c:pt idx="330">
                        <c:v>24.226055145263601</c:v>
                      </c:pt>
                      <c:pt idx="331">
                        <c:v>24.309484481811499</c:v>
                      </c:pt>
                      <c:pt idx="332">
                        <c:v>24.308710098266602</c:v>
                      </c:pt>
                      <c:pt idx="333">
                        <c:v>24.3177471160888</c:v>
                      </c:pt>
                      <c:pt idx="334">
                        <c:v>24.316631317138601</c:v>
                      </c:pt>
                      <c:pt idx="335">
                        <c:v>24.322828292846602</c:v>
                      </c:pt>
                      <c:pt idx="336">
                        <c:v>24.9088439941406</c:v>
                      </c:pt>
                    </c:numCache>
                  </c:numRef>
                </c:yVal>
                <c:smooth val="1"/>
                <c:extLst>
                  <c:ext xmlns:c16="http://schemas.microsoft.com/office/drawing/2014/chart" uri="{C3380CC4-5D6E-409C-BE32-E72D297353CC}">
                    <c16:uniqueId val="{00000004-2F56-435D-8FF4-04ED3765CA0F}"/>
                  </c:ext>
                </c:extLst>
              </c15:ser>
            </c15:filteredScatterSeries>
            <c15:filteredScatterSeries>
              <c15:ser>
                <c:idx val="5"/>
                <c:order val="5"/>
                <c:tx>
                  <c:strRef>
                    <c:extLst>
                      <c:ext xmlns:c15="http://schemas.microsoft.com/office/drawing/2012/chart" uri="{02D57815-91ED-43cb-92C2-25804820EDAC}">
                        <c15:formulaRef>
                          <c15:sqref>AIRFLOW!$G$1:$G$3</c15:sqref>
                        </c15:formulaRef>
                      </c:ext>
                    </c:extLst>
                    <c:strCache>
                      <c:ptCount val="3"/>
                      <c:pt idx="0">
                        <c:v>PORTATA</c:v>
                      </c:pt>
                      <c:pt idx="2">
                        <c:v>[m3/h]</c:v>
                      </c:pt>
                    </c:strCache>
                  </c:strRef>
                </c:tx>
                <c:spPr>
                  <a:ln w="19050" cap="rnd">
                    <a:solidFill>
                      <a:schemeClr val="accent6"/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>
                      <c:ext xmlns:c15="http://schemas.microsoft.com/office/drawing/2012/chart" uri="{02D57815-91ED-43cb-92C2-25804820EDAC}">
                        <c15:formulaRef>
                          <c15:sqref>AIRFLOW!$A$4:$A$340</c15:sqref>
                        </c15:formulaRef>
                      </c:ext>
                    </c:extLst>
                    <c:numCache>
                      <c:formatCode>m/d/yyyy</c:formatCode>
                      <c:ptCount val="337"/>
                      <c:pt idx="0">
                        <c:v>41288</c:v>
                      </c:pt>
                      <c:pt idx="1">
                        <c:v>41288.041666666664</c:v>
                      </c:pt>
                      <c:pt idx="2">
                        <c:v>41288.083333333328</c:v>
                      </c:pt>
                      <c:pt idx="3">
                        <c:v>41288.124999999993</c:v>
                      </c:pt>
                      <c:pt idx="4">
                        <c:v>41288.166666666657</c:v>
                      </c:pt>
                      <c:pt idx="5">
                        <c:v>41288.208333333321</c:v>
                      </c:pt>
                      <c:pt idx="6">
                        <c:v>41288.249999999985</c:v>
                      </c:pt>
                      <c:pt idx="7">
                        <c:v>41288.29166666665</c:v>
                      </c:pt>
                      <c:pt idx="8">
                        <c:v>41288.333333333314</c:v>
                      </c:pt>
                      <c:pt idx="9">
                        <c:v>41288.374999999978</c:v>
                      </c:pt>
                      <c:pt idx="10">
                        <c:v>41288.416666666642</c:v>
                      </c:pt>
                      <c:pt idx="11">
                        <c:v>41288.458333333307</c:v>
                      </c:pt>
                      <c:pt idx="12">
                        <c:v>41288.499999999971</c:v>
                      </c:pt>
                      <c:pt idx="13">
                        <c:v>41288.541666666635</c:v>
                      </c:pt>
                      <c:pt idx="14">
                        <c:v>41288.583333333299</c:v>
                      </c:pt>
                      <c:pt idx="15">
                        <c:v>41288.624999999964</c:v>
                      </c:pt>
                      <c:pt idx="16">
                        <c:v>41288.666666666628</c:v>
                      </c:pt>
                      <c:pt idx="17">
                        <c:v>41288.708333333292</c:v>
                      </c:pt>
                      <c:pt idx="18">
                        <c:v>41288.749999999956</c:v>
                      </c:pt>
                      <c:pt idx="19">
                        <c:v>41288.791666666621</c:v>
                      </c:pt>
                      <c:pt idx="20">
                        <c:v>41288.833333333285</c:v>
                      </c:pt>
                      <c:pt idx="21">
                        <c:v>41288.874999999949</c:v>
                      </c:pt>
                      <c:pt idx="22">
                        <c:v>41288.916666666613</c:v>
                      </c:pt>
                      <c:pt idx="23">
                        <c:v>41288.958333333278</c:v>
                      </c:pt>
                      <c:pt idx="24">
                        <c:v>41288.999999999942</c:v>
                      </c:pt>
                      <c:pt idx="25">
                        <c:v>41289.041666666606</c:v>
                      </c:pt>
                      <c:pt idx="26">
                        <c:v>41289.08333333327</c:v>
                      </c:pt>
                      <c:pt idx="27">
                        <c:v>41289.124999999935</c:v>
                      </c:pt>
                      <c:pt idx="28">
                        <c:v>41289.166666666599</c:v>
                      </c:pt>
                      <c:pt idx="29">
                        <c:v>41289.208333333263</c:v>
                      </c:pt>
                      <c:pt idx="30">
                        <c:v>41289.249999999927</c:v>
                      </c:pt>
                      <c:pt idx="31">
                        <c:v>41289.291666666591</c:v>
                      </c:pt>
                      <c:pt idx="32">
                        <c:v>41289.333333333256</c:v>
                      </c:pt>
                      <c:pt idx="33">
                        <c:v>41289.37499999992</c:v>
                      </c:pt>
                      <c:pt idx="34">
                        <c:v>41289.416666666584</c:v>
                      </c:pt>
                      <c:pt idx="35">
                        <c:v>41289.458333333248</c:v>
                      </c:pt>
                      <c:pt idx="36">
                        <c:v>41289.499999999913</c:v>
                      </c:pt>
                      <c:pt idx="37">
                        <c:v>41289.541666666577</c:v>
                      </c:pt>
                      <c:pt idx="38">
                        <c:v>41289.583333333241</c:v>
                      </c:pt>
                      <c:pt idx="39">
                        <c:v>41289.624999999905</c:v>
                      </c:pt>
                      <c:pt idx="40">
                        <c:v>41289.66666666657</c:v>
                      </c:pt>
                      <c:pt idx="41">
                        <c:v>41289.708333333234</c:v>
                      </c:pt>
                      <c:pt idx="42">
                        <c:v>41289.749999999898</c:v>
                      </c:pt>
                      <c:pt idx="43">
                        <c:v>41289.791666666562</c:v>
                      </c:pt>
                      <c:pt idx="44">
                        <c:v>41289.833333333227</c:v>
                      </c:pt>
                      <c:pt idx="45">
                        <c:v>41289.874999999891</c:v>
                      </c:pt>
                      <c:pt idx="46">
                        <c:v>41289.916666666555</c:v>
                      </c:pt>
                      <c:pt idx="47">
                        <c:v>41289.958333333219</c:v>
                      </c:pt>
                      <c:pt idx="48">
                        <c:v>41289.999999999884</c:v>
                      </c:pt>
                      <c:pt idx="49">
                        <c:v>41290.041666666548</c:v>
                      </c:pt>
                      <c:pt idx="50">
                        <c:v>41290.083333333212</c:v>
                      </c:pt>
                      <c:pt idx="51">
                        <c:v>41290.124999999876</c:v>
                      </c:pt>
                      <c:pt idx="52">
                        <c:v>41290.166666666541</c:v>
                      </c:pt>
                      <c:pt idx="53">
                        <c:v>41290.208333333205</c:v>
                      </c:pt>
                      <c:pt idx="54">
                        <c:v>41290.249999999869</c:v>
                      </c:pt>
                      <c:pt idx="55">
                        <c:v>41290.291666666533</c:v>
                      </c:pt>
                      <c:pt idx="56">
                        <c:v>41290.333333333198</c:v>
                      </c:pt>
                      <c:pt idx="57">
                        <c:v>41290.374999999862</c:v>
                      </c:pt>
                      <c:pt idx="58">
                        <c:v>41290.416666666526</c:v>
                      </c:pt>
                      <c:pt idx="59">
                        <c:v>41290.45833333319</c:v>
                      </c:pt>
                      <c:pt idx="60">
                        <c:v>41290.499999999854</c:v>
                      </c:pt>
                      <c:pt idx="61">
                        <c:v>41290.541666666519</c:v>
                      </c:pt>
                      <c:pt idx="62">
                        <c:v>41290.583333333183</c:v>
                      </c:pt>
                      <c:pt idx="63">
                        <c:v>41290.624999999847</c:v>
                      </c:pt>
                      <c:pt idx="64">
                        <c:v>41290.666666666511</c:v>
                      </c:pt>
                      <c:pt idx="65">
                        <c:v>41290.708333333176</c:v>
                      </c:pt>
                      <c:pt idx="66">
                        <c:v>41290.74999999984</c:v>
                      </c:pt>
                      <c:pt idx="67">
                        <c:v>41290.791666666504</c:v>
                      </c:pt>
                      <c:pt idx="68">
                        <c:v>41290.833333333168</c:v>
                      </c:pt>
                      <c:pt idx="69">
                        <c:v>41290.874999999833</c:v>
                      </c:pt>
                      <c:pt idx="70">
                        <c:v>41290.916666666497</c:v>
                      </c:pt>
                      <c:pt idx="71">
                        <c:v>41290.958333333161</c:v>
                      </c:pt>
                      <c:pt idx="72">
                        <c:v>41290.999999999825</c:v>
                      </c:pt>
                      <c:pt idx="73">
                        <c:v>41291.04166666649</c:v>
                      </c:pt>
                      <c:pt idx="74">
                        <c:v>41291.083333333154</c:v>
                      </c:pt>
                      <c:pt idx="75">
                        <c:v>41291.124999999818</c:v>
                      </c:pt>
                      <c:pt idx="76">
                        <c:v>41291.166666666482</c:v>
                      </c:pt>
                      <c:pt idx="77">
                        <c:v>41291.208333333147</c:v>
                      </c:pt>
                      <c:pt idx="78">
                        <c:v>41291.249999999811</c:v>
                      </c:pt>
                      <c:pt idx="79">
                        <c:v>41291.291666666475</c:v>
                      </c:pt>
                      <c:pt idx="80">
                        <c:v>41291.333333333139</c:v>
                      </c:pt>
                      <c:pt idx="81">
                        <c:v>41291.374999999804</c:v>
                      </c:pt>
                      <c:pt idx="82">
                        <c:v>41291.416666666468</c:v>
                      </c:pt>
                      <c:pt idx="83">
                        <c:v>41291.458333333132</c:v>
                      </c:pt>
                      <c:pt idx="84">
                        <c:v>41291.499999999796</c:v>
                      </c:pt>
                      <c:pt idx="85">
                        <c:v>41291.541666666461</c:v>
                      </c:pt>
                      <c:pt idx="86">
                        <c:v>41291.583333333125</c:v>
                      </c:pt>
                      <c:pt idx="87">
                        <c:v>41291.624999999789</c:v>
                      </c:pt>
                      <c:pt idx="88">
                        <c:v>41291.666666666453</c:v>
                      </c:pt>
                      <c:pt idx="89">
                        <c:v>41291.708333333117</c:v>
                      </c:pt>
                      <c:pt idx="90">
                        <c:v>41291.749999999782</c:v>
                      </c:pt>
                      <c:pt idx="91">
                        <c:v>41291.791666666446</c:v>
                      </c:pt>
                      <c:pt idx="92">
                        <c:v>41291.83333333311</c:v>
                      </c:pt>
                      <c:pt idx="93">
                        <c:v>41291.874999999774</c:v>
                      </c:pt>
                      <c:pt idx="94">
                        <c:v>41291.916666666439</c:v>
                      </c:pt>
                      <c:pt idx="95">
                        <c:v>41291.958333333103</c:v>
                      </c:pt>
                      <c:pt idx="96">
                        <c:v>41291.999999999767</c:v>
                      </c:pt>
                      <c:pt idx="97">
                        <c:v>41292.041666666431</c:v>
                      </c:pt>
                      <c:pt idx="98">
                        <c:v>41292.083333333096</c:v>
                      </c:pt>
                      <c:pt idx="99">
                        <c:v>41292.12499999976</c:v>
                      </c:pt>
                      <c:pt idx="100">
                        <c:v>41292.166666666424</c:v>
                      </c:pt>
                      <c:pt idx="101">
                        <c:v>41292.208333333088</c:v>
                      </c:pt>
                      <c:pt idx="102">
                        <c:v>41292.249999999753</c:v>
                      </c:pt>
                      <c:pt idx="103">
                        <c:v>41292.291666666417</c:v>
                      </c:pt>
                      <c:pt idx="104">
                        <c:v>41292.333333333081</c:v>
                      </c:pt>
                      <c:pt idx="105">
                        <c:v>41292.374999999745</c:v>
                      </c:pt>
                      <c:pt idx="106">
                        <c:v>41292.41666666641</c:v>
                      </c:pt>
                      <c:pt idx="107">
                        <c:v>41292.458333333074</c:v>
                      </c:pt>
                      <c:pt idx="108">
                        <c:v>41292.499999999738</c:v>
                      </c:pt>
                      <c:pt idx="109">
                        <c:v>41292.541666666402</c:v>
                      </c:pt>
                      <c:pt idx="110">
                        <c:v>41292.583333333067</c:v>
                      </c:pt>
                      <c:pt idx="111">
                        <c:v>41292.624999999731</c:v>
                      </c:pt>
                      <c:pt idx="112">
                        <c:v>41292.666666666395</c:v>
                      </c:pt>
                      <c:pt idx="113">
                        <c:v>41292.708333333059</c:v>
                      </c:pt>
                      <c:pt idx="114">
                        <c:v>41292.749999999724</c:v>
                      </c:pt>
                      <c:pt idx="115">
                        <c:v>41292.791666666388</c:v>
                      </c:pt>
                      <c:pt idx="116">
                        <c:v>41292.833333333052</c:v>
                      </c:pt>
                      <c:pt idx="117">
                        <c:v>41292.874999999716</c:v>
                      </c:pt>
                      <c:pt idx="118">
                        <c:v>41292.91666666638</c:v>
                      </c:pt>
                      <c:pt idx="119">
                        <c:v>41292.958333333045</c:v>
                      </c:pt>
                      <c:pt idx="120">
                        <c:v>41292.999999999709</c:v>
                      </c:pt>
                      <c:pt idx="121">
                        <c:v>41293.041666666373</c:v>
                      </c:pt>
                      <c:pt idx="122">
                        <c:v>41293.083333333037</c:v>
                      </c:pt>
                      <c:pt idx="123">
                        <c:v>41293.124999999702</c:v>
                      </c:pt>
                      <c:pt idx="124">
                        <c:v>41293.166666666366</c:v>
                      </c:pt>
                      <c:pt idx="125">
                        <c:v>41293.20833333303</c:v>
                      </c:pt>
                      <c:pt idx="126">
                        <c:v>41293.249999999694</c:v>
                      </c:pt>
                      <c:pt idx="127">
                        <c:v>41293.291666666359</c:v>
                      </c:pt>
                      <c:pt idx="128">
                        <c:v>41293.333333333023</c:v>
                      </c:pt>
                      <c:pt idx="129">
                        <c:v>41293.374999999687</c:v>
                      </c:pt>
                      <c:pt idx="130">
                        <c:v>41293.416666666351</c:v>
                      </c:pt>
                      <c:pt idx="131">
                        <c:v>41293.458333333016</c:v>
                      </c:pt>
                      <c:pt idx="132">
                        <c:v>41293.49999999968</c:v>
                      </c:pt>
                      <c:pt idx="133">
                        <c:v>41293.541666666344</c:v>
                      </c:pt>
                      <c:pt idx="134">
                        <c:v>41293.583333333008</c:v>
                      </c:pt>
                      <c:pt idx="135">
                        <c:v>41293.624999999673</c:v>
                      </c:pt>
                      <c:pt idx="136">
                        <c:v>41293.666666666337</c:v>
                      </c:pt>
                      <c:pt idx="137">
                        <c:v>41293.708333333001</c:v>
                      </c:pt>
                      <c:pt idx="138">
                        <c:v>41293.749999999665</c:v>
                      </c:pt>
                      <c:pt idx="139">
                        <c:v>41293.79166666633</c:v>
                      </c:pt>
                      <c:pt idx="140">
                        <c:v>41293.833333332994</c:v>
                      </c:pt>
                      <c:pt idx="141">
                        <c:v>41293.874999999658</c:v>
                      </c:pt>
                      <c:pt idx="142">
                        <c:v>41293.916666666322</c:v>
                      </c:pt>
                      <c:pt idx="143">
                        <c:v>41293.958333332987</c:v>
                      </c:pt>
                      <c:pt idx="144">
                        <c:v>41293.999999999651</c:v>
                      </c:pt>
                      <c:pt idx="145">
                        <c:v>41294.041666666315</c:v>
                      </c:pt>
                      <c:pt idx="146">
                        <c:v>41294.083333332979</c:v>
                      </c:pt>
                      <c:pt idx="147">
                        <c:v>41294.124999999643</c:v>
                      </c:pt>
                      <c:pt idx="148">
                        <c:v>41294.166666666308</c:v>
                      </c:pt>
                      <c:pt idx="149">
                        <c:v>41294.208333332972</c:v>
                      </c:pt>
                      <c:pt idx="150">
                        <c:v>41294.249999999636</c:v>
                      </c:pt>
                      <c:pt idx="151">
                        <c:v>41294.2916666663</c:v>
                      </c:pt>
                      <c:pt idx="152">
                        <c:v>41294.333333332965</c:v>
                      </c:pt>
                      <c:pt idx="153">
                        <c:v>41294.374999999629</c:v>
                      </c:pt>
                      <c:pt idx="154">
                        <c:v>41294.416666666293</c:v>
                      </c:pt>
                      <c:pt idx="155">
                        <c:v>41294.458333332957</c:v>
                      </c:pt>
                      <c:pt idx="156">
                        <c:v>41294.499999999622</c:v>
                      </c:pt>
                      <c:pt idx="157">
                        <c:v>41294.541666666286</c:v>
                      </c:pt>
                      <c:pt idx="158">
                        <c:v>41294.58333333295</c:v>
                      </c:pt>
                      <c:pt idx="159">
                        <c:v>41294.624999999614</c:v>
                      </c:pt>
                      <c:pt idx="160">
                        <c:v>41294.666666666279</c:v>
                      </c:pt>
                      <c:pt idx="161">
                        <c:v>41294.708333332943</c:v>
                      </c:pt>
                      <c:pt idx="162">
                        <c:v>41294.749999999607</c:v>
                      </c:pt>
                      <c:pt idx="163">
                        <c:v>41294.791666666271</c:v>
                      </c:pt>
                      <c:pt idx="164">
                        <c:v>41294.833333332936</c:v>
                      </c:pt>
                      <c:pt idx="165">
                        <c:v>41294.8749999996</c:v>
                      </c:pt>
                      <c:pt idx="166">
                        <c:v>41294.916666666264</c:v>
                      </c:pt>
                      <c:pt idx="167">
                        <c:v>41294.958333332928</c:v>
                      </c:pt>
                      <c:pt idx="168">
                        <c:v>41294.999999999593</c:v>
                      </c:pt>
                      <c:pt idx="169">
                        <c:v>41295.041666666257</c:v>
                      </c:pt>
                      <c:pt idx="170">
                        <c:v>41295.083333332921</c:v>
                      </c:pt>
                      <c:pt idx="171">
                        <c:v>41295.124999999585</c:v>
                      </c:pt>
                      <c:pt idx="172">
                        <c:v>41295.16666666625</c:v>
                      </c:pt>
                      <c:pt idx="173">
                        <c:v>41295.208333332914</c:v>
                      </c:pt>
                      <c:pt idx="174">
                        <c:v>41295.249999999578</c:v>
                      </c:pt>
                      <c:pt idx="175">
                        <c:v>41295.291666666242</c:v>
                      </c:pt>
                      <c:pt idx="176">
                        <c:v>41295.333333332906</c:v>
                      </c:pt>
                      <c:pt idx="177">
                        <c:v>41295.374999999571</c:v>
                      </c:pt>
                      <c:pt idx="178">
                        <c:v>41295.416666666235</c:v>
                      </c:pt>
                      <c:pt idx="179">
                        <c:v>41295.458333332899</c:v>
                      </c:pt>
                      <c:pt idx="180">
                        <c:v>41295.499999999563</c:v>
                      </c:pt>
                      <c:pt idx="181">
                        <c:v>41295.541666666228</c:v>
                      </c:pt>
                      <c:pt idx="182">
                        <c:v>41295.583333332892</c:v>
                      </c:pt>
                      <c:pt idx="183">
                        <c:v>41295.624999999556</c:v>
                      </c:pt>
                      <c:pt idx="184">
                        <c:v>41295.66666666622</c:v>
                      </c:pt>
                      <c:pt idx="185">
                        <c:v>41295.708333332885</c:v>
                      </c:pt>
                      <c:pt idx="186">
                        <c:v>41295.749999999549</c:v>
                      </c:pt>
                      <c:pt idx="187">
                        <c:v>41295.791666666213</c:v>
                      </c:pt>
                      <c:pt idx="188">
                        <c:v>41295.833333332877</c:v>
                      </c:pt>
                      <c:pt idx="189">
                        <c:v>41295.874999999542</c:v>
                      </c:pt>
                      <c:pt idx="190">
                        <c:v>41295.916666666206</c:v>
                      </c:pt>
                      <c:pt idx="191">
                        <c:v>41295.95833333287</c:v>
                      </c:pt>
                      <c:pt idx="192">
                        <c:v>41295.999999999534</c:v>
                      </c:pt>
                      <c:pt idx="193">
                        <c:v>41296.041666666199</c:v>
                      </c:pt>
                      <c:pt idx="194">
                        <c:v>41296.083333332863</c:v>
                      </c:pt>
                      <c:pt idx="195">
                        <c:v>41296.124999999527</c:v>
                      </c:pt>
                      <c:pt idx="196">
                        <c:v>41296.166666666191</c:v>
                      </c:pt>
                      <c:pt idx="197">
                        <c:v>41296.208333332856</c:v>
                      </c:pt>
                      <c:pt idx="198">
                        <c:v>41296.24999999952</c:v>
                      </c:pt>
                      <c:pt idx="199">
                        <c:v>41296.291666666184</c:v>
                      </c:pt>
                      <c:pt idx="200">
                        <c:v>41296.333333332848</c:v>
                      </c:pt>
                      <c:pt idx="201">
                        <c:v>41296.374999999513</c:v>
                      </c:pt>
                      <c:pt idx="202">
                        <c:v>41296.416666666177</c:v>
                      </c:pt>
                      <c:pt idx="203">
                        <c:v>41296.458333332841</c:v>
                      </c:pt>
                      <c:pt idx="204">
                        <c:v>41296.499999999505</c:v>
                      </c:pt>
                      <c:pt idx="205">
                        <c:v>41296.541666666169</c:v>
                      </c:pt>
                      <c:pt idx="206">
                        <c:v>41296.583333332834</c:v>
                      </c:pt>
                      <c:pt idx="207">
                        <c:v>41296.624999999498</c:v>
                      </c:pt>
                      <c:pt idx="208">
                        <c:v>41296.666666666162</c:v>
                      </c:pt>
                      <c:pt idx="209">
                        <c:v>41296.708333332826</c:v>
                      </c:pt>
                      <c:pt idx="210">
                        <c:v>41296.749999999491</c:v>
                      </c:pt>
                      <c:pt idx="211">
                        <c:v>41296.791666666155</c:v>
                      </c:pt>
                      <c:pt idx="212">
                        <c:v>41296.833333332819</c:v>
                      </c:pt>
                      <c:pt idx="213">
                        <c:v>41296.874999999483</c:v>
                      </c:pt>
                      <c:pt idx="214">
                        <c:v>41296.916666666148</c:v>
                      </c:pt>
                      <c:pt idx="215">
                        <c:v>41296.958333332812</c:v>
                      </c:pt>
                      <c:pt idx="216">
                        <c:v>41296.999999999476</c:v>
                      </c:pt>
                      <c:pt idx="217">
                        <c:v>41297.04166666614</c:v>
                      </c:pt>
                      <c:pt idx="218">
                        <c:v>41297.083333332805</c:v>
                      </c:pt>
                      <c:pt idx="219">
                        <c:v>41297.124999999469</c:v>
                      </c:pt>
                      <c:pt idx="220">
                        <c:v>41297.166666666133</c:v>
                      </c:pt>
                      <c:pt idx="221">
                        <c:v>41297.208333332797</c:v>
                      </c:pt>
                      <c:pt idx="222">
                        <c:v>41297.249999999462</c:v>
                      </c:pt>
                      <c:pt idx="223">
                        <c:v>41297.291666666126</c:v>
                      </c:pt>
                      <c:pt idx="224">
                        <c:v>41297.33333333279</c:v>
                      </c:pt>
                      <c:pt idx="225">
                        <c:v>41297.374999999454</c:v>
                      </c:pt>
                      <c:pt idx="226">
                        <c:v>41297.416666666119</c:v>
                      </c:pt>
                      <c:pt idx="227">
                        <c:v>41297.458333332783</c:v>
                      </c:pt>
                      <c:pt idx="228">
                        <c:v>41297.499999999447</c:v>
                      </c:pt>
                      <c:pt idx="229">
                        <c:v>41297.541666666111</c:v>
                      </c:pt>
                      <c:pt idx="230">
                        <c:v>41297.583333332776</c:v>
                      </c:pt>
                      <c:pt idx="231">
                        <c:v>41297.62499999944</c:v>
                      </c:pt>
                      <c:pt idx="232">
                        <c:v>41297.666666666104</c:v>
                      </c:pt>
                      <c:pt idx="233">
                        <c:v>41297.708333332768</c:v>
                      </c:pt>
                      <c:pt idx="234">
                        <c:v>41297.749999999432</c:v>
                      </c:pt>
                      <c:pt idx="235">
                        <c:v>41297.791666666097</c:v>
                      </c:pt>
                      <c:pt idx="236">
                        <c:v>41297.833333332761</c:v>
                      </c:pt>
                      <c:pt idx="237">
                        <c:v>41297.874999999425</c:v>
                      </c:pt>
                      <c:pt idx="238">
                        <c:v>41297.916666666089</c:v>
                      </c:pt>
                      <c:pt idx="239">
                        <c:v>41297.958333332754</c:v>
                      </c:pt>
                      <c:pt idx="240">
                        <c:v>41297.999999999418</c:v>
                      </c:pt>
                      <c:pt idx="241">
                        <c:v>41298.041666666082</c:v>
                      </c:pt>
                      <c:pt idx="242">
                        <c:v>41298.083333332746</c:v>
                      </c:pt>
                      <c:pt idx="243">
                        <c:v>41298.124999999411</c:v>
                      </c:pt>
                      <c:pt idx="244">
                        <c:v>41298.166666666075</c:v>
                      </c:pt>
                      <c:pt idx="245">
                        <c:v>41298.208333332739</c:v>
                      </c:pt>
                      <c:pt idx="246">
                        <c:v>41298.249999999403</c:v>
                      </c:pt>
                      <c:pt idx="247">
                        <c:v>41298.291666666068</c:v>
                      </c:pt>
                      <c:pt idx="248">
                        <c:v>41298.333333332732</c:v>
                      </c:pt>
                      <c:pt idx="249">
                        <c:v>41298.374999999396</c:v>
                      </c:pt>
                      <c:pt idx="250">
                        <c:v>41298.41666666606</c:v>
                      </c:pt>
                      <c:pt idx="251">
                        <c:v>41298.458333332725</c:v>
                      </c:pt>
                      <c:pt idx="252">
                        <c:v>41298.499999999389</c:v>
                      </c:pt>
                      <c:pt idx="253">
                        <c:v>41298.541666666053</c:v>
                      </c:pt>
                      <c:pt idx="254">
                        <c:v>41298.583333332717</c:v>
                      </c:pt>
                      <c:pt idx="255">
                        <c:v>41298.624999999382</c:v>
                      </c:pt>
                      <c:pt idx="256">
                        <c:v>41298.666666666046</c:v>
                      </c:pt>
                      <c:pt idx="257">
                        <c:v>41298.70833333271</c:v>
                      </c:pt>
                      <c:pt idx="258">
                        <c:v>41298.749999999374</c:v>
                      </c:pt>
                      <c:pt idx="259">
                        <c:v>41298.791666666039</c:v>
                      </c:pt>
                      <c:pt idx="260">
                        <c:v>41298.833333332703</c:v>
                      </c:pt>
                      <c:pt idx="261">
                        <c:v>41298.874999999367</c:v>
                      </c:pt>
                      <c:pt idx="262">
                        <c:v>41298.916666666031</c:v>
                      </c:pt>
                      <c:pt idx="263">
                        <c:v>41298.958333332695</c:v>
                      </c:pt>
                      <c:pt idx="264">
                        <c:v>41298.99999999936</c:v>
                      </c:pt>
                      <c:pt idx="265">
                        <c:v>41299.041666666024</c:v>
                      </c:pt>
                      <c:pt idx="266">
                        <c:v>41299.083333332688</c:v>
                      </c:pt>
                      <c:pt idx="267">
                        <c:v>41299.124999999352</c:v>
                      </c:pt>
                      <c:pt idx="268">
                        <c:v>41299.166666666017</c:v>
                      </c:pt>
                      <c:pt idx="269">
                        <c:v>41299.208333332681</c:v>
                      </c:pt>
                      <c:pt idx="270">
                        <c:v>41299.249999999345</c:v>
                      </c:pt>
                      <c:pt idx="271">
                        <c:v>41299.291666666009</c:v>
                      </c:pt>
                      <c:pt idx="272">
                        <c:v>41299.333333332674</c:v>
                      </c:pt>
                      <c:pt idx="273">
                        <c:v>41299.374999999338</c:v>
                      </c:pt>
                      <c:pt idx="274">
                        <c:v>41299.416666666002</c:v>
                      </c:pt>
                      <c:pt idx="275">
                        <c:v>41299.458333332666</c:v>
                      </c:pt>
                      <c:pt idx="276">
                        <c:v>41299.499999999331</c:v>
                      </c:pt>
                      <c:pt idx="277">
                        <c:v>41299.541666665995</c:v>
                      </c:pt>
                      <c:pt idx="278">
                        <c:v>41299.583333332659</c:v>
                      </c:pt>
                      <c:pt idx="279">
                        <c:v>41299.624999999323</c:v>
                      </c:pt>
                      <c:pt idx="280">
                        <c:v>41299.666666665988</c:v>
                      </c:pt>
                      <c:pt idx="281">
                        <c:v>41299.708333332652</c:v>
                      </c:pt>
                      <c:pt idx="282">
                        <c:v>41299.749999999316</c:v>
                      </c:pt>
                      <c:pt idx="283">
                        <c:v>41299.79166666598</c:v>
                      </c:pt>
                      <c:pt idx="284">
                        <c:v>41299.833333332645</c:v>
                      </c:pt>
                      <c:pt idx="285">
                        <c:v>41299.874999999309</c:v>
                      </c:pt>
                      <c:pt idx="286">
                        <c:v>41299.916666665973</c:v>
                      </c:pt>
                      <c:pt idx="287">
                        <c:v>41299.958333332637</c:v>
                      </c:pt>
                      <c:pt idx="288">
                        <c:v>41299.999999999302</c:v>
                      </c:pt>
                      <c:pt idx="289">
                        <c:v>41300.041666665966</c:v>
                      </c:pt>
                      <c:pt idx="290">
                        <c:v>41300.08333333263</c:v>
                      </c:pt>
                      <c:pt idx="291">
                        <c:v>41300.124999999294</c:v>
                      </c:pt>
                      <c:pt idx="292">
                        <c:v>41300.166666665958</c:v>
                      </c:pt>
                      <c:pt idx="293">
                        <c:v>41300.208333332623</c:v>
                      </c:pt>
                      <c:pt idx="294">
                        <c:v>41300.249999999287</c:v>
                      </c:pt>
                      <c:pt idx="295">
                        <c:v>41300.291666665951</c:v>
                      </c:pt>
                      <c:pt idx="296">
                        <c:v>41300.333333332615</c:v>
                      </c:pt>
                      <c:pt idx="297">
                        <c:v>41300.37499999928</c:v>
                      </c:pt>
                      <c:pt idx="298">
                        <c:v>41300.416666665944</c:v>
                      </c:pt>
                      <c:pt idx="299">
                        <c:v>41300.458333332608</c:v>
                      </c:pt>
                      <c:pt idx="300">
                        <c:v>41300.499999999272</c:v>
                      </c:pt>
                      <c:pt idx="301">
                        <c:v>41300.541666665937</c:v>
                      </c:pt>
                      <c:pt idx="302">
                        <c:v>41300.583333332601</c:v>
                      </c:pt>
                      <c:pt idx="303">
                        <c:v>41300.624999999265</c:v>
                      </c:pt>
                      <c:pt idx="304">
                        <c:v>41300.666666665929</c:v>
                      </c:pt>
                      <c:pt idx="305">
                        <c:v>41300.708333332594</c:v>
                      </c:pt>
                      <c:pt idx="306">
                        <c:v>41300.749999999258</c:v>
                      </c:pt>
                      <c:pt idx="307">
                        <c:v>41300.791666665922</c:v>
                      </c:pt>
                      <c:pt idx="308">
                        <c:v>41300.833333332586</c:v>
                      </c:pt>
                      <c:pt idx="309">
                        <c:v>41300.874999999251</c:v>
                      </c:pt>
                      <c:pt idx="310">
                        <c:v>41300.916666665915</c:v>
                      </c:pt>
                      <c:pt idx="311">
                        <c:v>41300.958333332579</c:v>
                      </c:pt>
                      <c:pt idx="312">
                        <c:v>41300.999999999243</c:v>
                      </c:pt>
                      <c:pt idx="313">
                        <c:v>41301.041666665908</c:v>
                      </c:pt>
                      <c:pt idx="314">
                        <c:v>41301.083333332572</c:v>
                      </c:pt>
                      <c:pt idx="315">
                        <c:v>41301.124999999236</c:v>
                      </c:pt>
                      <c:pt idx="316">
                        <c:v>41301.1666666659</c:v>
                      </c:pt>
                      <c:pt idx="317">
                        <c:v>41301.208333332565</c:v>
                      </c:pt>
                      <c:pt idx="318">
                        <c:v>41301.249999999229</c:v>
                      </c:pt>
                      <c:pt idx="319">
                        <c:v>41301.291666665893</c:v>
                      </c:pt>
                      <c:pt idx="320">
                        <c:v>41301.333333332557</c:v>
                      </c:pt>
                      <c:pt idx="321">
                        <c:v>41301.374999999221</c:v>
                      </c:pt>
                      <c:pt idx="322">
                        <c:v>41301.416666665886</c:v>
                      </c:pt>
                      <c:pt idx="323">
                        <c:v>41301.45833333255</c:v>
                      </c:pt>
                      <c:pt idx="324">
                        <c:v>41301.499999999214</c:v>
                      </c:pt>
                      <c:pt idx="325">
                        <c:v>41301.541666665878</c:v>
                      </c:pt>
                      <c:pt idx="326">
                        <c:v>41301.583333332543</c:v>
                      </c:pt>
                      <c:pt idx="327">
                        <c:v>41301.624999999207</c:v>
                      </c:pt>
                      <c:pt idx="328">
                        <c:v>41301.666666665871</c:v>
                      </c:pt>
                      <c:pt idx="329">
                        <c:v>41301.708333332535</c:v>
                      </c:pt>
                      <c:pt idx="330">
                        <c:v>41301.7499999992</c:v>
                      </c:pt>
                      <c:pt idx="331">
                        <c:v>41301.791666665864</c:v>
                      </c:pt>
                      <c:pt idx="332">
                        <c:v>41301.833333332528</c:v>
                      </c:pt>
                      <c:pt idx="333">
                        <c:v>41301.874999999192</c:v>
                      </c:pt>
                      <c:pt idx="334">
                        <c:v>41301.916666665857</c:v>
                      </c:pt>
                      <c:pt idx="335">
                        <c:v>41301.958333332521</c:v>
                      </c:pt>
                      <c:pt idx="336">
                        <c:v>41301.999999999185</c:v>
                      </c:pt>
                    </c:numCache>
                  </c:numRef>
                </c:xVal>
                <c:yVal>
                  <c:numRef>
                    <c:extLst>
                      <c:ext xmlns:c15="http://schemas.microsoft.com/office/drawing/2012/chart" uri="{02D57815-91ED-43cb-92C2-25804820EDAC}">
                        <c15:formulaRef>
                          <c15:sqref>AIRFLOW!$G$4:$G$340</c15:sqref>
                        </c15:formulaRef>
                      </c:ext>
                    </c:extLst>
                    <c:numCache>
                      <c:formatCode>0.00</c:formatCode>
                      <c:ptCount val="337"/>
                      <c:pt idx="0">
                        <c:v>24</c:v>
                      </c:pt>
                      <c:pt idx="1">
                        <c:v>24</c:v>
                      </c:pt>
                      <c:pt idx="2">
                        <c:v>24</c:v>
                      </c:pt>
                      <c:pt idx="3">
                        <c:v>24</c:v>
                      </c:pt>
                      <c:pt idx="4">
                        <c:v>24</c:v>
                      </c:pt>
                      <c:pt idx="5">
                        <c:v>24</c:v>
                      </c:pt>
                      <c:pt idx="6">
                        <c:v>24</c:v>
                      </c:pt>
                      <c:pt idx="7">
                        <c:v>24</c:v>
                      </c:pt>
                      <c:pt idx="8">
                        <c:v>24</c:v>
                      </c:pt>
                      <c:pt idx="9">
                        <c:v>24</c:v>
                      </c:pt>
                      <c:pt idx="10">
                        <c:v>24</c:v>
                      </c:pt>
                      <c:pt idx="11">
                        <c:v>24</c:v>
                      </c:pt>
                      <c:pt idx="12">
                        <c:v>24</c:v>
                      </c:pt>
                      <c:pt idx="13">
                        <c:v>24</c:v>
                      </c:pt>
                      <c:pt idx="14">
                        <c:v>24</c:v>
                      </c:pt>
                      <c:pt idx="15">
                        <c:v>24</c:v>
                      </c:pt>
                      <c:pt idx="16">
                        <c:v>24</c:v>
                      </c:pt>
                      <c:pt idx="17">
                        <c:v>24</c:v>
                      </c:pt>
                      <c:pt idx="18">
                        <c:v>24</c:v>
                      </c:pt>
                      <c:pt idx="19">
                        <c:v>24</c:v>
                      </c:pt>
                      <c:pt idx="20">
                        <c:v>24</c:v>
                      </c:pt>
                      <c:pt idx="21">
                        <c:v>24</c:v>
                      </c:pt>
                      <c:pt idx="22">
                        <c:v>24</c:v>
                      </c:pt>
                      <c:pt idx="23">
                        <c:v>24</c:v>
                      </c:pt>
                      <c:pt idx="24">
                        <c:v>24</c:v>
                      </c:pt>
                      <c:pt idx="25">
                        <c:v>24</c:v>
                      </c:pt>
                      <c:pt idx="26">
                        <c:v>24</c:v>
                      </c:pt>
                      <c:pt idx="27">
                        <c:v>24</c:v>
                      </c:pt>
                      <c:pt idx="28">
                        <c:v>24</c:v>
                      </c:pt>
                      <c:pt idx="29">
                        <c:v>24</c:v>
                      </c:pt>
                      <c:pt idx="30">
                        <c:v>24</c:v>
                      </c:pt>
                      <c:pt idx="31">
                        <c:v>24</c:v>
                      </c:pt>
                      <c:pt idx="32">
                        <c:v>24</c:v>
                      </c:pt>
                      <c:pt idx="33">
                        <c:v>24</c:v>
                      </c:pt>
                      <c:pt idx="34">
                        <c:v>24</c:v>
                      </c:pt>
                      <c:pt idx="35">
                        <c:v>24</c:v>
                      </c:pt>
                      <c:pt idx="36">
                        <c:v>24</c:v>
                      </c:pt>
                      <c:pt idx="37">
                        <c:v>24</c:v>
                      </c:pt>
                      <c:pt idx="38">
                        <c:v>24</c:v>
                      </c:pt>
                      <c:pt idx="39">
                        <c:v>24</c:v>
                      </c:pt>
                      <c:pt idx="40">
                        <c:v>24</c:v>
                      </c:pt>
                      <c:pt idx="41">
                        <c:v>24</c:v>
                      </c:pt>
                      <c:pt idx="42">
                        <c:v>24</c:v>
                      </c:pt>
                      <c:pt idx="43">
                        <c:v>24</c:v>
                      </c:pt>
                      <c:pt idx="44">
                        <c:v>24</c:v>
                      </c:pt>
                      <c:pt idx="45">
                        <c:v>24</c:v>
                      </c:pt>
                      <c:pt idx="46">
                        <c:v>24</c:v>
                      </c:pt>
                      <c:pt idx="47">
                        <c:v>24</c:v>
                      </c:pt>
                      <c:pt idx="48">
                        <c:v>24</c:v>
                      </c:pt>
                      <c:pt idx="49">
                        <c:v>24</c:v>
                      </c:pt>
                      <c:pt idx="50">
                        <c:v>24</c:v>
                      </c:pt>
                      <c:pt idx="51">
                        <c:v>24</c:v>
                      </c:pt>
                      <c:pt idx="52">
                        <c:v>24</c:v>
                      </c:pt>
                      <c:pt idx="53">
                        <c:v>24</c:v>
                      </c:pt>
                      <c:pt idx="54">
                        <c:v>24</c:v>
                      </c:pt>
                      <c:pt idx="55">
                        <c:v>24</c:v>
                      </c:pt>
                      <c:pt idx="56">
                        <c:v>24</c:v>
                      </c:pt>
                      <c:pt idx="57">
                        <c:v>24</c:v>
                      </c:pt>
                      <c:pt idx="58">
                        <c:v>24</c:v>
                      </c:pt>
                      <c:pt idx="59">
                        <c:v>24</c:v>
                      </c:pt>
                      <c:pt idx="60">
                        <c:v>24</c:v>
                      </c:pt>
                      <c:pt idx="61">
                        <c:v>24</c:v>
                      </c:pt>
                      <c:pt idx="62">
                        <c:v>24</c:v>
                      </c:pt>
                      <c:pt idx="63">
                        <c:v>24</c:v>
                      </c:pt>
                      <c:pt idx="64">
                        <c:v>24</c:v>
                      </c:pt>
                      <c:pt idx="65">
                        <c:v>24</c:v>
                      </c:pt>
                      <c:pt idx="66">
                        <c:v>24</c:v>
                      </c:pt>
                      <c:pt idx="67">
                        <c:v>24</c:v>
                      </c:pt>
                      <c:pt idx="68">
                        <c:v>24</c:v>
                      </c:pt>
                      <c:pt idx="69">
                        <c:v>24</c:v>
                      </c:pt>
                      <c:pt idx="70">
                        <c:v>24</c:v>
                      </c:pt>
                      <c:pt idx="71">
                        <c:v>24</c:v>
                      </c:pt>
                      <c:pt idx="72">
                        <c:v>24</c:v>
                      </c:pt>
                      <c:pt idx="73">
                        <c:v>24</c:v>
                      </c:pt>
                      <c:pt idx="74">
                        <c:v>24</c:v>
                      </c:pt>
                      <c:pt idx="75">
                        <c:v>24</c:v>
                      </c:pt>
                      <c:pt idx="76">
                        <c:v>24</c:v>
                      </c:pt>
                      <c:pt idx="77">
                        <c:v>24</c:v>
                      </c:pt>
                      <c:pt idx="78">
                        <c:v>24</c:v>
                      </c:pt>
                      <c:pt idx="79">
                        <c:v>24</c:v>
                      </c:pt>
                      <c:pt idx="80">
                        <c:v>24</c:v>
                      </c:pt>
                      <c:pt idx="81">
                        <c:v>24</c:v>
                      </c:pt>
                      <c:pt idx="82">
                        <c:v>24</c:v>
                      </c:pt>
                      <c:pt idx="83">
                        <c:v>24</c:v>
                      </c:pt>
                      <c:pt idx="84">
                        <c:v>24</c:v>
                      </c:pt>
                      <c:pt idx="85">
                        <c:v>24</c:v>
                      </c:pt>
                      <c:pt idx="86">
                        <c:v>24</c:v>
                      </c:pt>
                      <c:pt idx="87">
                        <c:v>24</c:v>
                      </c:pt>
                      <c:pt idx="88">
                        <c:v>24</c:v>
                      </c:pt>
                      <c:pt idx="89">
                        <c:v>24</c:v>
                      </c:pt>
                      <c:pt idx="90">
                        <c:v>24</c:v>
                      </c:pt>
                      <c:pt idx="91">
                        <c:v>24</c:v>
                      </c:pt>
                      <c:pt idx="92">
                        <c:v>24</c:v>
                      </c:pt>
                      <c:pt idx="93">
                        <c:v>24</c:v>
                      </c:pt>
                      <c:pt idx="94">
                        <c:v>24</c:v>
                      </c:pt>
                      <c:pt idx="95">
                        <c:v>24</c:v>
                      </c:pt>
                      <c:pt idx="96">
                        <c:v>24</c:v>
                      </c:pt>
                      <c:pt idx="97">
                        <c:v>24</c:v>
                      </c:pt>
                      <c:pt idx="98">
                        <c:v>24</c:v>
                      </c:pt>
                      <c:pt idx="99">
                        <c:v>24</c:v>
                      </c:pt>
                      <c:pt idx="100">
                        <c:v>24</c:v>
                      </c:pt>
                      <c:pt idx="101">
                        <c:v>24</c:v>
                      </c:pt>
                      <c:pt idx="102">
                        <c:v>24</c:v>
                      </c:pt>
                      <c:pt idx="103">
                        <c:v>24</c:v>
                      </c:pt>
                      <c:pt idx="104">
                        <c:v>24</c:v>
                      </c:pt>
                      <c:pt idx="105">
                        <c:v>24</c:v>
                      </c:pt>
                      <c:pt idx="106">
                        <c:v>24</c:v>
                      </c:pt>
                      <c:pt idx="107">
                        <c:v>24</c:v>
                      </c:pt>
                      <c:pt idx="108">
                        <c:v>24</c:v>
                      </c:pt>
                      <c:pt idx="109">
                        <c:v>24</c:v>
                      </c:pt>
                      <c:pt idx="110">
                        <c:v>24</c:v>
                      </c:pt>
                      <c:pt idx="111">
                        <c:v>24</c:v>
                      </c:pt>
                      <c:pt idx="112">
                        <c:v>24</c:v>
                      </c:pt>
                      <c:pt idx="113">
                        <c:v>24</c:v>
                      </c:pt>
                      <c:pt idx="114">
                        <c:v>24</c:v>
                      </c:pt>
                      <c:pt idx="115">
                        <c:v>24</c:v>
                      </c:pt>
                      <c:pt idx="116">
                        <c:v>24</c:v>
                      </c:pt>
                      <c:pt idx="117">
                        <c:v>24</c:v>
                      </c:pt>
                      <c:pt idx="118">
                        <c:v>24</c:v>
                      </c:pt>
                      <c:pt idx="119">
                        <c:v>24</c:v>
                      </c:pt>
                      <c:pt idx="120">
                        <c:v>24</c:v>
                      </c:pt>
                      <c:pt idx="121">
                        <c:v>24</c:v>
                      </c:pt>
                      <c:pt idx="122">
                        <c:v>24</c:v>
                      </c:pt>
                      <c:pt idx="123">
                        <c:v>24</c:v>
                      </c:pt>
                      <c:pt idx="124">
                        <c:v>24</c:v>
                      </c:pt>
                      <c:pt idx="125">
                        <c:v>24</c:v>
                      </c:pt>
                      <c:pt idx="126">
                        <c:v>24</c:v>
                      </c:pt>
                      <c:pt idx="127">
                        <c:v>24</c:v>
                      </c:pt>
                      <c:pt idx="128">
                        <c:v>24</c:v>
                      </c:pt>
                      <c:pt idx="129">
                        <c:v>24</c:v>
                      </c:pt>
                      <c:pt idx="130">
                        <c:v>24</c:v>
                      </c:pt>
                      <c:pt idx="131">
                        <c:v>24</c:v>
                      </c:pt>
                      <c:pt idx="132">
                        <c:v>24</c:v>
                      </c:pt>
                      <c:pt idx="133">
                        <c:v>24</c:v>
                      </c:pt>
                      <c:pt idx="134">
                        <c:v>24</c:v>
                      </c:pt>
                      <c:pt idx="135">
                        <c:v>24</c:v>
                      </c:pt>
                      <c:pt idx="136">
                        <c:v>24</c:v>
                      </c:pt>
                      <c:pt idx="137">
                        <c:v>24</c:v>
                      </c:pt>
                      <c:pt idx="138">
                        <c:v>24</c:v>
                      </c:pt>
                      <c:pt idx="139">
                        <c:v>24</c:v>
                      </c:pt>
                      <c:pt idx="140">
                        <c:v>24</c:v>
                      </c:pt>
                      <c:pt idx="141">
                        <c:v>24</c:v>
                      </c:pt>
                      <c:pt idx="142">
                        <c:v>24</c:v>
                      </c:pt>
                      <c:pt idx="143">
                        <c:v>24</c:v>
                      </c:pt>
                      <c:pt idx="144">
                        <c:v>24</c:v>
                      </c:pt>
                      <c:pt idx="145">
                        <c:v>24</c:v>
                      </c:pt>
                      <c:pt idx="146">
                        <c:v>24</c:v>
                      </c:pt>
                      <c:pt idx="147">
                        <c:v>24</c:v>
                      </c:pt>
                      <c:pt idx="148">
                        <c:v>24</c:v>
                      </c:pt>
                      <c:pt idx="149">
                        <c:v>24</c:v>
                      </c:pt>
                      <c:pt idx="150">
                        <c:v>24</c:v>
                      </c:pt>
                      <c:pt idx="151">
                        <c:v>24</c:v>
                      </c:pt>
                      <c:pt idx="152">
                        <c:v>24</c:v>
                      </c:pt>
                      <c:pt idx="153">
                        <c:v>24</c:v>
                      </c:pt>
                      <c:pt idx="154">
                        <c:v>24</c:v>
                      </c:pt>
                      <c:pt idx="155">
                        <c:v>24</c:v>
                      </c:pt>
                      <c:pt idx="156">
                        <c:v>24</c:v>
                      </c:pt>
                      <c:pt idx="157">
                        <c:v>24</c:v>
                      </c:pt>
                      <c:pt idx="158">
                        <c:v>24</c:v>
                      </c:pt>
                      <c:pt idx="159">
                        <c:v>24</c:v>
                      </c:pt>
                      <c:pt idx="160">
                        <c:v>24</c:v>
                      </c:pt>
                      <c:pt idx="161">
                        <c:v>24</c:v>
                      </c:pt>
                      <c:pt idx="162">
                        <c:v>24</c:v>
                      </c:pt>
                      <c:pt idx="163">
                        <c:v>24</c:v>
                      </c:pt>
                      <c:pt idx="164">
                        <c:v>24</c:v>
                      </c:pt>
                      <c:pt idx="165">
                        <c:v>24</c:v>
                      </c:pt>
                      <c:pt idx="166">
                        <c:v>24</c:v>
                      </c:pt>
                      <c:pt idx="167">
                        <c:v>24</c:v>
                      </c:pt>
                      <c:pt idx="168">
                        <c:v>24</c:v>
                      </c:pt>
                      <c:pt idx="169">
                        <c:v>24</c:v>
                      </c:pt>
                      <c:pt idx="170">
                        <c:v>24</c:v>
                      </c:pt>
                      <c:pt idx="171">
                        <c:v>24</c:v>
                      </c:pt>
                      <c:pt idx="172">
                        <c:v>24</c:v>
                      </c:pt>
                      <c:pt idx="173">
                        <c:v>24</c:v>
                      </c:pt>
                      <c:pt idx="174">
                        <c:v>24</c:v>
                      </c:pt>
                      <c:pt idx="175">
                        <c:v>24</c:v>
                      </c:pt>
                      <c:pt idx="176">
                        <c:v>24</c:v>
                      </c:pt>
                      <c:pt idx="177">
                        <c:v>24</c:v>
                      </c:pt>
                      <c:pt idx="178">
                        <c:v>24</c:v>
                      </c:pt>
                      <c:pt idx="179">
                        <c:v>24</c:v>
                      </c:pt>
                      <c:pt idx="180">
                        <c:v>24</c:v>
                      </c:pt>
                      <c:pt idx="181">
                        <c:v>24</c:v>
                      </c:pt>
                      <c:pt idx="182">
                        <c:v>24</c:v>
                      </c:pt>
                      <c:pt idx="183">
                        <c:v>24</c:v>
                      </c:pt>
                      <c:pt idx="184">
                        <c:v>24</c:v>
                      </c:pt>
                      <c:pt idx="185">
                        <c:v>24</c:v>
                      </c:pt>
                      <c:pt idx="186">
                        <c:v>24</c:v>
                      </c:pt>
                      <c:pt idx="187">
                        <c:v>24</c:v>
                      </c:pt>
                      <c:pt idx="188">
                        <c:v>24</c:v>
                      </c:pt>
                      <c:pt idx="189">
                        <c:v>24</c:v>
                      </c:pt>
                      <c:pt idx="190">
                        <c:v>24</c:v>
                      </c:pt>
                      <c:pt idx="191">
                        <c:v>24</c:v>
                      </c:pt>
                      <c:pt idx="192">
                        <c:v>24</c:v>
                      </c:pt>
                      <c:pt idx="193">
                        <c:v>24</c:v>
                      </c:pt>
                      <c:pt idx="194">
                        <c:v>24</c:v>
                      </c:pt>
                      <c:pt idx="195">
                        <c:v>24</c:v>
                      </c:pt>
                      <c:pt idx="196">
                        <c:v>24</c:v>
                      </c:pt>
                      <c:pt idx="197">
                        <c:v>24</c:v>
                      </c:pt>
                      <c:pt idx="198">
                        <c:v>24</c:v>
                      </c:pt>
                      <c:pt idx="199">
                        <c:v>24</c:v>
                      </c:pt>
                      <c:pt idx="200">
                        <c:v>24</c:v>
                      </c:pt>
                      <c:pt idx="201">
                        <c:v>24</c:v>
                      </c:pt>
                      <c:pt idx="202">
                        <c:v>24</c:v>
                      </c:pt>
                      <c:pt idx="203">
                        <c:v>24</c:v>
                      </c:pt>
                      <c:pt idx="204">
                        <c:v>24</c:v>
                      </c:pt>
                      <c:pt idx="205">
                        <c:v>24</c:v>
                      </c:pt>
                      <c:pt idx="206">
                        <c:v>24</c:v>
                      </c:pt>
                      <c:pt idx="207">
                        <c:v>24</c:v>
                      </c:pt>
                      <c:pt idx="208">
                        <c:v>24</c:v>
                      </c:pt>
                      <c:pt idx="209">
                        <c:v>24</c:v>
                      </c:pt>
                      <c:pt idx="210">
                        <c:v>24</c:v>
                      </c:pt>
                      <c:pt idx="211">
                        <c:v>24</c:v>
                      </c:pt>
                      <c:pt idx="212">
                        <c:v>24</c:v>
                      </c:pt>
                      <c:pt idx="213">
                        <c:v>24</c:v>
                      </c:pt>
                      <c:pt idx="214">
                        <c:v>24</c:v>
                      </c:pt>
                      <c:pt idx="215">
                        <c:v>24</c:v>
                      </c:pt>
                      <c:pt idx="216">
                        <c:v>24</c:v>
                      </c:pt>
                      <c:pt idx="217">
                        <c:v>24</c:v>
                      </c:pt>
                      <c:pt idx="218">
                        <c:v>24</c:v>
                      </c:pt>
                      <c:pt idx="219">
                        <c:v>24</c:v>
                      </c:pt>
                      <c:pt idx="220">
                        <c:v>24</c:v>
                      </c:pt>
                      <c:pt idx="221">
                        <c:v>24</c:v>
                      </c:pt>
                      <c:pt idx="222">
                        <c:v>24</c:v>
                      </c:pt>
                      <c:pt idx="223">
                        <c:v>24</c:v>
                      </c:pt>
                      <c:pt idx="224">
                        <c:v>24</c:v>
                      </c:pt>
                      <c:pt idx="225">
                        <c:v>24</c:v>
                      </c:pt>
                      <c:pt idx="226">
                        <c:v>24</c:v>
                      </c:pt>
                      <c:pt idx="227">
                        <c:v>24</c:v>
                      </c:pt>
                      <c:pt idx="228">
                        <c:v>24</c:v>
                      </c:pt>
                      <c:pt idx="229">
                        <c:v>24</c:v>
                      </c:pt>
                      <c:pt idx="230">
                        <c:v>24</c:v>
                      </c:pt>
                      <c:pt idx="231">
                        <c:v>24</c:v>
                      </c:pt>
                      <c:pt idx="232">
                        <c:v>24</c:v>
                      </c:pt>
                      <c:pt idx="233">
                        <c:v>24</c:v>
                      </c:pt>
                      <c:pt idx="234">
                        <c:v>24</c:v>
                      </c:pt>
                      <c:pt idx="235">
                        <c:v>24</c:v>
                      </c:pt>
                      <c:pt idx="236">
                        <c:v>24</c:v>
                      </c:pt>
                      <c:pt idx="237">
                        <c:v>24</c:v>
                      </c:pt>
                      <c:pt idx="238">
                        <c:v>24</c:v>
                      </c:pt>
                      <c:pt idx="239">
                        <c:v>24</c:v>
                      </c:pt>
                      <c:pt idx="240">
                        <c:v>24</c:v>
                      </c:pt>
                      <c:pt idx="241">
                        <c:v>24</c:v>
                      </c:pt>
                      <c:pt idx="242">
                        <c:v>24</c:v>
                      </c:pt>
                      <c:pt idx="243">
                        <c:v>24</c:v>
                      </c:pt>
                      <c:pt idx="244">
                        <c:v>24</c:v>
                      </c:pt>
                      <c:pt idx="245">
                        <c:v>24</c:v>
                      </c:pt>
                      <c:pt idx="246">
                        <c:v>24</c:v>
                      </c:pt>
                      <c:pt idx="247">
                        <c:v>24</c:v>
                      </c:pt>
                      <c:pt idx="248">
                        <c:v>24</c:v>
                      </c:pt>
                      <c:pt idx="249">
                        <c:v>24</c:v>
                      </c:pt>
                      <c:pt idx="250">
                        <c:v>24</c:v>
                      </c:pt>
                      <c:pt idx="251">
                        <c:v>24</c:v>
                      </c:pt>
                      <c:pt idx="252">
                        <c:v>24</c:v>
                      </c:pt>
                      <c:pt idx="253">
                        <c:v>24</c:v>
                      </c:pt>
                      <c:pt idx="254">
                        <c:v>24</c:v>
                      </c:pt>
                      <c:pt idx="255">
                        <c:v>24</c:v>
                      </c:pt>
                      <c:pt idx="256">
                        <c:v>24</c:v>
                      </c:pt>
                      <c:pt idx="257">
                        <c:v>24</c:v>
                      </c:pt>
                      <c:pt idx="258">
                        <c:v>24</c:v>
                      </c:pt>
                      <c:pt idx="259">
                        <c:v>24</c:v>
                      </c:pt>
                      <c:pt idx="260">
                        <c:v>24</c:v>
                      </c:pt>
                      <c:pt idx="261">
                        <c:v>24</c:v>
                      </c:pt>
                      <c:pt idx="262">
                        <c:v>24</c:v>
                      </c:pt>
                      <c:pt idx="263">
                        <c:v>24</c:v>
                      </c:pt>
                      <c:pt idx="264">
                        <c:v>24</c:v>
                      </c:pt>
                      <c:pt idx="265">
                        <c:v>24</c:v>
                      </c:pt>
                      <c:pt idx="266">
                        <c:v>24</c:v>
                      </c:pt>
                      <c:pt idx="267">
                        <c:v>24</c:v>
                      </c:pt>
                      <c:pt idx="268">
                        <c:v>24</c:v>
                      </c:pt>
                      <c:pt idx="269">
                        <c:v>24</c:v>
                      </c:pt>
                      <c:pt idx="270">
                        <c:v>24</c:v>
                      </c:pt>
                      <c:pt idx="271">
                        <c:v>24</c:v>
                      </c:pt>
                      <c:pt idx="272">
                        <c:v>24</c:v>
                      </c:pt>
                      <c:pt idx="273">
                        <c:v>24</c:v>
                      </c:pt>
                      <c:pt idx="274">
                        <c:v>24</c:v>
                      </c:pt>
                      <c:pt idx="275">
                        <c:v>24</c:v>
                      </c:pt>
                      <c:pt idx="276">
                        <c:v>24</c:v>
                      </c:pt>
                      <c:pt idx="277">
                        <c:v>24</c:v>
                      </c:pt>
                      <c:pt idx="278">
                        <c:v>24</c:v>
                      </c:pt>
                      <c:pt idx="279">
                        <c:v>24</c:v>
                      </c:pt>
                      <c:pt idx="280">
                        <c:v>24</c:v>
                      </c:pt>
                      <c:pt idx="281">
                        <c:v>24</c:v>
                      </c:pt>
                      <c:pt idx="282">
                        <c:v>24</c:v>
                      </c:pt>
                      <c:pt idx="283">
                        <c:v>24</c:v>
                      </c:pt>
                      <c:pt idx="284">
                        <c:v>24</c:v>
                      </c:pt>
                      <c:pt idx="285">
                        <c:v>24</c:v>
                      </c:pt>
                      <c:pt idx="286">
                        <c:v>24</c:v>
                      </c:pt>
                      <c:pt idx="287">
                        <c:v>24</c:v>
                      </c:pt>
                      <c:pt idx="288">
                        <c:v>24</c:v>
                      </c:pt>
                      <c:pt idx="289">
                        <c:v>24</c:v>
                      </c:pt>
                      <c:pt idx="290">
                        <c:v>24</c:v>
                      </c:pt>
                      <c:pt idx="291">
                        <c:v>24</c:v>
                      </c:pt>
                      <c:pt idx="292">
                        <c:v>24</c:v>
                      </c:pt>
                      <c:pt idx="293">
                        <c:v>24</c:v>
                      </c:pt>
                      <c:pt idx="294">
                        <c:v>24</c:v>
                      </c:pt>
                      <c:pt idx="295">
                        <c:v>24</c:v>
                      </c:pt>
                      <c:pt idx="296">
                        <c:v>24</c:v>
                      </c:pt>
                      <c:pt idx="297">
                        <c:v>24</c:v>
                      </c:pt>
                      <c:pt idx="298">
                        <c:v>24</c:v>
                      </c:pt>
                      <c:pt idx="299">
                        <c:v>24</c:v>
                      </c:pt>
                      <c:pt idx="300">
                        <c:v>24</c:v>
                      </c:pt>
                      <c:pt idx="301">
                        <c:v>24</c:v>
                      </c:pt>
                      <c:pt idx="302">
                        <c:v>24</c:v>
                      </c:pt>
                      <c:pt idx="303">
                        <c:v>24</c:v>
                      </c:pt>
                      <c:pt idx="304">
                        <c:v>24</c:v>
                      </c:pt>
                      <c:pt idx="305">
                        <c:v>24</c:v>
                      </c:pt>
                      <c:pt idx="306">
                        <c:v>24</c:v>
                      </c:pt>
                      <c:pt idx="307">
                        <c:v>24</c:v>
                      </c:pt>
                      <c:pt idx="308">
                        <c:v>24</c:v>
                      </c:pt>
                      <c:pt idx="309">
                        <c:v>24</c:v>
                      </c:pt>
                      <c:pt idx="310">
                        <c:v>24</c:v>
                      </c:pt>
                      <c:pt idx="311">
                        <c:v>24</c:v>
                      </c:pt>
                      <c:pt idx="312">
                        <c:v>24</c:v>
                      </c:pt>
                      <c:pt idx="313">
                        <c:v>24</c:v>
                      </c:pt>
                      <c:pt idx="314">
                        <c:v>24</c:v>
                      </c:pt>
                      <c:pt idx="315">
                        <c:v>24</c:v>
                      </c:pt>
                      <c:pt idx="316">
                        <c:v>24</c:v>
                      </c:pt>
                      <c:pt idx="317">
                        <c:v>24</c:v>
                      </c:pt>
                      <c:pt idx="318">
                        <c:v>24</c:v>
                      </c:pt>
                      <c:pt idx="319">
                        <c:v>24</c:v>
                      </c:pt>
                      <c:pt idx="320">
                        <c:v>24</c:v>
                      </c:pt>
                      <c:pt idx="321">
                        <c:v>24</c:v>
                      </c:pt>
                      <c:pt idx="322">
                        <c:v>24</c:v>
                      </c:pt>
                      <c:pt idx="323">
                        <c:v>24</c:v>
                      </c:pt>
                      <c:pt idx="324">
                        <c:v>24</c:v>
                      </c:pt>
                      <c:pt idx="325">
                        <c:v>24</c:v>
                      </c:pt>
                      <c:pt idx="326">
                        <c:v>24</c:v>
                      </c:pt>
                      <c:pt idx="327">
                        <c:v>24</c:v>
                      </c:pt>
                      <c:pt idx="328">
                        <c:v>24</c:v>
                      </c:pt>
                      <c:pt idx="329">
                        <c:v>24</c:v>
                      </c:pt>
                      <c:pt idx="330">
                        <c:v>24</c:v>
                      </c:pt>
                      <c:pt idx="331">
                        <c:v>24</c:v>
                      </c:pt>
                      <c:pt idx="332">
                        <c:v>24</c:v>
                      </c:pt>
                      <c:pt idx="333">
                        <c:v>24</c:v>
                      </c:pt>
                      <c:pt idx="334">
                        <c:v>24</c:v>
                      </c:pt>
                      <c:pt idx="335">
                        <c:v>24</c:v>
                      </c:pt>
                      <c:pt idx="336">
                        <c:v>24</c:v>
                      </c:pt>
                    </c:numCache>
                  </c:numRef>
                </c:yVal>
                <c:smooth val="1"/>
                <c:extLst>
                  <c:ext xmlns:c16="http://schemas.microsoft.com/office/drawing/2014/chart" uri="{C3380CC4-5D6E-409C-BE32-E72D297353CC}">
                    <c16:uniqueId val="{00000005-2F56-435D-8FF4-04ED3765CA0F}"/>
                  </c:ext>
                </c:extLst>
              </c15:ser>
            </c15:filteredScatterSeries>
          </c:ext>
        </c:extLst>
      </c:scatterChart>
      <c:valAx>
        <c:axId val="626836399"/>
        <c:scaling>
          <c:orientation val="minMax"/>
          <c:max val="41302"/>
          <c:min val="41288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d/m;@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Sitka Heading" panose="02000505000000020004" pitchFamily="2" charset="0"/>
                <a:ea typeface="+mn-ea"/>
                <a:cs typeface="+mn-cs"/>
              </a:defRPr>
            </a:pPr>
            <a:endParaRPr lang="it-IT"/>
          </a:p>
        </c:txPr>
        <c:crossAx val="350702015"/>
        <c:crosses val="autoZero"/>
        <c:crossBetween val="midCat"/>
      </c:valAx>
      <c:valAx>
        <c:axId val="35070201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Sitka Heading" panose="02000505000000020004" pitchFamily="2" charset="0"/>
                <a:ea typeface="+mn-ea"/>
                <a:cs typeface="+mn-cs"/>
              </a:defRPr>
            </a:pPr>
            <a:endParaRPr lang="it-IT"/>
          </a:p>
        </c:txPr>
        <c:crossAx val="626836399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Sitka Heading" panose="02000505000000020004" pitchFamily="2" charset="0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Sitka Heading" panose="02000505000000020004" pitchFamily="2" charset="0"/>
        </a:defRPr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Sitka Heading" panose="02000505000000020004" pitchFamily="2" charset="0"/>
                <a:ea typeface="+mn-ea"/>
                <a:cs typeface="+mn-cs"/>
              </a:defRPr>
            </a:pPr>
            <a:r>
              <a:rPr lang="it-IT"/>
              <a:t>Flow long wave and convective 1,7 m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Sitka Heading" panose="02000505000000020004" pitchFamily="2" charset="0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FLOW!$B$1:$B$3</c:f>
              <c:strCache>
                <c:ptCount val="3"/>
                <c:pt idx="0">
                  <c:v>FVE1</c:v>
                </c:pt>
                <c:pt idx="1">
                  <c:v>1.7</c:v>
                </c:pt>
                <c:pt idx="2">
                  <c:v>[W/m2]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FLOW!$A$4:$A$340</c:f>
              <c:numCache>
                <c:formatCode>m/d/yyyy</c:formatCode>
                <c:ptCount val="337"/>
                <c:pt idx="0">
                  <c:v>41288</c:v>
                </c:pt>
                <c:pt idx="1">
                  <c:v>41288.041666666664</c:v>
                </c:pt>
                <c:pt idx="2">
                  <c:v>41288.083333333328</c:v>
                </c:pt>
                <c:pt idx="3">
                  <c:v>41288.124999999993</c:v>
                </c:pt>
                <c:pt idx="4">
                  <c:v>41288.166666666657</c:v>
                </c:pt>
                <c:pt idx="5">
                  <c:v>41288.208333333321</c:v>
                </c:pt>
                <c:pt idx="6">
                  <c:v>41288.249999999985</c:v>
                </c:pt>
                <c:pt idx="7">
                  <c:v>41288.29166666665</c:v>
                </c:pt>
                <c:pt idx="8">
                  <c:v>41288.333333333314</c:v>
                </c:pt>
                <c:pt idx="9">
                  <c:v>41288.374999999978</c:v>
                </c:pt>
                <c:pt idx="10">
                  <c:v>41288.416666666642</c:v>
                </c:pt>
                <c:pt idx="11">
                  <c:v>41288.458333333307</c:v>
                </c:pt>
                <c:pt idx="12">
                  <c:v>41288.499999999971</c:v>
                </c:pt>
                <c:pt idx="13">
                  <c:v>41288.541666666635</c:v>
                </c:pt>
                <c:pt idx="14">
                  <c:v>41288.583333333299</c:v>
                </c:pt>
                <c:pt idx="15">
                  <c:v>41288.624999999964</c:v>
                </c:pt>
                <c:pt idx="16">
                  <c:v>41288.666666666628</c:v>
                </c:pt>
                <c:pt idx="17">
                  <c:v>41288.708333333292</c:v>
                </c:pt>
                <c:pt idx="18">
                  <c:v>41288.749999999956</c:v>
                </c:pt>
                <c:pt idx="19">
                  <c:v>41288.791666666621</c:v>
                </c:pt>
                <c:pt idx="20">
                  <c:v>41288.833333333285</c:v>
                </c:pt>
                <c:pt idx="21">
                  <c:v>41288.874999999949</c:v>
                </c:pt>
                <c:pt idx="22">
                  <c:v>41288.916666666613</c:v>
                </c:pt>
                <c:pt idx="23">
                  <c:v>41288.958333333278</c:v>
                </c:pt>
                <c:pt idx="24">
                  <c:v>41288.999999999942</c:v>
                </c:pt>
                <c:pt idx="25">
                  <c:v>41289.041666666606</c:v>
                </c:pt>
                <c:pt idx="26">
                  <c:v>41289.08333333327</c:v>
                </c:pt>
                <c:pt idx="27">
                  <c:v>41289.124999999935</c:v>
                </c:pt>
                <c:pt idx="28">
                  <c:v>41289.166666666599</c:v>
                </c:pt>
                <c:pt idx="29">
                  <c:v>41289.208333333263</c:v>
                </c:pt>
                <c:pt idx="30">
                  <c:v>41289.249999999927</c:v>
                </c:pt>
                <c:pt idx="31">
                  <c:v>41289.291666666591</c:v>
                </c:pt>
                <c:pt idx="32">
                  <c:v>41289.333333333256</c:v>
                </c:pt>
                <c:pt idx="33">
                  <c:v>41289.37499999992</c:v>
                </c:pt>
                <c:pt idx="34">
                  <c:v>41289.416666666584</c:v>
                </c:pt>
                <c:pt idx="35">
                  <c:v>41289.458333333248</c:v>
                </c:pt>
                <c:pt idx="36">
                  <c:v>41289.499999999913</c:v>
                </c:pt>
                <c:pt idx="37">
                  <c:v>41289.541666666577</c:v>
                </c:pt>
                <c:pt idx="38">
                  <c:v>41289.583333333241</c:v>
                </c:pt>
                <c:pt idx="39">
                  <c:v>41289.624999999905</c:v>
                </c:pt>
                <c:pt idx="40">
                  <c:v>41289.66666666657</c:v>
                </c:pt>
                <c:pt idx="41">
                  <c:v>41289.708333333234</c:v>
                </c:pt>
                <c:pt idx="42">
                  <c:v>41289.749999999898</c:v>
                </c:pt>
                <c:pt idx="43">
                  <c:v>41289.791666666562</c:v>
                </c:pt>
                <c:pt idx="44">
                  <c:v>41289.833333333227</c:v>
                </c:pt>
                <c:pt idx="45">
                  <c:v>41289.874999999891</c:v>
                </c:pt>
                <c:pt idx="46">
                  <c:v>41289.916666666555</c:v>
                </c:pt>
                <c:pt idx="47">
                  <c:v>41289.958333333219</c:v>
                </c:pt>
                <c:pt idx="48">
                  <c:v>41289.999999999884</c:v>
                </c:pt>
                <c:pt idx="49">
                  <c:v>41290.041666666548</c:v>
                </c:pt>
                <c:pt idx="50">
                  <c:v>41290.083333333212</c:v>
                </c:pt>
                <c:pt idx="51">
                  <c:v>41290.124999999876</c:v>
                </c:pt>
                <c:pt idx="52">
                  <c:v>41290.166666666541</c:v>
                </c:pt>
                <c:pt idx="53">
                  <c:v>41290.208333333205</c:v>
                </c:pt>
                <c:pt idx="54">
                  <c:v>41290.249999999869</c:v>
                </c:pt>
                <c:pt idx="55">
                  <c:v>41290.291666666533</c:v>
                </c:pt>
                <c:pt idx="56">
                  <c:v>41290.333333333198</c:v>
                </c:pt>
                <c:pt idx="57">
                  <c:v>41290.374999999862</c:v>
                </c:pt>
                <c:pt idx="58">
                  <c:v>41290.416666666526</c:v>
                </c:pt>
                <c:pt idx="59">
                  <c:v>41290.45833333319</c:v>
                </c:pt>
                <c:pt idx="60">
                  <c:v>41290.499999999854</c:v>
                </c:pt>
                <c:pt idx="61">
                  <c:v>41290.541666666519</c:v>
                </c:pt>
                <c:pt idx="62">
                  <c:v>41290.583333333183</c:v>
                </c:pt>
                <c:pt idx="63">
                  <c:v>41290.624999999847</c:v>
                </c:pt>
                <c:pt idx="64">
                  <c:v>41290.666666666511</c:v>
                </c:pt>
                <c:pt idx="65">
                  <c:v>41290.708333333176</c:v>
                </c:pt>
                <c:pt idx="66">
                  <c:v>41290.74999999984</c:v>
                </c:pt>
                <c:pt idx="67">
                  <c:v>41290.791666666504</c:v>
                </c:pt>
                <c:pt idx="68">
                  <c:v>41290.833333333168</c:v>
                </c:pt>
                <c:pt idx="69">
                  <c:v>41290.874999999833</c:v>
                </c:pt>
                <c:pt idx="70">
                  <c:v>41290.916666666497</c:v>
                </c:pt>
                <c:pt idx="71">
                  <c:v>41290.958333333161</c:v>
                </c:pt>
                <c:pt idx="72">
                  <c:v>41290.999999999825</c:v>
                </c:pt>
                <c:pt idx="73">
                  <c:v>41291.04166666649</c:v>
                </c:pt>
                <c:pt idx="74">
                  <c:v>41291.083333333154</c:v>
                </c:pt>
                <c:pt idx="75">
                  <c:v>41291.124999999818</c:v>
                </c:pt>
                <c:pt idx="76">
                  <c:v>41291.166666666482</c:v>
                </c:pt>
                <c:pt idx="77">
                  <c:v>41291.208333333147</c:v>
                </c:pt>
                <c:pt idx="78">
                  <c:v>41291.249999999811</c:v>
                </c:pt>
                <c:pt idx="79">
                  <c:v>41291.291666666475</c:v>
                </c:pt>
                <c:pt idx="80">
                  <c:v>41291.333333333139</c:v>
                </c:pt>
                <c:pt idx="81">
                  <c:v>41291.374999999804</c:v>
                </c:pt>
                <c:pt idx="82">
                  <c:v>41291.416666666468</c:v>
                </c:pt>
                <c:pt idx="83">
                  <c:v>41291.458333333132</c:v>
                </c:pt>
                <c:pt idx="84">
                  <c:v>41291.499999999796</c:v>
                </c:pt>
                <c:pt idx="85">
                  <c:v>41291.541666666461</c:v>
                </c:pt>
                <c:pt idx="86">
                  <c:v>41291.583333333125</c:v>
                </c:pt>
                <c:pt idx="87">
                  <c:v>41291.624999999789</c:v>
                </c:pt>
                <c:pt idx="88">
                  <c:v>41291.666666666453</c:v>
                </c:pt>
                <c:pt idx="89">
                  <c:v>41291.708333333117</c:v>
                </c:pt>
                <c:pt idx="90">
                  <c:v>41291.749999999782</c:v>
                </c:pt>
                <c:pt idx="91">
                  <c:v>41291.791666666446</c:v>
                </c:pt>
                <c:pt idx="92">
                  <c:v>41291.83333333311</c:v>
                </c:pt>
                <c:pt idx="93">
                  <c:v>41291.874999999774</c:v>
                </c:pt>
                <c:pt idx="94">
                  <c:v>41291.916666666439</c:v>
                </c:pt>
                <c:pt idx="95">
                  <c:v>41291.958333333103</c:v>
                </c:pt>
                <c:pt idx="96">
                  <c:v>41291.999999999767</c:v>
                </c:pt>
                <c:pt idx="97">
                  <c:v>41292.041666666431</c:v>
                </c:pt>
                <c:pt idx="98">
                  <c:v>41292.083333333096</c:v>
                </c:pt>
                <c:pt idx="99">
                  <c:v>41292.12499999976</c:v>
                </c:pt>
                <c:pt idx="100">
                  <c:v>41292.166666666424</c:v>
                </c:pt>
                <c:pt idx="101">
                  <c:v>41292.208333333088</c:v>
                </c:pt>
                <c:pt idx="102">
                  <c:v>41292.249999999753</c:v>
                </c:pt>
                <c:pt idx="103">
                  <c:v>41292.291666666417</c:v>
                </c:pt>
                <c:pt idx="104">
                  <c:v>41292.333333333081</c:v>
                </c:pt>
                <c:pt idx="105">
                  <c:v>41292.374999999745</c:v>
                </c:pt>
                <c:pt idx="106">
                  <c:v>41292.41666666641</c:v>
                </c:pt>
                <c:pt idx="107">
                  <c:v>41292.458333333074</c:v>
                </c:pt>
                <c:pt idx="108">
                  <c:v>41292.499999999738</c:v>
                </c:pt>
                <c:pt idx="109">
                  <c:v>41292.541666666402</c:v>
                </c:pt>
                <c:pt idx="110">
                  <c:v>41292.583333333067</c:v>
                </c:pt>
                <c:pt idx="111">
                  <c:v>41292.624999999731</c:v>
                </c:pt>
                <c:pt idx="112">
                  <c:v>41292.666666666395</c:v>
                </c:pt>
                <c:pt idx="113">
                  <c:v>41292.708333333059</c:v>
                </c:pt>
                <c:pt idx="114">
                  <c:v>41292.749999999724</c:v>
                </c:pt>
                <c:pt idx="115">
                  <c:v>41292.791666666388</c:v>
                </c:pt>
                <c:pt idx="116">
                  <c:v>41292.833333333052</c:v>
                </c:pt>
                <c:pt idx="117">
                  <c:v>41292.874999999716</c:v>
                </c:pt>
                <c:pt idx="118">
                  <c:v>41292.91666666638</c:v>
                </c:pt>
                <c:pt idx="119">
                  <c:v>41292.958333333045</c:v>
                </c:pt>
                <c:pt idx="120">
                  <c:v>41292.999999999709</c:v>
                </c:pt>
                <c:pt idx="121">
                  <c:v>41293.041666666373</c:v>
                </c:pt>
                <c:pt idx="122">
                  <c:v>41293.083333333037</c:v>
                </c:pt>
                <c:pt idx="123">
                  <c:v>41293.124999999702</c:v>
                </c:pt>
                <c:pt idx="124">
                  <c:v>41293.166666666366</c:v>
                </c:pt>
                <c:pt idx="125">
                  <c:v>41293.20833333303</c:v>
                </c:pt>
                <c:pt idx="126">
                  <c:v>41293.249999999694</c:v>
                </c:pt>
                <c:pt idx="127">
                  <c:v>41293.291666666359</c:v>
                </c:pt>
                <c:pt idx="128">
                  <c:v>41293.333333333023</c:v>
                </c:pt>
                <c:pt idx="129">
                  <c:v>41293.374999999687</c:v>
                </c:pt>
                <c:pt idx="130">
                  <c:v>41293.416666666351</c:v>
                </c:pt>
                <c:pt idx="131">
                  <c:v>41293.458333333016</c:v>
                </c:pt>
                <c:pt idx="132">
                  <c:v>41293.49999999968</c:v>
                </c:pt>
                <c:pt idx="133">
                  <c:v>41293.541666666344</c:v>
                </c:pt>
                <c:pt idx="134">
                  <c:v>41293.583333333008</c:v>
                </c:pt>
                <c:pt idx="135">
                  <c:v>41293.624999999673</c:v>
                </c:pt>
                <c:pt idx="136">
                  <c:v>41293.666666666337</c:v>
                </c:pt>
                <c:pt idx="137">
                  <c:v>41293.708333333001</c:v>
                </c:pt>
                <c:pt idx="138">
                  <c:v>41293.749999999665</c:v>
                </c:pt>
                <c:pt idx="139">
                  <c:v>41293.79166666633</c:v>
                </c:pt>
                <c:pt idx="140">
                  <c:v>41293.833333332994</c:v>
                </c:pt>
                <c:pt idx="141">
                  <c:v>41293.874999999658</c:v>
                </c:pt>
                <c:pt idx="142">
                  <c:v>41293.916666666322</c:v>
                </c:pt>
                <c:pt idx="143">
                  <c:v>41293.958333332987</c:v>
                </c:pt>
                <c:pt idx="144">
                  <c:v>41293.999999999651</c:v>
                </c:pt>
                <c:pt idx="145">
                  <c:v>41294.041666666315</c:v>
                </c:pt>
                <c:pt idx="146">
                  <c:v>41294.083333332979</c:v>
                </c:pt>
                <c:pt idx="147">
                  <c:v>41294.124999999643</c:v>
                </c:pt>
                <c:pt idx="148">
                  <c:v>41294.166666666308</c:v>
                </c:pt>
                <c:pt idx="149">
                  <c:v>41294.208333332972</c:v>
                </c:pt>
                <c:pt idx="150">
                  <c:v>41294.249999999636</c:v>
                </c:pt>
                <c:pt idx="151">
                  <c:v>41294.2916666663</c:v>
                </c:pt>
                <c:pt idx="152">
                  <c:v>41294.333333332965</c:v>
                </c:pt>
                <c:pt idx="153">
                  <c:v>41294.374999999629</c:v>
                </c:pt>
                <c:pt idx="154">
                  <c:v>41294.416666666293</c:v>
                </c:pt>
                <c:pt idx="155">
                  <c:v>41294.458333332957</c:v>
                </c:pt>
                <c:pt idx="156">
                  <c:v>41294.499999999622</c:v>
                </c:pt>
                <c:pt idx="157">
                  <c:v>41294.541666666286</c:v>
                </c:pt>
                <c:pt idx="158">
                  <c:v>41294.58333333295</c:v>
                </c:pt>
                <c:pt idx="159">
                  <c:v>41294.624999999614</c:v>
                </c:pt>
                <c:pt idx="160">
                  <c:v>41294.666666666279</c:v>
                </c:pt>
                <c:pt idx="161">
                  <c:v>41294.708333332943</c:v>
                </c:pt>
                <c:pt idx="162">
                  <c:v>41294.749999999607</c:v>
                </c:pt>
                <c:pt idx="163">
                  <c:v>41294.791666666271</c:v>
                </c:pt>
                <c:pt idx="164">
                  <c:v>41294.833333332936</c:v>
                </c:pt>
                <c:pt idx="165">
                  <c:v>41294.8749999996</c:v>
                </c:pt>
                <c:pt idx="166">
                  <c:v>41294.916666666264</c:v>
                </c:pt>
                <c:pt idx="167">
                  <c:v>41294.958333332928</c:v>
                </c:pt>
                <c:pt idx="168">
                  <c:v>41294.999999999593</c:v>
                </c:pt>
                <c:pt idx="169">
                  <c:v>41295.041666666257</c:v>
                </c:pt>
                <c:pt idx="170">
                  <c:v>41295.083333332921</c:v>
                </c:pt>
                <c:pt idx="171">
                  <c:v>41295.124999999585</c:v>
                </c:pt>
                <c:pt idx="172">
                  <c:v>41295.16666666625</c:v>
                </c:pt>
                <c:pt idx="173">
                  <c:v>41295.208333332914</c:v>
                </c:pt>
                <c:pt idx="174">
                  <c:v>41295.249999999578</c:v>
                </c:pt>
                <c:pt idx="175">
                  <c:v>41295.291666666242</c:v>
                </c:pt>
                <c:pt idx="176">
                  <c:v>41295.333333332906</c:v>
                </c:pt>
                <c:pt idx="177">
                  <c:v>41295.374999999571</c:v>
                </c:pt>
                <c:pt idx="178">
                  <c:v>41295.416666666235</c:v>
                </c:pt>
                <c:pt idx="179">
                  <c:v>41295.458333332899</c:v>
                </c:pt>
                <c:pt idx="180">
                  <c:v>41295.499999999563</c:v>
                </c:pt>
                <c:pt idx="181">
                  <c:v>41295.541666666228</c:v>
                </c:pt>
                <c:pt idx="182">
                  <c:v>41295.583333332892</c:v>
                </c:pt>
                <c:pt idx="183">
                  <c:v>41295.624999999556</c:v>
                </c:pt>
                <c:pt idx="184">
                  <c:v>41295.66666666622</c:v>
                </c:pt>
                <c:pt idx="185">
                  <c:v>41295.708333332885</c:v>
                </c:pt>
                <c:pt idx="186">
                  <c:v>41295.749999999549</c:v>
                </c:pt>
                <c:pt idx="187">
                  <c:v>41295.791666666213</c:v>
                </c:pt>
                <c:pt idx="188">
                  <c:v>41295.833333332877</c:v>
                </c:pt>
                <c:pt idx="189">
                  <c:v>41295.874999999542</c:v>
                </c:pt>
                <c:pt idx="190">
                  <c:v>41295.916666666206</c:v>
                </c:pt>
                <c:pt idx="191">
                  <c:v>41295.95833333287</c:v>
                </c:pt>
                <c:pt idx="192">
                  <c:v>41295.999999999534</c:v>
                </c:pt>
                <c:pt idx="193">
                  <c:v>41296.041666666199</c:v>
                </c:pt>
                <c:pt idx="194">
                  <c:v>41296.083333332863</c:v>
                </c:pt>
                <c:pt idx="195">
                  <c:v>41296.124999999527</c:v>
                </c:pt>
                <c:pt idx="196">
                  <c:v>41296.166666666191</c:v>
                </c:pt>
                <c:pt idx="197">
                  <c:v>41296.208333332856</c:v>
                </c:pt>
                <c:pt idx="198">
                  <c:v>41296.24999999952</c:v>
                </c:pt>
                <c:pt idx="199">
                  <c:v>41296.291666666184</c:v>
                </c:pt>
                <c:pt idx="200">
                  <c:v>41296.333333332848</c:v>
                </c:pt>
                <c:pt idx="201">
                  <c:v>41296.374999999513</c:v>
                </c:pt>
                <c:pt idx="202">
                  <c:v>41296.416666666177</c:v>
                </c:pt>
                <c:pt idx="203">
                  <c:v>41296.458333332841</c:v>
                </c:pt>
                <c:pt idx="204">
                  <c:v>41296.499999999505</c:v>
                </c:pt>
                <c:pt idx="205">
                  <c:v>41296.541666666169</c:v>
                </c:pt>
                <c:pt idx="206">
                  <c:v>41296.583333332834</c:v>
                </c:pt>
                <c:pt idx="207">
                  <c:v>41296.624999999498</c:v>
                </c:pt>
                <c:pt idx="208">
                  <c:v>41296.666666666162</c:v>
                </c:pt>
                <c:pt idx="209">
                  <c:v>41296.708333332826</c:v>
                </c:pt>
                <c:pt idx="210">
                  <c:v>41296.749999999491</c:v>
                </c:pt>
                <c:pt idx="211">
                  <c:v>41296.791666666155</c:v>
                </c:pt>
                <c:pt idx="212">
                  <c:v>41296.833333332819</c:v>
                </c:pt>
                <c:pt idx="213">
                  <c:v>41296.874999999483</c:v>
                </c:pt>
                <c:pt idx="214">
                  <c:v>41296.916666666148</c:v>
                </c:pt>
                <c:pt idx="215">
                  <c:v>41296.958333332812</c:v>
                </c:pt>
                <c:pt idx="216">
                  <c:v>41296.999999999476</c:v>
                </c:pt>
                <c:pt idx="217">
                  <c:v>41297.04166666614</c:v>
                </c:pt>
                <c:pt idx="218">
                  <c:v>41297.083333332805</c:v>
                </c:pt>
                <c:pt idx="219">
                  <c:v>41297.124999999469</c:v>
                </c:pt>
                <c:pt idx="220">
                  <c:v>41297.166666666133</c:v>
                </c:pt>
                <c:pt idx="221">
                  <c:v>41297.208333332797</c:v>
                </c:pt>
                <c:pt idx="222">
                  <c:v>41297.249999999462</c:v>
                </c:pt>
                <c:pt idx="223">
                  <c:v>41297.291666666126</c:v>
                </c:pt>
                <c:pt idx="224">
                  <c:v>41297.33333333279</c:v>
                </c:pt>
                <c:pt idx="225">
                  <c:v>41297.374999999454</c:v>
                </c:pt>
                <c:pt idx="226">
                  <c:v>41297.416666666119</c:v>
                </c:pt>
                <c:pt idx="227">
                  <c:v>41297.458333332783</c:v>
                </c:pt>
                <c:pt idx="228">
                  <c:v>41297.499999999447</c:v>
                </c:pt>
                <c:pt idx="229">
                  <c:v>41297.541666666111</c:v>
                </c:pt>
                <c:pt idx="230">
                  <c:v>41297.583333332776</c:v>
                </c:pt>
                <c:pt idx="231">
                  <c:v>41297.62499999944</c:v>
                </c:pt>
                <c:pt idx="232">
                  <c:v>41297.666666666104</c:v>
                </c:pt>
                <c:pt idx="233">
                  <c:v>41297.708333332768</c:v>
                </c:pt>
                <c:pt idx="234">
                  <c:v>41297.749999999432</c:v>
                </c:pt>
                <c:pt idx="235">
                  <c:v>41297.791666666097</c:v>
                </c:pt>
                <c:pt idx="236">
                  <c:v>41297.833333332761</c:v>
                </c:pt>
                <c:pt idx="237">
                  <c:v>41297.874999999425</c:v>
                </c:pt>
                <c:pt idx="238">
                  <c:v>41297.916666666089</c:v>
                </c:pt>
                <c:pt idx="239">
                  <c:v>41297.958333332754</c:v>
                </c:pt>
                <c:pt idx="240">
                  <c:v>41297.999999999418</c:v>
                </c:pt>
                <c:pt idx="241">
                  <c:v>41298.041666666082</c:v>
                </c:pt>
                <c:pt idx="242">
                  <c:v>41298.083333332746</c:v>
                </c:pt>
                <c:pt idx="243">
                  <c:v>41298.124999999411</c:v>
                </c:pt>
                <c:pt idx="244">
                  <c:v>41298.166666666075</c:v>
                </c:pt>
                <c:pt idx="245">
                  <c:v>41298.208333332739</c:v>
                </c:pt>
                <c:pt idx="246">
                  <c:v>41298.249999999403</c:v>
                </c:pt>
                <c:pt idx="247">
                  <c:v>41298.291666666068</c:v>
                </c:pt>
                <c:pt idx="248">
                  <c:v>41298.333333332732</c:v>
                </c:pt>
                <c:pt idx="249">
                  <c:v>41298.374999999396</c:v>
                </c:pt>
                <c:pt idx="250">
                  <c:v>41298.41666666606</c:v>
                </c:pt>
                <c:pt idx="251">
                  <c:v>41298.458333332725</c:v>
                </c:pt>
                <c:pt idx="252">
                  <c:v>41298.499999999389</c:v>
                </c:pt>
                <c:pt idx="253">
                  <c:v>41298.541666666053</c:v>
                </c:pt>
                <c:pt idx="254">
                  <c:v>41298.583333332717</c:v>
                </c:pt>
                <c:pt idx="255">
                  <c:v>41298.624999999382</c:v>
                </c:pt>
                <c:pt idx="256">
                  <c:v>41298.666666666046</c:v>
                </c:pt>
                <c:pt idx="257">
                  <c:v>41298.70833333271</c:v>
                </c:pt>
                <c:pt idx="258">
                  <c:v>41298.749999999374</c:v>
                </c:pt>
                <c:pt idx="259">
                  <c:v>41298.791666666039</c:v>
                </c:pt>
                <c:pt idx="260">
                  <c:v>41298.833333332703</c:v>
                </c:pt>
                <c:pt idx="261">
                  <c:v>41298.874999999367</c:v>
                </c:pt>
                <c:pt idx="262">
                  <c:v>41298.916666666031</c:v>
                </c:pt>
                <c:pt idx="263">
                  <c:v>41298.958333332695</c:v>
                </c:pt>
                <c:pt idx="264">
                  <c:v>41298.99999999936</c:v>
                </c:pt>
                <c:pt idx="265">
                  <c:v>41299.041666666024</c:v>
                </c:pt>
                <c:pt idx="266">
                  <c:v>41299.083333332688</c:v>
                </c:pt>
                <c:pt idx="267">
                  <c:v>41299.124999999352</c:v>
                </c:pt>
                <c:pt idx="268">
                  <c:v>41299.166666666017</c:v>
                </c:pt>
                <c:pt idx="269">
                  <c:v>41299.208333332681</c:v>
                </c:pt>
                <c:pt idx="270">
                  <c:v>41299.249999999345</c:v>
                </c:pt>
                <c:pt idx="271">
                  <c:v>41299.291666666009</c:v>
                </c:pt>
                <c:pt idx="272">
                  <c:v>41299.333333332674</c:v>
                </c:pt>
                <c:pt idx="273">
                  <c:v>41299.374999999338</c:v>
                </c:pt>
                <c:pt idx="274">
                  <c:v>41299.416666666002</c:v>
                </c:pt>
                <c:pt idx="275">
                  <c:v>41299.458333332666</c:v>
                </c:pt>
                <c:pt idx="276">
                  <c:v>41299.499999999331</c:v>
                </c:pt>
                <c:pt idx="277">
                  <c:v>41299.541666665995</c:v>
                </c:pt>
                <c:pt idx="278">
                  <c:v>41299.583333332659</c:v>
                </c:pt>
                <c:pt idx="279">
                  <c:v>41299.624999999323</c:v>
                </c:pt>
                <c:pt idx="280">
                  <c:v>41299.666666665988</c:v>
                </c:pt>
                <c:pt idx="281">
                  <c:v>41299.708333332652</c:v>
                </c:pt>
                <c:pt idx="282">
                  <c:v>41299.749999999316</c:v>
                </c:pt>
                <c:pt idx="283">
                  <c:v>41299.79166666598</c:v>
                </c:pt>
                <c:pt idx="284">
                  <c:v>41299.833333332645</c:v>
                </c:pt>
                <c:pt idx="285">
                  <c:v>41299.874999999309</c:v>
                </c:pt>
                <c:pt idx="286">
                  <c:v>41299.916666665973</c:v>
                </c:pt>
                <c:pt idx="287">
                  <c:v>41299.958333332637</c:v>
                </c:pt>
                <c:pt idx="288">
                  <c:v>41299.999999999302</c:v>
                </c:pt>
                <c:pt idx="289">
                  <c:v>41300.041666665966</c:v>
                </c:pt>
                <c:pt idx="290">
                  <c:v>41300.08333333263</c:v>
                </c:pt>
                <c:pt idx="291">
                  <c:v>41300.124999999294</c:v>
                </c:pt>
                <c:pt idx="292">
                  <c:v>41300.166666665958</c:v>
                </c:pt>
                <c:pt idx="293">
                  <c:v>41300.208333332623</c:v>
                </c:pt>
                <c:pt idx="294">
                  <c:v>41300.249999999287</c:v>
                </c:pt>
                <c:pt idx="295">
                  <c:v>41300.291666665951</c:v>
                </c:pt>
                <c:pt idx="296">
                  <c:v>41300.333333332615</c:v>
                </c:pt>
                <c:pt idx="297">
                  <c:v>41300.37499999928</c:v>
                </c:pt>
                <c:pt idx="298">
                  <c:v>41300.416666665944</c:v>
                </c:pt>
                <c:pt idx="299">
                  <c:v>41300.458333332608</c:v>
                </c:pt>
                <c:pt idx="300">
                  <c:v>41300.499999999272</c:v>
                </c:pt>
                <c:pt idx="301">
                  <c:v>41300.541666665937</c:v>
                </c:pt>
                <c:pt idx="302">
                  <c:v>41300.583333332601</c:v>
                </c:pt>
                <c:pt idx="303">
                  <c:v>41300.624999999265</c:v>
                </c:pt>
                <c:pt idx="304">
                  <c:v>41300.666666665929</c:v>
                </c:pt>
                <c:pt idx="305">
                  <c:v>41300.708333332594</c:v>
                </c:pt>
                <c:pt idx="306">
                  <c:v>41300.749999999258</c:v>
                </c:pt>
                <c:pt idx="307">
                  <c:v>41300.791666665922</c:v>
                </c:pt>
                <c:pt idx="308">
                  <c:v>41300.833333332586</c:v>
                </c:pt>
                <c:pt idx="309">
                  <c:v>41300.874999999251</c:v>
                </c:pt>
                <c:pt idx="310">
                  <c:v>41300.916666665915</c:v>
                </c:pt>
                <c:pt idx="311">
                  <c:v>41300.958333332579</c:v>
                </c:pt>
                <c:pt idx="312">
                  <c:v>41300.999999999243</c:v>
                </c:pt>
                <c:pt idx="313">
                  <c:v>41301.041666665908</c:v>
                </c:pt>
                <c:pt idx="314">
                  <c:v>41301.083333332572</c:v>
                </c:pt>
                <c:pt idx="315">
                  <c:v>41301.124999999236</c:v>
                </c:pt>
                <c:pt idx="316">
                  <c:v>41301.1666666659</c:v>
                </c:pt>
                <c:pt idx="317">
                  <c:v>41301.208333332565</c:v>
                </c:pt>
                <c:pt idx="318">
                  <c:v>41301.249999999229</c:v>
                </c:pt>
                <c:pt idx="319">
                  <c:v>41301.291666665893</c:v>
                </c:pt>
                <c:pt idx="320">
                  <c:v>41301.333333332557</c:v>
                </c:pt>
                <c:pt idx="321">
                  <c:v>41301.374999999221</c:v>
                </c:pt>
                <c:pt idx="322">
                  <c:v>41301.416666665886</c:v>
                </c:pt>
                <c:pt idx="323">
                  <c:v>41301.45833333255</c:v>
                </c:pt>
                <c:pt idx="324">
                  <c:v>41301.499999999214</c:v>
                </c:pt>
                <c:pt idx="325">
                  <c:v>41301.541666665878</c:v>
                </c:pt>
                <c:pt idx="326">
                  <c:v>41301.583333332543</c:v>
                </c:pt>
                <c:pt idx="327">
                  <c:v>41301.624999999207</c:v>
                </c:pt>
                <c:pt idx="328">
                  <c:v>41301.666666665871</c:v>
                </c:pt>
                <c:pt idx="329">
                  <c:v>41301.708333332535</c:v>
                </c:pt>
                <c:pt idx="330">
                  <c:v>41301.7499999992</c:v>
                </c:pt>
                <c:pt idx="331">
                  <c:v>41301.791666665864</c:v>
                </c:pt>
                <c:pt idx="332">
                  <c:v>41301.833333332528</c:v>
                </c:pt>
                <c:pt idx="333">
                  <c:v>41301.874999999192</c:v>
                </c:pt>
                <c:pt idx="334">
                  <c:v>41301.916666665857</c:v>
                </c:pt>
                <c:pt idx="335">
                  <c:v>41301.958333332521</c:v>
                </c:pt>
                <c:pt idx="336">
                  <c:v>41301.999999999185</c:v>
                </c:pt>
              </c:numCache>
            </c:numRef>
          </c:xVal>
          <c:yVal>
            <c:numRef>
              <c:f>FLOW!$B$4:$B$340</c:f>
              <c:numCache>
                <c:formatCode>0.00</c:formatCode>
                <c:ptCount val="337"/>
                <c:pt idx="0">
                  <c:v>-6.1536455708333326</c:v>
                </c:pt>
                <c:pt idx="1">
                  <c:v>-5.6641830083333335</c:v>
                </c:pt>
                <c:pt idx="2">
                  <c:v>-5.7427476375000008</c:v>
                </c:pt>
                <c:pt idx="3">
                  <c:v>-7.4433984249999998</c:v>
                </c:pt>
                <c:pt idx="4">
                  <c:v>-6.6425687375000004</c:v>
                </c:pt>
                <c:pt idx="5">
                  <c:v>-6.3794826000000002</c:v>
                </c:pt>
                <c:pt idx="6">
                  <c:v>-6.3027264250000004</c:v>
                </c:pt>
                <c:pt idx="7">
                  <c:v>-7.4121761374999995</c:v>
                </c:pt>
                <c:pt idx="8">
                  <c:v>-7.1375023625000003</c:v>
                </c:pt>
                <c:pt idx="9">
                  <c:v>-6.4688943916666659</c:v>
                </c:pt>
                <c:pt idx="10">
                  <c:v>-6.9246614083333338</c:v>
                </c:pt>
                <c:pt idx="11">
                  <c:v>-8.117168191666666</c:v>
                </c:pt>
                <c:pt idx="12">
                  <c:v>-7.2725244458333336</c:v>
                </c:pt>
                <c:pt idx="13">
                  <c:v>-6.1916698583333334</c:v>
                </c:pt>
                <c:pt idx="14">
                  <c:v>-3.8484097666666672</c:v>
                </c:pt>
                <c:pt idx="15">
                  <c:v>-3.8057682333333331</c:v>
                </c:pt>
                <c:pt idx="16">
                  <c:v>-1.6433713958333338</c:v>
                </c:pt>
                <c:pt idx="17">
                  <c:v>-1.1781556291666666</c:v>
                </c:pt>
                <c:pt idx="18">
                  <c:v>0.16742234583333326</c:v>
                </c:pt>
                <c:pt idx="19">
                  <c:v>-2.1780800083333336</c:v>
                </c:pt>
                <c:pt idx="20">
                  <c:v>-0.93669977083333356</c:v>
                </c:pt>
                <c:pt idx="21">
                  <c:v>-4.0207266791666658</c:v>
                </c:pt>
                <c:pt idx="22">
                  <c:v>-4.7480378374999992</c:v>
                </c:pt>
                <c:pt idx="23">
                  <c:v>-4.6367214416666664</c:v>
                </c:pt>
                <c:pt idx="24">
                  <c:v>-5.1963963916666662</c:v>
                </c:pt>
                <c:pt idx="25">
                  <c:v>-5.1074425166666666</c:v>
                </c:pt>
                <c:pt idx="26">
                  <c:v>-5.5174822583333327</c:v>
                </c:pt>
                <c:pt idx="27">
                  <c:v>-5.3445507333333335</c:v>
                </c:pt>
                <c:pt idx="28">
                  <c:v>-6.7398844166666665</c:v>
                </c:pt>
                <c:pt idx="29">
                  <c:v>-6.1008535999999998</c:v>
                </c:pt>
                <c:pt idx="30">
                  <c:v>-6.2119565666666663</c:v>
                </c:pt>
                <c:pt idx="31">
                  <c:v>-5.8696499541666665</c:v>
                </c:pt>
                <c:pt idx="32">
                  <c:v>-5.6465938208333331</c:v>
                </c:pt>
                <c:pt idx="33">
                  <c:v>-7.3922761249999986</c:v>
                </c:pt>
                <c:pt idx="34">
                  <c:v>-6.6506881791666661</c:v>
                </c:pt>
                <c:pt idx="35">
                  <c:v>-6.4162152041666669</c:v>
                </c:pt>
                <c:pt idx="36">
                  <c:v>-6.2043790166666657</c:v>
                </c:pt>
                <c:pt idx="37">
                  <c:v>-7.3065967916666663</c:v>
                </c:pt>
                <c:pt idx="38">
                  <c:v>-6.5988027625000001</c:v>
                </c:pt>
                <c:pt idx="39">
                  <c:v>-3.9401938833333325</c:v>
                </c:pt>
                <c:pt idx="40">
                  <c:v>0.90970231250000033</c:v>
                </c:pt>
                <c:pt idx="41">
                  <c:v>2.1162966541666668</c:v>
                </c:pt>
                <c:pt idx="42">
                  <c:v>2.1005323500000004</c:v>
                </c:pt>
                <c:pt idx="43">
                  <c:v>1.6784244749999999</c:v>
                </c:pt>
                <c:pt idx="44">
                  <c:v>-1.3537609416666665</c:v>
                </c:pt>
                <c:pt idx="45">
                  <c:v>-2.5536970333333335</c:v>
                </c:pt>
                <c:pt idx="46">
                  <c:v>-3.5064432666666665</c:v>
                </c:pt>
                <c:pt idx="47">
                  <c:v>-3.997700304166667</c:v>
                </c:pt>
                <c:pt idx="48">
                  <c:v>-4.7143343333333334</c:v>
                </c:pt>
                <c:pt idx="49">
                  <c:v>-5.8488077999999994</c:v>
                </c:pt>
                <c:pt idx="50">
                  <c:v>-6.1122313499999992</c:v>
                </c:pt>
                <c:pt idx="51">
                  <c:v>-6.0057045458333329</c:v>
                </c:pt>
                <c:pt idx="52">
                  <c:v>-6.017848833333332</c:v>
                </c:pt>
                <c:pt idx="53">
                  <c:v>-7.7756809249999987</c:v>
                </c:pt>
                <c:pt idx="54">
                  <c:v>-7.3987435541666677</c:v>
                </c:pt>
                <c:pt idx="55">
                  <c:v>-6.8829110249999994</c:v>
                </c:pt>
                <c:pt idx="56">
                  <c:v>-8.8815071333333329</c:v>
                </c:pt>
                <c:pt idx="57">
                  <c:v>-8.3503550041666657</c:v>
                </c:pt>
                <c:pt idx="58">
                  <c:v>-7.727331875</c:v>
                </c:pt>
                <c:pt idx="59">
                  <c:v>-9.4460519416666671</c:v>
                </c:pt>
                <c:pt idx="60">
                  <c:v>-7.7294570250000003</c:v>
                </c:pt>
                <c:pt idx="61">
                  <c:v>-3.5248277666666663</c:v>
                </c:pt>
                <c:pt idx="62">
                  <c:v>2.6811240166666663</c:v>
                </c:pt>
                <c:pt idx="63">
                  <c:v>13.911561470833334</c:v>
                </c:pt>
                <c:pt idx="64">
                  <c:v>23.845960708333333</c:v>
                </c:pt>
                <c:pt idx="65">
                  <c:v>29.31655593333333</c:v>
                </c:pt>
                <c:pt idx="66">
                  <c:v>30.165470933333339</c:v>
                </c:pt>
                <c:pt idx="67">
                  <c:v>25.899447716666668</c:v>
                </c:pt>
                <c:pt idx="68">
                  <c:v>17.497981816666666</c:v>
                </c:pt>
                <c:pt idx="69">
                  <c:v>10.997624529166668</c:v>
                </c:pt>
                <c:pt idx="70">
                  <c:v>4.269523483333332</c:v>
                </c:pt>
                <c:pt idx="71">
                  <c:v>0.92493520416666675</c:v>
                </c:pt>
                <c:pt idx="72">
                  <c:v>-0.68039627916666645</c:v>
                </c:pt>
                <c:pt idx="73">
                  <c:v>-3.5151612791666671</c:v>
                </c:pt>
                <c:pt idx="74">
                  <c:v>-4.3507723291666673</c:v>
                </c:pt>
                <c:pt idx="75">
                  <c:v>-4.7247520499999993</c:v>
                </c:pt>
                <c:pt idx="76">
                  <c:v>-5.5085157416666668</c:v>
                </c:pt>
                <c:pt idx="77">
                  <c:v>-7.6830185874999994</c:v>
                </c:pt>
                <c:pt idx="78">
                  <c:v>-7.3191213375000013</c:v>
                </c:pt>
                <c:pt idx="79">
                  <c:v>-7.0282297666666675</c:v>
                </c:pt>
                <c:pt idx="80">
                  <c:v>-9.3395422708333342</c:v>
                </c:pt>
                <c:pt idx="81">
                  <c:v>-8.4540432250000013</c:v>
                </c:pt>
                <c:pt idx="82">
                  <c:v>-7.8261008291666663</c:v>
                </c:pt>
                <c:pt idx="83">
                  <c:v>-9.5170110750000028</c:v>
                </c:pt>
                <c:pt idx="84">
                  <c:v>-7.5938202708333318</c:v>
                </c:pt>
                <c:pt idx="85">
                  <c:v>-2.9012248249999999</c:v>
                </c:pt>
                <c:pt idx="86">
                  <c:v>3.9134203250000006</c:v>
                </c:pt>
                <c:pt idx="87">
                  <c:v>15.369306204166667</c:v>
                </c:pt>
                <c:pt idx="88">
                  <c:v>23.606434966666662</c:v>
                </c:pt>
                <c:pt idx="89">
                  <c:v>27.867126266666663</c:v>
                </c:pt>
                <c:pt idx="90">
                  <c:v>30.084385749999996</c:v>
                </c:pt>
                <c:pt idx="91">
                  <c:v>24.897949283333332</c:v>
                </c:pt>
                <c:pt idx="92">
                  <c:v>17.52055004166667</c:v>
                </c:pt>
                <c:pt idx="93">
                  <c:v>9.4993747249999991</c:v>
                </c:pt>
                <c:pt idx="94">
                  <c:v>5.2250154499999999</c:v>
                </c:pt>
                <c:pt idx="95">
                  <c:v>-0.51074031250000007</c:v>
                </c:pt>
                <c:pt idx="96">
                  <c:v>8.1828112499999994E-2</c:v>
                </c:pt>
                <c:pt idx="97">
                  <c:v>-3.4246574624999999</c:v>
                </c:pt>
                <c:pt idx="98">
                  <c:v>-4.782831466666666</c:v>
                </c:pt>
                <c:pt idx="99">
                  <c:v>-5.1943583208333335</c:v>
                </c:pt>
                <c:pt idx="100">
                  <c:v>-5.1319563583333334</c:v>
                </c:pt>
                <c:pt idx="101">
                  <c:v>-5.4454206958333335</c:v>
                </c:pt>
                <c:pt idx="102">
                  <c:v>-7.1742340708333332</c:v>
                </c:pt>
                <c:pt idx="103">
                  <c:v>-7.2446035999999996</c:v>
                </c:pt>
                <c:pt idx="104">
                  <c:v>-6.7824434458333327</c:v>
                </c:pt>
                <c:pt idx="105">
                  <c:v>-7.4297162791666667</c:v>
                </c:pt>
                <c:pt idx="106">
                  <c:v>-8.4780309333333328</c:v>
                </c:pt>
                <c:pt idx="107">
                  <c:v>-7.8566018624999998</c:v>
                </c:pt>
                <c:pt idx="108">
                  <c:v>-6.7300142874999995</c:v>
                </c:pt>
                <c:pt idx="109">
                  <c:v>-3.3416273291666663</c:v>
                </c:pt>
                <c:pt idx="110">
                  <c:v>4.1140156874999994</c:v>
                </c:pt>
                <c:pt idx="111">
                  <c:v>14.983676766666665</c:v>
                </c:pt>
                <c:pt idx="112">
                  <c:v>25.340752558333335</c:v>
                </c:pt>
                <c:pt idx="113">
                  <c:v>31.435296791666669</c:v>
                </c:pt>
                <c:pt idx="114">
                  <c:v>29.647532416666664</c:v>
                </c:pt>
                <c:pt idx="115">
                  <c:v>22.956782775000001</c:v>
                </c:pt>
                <c:pt idx="116">
                  <c:v>14.902130425000003</c:v>
                </c:pt>
                <c:pt idx="117">
                  <c:v>8.9571956583333332</c:v>
                </c:pt>
                <c:pt idx="118">
                  <c:v>2.2639942999999998</c:v>
                </c:pt>
                <c:pt idx="119">
                  <c:v>0.41199583749999991</c:v>
                </c:pt>
                <c:pt idx="120">
                  <c:v>-1.9543080541666669</c:v>
                </c:pt>
                <c:pt idx="121">
                  <c:v>-2.8792780999999996</c:v>
                </c:pt>
                <c:pt idx="122">
                  <c:v>-4.9503577208333329</c:v>
                </c:pt>
                <c:pt idx="123">
                  <c:v>-5.2358769249999995</c:v>
                </c:pt>
                <c:pt idx="124">
                  <c:v>-5.6910761875000002</c:v>
                </c:pt>
                <c:pt idx="125">
                  <c:v>-5.5258811333333338</c:v>
                </c:pt>
                <c:pt idx="126">
                  <c:v>-6.3427109749999993</c:v>
                </c:pt>
                <c:pt idx="127">
                  <c:v>-6.8755504333333333</c:v>
                </c:pt>
                <c:pt idx="128">
                  <c:v>-6.7840664791666665</c:v>
                </c:pt>
                <c:pt idx="129">
                  <c:v>-6.3826048166666673</c:v>
                </c:pt>
                <c:pt idx="130">
                  <c:v>-7.5659930833333338</c:v>
                </c:pt>
                <c:pt idx="131">
                  <c:v>-7.4047654208333338</c:v>
                </c:pt>
                <c:pt idx="132">
                  <c:v>-6.5328932000000002</c:v>
                </c:pt>
                <c:pt idx="133">
                  <c:v>-5.4537154875000002</c:v>
                </c:pt>
                <c:pt idx="134">
                  <c:v>-5.2114732041666656</c:v>
                </c:pt>
                <c:pt idx="135">
                  <c:v>-5.3879059250000001</c:v>
                </c:pt>
                <c:pt idx="136">
                  <c:v>-4.4283295791666673</c:v>
                </c:pt>
                <c:pt idx="137">
                  <c:v>-4.1528506333333333</c:v>
                </c:pt>
                <c:pt idx="138">
                  <c:v>-4.0030903166666665</c:v>
                </c:pt>
                <c:pt idx="139">
                  <c:v>-4.2308617250000005</c:v>
                </c:pt>
                <c:pt idx="140">
                  <c:v>-5.4708880375000009</c:v>
                </c:pt>
                <c:pt idx="141">
                  <c:v>-5.1509635708333334</c:v>
                </c:pt>
                <c:pt idx="142">
                  <c:v>-5.0520305291666672</c:v>
                </c:pt>
                <c:pt idx="143">
                  <c:v>-5.2988040249999999</c:v>
                </c:pt>
                <c:pt idx="144">
                  <c:v>-7.2428436750000014</c:v>
                </c:pt>
                <c:pt idx="145">
                  <c:v>-6.8775909750000004</c:v>
                </c:pt>
                <c:pt idx="146">
                  <c:v>-6.1353731458333343</c:v>
                </c:pt>
                <c:pt idx="147">
                  <c:v>-6.1472610249999988</c:v>
                </c:pt>
                <c:pt idx="148">
                  <c:v>-7.9885641166666659</c:v>
                </c:pt>
                <c:pt idx="149">
                  <c:v>-7.2146119083333344</c:v>
                </c:pt>
                <c:pt idx="150">
                  <c:v>-6.5478358416666662</c:v>
                </c:pt>
                <c:pt idx="151">
                  <c:v>-7.4496063666666661</c:v>
                </c:pt>
                <c:pt idx="152">
                  <c:v>-7.3780738833333332</c:v>
                </c:pt>
                <c:pt idx="153">
                  <c:v>-6.5479734749999992</c:v>
                </c:pt>
                <c:pt idx="154">
                  <c:v>-7.0888511750000003</c:v>
                </c:pt>
                <c:pt idx="155">
                  <c:v>-7.5146761208333333</c:v>
                </c:pt>
                <c:pt idx="156">
                  <c:v>-6.5642018500000017</c:v>
                </c:pt>
                <c:pt idx="157">
                  <c:v>-6.0080135874999998</c:v>
                </c:pt>
                <c:pt idx="158">
                  <c:v>-6.1195280583333327</c:v>
                </c:pt>
                <c:pt idx="159">
                  <c:v>-4.7668699708333335</c:v>
                </c:pt>
                <c:pt idx="160">
                  <c:v>-3.9329354125000009</c:v>
                </c:pt>
                <c:pt idx="161">
                  <c:v>-4.0447623041666656</c:v>
                </c:pt>
                <c:pt idx="162">
                  <c:v>-3.5013637750000002</c:v>
                </c:pt>
                <c:pt idx="163">
                  <c:v>-5.3185951041666657</c:v>
                </c:pt>
                <c:pt idx="164">
                  <c:v>-5.0483089291666676</c:v>
                </c:pt>
                <c:pt idx="165">
                  <c:v>-5.062895141666667</c:v>
                </c:pt>
                <c:pt idx="166">
                  <c:v>-5.5418891541666664</c:v>
                </c:pt>
                <c:pt idx="167">
                  <c:v>-6.043369370833334</c:v>
                </c:pt>
                <c:pt idx="168">
                  <c:v>-6.5876385375000011</c:v>
                </c:pt>
                <c:pt idx="169">
                  <c:v>-6.388402662499999</c:v>
                </c:pt>
                <c:pt idx="170">
                  <c:v>-6.3797062833333325</c:v>
                </c:pt>
                <c:pt idx="171">
                  <c:v>-6.7065560624999998</c:v>
                </c:pt>
                <c:pt idx="172">
                  <c:v>-7.3518297416666663</c:v>
                </c:pt>
                <c:pt idx="173">
                  <c:v>-6.8623381958333329</c:v>
                </c:pt>
                <c:pt idx="174">
                  <c:v>-6.4125054583333343</c:v>
                </c:pt>
                <c:pt idx="175">
                  <c:v>-6.0666690041666662</c:v>
                </c:pt>
                <c:pt idx="176">
                  <c:v>-7.5645469208333331</c:v>
                </c:pt>
                <c:pt idx="177">
                  <c:v>-6.9615080333333337</c:v>
                </c:pt>
                <c:pt idx="178">
                  <c:v>-6.1690060750000004</c:v>
                </c:pt>
                <c:pt idx="179">
                  <c:v>-6.2103728291666664</c:v>
                </c:pt>
                <c:pt idx="180">
                  <c:v>-7.7896133875000002</c:v>
                </c:pt>
                <c:pt idx="181">
                  <c:v>-4.8173077291666671</c:v>
                </c:pt>
                <c:pt idx="182">
                  <c:v>3.3047794458333333</c:v>
                </c:pt>
                <c:pt idx="183">
                  <c:v>12.596505083333334</c:v>
                </c:pt>
                <c:pt idx="184">
                  <c:v>18.270475108333336</c:v>
                </c:pt>
                <c:pt idx="185">
                  <c:v>19.271290883333336</c:v>
                </c:pt>
                <c:pt idx="186">
                  <c:v>18.465580383333336</c:v>
                </c:pt>
                <c:pt idx="187">
                  <c:v>15.303587974999999</c:v>
                </c:pt>
                <c:pt idx="188">
                  <c:v>10.142387629166667</c:v>
                </c:pt>
                <c:pt idx="189">
                  <c:v>6.4832332416666656</c:v>
                </c:pt>
                <c:pt idx="190">
                  <c:v>0.85710997500000008</c:v>
                </c:pt>
                <c:pt idx="191">
                  <c:v>1.2631510583333332</c:v>
                </c:pt>
                <c:pt idx="192">
                  <c:v>-3.5100331208333335</c:v>
                </c:pt>
                <c:pt idx="193">
                  <c:v>-3.7325667458333327</c:v>
                </c:pt>
                <c:pt idx="194">
                  <c:v>-4.6364786499999999</c:v>
                </c:pt>
                <c:pt idx="195">
                  <c:v>-4.9073212124999994</c:v>
                </c:pt>
                <c:pt idx="196">
                  <c:v>-5.3072825250000006</c:v>
                </c:pt>
                <c:pt idx="197">
                  <c:v>-6.8789483125000004</c:v>
                </c:pt>
                <c:pt idx="198">
                  <c:v>-6.5203558416666665</c:v>
                </c:pt>
                <c:pt idx="199">
                  <c:v>-6.2217144374999993</c:v>
                </c:pt>
                <c:pt idx="200">
                  <c:v>-6.1985636749999991</c:v>
                </c:pt>
                <c:pt idx="201">
                  <c:v>-7.2367222958333333</c:v>
                </c:pt>
                <c:pt idx="202">
                  <c:v>-7.2752885499999991</c:v>
                </c:pt>
                <c:pt idx="203">
                  <c:v>-6.8176910624999998</c:v>
                </c:pt>
                <c:pt idx="204">
                  <c:v>-6.2828576791666668</c:v>
                </c:pt>
                <c:pt idx="205">
                  <c:v>-2.5496575916666675</c:v>
                </c:pt>
                <c:pt idx="206">
                  <c:v>7.9933492416666665</c:v>
                </c:pt>
                <c:pt idx="207">
                  <c:v>16.040576508333338</c:v>
                </c:pt>
                <c:pt idx="208">
                  <c:v>23.569429841666665</c:v>
                </c:pt>
                <c:pt idx="209">
                  <c:v>29.826627124999998</c:v>
                </c:pt>
                <c:pt idx="210">
                  <c:v>32.663409658333329</c:v>
                </c:pt>
                <c:pt idx="211">
                  <c:v>29.31947615833333</c:v>
                </c:pt>
                <c:pt idx="212">
                  <c:v>21.904854308333334</c:v>
                </c:pt>
                <c:pt idx="213">
                  <c:v>15.739065483333333</c:v>
                </c:pt>
                <c:pt idx="214">
                  <c:v>9.280711737499999</c:v>
                </c:pt>
                <c:pt idx="215">
                  <c:v>3.9089216125000004</c:v>
                </c:pt>
                <c:pt idx="216">
                  <c:v>1.5200740208333332</c:v>
                </c:pt>
                <c:pt idx="217">
                  <c:v>-2.7530514500000001</c:v>
                </c:pt>
                <c:pt idx="218">
                  <c:v>-3.3453307791666669</c:v>
                </c:pt>
                <c:pt idx="219">
                  <c:v>-4.4896732916666666</c:v>
                </c:pt>
                <c:pt idx="220">
                  <c:v>-4.5868559375000002</c:v>
                </c:pt>
                <c:pt idx="221">
                  <c:v>-4.940709141666666</c:v>
                </c:pt>
                <c:pt idx="222">
                  <c:v>-6.1580847374999994</c:v>
                </c:pt>
                <c:pt idx="223">
                  <c:v>-6.5814381333333332</c:v>
                </c:pt>
                <c:pt idx="224">
                  <c:v>-6.3027719375000002</c:v>
                </c:pt>
                <c:pt idx="225">
                  <c:v>-5.8406305208333329</c:v>
                </c:pt>
                <c:pt idx="226">
                  <c:v>-5.6071906374999996</c:v>
                </c:pt>
                <c:pt idx="227">
                  <c:v>-6.3241028916666657</c:v>
                </c:pt>
                <c:pt idx="228">
                  <c:v>-6.2948684333333338</c:v>
                </c:pt>
                <c:pt idx="229">
                  <c:v>-5.9607569375000011</c:v>
                </c:pt>
                <c:pt idx="230">
                  <c:v>-5.1432894999999998</c:v>
                </c:pt>
                <c:pt idx="231">
                  <c:v>-5.0318104708333342</c:v>
                </c:pt>
                <c:pt idx="232">
                  <c:v>-5.0317742291666674</c:v>
                </c:pt>
                <c:pt idx="233">
                  <c:v>-5.0675708666666663</c:v>
                </c:pt>
                <c:pt idx="234">
                  <c:v>-5.4513981041666675</c:v>
                </c:pt>
                <c:pt idx="235">
                  <c:v>-5.4328937291666657</c:v>
                </c:pt>
                <c:pt idx="236">
                  <c:v>-4.0328940083333347</c:v>
                </c:pt>
                <c:pt idx="237">
                  <c:v>-5.2574922666666675</c:v>
                </c:pt>
                <c:pt idx="238">
                  <c:v>-6.0910770833333334</c:v>
                </c:pt>
                <c:pt idx="239">
                  <c:v>-6.2162523083333339</c:v>
                </c:pt>
                <c:pt idx="240">
                  <c:v>-6.1877908625</c:v>
                </c:pt>
                <c:pt idx="241">
                  <c:v>-5.8046879625000001</c:v>
                </c:pt>
                <c:pt idx="242">
                  <c:v>-5.7646949541666679</c:v>
                </c:pt>
                <c:pt idx="243">
                  <c:v>-5.5754933416666663</c:v>
                </c:pt>
                <c:pt idx="244">
                  <c:v>-5.5319253666666661</c:v>
                </c:pt>
                <c:pt idx="245">
                  <c:v>-6.3464000958333333</c:v>
                </c:pt>
                <c:pt idx="246">
                  <c:v>-6.3307620541666667</c:v>
                </c:pt>
                <c:pt idx="247">
                  <c:v>-6.2183198083333329</c:v>
                </c:pt>
                <c:pt idx="248">
                  <c:v>-5.6749401166666669</c:v>
                </c:pt>
                <c:pt idx="249">
                  <c:v>-5.4926801916666657</c:v>
                </c:pt>
                <c:pt idx="250">
                  <c:v>-7.2872692416666665</c:v>
                </c:pt>
                <c:pt idx="251">
                  <c:v>-6.759580870833334</c:v>
                </c:pt>
                <c:pt idx="252">
                  <c:v>-5.5374747583333326</c:v>
                </c:pt>
                <c:pt idx="253">
                  <c:v>3.0221262374999993</c:v>
                </c:pt>
                <c:pt idx="254">
                  <c:v>9.844842391666667</c:v>
                </c:pt>
                <c:pt idx="255">
                  <c:v>18.15406299166667</c:v>
                </c:pt>
                <c:pt idx="256">
                  <c:v>25.145478824999998</c:v>
                </c:pt>
                <c:pt idx="257">
                  <c:v>31.676689325000002</c:v>
                </c:pt>
                <c:pt idx="258">
                  <c:v>33.25033225</c:v>
                </c:pt>
                <c:pt idx="259">
                  <c:v>28.433346241666669</c:v>
                </c:pt>
                <c:pt idx="260">
                  <c:v>21.202768366666664</c:v>
                </c:pt>
                <c:pt idx="261">
                  <c:v>14.865664141666667</c:v>
                </c:pt>
                <c:pt idx="262">
                  <c:v>8.532977862500001</c:v>
                </c:pt>
                <c:pt idx="263">
                  <c:v>3.0747634458333337</c:v>
                </c:pt>
                <c:pt idx="264">
                  <c:v>-1.1088904749999999</c:v>
                </c:pt>
                <c:pt idx="265">
                  <c:v>-0.72054924999999992</c:v>
                </c:pt>
                <c:pt idx="266">
                  <c:v>-3.7046829125</c:v>
                </c:pt>
                <c:pt idx="267">
                  <c:v>-4.1370510499999993</c:v>
                </c:pt>
                <c:pt idx="268">
                  <c:v>-5.0269511791666659</c:v>
                </c:pt>
                <c:pt idx="269">
                  <c:v>-6.7351155333333343</c:v>
                </c:pt>
                <c:pt idx="270">
                  <c:v>-6.1090050625000014</c:v>
                </c:pt>
                <c:pt idx="271">
                  <c:v>-6.0712408708333339</c:v>
                </c:pt>
                <c:pt idx="272">
                  <c:v>-6.149160433333333</c:v>
                </c:pt>
                <c:pt idx="273">
                  <c:v>-7.1924776041666671</c:v>
                </c:pt>
                <c:pt idx="274">
                  <c:v>-7.3780611458333336</c:v>
                </c:pt>
                <c:pt idx="275">
                  <c:v>-7.1895166250000013</c:v>
                </c:pt>
                <c:pt idx="276">
                  <c:v>-5.763601491666666</c:v>
                </c:pt>
                <c:pt idx="277">
                  <c:v>-2.1733953000000001</c:v>
                </c:pt>
                <c:pt idx="278">
                  <c:v>6.8330272916666663</c:v>
                </c:pt>
                <c:pt idx="279">
                  <c:v>16.092714858333331</c:v>
                </c:pt>
                <c:pt idx="280">
                  <c:v>23.83004043333333</c:v>
                </c:pt>
                <c:pt idx="281">
                  <c:v>30.295815166666664</c:v>
                </c:pt>
                <c:pt idx="282">
                  <c:v>31.781538858333334</c:v>
                </c:pt>
                <c:pt idx="283">
                  <c:v>27.298835883333332</c:v>
                </c:pt>
                <c:pt idx="284">
                  <c:v>20.631540933333337</c:v>
                </c:pt>
                <c:pt idx="285">
                  <c:v>14.726978591666668</c:v>
                </c:pt>
                <c:pt idx="286">
                  <c:v>8.6298754916666667</c:v>
                </c:pt>
                <c:pt idx="287">
                  <c:v>4.0468428083333325</c:v>
                </c:pt>
                <c:pt idx="288">
                  <c:v>-0.60862056250000007</c:v>
                </c:pt>
                <c:pt idx="289">
                  <c:v>-1.0102129375</c:v>
                </c:pt>
                <c:pt idx="290">
                  <c:v>-3.5037165291666672</c:v>
                </c:pt>
                <c:pt idx="291">
                  <c:v>-3.8819966541666666</c:v>
                </c:pt>
                <c:pt idx="292">
                  <c:v>-4.8681015750000007</c:v>
                </c:pt>
                <c:pt idx="293">
                  <c:v>-5.1078295083333325</c:v>
                </c:pt>
                <c:pt idx="294">
                  <c:v>-5.3586189458333333</c:v>
                </c:pt>
                <c:pt idx="295">
                  <c:v>-5.2287979958333324</c:v>
                </c:pt>
                <c:pt idx="296">
                  <c:v>-6.5655637958333326</c:v>
                </c:pt>
                <c:pt idx="297">
                  <c:v>-6.1465064416666673</c:v>
                </c:pt>
                <c:pt idx="298">
                  <c:v>-6.0941679458333331</c:v>
                </c:pt>
                <c:pt idx="299">
                  <c:v>-6.0614221749999997</c:v>
                </c:pt>
                <c:pt idx="300">
                  <c:v>-5.432930466666666</c:v>
                </c:pt>
                <c:pt idx="301">
                  <c:v>-2.2534558708333332</c:v>
                </c:pt>
                <c:pt idx="302">
                  <c:v>3.2821200541666666</c:v>
                </c:pt>
                <c:pt idx="303">
                  <c:v>4.6746773749999999</c:v>
                </c:pt>
                <c:pt idx="304">
                  <c:v>6.011411687499999</c:v>
                </c:pt>
                <c:pt idx="305">
                  <c:v>9.3367781916666672</c:v>
                </c:pt>
                <c:pt idx="306">
                  <c:v>9.6606372583333329</c:v>
                </c:pt>
                <c:pt idx="307">
                  <c:v>9.1951166541666662</c:v>
                </c:pt>
                <c:pt idx="308">
                  <c:v>6.197989470833333</c:v>
                </c:pt>
                <c:pt idx="309">
                  <c:v>1.8240759291666664</c:v>
                </c:pt>
                <c:pt idx="310">
                  <c:v>1.6583641041666668</c:v>
                </c:pt>
                <c:pt idx="311">
                  <c:v>-2.7983460916666667</c:v>
                </c:pt>
                <c:pt idx="312">
                  <c:v>-3.2026867875000002</c:v>
                </c:pt>
                <c:pt idx="313">
                  <c:v>-4.040586816666667</c:v>
                </c:pt>
                <c:pt idx="314">
                  <c:v>-4.5769553250000001</c:v>
                </c:pt>
                <c:pt idx="315">
                  <c:v>-5.6916302458333332</c:v>
                </c:pt>
                <c:pt idx="316">
                  <c:v>-6.3280038541666661</c:v>
                </c:pt>
                <c:pt idx="317">
                  <c:v>-6.0443308333333343</c:v>
                </c:pt>
                <c:pt idx="318">
                  <c:v>-6.1520396374999997</c:v>
                </c:pt>
                <c:pt idx="319">
                  <c:v>-8.0627543249999984</c:v>
                </c:pt>
                <c:pt idx="320">
                  <c:v>-7.429838820833333</c:v>
                </c:pt>
                <c:pt idx="321">
                  <c:v>-7.209880225</c:v>
                </c:pt>
                <c:pt idx="322">
                  <c:v>-8.81469375</c:v>
                </c:pt>
                <c:pt idx="323">
                  <c:v>-8.0354122958333338</c:v>
                </c:pt>
                <c:pt idx="324">
                  <c:v>-7.8459791083333341</c:v>
                </c:pt>
                <c:pt idx="325">
                  <c:v>-6.3767733958333332</c:v>
                </c:pt>
                <c:pt idx="326">
                  <c:v>-3.7466298458333336</c:v>
                </c:pt>
                <c:pt idx="327">
                  <c:v>-1.6742667416666666</c:v>
                </c:pt>
                <c:pt idx="328">
                  <c:v>-1.3193150999999999</c:v>
                </c:pt>
                <c:pt idx="329">
                  <c:v>-1.4390411874999998</c:v>
                </c:pt>
                <c:pt idx="330">
                  <c:v>-1.8931515874999998</c:v>
                </c:pt>
                <c:pt idx="331">
                  <c:v>-2.0182915458333337</c:v>
                </c:pt>
                <c:pt idx="332">
                  <c:v>-2.7979206458333334</c:v>
                </c:pt>
                <c:pt idx="333">
                  <c:v>-4.0168878999999995</c:v>
                </c:pt>
                <c:pt idx="334">
                  <c:v>-5.189538320833333</c:v>
                </c:pt>
                <c:pt idx="335">
                  <c:v>-5.4443207583333342</c:v>
                </c:pt>
                <c:pt idx="336">
                  <c:v>-5.213711616666667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C6A1-40F6-B1FF-55CF8FA962F3}"/>
            </c:ext>
          </c:extLst>
        </c:ser>
        <c:ser>
          <c:idx val="1"/>
          <c:order val="1"/>
          <c:tx>
            <c:strRef>
              <c:f>FLOW!$C$1:$C$3</c:f>
              <c:strCache>
                <c:ptCount val="3"/>
                <c:pt idx="0">
                  <c:v>FVE1 (TN)</c:v>
                </c:pt>
                <c:pt idx="1">
                  <c:v>1.7</c:v>
                </c:pt>
                <c:pt idx="2">
                  <c:v>[W/m2]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FLOW!$A$4:$A$340</c:f>
              <c:numCache>
                <c:formatCode>m/d/yyyy</c:formatCode>
                <c:ptCount val="337"/>
                <c:pt idx="0">
                  <c:v>41288</c:v>
                </c:pt>
                <c:pt idx="1">
                  <c:v>41288.041666666664</c:v>
                </c:pt>
                <c:pt idx="2">
                  <c:v>41288.083333333328</c:v>
                </c:pt>
                <c:pt idx="3">
                  <c:v>41288.124999999993</c:v>
                </c:pt>
                <c:pt idx="4">
                  <c:v>41288.166666666657</c:v>
                </c:pt>
                <c:pt idx="5">
                  <c:v>41288.208333333321</c:v>
                </c:pt>
                <c:pt idx="6">
                  <c:v>41288.249999999985</c:v>
                </c:pt>
                <c:pt idx="7">
                  <c:v>41288.29166666665</c:v>
                </c:pt>
                <c:pt idx="8">
                  <c:v>41288.333333333314</c:v>
                </c:pt>
                <c:pt idx="9">
                  <c:v>41288.374999999978</c:v>
                </c:pt>
                <c:pt idx="10">
                  <c:v>41288.416666666642</c:v>
                </c:pt>
                <c:pt idx="11">
                  <c:v>41288.458333333307</c:v>
                </c:pt>
                <c:pt idx="12">
                  <c:v>41288.499999999971</c:v>
                </c:pt>
                <c:pt idx="13">
                  <c:v>41288.541666666635</c:v>
                </c:pt>
                <c:pt idx="14">
                  <c:v>41288.583333333299</c:v>
                </c:pt>
                <c:pt idx="15">
                  <c:v>41288.624999999964</c:v>
                </c:pt>
                <c:pt idx="16">
                  <c:v>41288.666666666628</c:v>
                </c:pt>
                <c:pt idx="17">
                  <c:v>41288.708333333292</c:v>
                </c:pt>
                <c:pt idx="18">
                  <c:v>41288.749999999956</c:v>
                </c:pt>
                <c:pt idx="19">
                  <c:v>41288.791666666621</c:v>
                </c:pt>
                <c:pt idx="20">
                  <c:v>41288.833333333285</c:v>
                </c:pt>
                <c:pt idx="21">
                  <c:v>41288.874999999949</c:v>
                </c:pt>
                <c:pt idx="22">
                  <c:v>41288.916666666613</c:v>
                </c:pt>
                <c:pt idx="23">
                  <c:v>41288.958333333278</c:v>
                </c:pt>
                <c:pt idx="24">
                  <c:v>41288.999999999942</c:v>
                </c:pt>
                <c:pt idx="25">
                  <c:v>41289.041666666606</c:v>
                </c:pt>
                <c:pt idx="26">
                  <c:v>41289.08333333327</c:v>
                </c:pt>
                <c:pt idx="27">
                  <c:v>41289.124999999935</c:v>
                </c:pt>
                <c:pt idx="28">
                  <c:v>41289.166666666599</c:v>
                </c:pt>
                <c:pt idx="29">
                  <c:v>41289.208333333263</c:v>
                </c:pt>
                <c:pt idx="30">
                  <c:v>41289.249999999927</c:v>
                </c:pt>
                <c:pt idx="31">
                  <c:v>41289.291666666591</c:v>
                </c:pt>
                <c:pt idx="32">
                  <c:v>41289.333333333256</c:v>
                </c:pt>
                <c:pt idx="33">
                  <c:v>41289.37499999992</c:v>
                </c:pt>
                <c:pt idx="34">
                  <c:v>41289.416666666584</c:v>
                </c:pt>
                <c:pt idx="35">
                  <c:v>41289.458333333248</c:v>
                </c:pt>
                <c:pt idx="36">
                  <c:v>41289.499999999913</c:v>
                </c:pt>
                <c:pt idx="37">
                  <c:v>41289.541666666577</c:v>
                </c:pt>
                <c:pt idx="38">
                  <c:v>41289.583333333241</c:v>
                </c:pt>
                <c:pt idx="39">
                  <c:v>41289.624999999905</c:v>
                </c:pt>
                <c:pt idx="40">
                  <c:v>41289.66666666657</c:v>
                </c:pt>
                <c:pt idx="41">
                  <c:v>41289.708333333234</c:v>
                </c:pt>
                <c:pt idx="42">
                  <c:v>41289.749999999898</c:v>
                </c:pt>
                <c:pt idx="43">
                  <c:v>41289.791666666562</c:v>
                </c:pt>
                <c:pt idx="44">
                  <c:v>41289.833333333227</c:v>
                </c:pt>
                <c:pt idx="45">
                  <c:v>41289.874999999891</c:v>
                </c:pt>
                <c:pt idx="46">
                  <c:v>41289.916666666555</c:v>
                </c:pt>
                <c:pt idx="47">
                  <c:v>41289.958333333219</c:v>
                </c:pt>
                <c:pt idx="48">
                  <c:v>41289.999999999884</c:v>
                </c:pt>
                <c:pt idx="49">
                  <c:v>41290.041666666548</c:v>
                </c:pt>
                <c:pt idx="50">
                  <c:v>41290.083333333212</c:v>
                </c:pt>
                <c:pt idx="51">
                  <c:v>41290.124999999876</c:v>
                </c:pt>
                <c:pt idx="52">
                  <c:v>41290.166666666541</c:v>
                </c:pt>
                <c:pt idx="53">
                  <c:v>41290.208333333205</c:v>
                </c:pt>
                <c:pt idx="54">
                  <c:v>41290.249999999869</c:v>
                </c:pt>
                <c:pt idx="55">
                  <c:v>41290.291666666533</c:v>
                </c:pt>
                <c:pt idx="56">
                  <c:v>41290.333333333198</c:v>
                </c:pt>
                <c:pt idx="57">
                  <c:v>41290.374999999862</c:v>
                </c:pt>
                <c:pt idx="58">
                  <c:v>41290.416666666526</c:v>
                </c:pt>
                <c:pt idx="59">
                  <c:v>41290.45833333319</c:v>
                </c:pt>
                <c:pt idx="60">
                  <c:v>41290.499999999854</c:v>
                </c:pt>
                <c:pt idx="61">
                  <c:v>41290.541666666519</c:v>
                </c:pt>
                <c:pt idx="62">
                  <c:v>41290.583333333183</c:v>
                </c:pt>
                <c:pt idx="63">
                  <c:v>41290.624999999847</c:v>
                </c:pt>
                <c:pt idx="64">
                  <c:v>41290.666666666511</c:v>
                </c:pt>
                <c:pt idx="65">
                  <c:v>41290.708333333176</c:v>
                </c:pt>
                <c:pt idx="66">
                  <c:v>41290.74999999984</c:v>
                </c:pt>
                <c:pt idx="67">
                  <c:v>41290.791666666504</c:v>
                </c:pt>
                <c:pt idx="68">
                  <c:v>41290.833333333168</c:v>
                </c:pt>
                <c:pt idx="69">
                  <c:v>41290.874999999833</c:v>
                </c:pt>
                <c:pt idx="70">
                  <c:v>41290.916666666497</c:v>
                </c:pt>
                <c:pt idx="71">
                  <c:v>41290.958333333161</c:v>
                </c:pt>
                <c:pt idx="72">
                  <c:v>41290.999999999825</c:v>
                </c:pt>
                <c:pt idx="73">
                  <c:v>41291.04166666649</c:v>
                </c:pt>
                <c:pt idx="74">
                  <c:v>41291.083333333154</c:v>
                </c:pt>
                <c:pt idx="75">
                  <c:v>41291.124999999818</c:v>
                </c:pt>
                <c:pt idx="76">
                  <c:v>41291.166666666482</c:v>
                </c:pt>
                <c:pt idx="77">
                  <c:v>41291.208333333147</c:v>
                </c:pt>
                <c:pt idx="78">
                  <c:v>41291.249999999811</c:v>
                </c:pt>
                <c:pt idx="79">
                  <c:v>41291.291666666475</c:v>
                </c:pt>
                <c:pt idx="80">
                  <c:v>41291.333333333139</c:v>
                </c:pt>
                <c:pt idx="81">
                  <c:v>41291.374999999804</c:v>
                </c:pt>
                <c:pt idx="82">
                  <c:v>41291.416666666468</c:v>
                </c:pt>
                <c:pt idx="83">
                  <c:v>41291.458333333132</c:v>
                </c:pt>
                <c:pt idx="84">
                  <c:v>41291.499999999796</c:v>
                </c:pt>
                <c:pt idx="85">
                  <c:v>41291.541666666461</c:v>
                </c:pt>
                <c:pt idx="86">
                  <c:v>41291.583333333125</c:v>
                </c:pt>
                <c:pt idx="87">
                  <c:v>41291.624999999789</c:v>
                </c:pt>
                <c:pt idx="88">
                  <c:v>41291.666666666453</c:v>
                </c:pt>
                <c:pt idx="89">
                  <c:v>41291.708333333117</c:v>
                </c:pt>
                <c:pt idx="90">
                  <c:v>41291.749999999782</c:v>
                </c:pt>
                <c:pt idx="91">
                  <c:v>41291.791666666446</c:v>
                </c:pt>
                <c:pt idx="92">
                  <c:v>41291.83333333311</c:v>
                </c:pt>
                <c:pt idx="93">
                  <c:v>41291.874999999774</c:v>
                </c:pt>
                <c:pt idx="94">
                  <c:v>41291.916666666439</c:v>
                </c:pt>
                <c:pt idx="95">
                  <c:v>41291.958333333103</c:v>
                </c:pt>
                <c:pt idx="96">
                  <c:v>41291.999999999767</c:v>
                </c:pt>
                <c:pt idx="97">
                  <c:v>41292.041666666431</c:v>
                </c:pt>
                <c:pt idx="98">
                  <c:v>41292.083333333096</c:v>
                </c:pt>
                <c:pt idx="99">
                  <c:v>41292.12499999976</c:v>
                </c:pt>
                <c:pt idx="100">
                  <c:v>41292.166666666424</c:v>
                </c:pt>
                <c:pt idx="101">
                  <c:v>41292.208333333088</c:v>
                </c:pt>
                <c:pt idx="102">
                  <c:v>41292.249999999753</c:v>
                </c:pt>
                <c:pt idx="103">
                  <c:v>41292.291666666417</c:v>
                </c:pt>
                <c:pt idx="104">
                  <c:v>41292.333333333081</c:v>
                </c:pt>
                <c:pt idx="105">
                  <c:v>41292.374999999745</c:v>
                </c:pt>
                <c:pt idx="106">
                  <c:v>41292.41666666641</c:v>
                </c:pt>
                <c:pt idx="107">
                  <c:v>41292.458333333074</c:v>
                </c:pt>
                <c:pt idx="108">
                  <c:v>41292.499999999738</c:v>
                </c:pt>
                <c:pt idx="109">
                  <c:v>41292.541666666402</c:v>
                </c:pt>
                <c:pt idx="110">
                  <c:v>41292.583333333067</c:v>
                </c:pt>
                <c:pt idx="111">
                  <c:v>41292.624999999731</c:v>
                </c:pt>
                <c:pt idx="112">
                  <c:v>41292.666666666395</c:v>
                </c:pt>
                <c:pt idx="113">
                  <c:v>41292.708333333059</c:v>
                </c:pt>
                <c:pt idx="114">
                  <c:v>41292.749999999724</c:v>
                </c:pt>
                <c:pt idx="115">
                  <c:v>41292.791666666388</c:v>
                </c:pt>
                <c:pt idx="116">
                  <c:v>41292.833333333052</c:v>
                </c:pt>
                <c:pt idx="117">
                  <c:v>41292.874999999716</c:v>
                </c:pt>
                <c:pt idx="118">
                  <c:v>41292.91666666638</c:v>
                </c:pt>
                <c:pt idx="119">
                  <c:v>41292.958333333045</c:v>
                </c:pt>
                <c:pt idx="120">
                  <c:v>41292.999999999709</c:v>
                </c:pt>
                <c:pt idx="121">
                  <c:v>41293.041666666373</c:v>
                </c:pt>
                <c:pt idx="122">
                  <c:v>41293.083333333037</c:v>
                </c:pt>
                <c:pt idx="123">
                  <c:v>41293.124999999702</c:v>
                </c:pt>
                <c:pt idx="124">
                  <c:v>41293.166666666366</c:v>
                </c:pt>
                <c:pt idx="125">
                  <c:v>41293.20833333303</c:v>
                </c:pt>
                <c:pt idx="126">
                  <c:v>41293.249999999694</c:v>
                </c:pt>
                <c:pt idx="127">
                  <c:v>41293.291666666359</c:v>
                </c:pt>
                <c:pt idx="128">
                  <c:v>41293.333333333023</c:v>
                </c:pt>
                <c:pt idx="129">
                  <c:v>41293.374999999687</c:v>
                </c:pt>
                <c:pt idx="130">
                  <c:v>41293.416666666351</c:v>
                </c:pt>
                <c:pt idx="131">
                  <c:v>41293.458333333016</c:v>
                </c:pt>
                <c:pt idx="132">
                  <c:v>41293.49999999968</c:v>
                </c:pt>
                <c:pt idx="133">
                  <c:v>41293.541666666344</c:v>
                </c:pt>
                <c:pt idx="134">
                  <c:v>41293.583333333008</c:v>
                </c:pt>
                <c:pt idx="135">
                  <c:v>41293.624999999673</c:v>
                </c:pt>
                <c:pt idx="136">
                  <c:v>41293.666666666337</c:v>
                </c:pt>
                <c:pt idx="137">
                  <c:v>41293.708333333001</c:v>
                </c:pt>
                <c:pt idx="138">
                  <c:v>41293.749999999665</c:v>
                </c:pt>
                <c:pt idx="139">
                  <c:v>41293.79166666633</c:v>
                </c:pt>
                <c:pt idx="140">
                  <c:v>41293.833333332994</c:v>
                </c:pt>
                <c:pt idx="141">
                  <c:v>41293.874999999658</c:v>
                </c:pt>
                <c:pt idx="142">
                  <c:v>41293.916666666322</c:v>
                </c:pt>
                <c:pt idx="143">
                  <c:v>41293.958333332987</c:v>
                </c:pt>
                <c:pt idx="144">
                  <c:v>41293.999999999651</c:v>
                </c:pt>
                <c:pt idx="145">
                  <c:v>41294.041666666315</c:v>
                </c:pt>
                <c:pt idx="146">
                  <c:v>41294.083333332979</c:v>
                </c:pt>
                <c:pt idx="147">
                  <c:v>41294.124999999643</c:v>
                </c:pt>
                <c:pt idx="148">
                  <c:v>41294.166666666308</c:v>
                </c:pt>
                <c:pt idx="149">
                  <c:v>41294.208333332972</c:v>
                </c:pt>
                <c:pt idx="150">
                  <c:v>41294.249999999636</c:v>
                </c:pt>
                <c:pt idx="151">
                  <c:v>41294.2916666663</c:v>
                </c:pt>
                <c:pt idx="152">
                  <c:v>41294.333333332965</c:v>
                </c:pt>
                <c:pt idx="153">
                  <c:v>41294.374999999629</c:v>
                </c:pt>
                <c:pt idx="154">
                  <c:v>41294.416666666293</c:v>
                </c:pt>
                <c:pt idx="155">
                  <c:v>41294.458333332957</c:v>
                </c:pt>
                <c:pt idx="156">
                  <c:v>41294.499999999622</c:v>
                </c:pt>
                <c:pt idx="157">
                  <c:v>41294.541666666286</c:v>
                </c:pt>
                <c:pt idx="158">
                  <c:v>41294.58333333295</c:v>
                </c:pt>
                <c:pt idx="159">
                  <c:v>41294.624999999614</c:v>
                </c:pt>
                <c:pt idx="160">
                  <c:v>41294.666666666279</c:v>
                </c:pt>
                <c:pt idx="161">
                  <c:v>41294.708333332943</c:v>
                </c:pt>
                <c:pt idx="162">
                  <c:v>41294.749999999607</c:v>
                </c:pt>
                <c:pt idx="163">
                  <c:v>41294.791666666271</c:v>
                </c:pt>
                <c:pt idx="164">
                  <c:v>41294.833333332936</c:v>
                </c:pt>
                <c:pt idx="165">
                  <c:v>41294.8749999996</c:v>
                </c:pt>
                <c:pt idx="166">
                  <c:v>41294.916666666264</c:v>
                </c:pt>
                <c:pt idx="167">
                  <c:v>41294.958333332928</c:v>
                </c:pt>
                <c:pt idx="168">
                  <c:v>41294.999999999593</c:v>
                </c:pt>
                <c:pt idx="169">
                  <c:v>41295.041666666257</c:v>
                </c:pt>
                <c:pt idx="170">
                  <c:v>41295.083333332921</c:v>
                </c:pt>
                <c:pt idx="171">
                  <c:v>41295.124999999585</c:v>
                </c:pt>
                <c:pt idx="172">
                  <c:v>41295.16666666625</c:v>
                </c:pt>
                <c:pt idx="173">
                  <c:v>41295.208333332914</c:v>
                </c:pt>
                <c:pt idx="174">
                  <c:v>41295.249999999578</c:v>
                </c:pt>
                <c:pt idx="175">
                  <c:v>41295.291666666242</c:v>
                </c:pt>
                <c:pt idx="176">
                  <c:v>41295.333333332906</c:v>
                </c:pt>
                <c:pt idx="177">
                  <c:v>41295.374999999571</c:v>
                </c:pt>
                <c:pt idx="178">
                  <c:v>41295.416666666235</c:v>
                </c:pt>
                <c:pt idx="179">
                  <c:v>41295.458333332899</c:v>
                </c:pt>
                <c:pt idx="180">
                  <c:v>41295.499999999563</c:v>
                </c:pt>
                <c:pt idx="181">
                  <c:v>41295.541666666228</c:v>
                </c:pt>
                <c:pt idx="182">
                  <c:v>41295.583333332892</c:v>
                </c:pt>
                <c:pt idx="183">
                  <c:v>41295.624999999556</c:v>
                </c:pt>
                <c:pt idx="184">
                  <c:v>41295.66666666622</c:v>
                </c:pt>
                <c:pt idx="185">
                  <c:v>41295.708333332885</c:v>
                </c:pt>
                <c:pt idx="186">
                  <c:v>41295.749999999549</c:v>
                </c:pt>
                <c:pt idx="187">
                  <c:v>41295.791666666213</c:v>
                </c:pt>
                <c:pt idx="188">
                  <c:v>41295.833333332877</c:v>
                </c:pt>
                <c:pt idx="189">
                  <c:v>41295.874999999542</c:v>
                </c:pt>
                <c:pt idx="190">
                  <c:v>41295.916666666206</c:v>
                </c:pt>
                <c:pt idx="191">
                  <c:v>41295.95833333287</c:v>
                </c:pt>
                <c:pt idx="192">
                  <c:v>41295.999999999534</c:v>
                </c:pt>
                <c:pt idx="193">
                  <c:v>41296.041666666199</c:v>
                </c:pt>
                <c:pt idx="194">
                  <c:v>41296.083333332863</c:v>
                </c:pt>
                <c:pt idx="195">
                  <c:v>41296.124999999527</c:v>
                </c:pt>
                <c:pt idx="196">
                  <c:v>41296.166666666191</c:v>
                </c:pt>
                <c:pt idx="197">
                  <c:v>41296.208333332856</c:v>
                </c:pt>
                <c:pt idx="198">
                  <c:v>41296.24999999952</c:v>
                </c:pt>
                <c:pt idx="199">
                  <c:v>41296.291666666184</c:v>
                </c:pt>
                <c:pt idx="200">
                  <c:v>41296.333333332848</c:v>
                </c:pt>
                <c:pt idx="201">
                  <c:v>41296.374999999513</c:v>
                </c:pt>
                <c:pt idx="202">
                  <c:v>41296.416666666177</c:v>
                </c:pt>
                <c:pt idx="203">
                  <c:v>41296.458333332841</c:v>
                </c:pt>
                <c:pt idx="204">
                  <c:v>41296.499999999505</c:v>
                </c:pt>
                <c:pt idx="205">
                  <c:v>41296.541666666169</c:v>
                </c:pt>
                <c:pt idx="206">
                  <c:v>41296.583333332834</c:v>
                </c:pt>
                <c:pt idx="207">
                  <c:v>41296.624999999498</c:v>
                </c:pt>
                <c:pt idx="208">
                  <c:v>41296.666666666162</c:v>
                </c:pt>
                <c:pt idx="209">
                  <c:v>41296.708333332826</c:v>
                </c:pt>
                <c:pt idx="210">
                  <c:v>41296.749999999491</c:v>
                </c:pt>
                <c:pt idx="211">
                  <c:v>41296.791666666155</c:v>
                </c:pt>
                <c:pt idx="212">
                  <c:v>41296.833333332819</c:v>
                </c:pt>
                <c:pt idx="213">
                  <c:v>41296.874999999483</c:v>
                </c:pt>
                <c:pt idx="214">
                  <c:v>41296.916666666148</c:v>
                </c:pt>
                <c:pt idx="215">
                  <c:v>41296.958333332812</c:v>
                </c:pt>
                <c:pt idx="216">
                  <c:v>41296.999999999476</c:v>
                </c:pt>
                <c:pt idx="217">
                  <c:v>41297.04166666614</c:v>
                </c:pt>
                <c:pt idx="218">
                  <c:v>41297.083333332805</c:v>
                </c:pt>
                <c:pt idx="219">
                  <c:v>41297.124999999469</c:v>
                </c:pt>
                <c:pt idx="220">
                  <c:v>41297.166666666133</c:v>
                </c:pt>
                <c:pt idx="221">
                  <c:v>41297.208333332797</c:v>
                </c:pt>
                <c:pt idx="222">
                  <c:v>41297.249999999462</c:v>
                </c:pt>
                <c:pt idx="223">
                  <c:v>41297.291666666126</c:v>
                </c:pt>
                <c:pt idx="224">
                  <c:v>41297.33333333279</c:v>
                </c:pt>
                <c:pt idx="225">
                  <c:v>41297.374999999454</c:v>
                </c:pt>
                <c:pt idx="226">
                  <c:v>41297.416666666119</c:v>
                </c:pt>
                <c:pt idx="227">
                  <c:v>41297.458333332783</c:v>
                </c:pt>
                <c:pt idx="228">
                  <c:v>41297.499999999447</c:v>
                </c:pt>
                <c:pt idx="229">
                  <c:v>41297.541666666111</c:v>
                </c:pt>
                <c:pt idx="230">
                  <c:v>41297.583333332776</c:v>
                </c:pt>
                <c:pt idx="231">
                  <c:v>41297.62499999944</c:v>
                </c:pt>
                <c:pt idx="232">
                  <c:v>41297.666666666104</c:v>
                </c:pt>
                <c:pt idx="233">
                  <c:v>41297.708333332768</c:v>
                </c:pt>
                <c:pt idx="234">
                  <c:v>41297.749999999432</c:v>
                </c:pt>
                <c:pt idx="235">
                  <c:v>41297.791666666097</c:v>
                </c:pt>
                <c:pt idx="236">
                  <c:v>41297.833333332761</c:v>
                </c:pt>
                <c:pt idx="237">
                  <c:v>41297.874999999425</c:v>
                </c:pt>
                <c:pt idx="238">
                  <c:v>41297.916666666089</c:v>
                </c:pt>
                <c:pt idx="239">
                  <c:v>41297.958333332754</c:v>
                </c:pt>
                <c:pt idx="240">
                  <c:v>41297.999999999418</c:v>
                </c:pt>
                <c:pt idx="241">
                  <c:v>41298.041666666082</c:v>
                </c:pt>
                <c:pt idx="242">
                  <c:v>41298.083333332746</c:v>
                </c:pt>
                <c:pt idx="243">
                  <c:v>41298.124999999411</c:v>
                </c:pt>
                <c:pt idx="244">
                  <c:v>41298.166666666075</c:v>
                </c:pt>
                <c:pt idx="245">
                  <c:v>41298.208333332739</c:v>
                </c:pt>
                <c:pt idx="246">
                  <c:v>41298.249999999403</c:v>
                </c:pt>
                <c:pt idx="247">
                  <c:v>41298.291666666068</c:v>
                </c:pt>
                <c:pt idx="248">
                  <c:v>41298.333333332732</c:v>
                </c:pt>
                <c:pt idx="249">
                  <c:v>41298.374999999396</c:v>
                </c:pt>
                <c:pt idx="250">
                  <c:v>41298.41666666606</c:v>
                </c:pt>
                <c:pt idx="251">
                  <c:v>41298.458333332725</c:v>
                </c:pt>
                <c:pt idx="252">
                  <c:v>41298.499999999389</c:v>
                </c:pt>
                <c:pt idx="253">
                  <c:v>41298.541666666053</c:v>
                </c:pt>
                <c:pt idx="254">
                  <c:v>41298.583333332717</c:v>
                </c:pt>
                <c:pt idx="255">
                  <c:v>41298.624999999382</c:v>
                </c:pt>
                <c:pt idx="256">
                  <c:v>41298.666666666046</c:v>
                </c:pt>
                <c:pt idx="257">
                  <c:v>41298.70833333271</c:v>
                </c:pt>
                <c:pt idx="258">
                  <c:v>41298.749999999374</c:v>
                </c:pt>
                <c:pt idx="259">
                  <c:v>41298.791666666039</c:v>
                </c:pt>
                <c:pt idx="260">
                  <c:v>41298.833333332703</c:v>
                </c:pt>
                <c:pt idx="261">
                  <c:v>41298.874999999367</c:v>
                </c:pt>
                <c:pt idx="262">
                  <c:v>41298.916666666031</c:v>
                </c:pt>
                <c:pt idx="263">
                  <c:v>41298.958333332695</c:v>
                </c:pt>
                <c:pt idx="264">
                  <c:v>41298.99999999936</c:v>
                </c:pt>
                <c:pt idx="265">
                  <c:v>41299.041666666024</c:v>
                </c:pt>
                <c:pt idx="266">
                  <c:v>41299.083333332688</c:v>
                </c:pt>
                <c:pt idx="267">
                  <c:v>41299.124999999352</c:v>
                </c:pt>
                <c:pt idx="268">
                  <c:v>41299.166666666017</c:v>
                </c:pt>
                <c:pt idx="269">
                  <c:v>41299.208333332681</c:v>
                </c:pt>
                <c:pt idx="270">
                  <c:v>41299.249999999345</c:v>
                </c:pt>
                <c:pt idx="271">
                  <c:v>41299.291666666009</c:v>
                </c:pt>
                <c:pt idx="272">
                  <c:v>41299.333333332674</c:v>
                </c:pt>
                <c:pt idx="273">
                  <c:v>41299.374999999338</c:v>
                </c:pt>
                <c:pt idx="274">
                  <c:v>41299.416666666002</c:v>
                </c:pt>
                <c:pt idx="275">
                  <c:v>41299.458333332666</c:v>
                </c:pt>
                <c:pt idx="276">
                  <c:v>41299.499999999331</c:v>
                </c:pt>
                <c:pt idx="277">
                  <c:v>41299.541666665995</c:v>
                </c:pt>
                <c:pt idx="278">
                  <c:v>41299.583333332659</c:v>
                </c:pt>
                <c:pt idx="279">
                  <c:v>41299.624999999323</c:v>
                </c:pt>
                <c:pt idx="280">
                  <c:v>41299.666666665988</c:v>
                </c:pt>
                <c:pt idx="281">
                  <c:v>41299.708333332652</c:v>
                </c:pt>
                <c:pt idx="282">
                  <c:v>41299.749999999316</c:v>
                </c:pt>
                <c:pt idx="283">
                  <c:v>41299.79166666598</c:v>
                </c:pt>
                <c:pt idx="284">
                  <c:v>41299.833333332645</c:v>
                </c:pt>
                <c:pt idx="285">
                  <c:v>41299.874999999309</c:v>
                </c:pt>
                <c:pt idx="286">
                  <c:v>41299.916666665973</c:v>
                </c:pt>
                <c:pt idx="287">
                  <c:v>41299.958333332637</c:v>
                </c:pt>
                <c:pt idx="288">
                  <c:v>41299.999999999302</c:v>
                </c:pt>
                <c:pt idx="289">
                  <c:v>41300.041666665966</c:v>
                </c:pt>
                <c:pt idx="290">
                  <c:v>41300.08333333263</c:v>
                </c:pt>
                <c:pt idx="291">
                  <c:v>41300.124999999294</c:v>
                </c:pt>
                <c:pt idx="292">
                  <c:v>41300.166666665958</c:v>
                </c:pt>
                <c:pt idx="293">
                  <c:v>41300.208333332623</c:v>
                </c:pt>
                <c:pt idx="294">
                  <c:v>41300.249999999287</c:v>
                </c:pt>
                <c:pt idx="295">
                  <c:v>41300.291666665951</c:v>
                </c:pt>
                <c:pt idx="296">
                  <c:v>41300.333333332615</c:v>
                </c:pt>
                <c:pt idx="297">
                  <c:v>41300.37499999928</c:v>
                </c:pt>
                <c:pt idx="298">
                  <c:v>41300.416666665944</c:v>
                </c:pt>
                <c:pt idx="299">
                  <c:v>41300.458333332608</c:v>
                </c:pt>
                <c:pt idx="300">
                  <c:v>41300.499999999272</c:v>
                </c:pt>
                <c:pt idx="301">
                  <c:v>41300.541666665937</c:v>
                </c:pt>
                <c:pt idx="302">
                  <c:v>41300.583333332601</c:v>
                </c:pt>
                <c:pt idx="303">
                  <c:v>41300.624999999265</c:v>
                </c:pt>
                <c:pt idx="304">
                  <c:v>41300.666666665929</c:v>
                </c:pt>
                <c:pt idx="305">
                  <c:v>41300.708333332594</c:v>
                </c:pt>
                <c:pt idx="306">
                  <c:v>41300.749999999258</c:v>
                </c:pt>
                <c:pt idx="307">
                  <c:v>41300.791666665922</c:v>
                </c:pt>
                <c:pt idx="308">
                  <c:v>41300.833333332586</c:v>
                </c:pt>
                <c:pt idx="309">
                  <c:v>41300.874999999251</c:v>
                </c:pt>
                <c:pt idx="310">
                  <c:v>41300.916666665915</c:v>
                </c:pt>
                <c:pt idx="311">
                  <c:v>41300.958333332579</c:v>
                </c:pt>
                <c:pt idx="312">
                  <c:v>41300.999999999243</c:v>
                </c:pt>
                <c:pt idx="313">
                  <c:v>41301.041666665908</c:v>
                </c:pt>
                <c:pt idx="314">
                  <c:v>41301.083333332572</c:v>
                </c:pt>
                <c:pt idx="315">
                  <c:v>41301.124999999236</c:v>
                </c:pt>
                <c:pt idx="316">
                  <c:v>41301.1666666659</c:v>
                </c:pt>
                <c:pt idx="317">
                  <c:v>41301.208333332565</c:v>
                </c:pt>
                <c:pt idx="318">
                  <c:v>41301.249999999229</c:v>
                </c:pt>
                <c:pt idx="319">
                  <c:v>41301.291666665893</c:v>
                </c:pt>
                <c:pt idx="320">
                  <c:v>41301.333333332557</c:v>
                </c:pt>
                <c:pt idx="321">
                  <c:v>41301.374999999221</c:v>
                </c:pt>
                <c:pt idx="322">
                  <c:v>41301.416666665886</c:v>
                </c:pt>
                <c:pt idx="323">
                  <c:v>41301.45833333255</c:v>
                </c:pt>
                <c:pt idx="324">
                  <c:v>41301.499999999214</c:v>
                </c:pt>
                <c:pt idx="325">
                  <c:v>41301.541666665878</c:v>
                </c:pt>
                <c:pt idx="326">
                  <c:v>41301.583333332543</c:v>
                </c:pt>
                <c:pt idx="327">
                  <c:v>41301.624999999207</c:v>
                </c:pt>
                <c:pt idx="328">
                  <c:v>41301.666666665871</c:v>
                </c:pt>
                <c:pt idx="329">
                  <c:v>41301.708333332535</c:v>
                </c:pt>
                <c:pt idx="330">
                  <c:v>41301.7499999992</c:v>
                </c:pt>
                <c:pt idx="331">
                  <c:v>41301.791666665864</c:v>
                </c:pt>
                <c:pt idx="332">
                  <c:v>41301.833333332528</c:v>
                </c:pt>
                <c:pt idx="333">
                  <c:v>41301.874999999192</c:v>
                </c:pt>
                <c:pt idx="334">
                  <c:v>41301.916666665857</c:v>
                </c:pt>
                <c:pt idx="335">
                  <c:v>41301.958333332521</c:v>
                </c:pt>
                <c:pt idx="336">
                  <c:v>41301.999999999185</c:v>
                </c:pt>
              </c:numCache>
            </c:numRef>
          </c:xVal>
          <c:yVal>
            <c:numRef>
              <c:f>FLOW!$C$4:$C$340</c:f>
              <c:numCache>
                <c:formatCode>General</c:formatCode>
                <c:ptCount val="337"/>
                <c:pt idx="0">
                  <c:v>3.5594050819932915E-2</c:v>
                </c:pt>
                <c:pt idx="1">
                  <c:v>-11.488012759865764</c:v>
                </c:pt>
                <c:pt idx="2">
                  <c:v>-12.066967657194166</c:v>
                </c:pt>
                <c:pt idx="3">
                  <c:v>-11.931586152383403</c:v>
                </c:pt>
                <c:pt idx="4">
                  <c:v>-12.318750895065346</c:v>
                </c:pt>
                <c:pt idx="5">
                  <c:v>-12.296322265781388</c:v>
                </c:pt>
                <c:pt idx="6">
                  <c:v>-12.845394265366597</c:v>
                </c:pt>
                <c:pt idx="7">
                  <c:v>-12.719851787261668</c:v>
                </c:pt>
                <c:pt idx="8">
                  <c:v>-12.382026755727429</c:v>
                </c:pt>
                <c:pt idx="9">
                  <c:v>-11.73200717290875</c:v>
                </c:pt>
                <c:pt idx="10">
                  <c:v>-11.919628874699027</c:v>
                </c:pt>
                <c:pt idx="11">
                  <c:v>-7.5828825263220132</c:v>
                </c:pt>
                <c:pt idx="12">
                  <c:v>-5.2933172419546182</c:v>
                </c:pt>
                <c:pt idx="13">
                  <c:v>0.94642781071420135</c:v>
                </c:pt>
                <c:pt idx="14">
                  <c:v>10.787852365102429</c:v>
                </c:pt>
                <c:pt idx="15">
                  <c:v>3.3613431682330277</c:v>
                </c:pt>
                <c:pt idx="16">
                  <c:v>2.7841317151538334</c:v>
                </c:pt>
                <c:pt idx="17">
                  <c:v>10.757876564846041</c:v>
                </c:pt>
                <c:pt idx="18">
                  <c:v>-7.9532222929372907</c:v>
                </c:pt>
                <c:pt idx="19">
                  <c:v>-9.2293703632619444</c:v>
                </c:pt>
                <c:pt idx="20">
                  <c:v>-9.0733373577536103</c:v>
                </c:pt>
                <c:pt idx="21">
                  <c:v>-9.9040181015585418</c:v>
                </c:pt>
                <c:pt idx="22">
                  <c:v>-9.6315002545520834</c:v>
                </c:pt>
                <c:pt idx="23">
                  <c:v>-10.087008525808056</c:v>
                </c:pt>
                <c:pt idx="24">
                  <c:v>-9.6623938889923604</c:v>
                </c:pt>
                <c:pt idx="25">
                  <c:v>-9.9755715409386791</c:v>
                </c:pt>
                <c:pt idx="26">
                  <c:v>-9.5833588657521531</c:v>
                </c:pt>
                <c:pt idx="27">
                  <c:v>-9.9162462994474314</c:v>
                </c:pt>
                <c:pt idx="28">
                  <c:v>-9.8696621730400693</c:v>
                </c:pt>
                <c:pt idx="29">
                  <c:v>-10.423146356871806</c:v>
                </c:pt>
                <c:pt idx="30">
                  <c:v>-10.39975414938875</c:v>
                </c:pt>
                <c:pt idx="31">
                  <c:v>-10.627227695118473</c:v>
                </c:pt>
                <c:pt idx="32">
                  <c:v>-10.415177015962639</c:v>
                </c:pt>
                <c:pt idx="33">
                  <c:v>-10.607352465858195</c:v>
                </c:pt>
                <c:pt idx="34">
                  <c:v>-10.062259661502361</c:v>
                </c:pt>
                <c:pt idx="35">
                  <c:v>-8.1159437971885406</c:v>
                </c:pt>
                <c:pt idx="36">
                  <c:v>-9.1777911166838901</c:v>
                </c:pt>
                <c:pt idx="37">
                  <c:v>-9.107606649485902</c:v>
                </c:pt>
                <c:pt idx="38">
                  <c:v>-4.3441769715483813</c:v>
                </c:pt>
                <c:pt idx="39">
                  <c:v>15.086085282670831</c:v>
                </c:pt>
                <c:pt idx="40">
                  <c:v>20.205494167856038</c:v>
                </c:pt>
                <c:pt idx="41">
                  <c:v>9.1964204923795823</c:v>
                </c:pt>
                <c:pt idx="42">
                  <c:v>-5.1440662938815969</c:v>
                </c:pt>
                <c:pt idx="43">
                  <c:v>-10.386300343877362</c:v>
                </c:pt>
                <c:pt idx="44">
                  <c:v>-10.223157021967291</c:v>
                </c:pt>
                <c:pt idx="45">
                  <c:v>-10.777553537836388</c:v>
                </c:pt>
                <c:pt idx="46">
                  <c:v>-10.410113557855139</c:v>
                </c:pt>
                <c:pt idx="47">
                  <c:v>-10.987021762813889</c:v>
                </c:pt>
                <c:pt idx="48">
                  <c:v>-10.74094192195736</c:v>
                </c:pt>
                <c:pt idx="49">
                  <c:v>-11.307740671396598</c:v>
                </c:pt>
                <c:pt idx="50">
                  <c:v>-11.107766162302569</c:v>
                </c:pt>
                <c:pt idx="51">
                  <c:v>-11.45141187049132</c:v>
                </c:pt>
                <c:pt idx="52">
                  <c:v>-11.152921595075625</c:v>
                </c:pt>
                <c:pt idx="53">
                  <c:v>-11.599879735969235</c:v>
                </c:pt>
                <c:pt idx="54">
                  <c:v>-11.232143864835486</c:v>
                </c:pt>
                <c:pt idx="55">
                  <c:v>-11.458125428130069</c:v>
                </c:pt>
                <c:pt idx="56">
                  <c:v>-11.381612415885416</c:v>
                </c:pt>
                <c:pt idx="57">
                  <c:v>-11.89825226172618</c:v>
                </c:pt>
                <c:pt idx="58">
                  <c:v>-11.824454685195276</c:v>
                </c:pt>
                <c:pt idx="59">
                  <c:v>-10.825407224974027</c:v>
                </c:pt>
                <c:pt idx="60">
                  <c:v>2.7651645725722429</c:v>
                </c:pt>
                <c:pt idx="61">
                  <c:v>16.161717853665625</c:v>
                </c:pt>
                <c:pt idx="62">
                  <c:v>26.078429629183816</c:v>
                </c:pt>
                <c:pt idx="63">
                  <c:v>30.047916494880624</c:v>
                </c:pt>
                <c:pt idx="64">
                  <c:v>29.743471126864307</c:v>
                </c:pt>
                <c:pt idx="65">
                  <c:v>21.739266814364306</c:v>
                </c:pt>
                <c:pt idx="66">
                  <c:v>2.3515560187361801</c:v>
                </c:pt>
                <c:pt idx="67">
                  <c:v>-10.344245522958889</c:v>
                </c:pt>
                <c:pt idx="68">
                  <c:v>-11.217064470067848</c:v>
                </c:pt>
                <c:pt idx="69">
                  <c:v>-11.573511250875139</c:v>
                </c:pt>
                <c:pt idx="70">
                  <c:v>-12.072950890472638</c:v>
                </c:pt>
                <c:pt idx="71">
                  <c:v>-11.996889360732222</c:v>
                </c:pt>
                <c:pt idx="72">
                  <c:v>-12.013962945660833</c:v>
                </c:pt>
                <c:pt idx="73">
                  <c:v>-12.134257145034235</c:v>
                </c:pt>
                <c:pt idx="74">
                  <c:v>-12.321481387021388</c:v>
                </c:pt>
                <c:pt idx="75">
                  <c:v>-12.357534518105624</c:v>
                </c:pt>
                <c:pt idx="76">
                  <c:v>-12.41293588431868</c:v>
                </c:pt>
                <c:pt idx="77">
                  <c:v>-12.153419433337708</c:v>
                </c:pt>
                <c:pt idx="78">
                  <c:v>-11.919191137425347</c:v>
                </c:pt>
                <c:pt idx="79">
                  <c:v>-11.945425120646181</c:v>
                </c:pt>
                <c:pt idx="80">
                  <c:v>-11.796580225938472</c:v>
                </c:pt>
                <c:pt idx="81">
                  <c:v>-11.619369936090765</c:v>
                </c:pt>
                <c:pt idx="82">
                  <c:v>-11.88855411473639</c:v>
                </c:pt>
                <c:pt idx="83">
                  <c:v>-9.1362472650003461</c:v>
                </c:pt>
                <c:pt idx="84">
                  <c:v>2.4443861460119933</c:v>
                </c:pt>
                <c:pt idx="85">
                  <c:v>18.253461338336596</c:v>
                </c:pt>
                <c:pt idx="86">
                  <c:v>25.813308284260344</c:v>
                </c:pt>
                <c:pt idx="87">
                  <c:v>30.833906422544512</c:v>
                </c:pt>
                <c:pt idx="88">
                  <c:v>29.325238743160135</c:v>
                </c:pt>
                <c:pt idx="89">
                  <c:v>20.898231790284584</c:v>
                </c:pt>
                <c:pt idx="90">
                  <c:v>6.1398251029777846</c:v>
                </c:pt>
                <c:pt idx="91">
                  <c:v>-9.5110905153670835</c:v>
                </c:pt>
                <c:pt idx="92">
                  <c:v>-10.247006266842153</c:v>
                </c:pt>
                <c:pt idx="93">
                  <c:v>-10.260945275680971</c:v>
                </c:pt>
                <c:pt idx="94">
                  <c:v>-10.695942336014999</c:v>
                </c:pt>
                <c:pt idx="95">
                  <c:v>-10.740276779029722</c:v>
                </c:pt>
                <c:pt idx="96">
                  <c:v>-11.10264406226514</c:v>
                </c:pt>
                <c:pt idx="97">
                  <c:v>-11.314029946719584</c:v>
                </c:pt>
                <c:pt idx="98">
                  <c:v>-12.081490985025557</c:v>
                </c:pt>
                <c:pt idx="99">
                  <c:v>-12.45066996742368</c:v>
                </c:pt>
                <c:pt idx="100">
                  <c:v>-12.557532620449445</c:v>
                </c:pt>
                <c:pt idx="101">
                  <c:v>-12.297905621564862</c:v>
                </c:pt>
                <c:pt idx="102">
                  <c:v>-12.528792022249375</c:v>
                </c:pt>
                <c:pt idx="103">
                  <c:v>-12.612677658621109</c:v>
                </c:pt>
                <c:pt idx="104">
                  <c:v>-12.672504451252777</c:v>
                </c:pt>
                <c:pt idx="105">
                  <c:v>-12.768350209703055</c:v>
                </c:pt>
                <c:pt idx="106">
                  <c:v>-12.629305012558056</c:v>
                </c:pt>
                <c:pt idx="107">
                  <c:v>-6.5853613476198474</c:v>
                </c:pt>
                <c:pt idx="108">
                  <c:v>8.4580224188832638</c:v>
                </c:pt>
                <c:pt idx="109">
                  <c:v>18.340482234656665</c:v>
                </c:pt>
                <c:pt idx="110">
                  <c:v>27.266426157844371</c:v>
                </c:pt>
                <c:pt idx="111">
                  <c:v>32.846044043669167</c:v>
                </c:pt>
                <c:pt idx="112">
                  <c:v>31.338991127484235</c:v>
                </c:pt>
                <c:pt idx="113">
                  <c:v>23.415535962427082</c:v>
                </c:pt>
                <c:pt idx="114">
                  <c:v>3.7418961993794859</c:v>
                </c:pt>
                <c:pt idx="115">
                  <c:v>-10.209163150786388</c:v>
                </c:pt>
                <c:pt idx="116">
                  <c:v>-11.227955221811735</c:v>
                </c:pt>
                <c:pt idx="117">
                  <c:v>-11.522742356595902</c:v>
                </c:pt>
                <c:pt idx="118">
                  <c:v>-11.895003695910347</c:v>
                </c:pt>
                <c:pt idx="119">
                  <c:v>-11.314384527779792</c:v>
                </c:pt>
                <c:pt idx="120">
                  <c:v>-11.175952348477084</c:v>
                </c:pt>
                <c:pt idx="121">
                  <c:v>-11.101408280373681</c:v>
                </c:pt>
                <c:pt idx="122">
                  <c:v>-11.359635347215068</c:v>
                </c:pt>
                <c:pt idx="123">
                  <c:v>-11.226638572841042</c:v>
                </c:pt>
                <c:pt idx="124">
                  <c:v>-11.546811375139166</c:v>
                </c:pt>
                <c:pt idx="125">
                  <c:v>-11.646308017034029</c:v>
                </c:pt>
                <c:pt idx="126">
                  <c:v>-11.824838706532431</c:v>
                </c:pt>
                <c:pt idx="127">
                  <c:v>-11.376460965757291</c:v>
                </c:pt>
                <c:pt idx="128">
                  <c:v>-11.202831823372152</c:v>
                </c:pt>
                <c:pt idx="129">
                  <c:v>-11.08264092901889</c:v>
                </c:pt>
                <c:pt idx="130">
                  <c:v>-10.819826439753749</c:v>
                </c:pt>
                <c:pt idx="131">
                  <c:v>-5.433947301384813</c:v>
                </c:pt>
                <c:pt idx="132">
                  <c:v>-1.0965095552614166</c:v>
                </c:pt>
                <c:pt idx="133">
                  <c:v>4.8909237714880138</c:v>
                </c:pt>
                <c:pt idx="134">
                  <c:v>-2.5273068703484238</c:v>
                </c:pt>
                <c:pt idx="135">
                  <c:v>-4.3803501579182571</c:v>
                </c:pt>
                <c:pt idx="136">
                  <c:v>-2.1002184989308263</c:v>
                </c:pt>
                <c:pt idx="137">
                  <c:v>-3.9711802492989721</c:v>
                </c:pt>
                <c:pt idx="138">
                  <c:v>-7.7900550900728476</c:v>
                </c:pt>
                <c:pt idx="139">
                  <c:v>-10.676351149261459</c:v>
                </c:pt>
                <c:pt idx="140">
                  <c:v>-10.68190158462993</c:v>
                </c:pt>
                <c:pt idx="141">
                  <c:v>-10.908536391396458</c:v>
                </c:pt>
                <c:pt idx="142">
                  <c:v>-10.694399047554581</c:v>
                </c:pt>
                <c:pt idx="143">
                  <c:v>-10.86219296938993</c:v>
                </c:pt>
                <c:pt idx="144">
                  <c:v>-10.664661108507362</c:v>
                </c:pt>
                <c:pt idx="145">
                  <c:v>-10.686619691072082</c:v>
                </c:pt>
                <c:pt idx="146">
                  <c:v>-10.54083430493243</c:v>
                </c:pt>
                <c:pt idx="147">
                  <c:v>-10.805161610136459</c:v>
                </c:pt>
                <c:pt idx="148">
                  <c:v>-10.647860225367987</c:v>
                </c:pt>
                <c:pt idx="149">
                  <c:v>-10.599544130501945</c:v>
                </c:pt>
                <c:pt idx="150">
                  <c:v>-10.433000888712012</c:v>
                </c:pt>
                <c:pt idx="151">
                  <c:v>-10.555645191191665</c:v>
                </c:pt>
                <c:pt idx="152">
                  <c:v>-10.499257299786526</c:v>
                </c:pt>
                <c:pt idx="153">
                  <c:v>-10.585020507302362</c:v>
                </c:pt>
                <c:pt idx="154">
                  <c:v>-10.427493239087918</c:v>
                </c:pt>
                <c:pt idx="155">
                  <c:v>-8.1728404455389594</c:v>
                </c:pt>
                <c:pt idx="156">
                  <c:v>-7.5250621900968051</c:v>
                </c:pt>
                <c:pt idx="157">
                  <c:v>1.6473345203862846</c:v>
                </c:pt>
                <c:pt idx="158">
                  <c:v>4.3337876238184441</c:v>
                </c:pt>
                <c:pt idx="159">
                  <c:v>1.9904104238790763</c:v>
                </c:pt>
                <c:pt idx="160">
                  <c:v>-4.1350344956923957</c:v>
                </c:pt>
                <c:pt idx="161">
                  <c:v>-2.7820452586071873</c:v>
                </c:pt>
                <c:pt idx="162">
                  <c:v>-9.0674659193307647</c:v>
                </c:pt>
                <c:pt idx="163">
                  <c:v>-10.697969654012846</c:v>
                </c:pt>
                <c:pt idx="164">
                  <c:v>-9.99491090917493</c:v>
                </c:pt>
                <c:pt idx="165">
                  <c:v>-10.653719233397361</c:v>
                </c:pt>
                <c:pt idx="166">
                  <c:v>-9.998003634663819</c:v>
                </c:pt>
                <c:pt idx="167">
                  <c:v>-10.52479006211243</c:v>
                </c:pt>
                <c:pt idx="168">
                  <c:v>-9.9389400921246516</c:v>
                </c:pt>
                <c:pt idx="169">
                  <c:v>-10.446304609899375</c:v>
                </c:pt>
                <c:pt idx="170">
                  <c:v>-9.9531777922354152</c:v>
                </c:pt>
                <c:pt idx="171">
                  <c:v>-10.388710177931042</c:v>
                </c:pt>
                <c:pt idx="172">
                  <c:v>-9.9342371546429167</c:v>
                </c:pt>
                <c:pt idx="173">
                  <c:v>-10.281552153700693</c:v>
                </c:pt>
                <c:pt idx="174">
                  <c:v>-9.8612958688904175</c:v>
                </c:pt>
                <c:pt idx="175">
                  <c:v>-10.214967643184098</c:v>
                </c:pt>
                <c:pt idx="176">
                  <c:v>-9.9461059069542355</c:v>
                </c:pt>
                <c:pt idx="177">
                  <c:v>-10.249881213843333</c:v>
                </c:pt>
                <c:pt idx="178">
                  <c:v>-10.199727601902291</c:v>
                </c:pt>
                <c:pt idx="179">
                  <c:v>-9.1090181817938181</c:v>
                </c:pt>
                <c:pt idx="180">
                  <c:v>-3.5531751035965899</c:v>
                </c:pt>
                <c:pt idx="181">
                  <c:v>5.6724302566586875</c:v>
                </c:pt>
                <c:pt idx="182">
                  <c:v>23.676413801333819</c:v>
                </c:pt>
                <c:pt idx="183">
                  <c:v>25.30731902544375</c:v>
                </c:pt>
                <c:pt idx="184">
                  <c:v>15.310428341591249</c:v>
                </c:pt>
                <c:pt idx="185">
                  <c:v>10.504002663967499</c:v>
                </c:pt>
                <c:pt idx="186">
                  <c:v>10.80421966699868</c:v>
                </c:pt>
                <c:pt idx="187">
                  <c:v>-8.6265031622770838</c:v>
                </c:pt>
                <c:pt idx="188">
                  <c:v>-10.232219083348333</c:v>
                </c:pt>
                <c:pt idx="189">
                  <c:v>-9.9186995769968753</c:v>
                </c:pt>
                <c:pt idx="190">
                  <c:v>-10.429542029198888</c:v>
                </c:pt>
                <c:pt idx="191">
                  <c:v>-9.9429760816866661</c:v>
                </c:pt>
                <c:pt idx="192">
                  <c:v>-10.68126238540361</c:v>
                </c:pt>
                <c:pt idx="193">
                  <c:v>-10.266355702883542</c:v>
                </c:pt>
                <c:pt idx="194">
                  <c:v>-10.931711894007499</c:v>
                </c:pt>
                <c:pt idx="195">
                  <c:v>-10.459306603888333</c:v>
                </c:pt>
                <c:pt idx="196">
                  <c:v>-10.632050634306873</c:v>
                </c:pt>
                <c:pt idx="197">
                  <c:v>-10.27151320207618</c:v>
                </c:pt>
                <c:pt idx="198">
                  <c:v>-10.912036891210834</c:v>
                </c:pt>
                <c:pt idx="199">
                  <c:v>-10.843604069540485</c:v>
                </c:pt>
                <c:pt idx="200">
                  <c:v>-11.126041881394444</c:v>
                </c:pt>
                <c:pt idx="201">
                  <c:v>-11.039419449847708</c:v>
                </c:pt>
                <c:pt idx="202">
                  <c:v>-11.431869041446179</c:v>
                </c:pt>
                <c:pt idx="203">
                  <c:v>-5.0179976672747291</c:v>
                </c:pt>
                <c:pt idx="204">
                  <c:v>0.17726883003641805</c:v>
                </c:pt>
                <c:pt idx="205">
                  <c:v>18.39890050971368</c:v>
                </c:pt>
                <c:pt idx="206">
                  <c:v>25.479335756545414</c:v>
                </c:pt>
                <c:pt idx="207">
                  <c:v>29.963219907242983</c:v>
                </c:pt>
                <c:pt idx="208">
                  <c:v>29.897950540143263</c:v>
                </c:pt>
                <c:pt idx="209">
                  <c:v>21.680870829279932</c:v>
                </c:pt>
                <c:pt idx="210">
                  <c:v>12.927168254429235</c:v>
                </c:pt>
                <c:pt idx="211">
                  <c:v>-9.056960335525277</c:v>
                </c:pt>
                <c:pt idx="212">
                  <c:v>-10.299630511379235</c:v>
                </c:pt>
                <c:pt idx="213">
                  <c:v>-9.6960195562334714</c:v>
                </c:pt>
                <c:pt idx="214">
                  <c:v>-9.9664097906663187</c:v>
                </c:pt>
                <c:pt idx="215">
                  <c:v>-9.8822770860061802</c:v>
                </c:pt>
                <c:pt idx="216">
                  <c:v>-10.48589304865</c:v>
                </c:pt>
                <c:pt idx="217">
                  <c:v>-10.404180774367639</c:v>
                </c:pt>
                <c:pt idx="218">
                  <c:v>-10.893659547601041</c:v>
                </c:pt>
                <c:pt idx="219">
                  <c:v>-10.628178910979999</c:v>
                </c:pt>
                <c:pt idx="220">
                  <c:v>-10.699985437132083</c:v>
                </c:pt>
                <c:pt idx="221">
                  <c:v>-10.318518238744513</c:v>
                </c:pt>
                <c:pt idx="222">
                  <c:v>-10.443740068795346</c:v>
                </c:pt>
                <c:pt idx="223">
                  <c:v>-10.157994917376527</c:v>
                </c:pt>
                <c:pt idx="224">
                  <c:v>-10.346228556917916</c:v>
                </c:pt>
                <c:pt idx="225">
                  <c:v>-9.9491089559913188</c:v>
                </c:pt>
                <c:pt idx="226">
                  <c:v>-9.9480561264275007</c:v>
                </c:pt>
                <c:pt idx="227">
                  <c:v>-9.5355008433811808</c:v>
                </c:pt>
                <c:pt idx="228">
                  <c:v>-8.9337571169222922</c:v>
                </c:pt>
                <c:pt idx="229">
                  <c:v>-8.2468176052809028</c:v>
                </c:pt>
                <c:pt idx="230">
                  <c:v>-7.9460502359672214</c:v>
                </c:pt>
                <c:pt idx="231">
                  <c:v>-8.5059200304859726</c:v>
                </c:pt>
                <c:pt idx="232">
                  <c:v>-8.6862897834847228</c:v>
                </c:pt>
                <c:pt idx="233">
                  <c:v>-9.287117090774931</c:v>
                </c:pt>
                <c:pt idx="234">
                  <c:v>-9.7147636197038896</c:v>
                </c:pt>
                <c:pt idx="235">
                  <c:v>-9.9167572456581947</c:v>
                </c:pt>
                <c:pt idx="236">
                  <c:v>-10.061438129034721</c:v>
                </c:pt>
                <c:pt idx="237">
                  <c:v>-9.9617092449334024</c:v>
                </c:pt>
                <c:pt idx="238">
                  <c:v>-10.250101151110139</c:v>
                </c:pt>
                <c:pt idx="239">
                  <c:v>-10.10756529306993</c:v>
                </c:pt>
                <c:pt idx="240">
                  <c:v>-10.032733172356597</c:v>
                </c:pt>
                <c:pt idx="241">
                  <c:v>-10.010949926415279</c:v>
                </c:pt>
                <c:pt idx="242">
                  <c:v>-10.099201084443749</c:v>
                </c:pt>
                <c:pt idx="243">
                  <c:v>-9.8479641878351387</c:v>
                </c:pt>
                <c:pt idx="244">
                  <c:v>-10.059790854047845</c:v>
                </c:pt>
                <c:pt idx="245">
                  <c:v>-10.103477889846598</c:v>
                </c:pt>
                <c:pt idx="246">
                  <c:v>-10.242507389764375</c:v>
                </c:pt>
                <c:pt idx="247">
                  <c:v>-10.416639266956736</c:v>
                </c:pt>
                <c:pt idx="248">
                  <c:v>-11.079325218556457</c:v>
                </c:pt>
                <c:pt idx="249">
                  <c:v>-11.441656259678263</c:v>
                </c:pt>
                <c:pt idx="250">
                  <c:v>-11.219831860558125</c:v>
                </c:pt>
                <c:pt idx="251">
                  <c:v>-6.0338566144451731</c:v>
                </c:pt>
                <c:pt idx="252">
                  <c:v>7.7701483505275695</c:v>
                </c:pt>
                <c:pt idx="253">
                  <c:v>19.195623163723681</c:v>
                </c:pt>
                <c:pt idx="254">
                  <c:v>24.670663761685692</c:v>
                </c:pt>
                <c:pt idx="255">
                  <c:v>29.280261221184862</c:v>
                </c:pt>
                <c:pt idx="256">
                  <c:v>21.496710142734443</c:v>
                </c:pt>
                <c:pt idx="257">
                  <c:v>21.189631184261042</c:v>
                </c:pt>
                <c:pt idx="258">
                  <c:v>12.027640452878055</c:v>
                </c:pt>
                <c:pt idx="259">
                  <c:v>-8.9769673914296533</c:v>
                </c:pt>
                <c:pt idx="260">
                  <c:v>-10.132865636368889</c:v>
                </c:pt>
                <c:pt idx="261">
                  <c:v>-10.180713904225346</c:v>
                </c:pt>
                <c:pt idx="262">
                  <c:v>-10.443307858663751</c:v>
                </c:pt>
                <c:pt idx="263">
                  <c:v>-10.401761282347847</c:v>
                </c:pt>
                <c:pt idx="264">
                  <c:v>-10.577236246882084</c:v>
                </c:pt>
                <c:pt idx="265">
                  <c:v>-10.541506486592292</c:v>
                </c:pt>
                <c:pt idx="266">
                  <c:v>-11.07034960090486</c:v>
                </c:pt>
                <c:pt idx="267">
                  <c:v>-11.019710372734792</c:v>
                </c:pt>
                <c:pt idx="268">
                  <c:v>-11.169923737244446</c:v>
                </c:pt>
                <c:pt idx="269">
                  <c:v>-11.169761845160346</c:v>
                </c:pt>
                <c:pt idx="270">
                  <c:v>-11.51701998743993</c:v>
                </c:pt>
                <c:pt idx="271">
                  <c:v>-11.521197398008471</c:v>
                </c:pt>
                <c:pt idx="272">
                  <c:v>-11.961134087908542</c:v>
                </c:pt>
                <c:pt idx="273">
                  <c:v>-11.940998842535</c:v>
                </c:pt>
                <c:pt idx="274">
                  <c:v>-11.861706927139304</c:v>
                </c:pt>
                <c:pt idx="275">
                  <c:v>-8.6421808035359025</c:v>
                </c:pt>
                <c:pt idx="276">
                  <c:v>5.8859911324173746</c:v>
                </c:pt>
                <c:pt idx="277">
                  <c:v>18.173366677297636</c:v>
                </c:pt>
                <c:pt idx="278">
                  <c:v>25.639194591435693</c:v>
                </c:pt>
                <c:pt idx="279">
                  <c:v>30.445114455123747</c:v>
                </c:pt>
                <c:pt idx="280">
                  <c:v>30.797182508355764</c:v>
                </c:pt>
                <c:pt idx="281">
                  <c:v>22.920349209084026</c:v>
                </c:pt>
                <c:pt idx="282">
                  <c:v>12.712826322563055</c:v>
                </c:pt>
                <c:pt idx="283">
                  <c:v>-8.2618386039287497</c:v>
                </c:pt>
                <c:pt idx="284">
                  <c:v>-9.7863105066930558</c:v>
                </c:pt>
                <c:pt idx="285">
                  <c:v>-9.3999375134034722</c:v>
                </c:pt>
                <c:pt idx="286">
                  <c:v>-10.637956519878543</c:v>
                </c:pt>
                <c:pt idx="287">
                  <c:v>-10.277137922391667</c:v>
                </c:pt>
                <c:pt idx="288">
                  <c:v>-10.976111793214027</c:v>
                </c:pt>
                <c:pt idx="289">
                  <c:v>-10.354218216466112</c:v>
                </c:pt>
                <c:pt idx="290">
                  <c:v>-10.92617507576354</c:v>
                </c:pt>
                <c:pt idx="291">
                  <c:v>-10.335784121208819</c:v>
                </c:pt>
                <c:pt idx="292">
                  <c:v>-10.859639991362432</c:v>
                </c:pt>
                <c:pt idx="293">
                  <c:v>-10.549148395214235</c:v>
                </c:pt>
                <c:pt idx="294">
                  <c:v>-10.945796702083264</c:v>
                </c:pt>
                <c:pt idx="295">
                  <c:v>-10.404038680042223</c:v>
                </c:pt>
                <c:pt idx="296">
                  <c:v>-10.690431509017291</c:v>
                </c:pt>
                <c:pt idx="297">
                  <c:v>-10.416394227856735</c:v>
                </c:pt>
                <c:pt idx="298">
                  <c:v>-10.457798841495624</c:v>
                </c:pt>
                <c:pt idx="299">
                  <c:v>-5.1665855179821873</c:v>
                </c:pt>
                <c:pt idx="300">
                  <c:v>3.0689596174637708</c:v>
                </c:pt>
                <c:pt idx="301">
                  <c:v>15.250219041129721</c:v>
                </c:pt>
                <c:pt idx="302">
                  <c:v>8.6116217757407636</c:v>
                </c:pt>
                <c:pt idx="303">
                  <c:v>10.933791794925069</c:v>
                </c:pt>
                <c:pt idx="304">
                  <c:v>4.1159831520777423</c:v>
                </c:pt>
                <c:pt idx="305">
                  <c:v>11.899173356071389</c:v>
                </c:pt>
                <c:pt idx="306">
                  <c:v>17.614456468577778</c:v>
                </c:pt>
                <c:pt idx="307">
                  <c:v>-8.4030301523636801</c:v>
                </c:pt>
                <c:pt idx="308">
                  <c:v>-9.8666227344471515</c:v>
                </c:pt>
                <c:pt idx="309">
                  <c:v>-9.9249508635363881</c:v>
                </c:pt>
                <c:pt idx="310">
                  <c:v>-10.606346207422291</c:v>
                </c:pt>
                <c:pt idx="311">
                  <c:v>-10.692592921716111</c:v>
                </c:pt>
                <c:pt idx="312">
                  <c:v>-10.973816444645209</c:v>
                </c:pt>
                <c:pt idx="313">
                  <c:v>-10.826628109918957</c:v>
                </c:pt>
                <c:pt idx="314">
                  <c:v>-11.262617824642293</c:v>
                </c:pt>
                <c:pt idx="315">
                  <c:v>-11.127897215002429</c:v>
                </c:pt>
                <c:pt idx="316">
                  <c:v>-11.319095511521526</c:v>
                </c:pt>
                <c:pt idx="317">
                  <c:v>-11.288183661357779</c:v>
                </c:pt>
                <c:pt idx="318">
                  <c:v>-11.586036482081665</c:v>
                </c:pt>
                <c:pt idx="319">
                  <c:v>-11.362523025320346</c:v>
                </c:pt>
                <c:pt idx="320">
                  <c:v>-11.478207672402847</c:v>
                </c:pt>
                <c:pt idx="321">
                  <c:v>-11.334084131469931</c:v>
                </c:pt>
                <c:pt idx="322">
                  <c:v>-11.112190478034236</c:v>
                </c:pt>
                <c:pt idx="323">
                  <c:v>-8.0680255087729851</c:v>
                </c:pt>
                <c:pt idx="324">
                  <c:v>2.2751339674477289</c:v>
                </c:pt>
                <c:pt idx="325">
                  <c:v>8.8320786027199301</c:v>
                </c:pt>
                <c:pt idx="326">
                  <c:v>9.9583417784629855</c:v>
                </c:pt>
                <c:pt idx="327">
                  <c:v>9.5612077257559029</c:v>
                </c:pt>
                <c:pt idx="328">
                  <c:v>2.4376085786725277</c:v>
                </c:pt>
                <c:pt idx="329">
                  <c:v>-1.1055678847356181</c:v>
                </c:pt>
                <c:pt idx="330">
                  <c:v>-8.0373794881680549</c:v>
                </c:pt>
                <c:pt idx="331">
                  <c:v>-10.18243590886375</c:v>
                </c:pt>
                <c:pt idx="332">
                  <c:v>-10.04013899051257</c:v>
                </c:pt>
                <c:pt idx="333">
                  <c:v>-10.265571620211876</c:v>
                </c:pt>
                <c:pt idx="334">
                  <c:v>-10.276335221350209</c:v>
                </c:pt>
                <c:pt idx="335">
                  <c:v>-10.218532872952917</c:v>
                </c:pt>
                <c:pt idx="336">
                  <c:v>-4.6457100583274373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C6A1-40F6-B1FF-55CF8FA962F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83934671"/>
        <c:axId val="455164031"/>
      </c:scatterChart>
      <c:valAx>
        <c:axId val="583934671"/>
        <c:scaling>
          <c:orientation val="minMax"/>
          <c:max val="41302"/>
          <c:min val="41288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d/m;@" sourceLinked="0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Sitka Heading" panose="02000505000000020004" pitchFamily="2" charset="0"/>
                <a:ea typeface="+mn-ea"/>
                <a:cs typeface="+mn-cs"/>
              </a:defRPr>
            </a:pPr>
            <a:endParaRPr lang="it-IT"/>
          </a:p>
        </c:txPr>
        <c:crossAx val="455164031"/>
        <c:crosses val="autoZero"/>
        <c:crossBetween val="midCat"/>
      </c:valAx>
      <c:valAx>
        <c:axId val="45516403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Sitka Heading" panose="02000505000000020004" pitchFamily="2" charset="0"/>
                <a:ea typeface="+mn-ea"/>
                <a:cs typeface="+mn-cs"/>
              </a:defRPr>
            </a:pPr>
            <a:endParaRPr lang="it-IT"/>
          </a:p>
        </c:txPr>
        <c:crossAx val="583934671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Sitka Heading" panose="02000505000000020004" pitchFamily="2" charset="0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Sitka Heading" panose="02000505000000020004" pitchFamily="2" charset="0"/>
        </a:defRPr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Sitka Heading" panose="02000505000000020004" pitchFamily="2" charset="0"/>
                <a:ea typeface="+mn-ea"/>
                <a:cs typeface="+mn-cs"/>
              </a:defRPr>
            </a:pPr>
            <a:r>
              <a:rPr lang="it-IT"/>
              <a:t>Shade Control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Sitka Heading" panose="02000505000000020004" pitchFamily="2" charset="0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CONTROLLO!$B$1:$B$3</c:f>
              <c:strCache>
                <c:ptCount val="3"/>
                <c:pt idx="0">
                  <c:v>SHADE CONTROL</c:v>
                </c:pt>
                <c:pt idx="2">
                  <c:v>-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CONTROLLO!$A$4:$A$340</c:f>
              <c:numCache>
                <c:formatCode>m/d/yyyy</c:formatCode>
                <c:ptCount val="337"/>
                <c:pt idx="0">
                  <c:v>41288</c:v>
                </c:pt>
                <c:pt idx="1">
                  <c:v>41288.041666666664</c:v>
                </c:pt>
                <c:pt idx="2">
                  <c:v>41288.083333333328</c:v>
                </c:pt>
                <c:pt idx="3">
                  <c:v>41288.124999999993</c:v>
                </c:pt>
                <c:pt idx="4">
                  <c:v>41288.166666666657</c:v>
                </c:pt>
                <c:pt idx="5">
                  <c:v>41288.208333333321</c:v>
                </c:pt>
                <c:pt idx="6">
                  <c:v>41288.249999999985</c:v>
                </c:pt>
                <c:pt idx="7">
                  <c:v>41288.29166666665</c:v>
                </c:pt>
                <c:pt idx="8">
                  <c:v>41288.333333333314</c:v>
                </c:pt>
                <c:pt idx="9">
                  <c:v>41288.374999999978</c:v>
                </c:pt>
                <c:pt idx="10">
                  <c:v>41288.416666666642</c:v>
                </c:pt>
                <c:pt idx="11">
                  <c:v>41288.458333333307</c:v>
                </c:pt>
                <c:pt idx="12">
                  <c:v>41288.499999999971</c:v>
                </c:pt>
                <c:pt idx="13">
                  <c:v>41288.541666666635</c:v>
                </c:pt>
                <c:pt idx="14">
                  <c:v>41288.583333333299</c:v>
                </c:pt>
                <c:pt idx="15">
                  <c:v>41288.624999999964</c:v>
                </c:pt>
                <c:pt idx="16">
                  <c:v>41288.666666666628</c:v>
                </c:pt>
                <c:pt idx="17">
                  <c:v>41288.708333333292</c:v>
                </c:pt>
                <c:pt idx="18">
                  <c:v>41288.749999999956</c:v>
                </c:pt>
                <c:pt idx="19">
                  <c:v>41288.791666666621</c:v>
                </c:pt>
                <c:pt idx="20">
                  <c:v>41288.833333333285</c:v>
                </c:pt>
                <c:pt idx="21">
                  <c:v>41288.874999999949</c:v>
                </c:pt>
                <c:pt idx="22">
                  <c:v>41288.916666666613</c:v>
                </c:pt>
                <c:pt idx="23">
                  <c:v>41288.958333333278</c:v>
                </c:pt>
                <c:pt idx="24">
                  <c:v>41288.999999999942</c:v>
                </c:pt>
                <c:pt idx="25">
                  <c:v>41289.041666666606</c:v>
                </c:pt>
                <c:pt idx="26">
                  <c:v>41289.08333333327</c:v>
                </c:pt>
                <c:pt idx="27">
                  <c:v>41289.124999999935</c:v>
                </c:pt>
                <c:pt idx="28">
                  <c:v>41289.166666666599</c:v>
                </c:pt>
                <c:pt idx="29">
                  <c:v>41289.208333333263</c:v>
                </c:pt>
                <c:pt idx="30">
                  <c:v>41289.249999999927</c:v>
                </c:pt>
                <c:pt idx="31">
                  <c:v>41289.291666666591</c:v>
                </c:pt>
                <c:pt idx="32">
                  <c:v>41289.333333333256</c:v>
                </c:pt>
                <c:pt idx="33">
                  <c:v>41289.37499999992</c:v>
                </c:pt>
                <c:pt idx="34">
                  <c:v>41289.416666666584</c:v>
                </c:pt>
                <c:pt idx="35">
                  <c:v>41289.458333333248</c:v>
                </c:pt>
                <c:pt idx="36">
                  <c:v>41289.499999999913</c:v>
                </c:pt>
                <c:pt idx="37">
                  <c:v>41289.541666666577</c:v>
                </c:pt>
                <c:pt idx="38">
                  <c:v>41289.583333333241</c:v>
                </c:pt>
                <c:pt idx="39">
                  <c:v>41289.624999999905</c:v>
                </c:pt>
                <c:pt idx="40">
                  <c:v>41289.66666666657</c:v>
                </c:pt>
                <c:pt idx="41">
                  <c:v>41289.708333333234</c:v>
                </c:pt>
                <c:pt idx="42">
                  <c:v>41289.749999999898</c:v>
                </c:pt>
                <c:pt idx="43">
                  <c:v>41289.791666666562</c:v>
                </c:pt>
                <c:pt idx="44">
                  <c:v>41289.833333333227</c:v>
                </c:pt>
                <c:pt idx="45">
                  <c:v>41289.874999999891</c:v>
                </c:pt>
                <c:pt idx="46">
                  <c:v>41289.916666666555</c:v>
                </c:pt>
                <c:pt idx="47">
                  <c:v>41289.958333333219</c:v>
                </c:pt>
                <c:pt idx="48">
                  <c:v>41289.999999999884</c:v>
                </c:pt>
                <c:pt idx="49">
                  <c:v>41290.041666666548</c:v>
                </c:pt>
                <c:pt idx="50">
                  <c:v>41290.083333333212</c:v>
                </c:pt>
                <c:pt idx="51">
                  <c:v>41290.124999999876</c:v>
                </c:pt>
                <c:pt idx="52">
                  <c:v>41290.166666666541</c:v>
                </c:pt>
                <c:pt idx="53">
                  <c:v>41290.208333333205</c:v>
                </c:pt>
                <c:pt idx="54">
                  <c:v>41290.249999999869</c:v>
                </c:pt>
                <c:pt idx="55">
                  <c:v>41290.291666666533</c:v>
                </c:pt>
                <c:pt idx="56">
                  <c:v>41290.333333333198</c:v>
                </c:pt>
                <c:pt idx="57">
                  <c:v>41290.374999999862</c:v>
                </c:pt>
                <c:pt idx="58">
                  <c:v>41290.416666666526</c:v>
                </c:pt>
                <c:pt idx="59">
                  <c:v>41290.45833333319</c:v>
                </c:pt>
                <c:pt idx="60">
                  <c:v>41290.499999999854</c:v>
                </c:pt>
                <c:pt idx="61">
                  <c:v>41290.541666666519</c:v>
                </c:pt>
                <c:pt idx="62">
                  <c:v>41290.583333333183</c:v>
                </c:pt>
                <c:pt idx="63">
                  <c:v>41290.624999999847</c:v>
                </c:pt>
                <c:pt idx="64">
                  <c:v>41290.666666666511</c:v>
                </c:pt>
                <c:pt idx="65">
                  <c:v>41290.708333333176</c:v>
                </c:pt>
                <c:pt idx="66">
                  <c:v>41290.74999999984</c:v>
                </c:pt>
                <c:pt idx="67">
                  <c:v>41290.791666666504</c:v>
                </c:pt>
                <c:pt idx="68">
                  <c:v>41290.833333333168</c:v>
                </c:pt>
                <c:pt idx="69">
                  <c:v>41290.874999999833</c:v>
                </c:pt>
                <c:pt idx="70">
                  <c:v>41290.916666666497</c:v>
                </c:pt>
                <c:pt idx="71">
                  <c:v>41290.958333333161</c:v>
                </c:pt>
                <c:pt idx="72">
                  <c:v>41290.999999999825</c:v>
                </c:pt>
                <c:pt idx="73">
                  <c:v>41291.04166666649</c:v>
                </c:pt>
                <c:pt idx="74">
                  <c:v>41291.083333333154</c:v>
                </c:pt>
                <c:pt idx="75">
                  <c:v>41291.124999999818</c:v>
                </c:pt>
                <c:pt idx="76">
                  <c:v>41291.166666666482</c:v>
                </c:pt>
                <c:pt idx="77">
                  <c:v>41291.208333333147</c:v>
                </c:pt>
                <c:pt idx="78">
                  <c:v>41291.249999999811</c:v>
                </c:pt>
                <c:pt idx="79">
                  <c:v>41291.291666666475</c:v>
                </c:pt>
                <c:pt idx="80">
                  <c:v>41291.333333333139</c:v>
                </c:pt>
                <c:pt idx="81">
                  <c:v>41291.374999999804</c:v>
                </c:pt>
                <c:pt idx="82">
                  <c:v>41291.416666666468</c:v>
                </c:pt>
                <c:pt idx="83">
                  <c:v>41291.458333333132</c:v>
                </c:pt>
                <c:pt idx="84">
                  <c:v>41291.499999999796</c:v>
                </c:pt>
                <c:pt idx="85">
                  <c:v>41291.541666666461</c:v>
                </c:pt>
                <c:pt idx="86">
                  <c:v>41291.583333333125</c:v>
                </c:pt>
                <c:pt idx="87">
                  <c:v>41291.624999999789</c:v>
                </c:pt>
                <c:pt idx="88">
                  <c:v>41291.666666666453</c:v>
                </c:pt>
                <c:pt idx="89">
                  <c:v>41291.708333333117</c:v>
                </c:pt>
                <c:pt idx="90">
                  <c:v>41291.749999999782</c:v>
                </c:pt>
                <c:pt idx="91">
                  <c:v>41291.791666666446</c:v>
                </c:pt>
                <c:pt idx="92">
                  <c:v>41291.83333333311</c:v>
                </c:pt>
                <c:pt idx="93">
                  <c:v>41291.874999999774</c:v>
                </c:pt>
                <c:pt idx="94">
                  <c:v>41291.916666666439</c:v>
                </c:pt>
                <c:pt idx="95">
                  <c:v>41291.958333333103</c:v>
                </c:pt>
                <c:pt idx="96">
                  <c:v>41291.999999999767</c:v>
                </c:pt>
                <c:pt idx="97">
                  <c:v>41292.041666666431</c:v>
                </c:pt>
                <c:pt idx="98">
                  <c:v>41292.083333333096</c:v>
                </c:pt>
                <c:pt idx="99">
                  <c:v>41292.12499999976</c:v>
                </c:pt>
                <c:pt idx="100">
                  <c:v>41292.166666666424</c:v>
                </c:pt>
                <c:pt idx="101">
                  <c:v>41292.208333333088</c:v>
                </c:pt>
                <c:pt idx="102">
                  <c:v>41292.249999999753</c:v>
                </c:pt>
                <c:pt idx="103">
                  <c:v>41292.291666666417</c:v>
                </c:pt>
                <c:pt idx="104">
                  <c:v>41292.333333333081</c:v>
                </c:pt>
                <c:pt idx="105">
                  <c:v>41292.374999999745</c:v>
                </c:pt>
                <c:pt idx="106">
                  <c:v>41292.41666666641</c:v>
                </c:pt>
                <c:pt idx="107">
                  <c:v>41292.458333333074</c:v>
                </c:pt>
                <c:pt idx="108">
                  <c:v>41292.499999999738</c:v>
                </c:pt>
                <c:pt idx="109">
                  <c:v>41292.541666666402</c:v>
                </c:pt>
                <c:pt idx="110">
                  <c:v>41292.583333333067</c:v>
                </c:pt>
                <c:pt idx="111">
                  <c:v>41292.624999999731</c:v>
                </c:pt>
                <c:pt idx="112">
                  <c:v>41292.666666666395</c:v>
                </c:pt>
                <c:pt idx="113">
                  <c:v>41292.708333333059</c:v>
                </c:pt>
                <c:pt idx="114">
                  <c:v>41292.749999999724</c:v>
                </c:pt>
                <c:pt idx="115">
                  <c:v>41292.791666666388</c:v>
                </c:pt>
                <c:pt idx="116">
                  <c:v>41292.833333333052</c:v>
                </c:pt>
                <c:pt idx="117">
                  <c:v>41292.874999999716</c:v>
                </c:pt>
                <c:pt idx="118">
                  <c:v>41292.91666666638</c:v>
                </c:pt>
                <c:pt idx="119">
                  <c:v>41292.958333333045</c:v>
                </c:pt>
                <c:pt idx="120">
                  <c:v>41292.999999999709</c:v>
                </c:pt>
                <c:pt idx="121">
                  <c:v>41293.041666666373</c:v>
                </c:pt>
                <c:pt idx="122">
                  <c:v>41293.083333333037</c:v>
                </c:pt>
                <c:pt idx="123">
                  <c:v>41293.124999999702</c:v>
                </c:pt>
                <c:pt idx="124">
                  <c:v>41293.166666666366</c:v>
                </c:pt>
                <c:pt idx="125">
                  <c:v>41293.20833333303</c:v>
                </c:pt>
                <c:pt idx="126">
                  <c:v>41293.249999999694</c:v>
                </c:pt>
                <c:pt idx="127">
                  <c:v>41293.291666666359</c:v>
                </c:pt>
                <c:pt idx="128">
                  <c:v>41293.333333333023</c:v>
                </c:pt>
                <c:pt idx="129">
                  <c:v>41293.374999999687</c:v>
                </c:pt>
                <c:pt idx="130">
                  <c:v>41293.416666666351</c:v>
                </c:pt>
                <c:pt idx="131">
                  <c:v>41293.458333333016</c:v>
                </c:pt>
                <c:pt idx="132">
                  <c:v>41293.49999999968</c:v>
                </c:pt>
                <c:pt idx="133">
                  <c:v>41293.541666666344</c:v>
                </c:pt>
                <c:pt idx="134">
                  <c:v>41293.583333333008</c:v>
                </c:pt>
                <c:pt idx="135">
                  <c:v>41293.624999999673</c:v>
                </c:pt>
                <c:pt idx="136">
                  <c:v>41293.666666666337</c:v>
                </c:pt>
                <c:pt idx="137">
                  <c:v>41293.708333333001</c:v>
                </c:pt>
                <c:pt idx="138">
                  <c:v>41293.749999999665</c:v>
                </c:pt>
                <c:pt idx="139">
                  <c:v>41293.79166666633</c:v>
                </c:pt>
                <c:pt idx="140">
                  <c:v>41293.833333332994</c:v>
                </c:pt>
                <c:pt idx="141">
                  <c:v>41293.874999999658</c:v>
                </c:pt>
                <c:pt idx="142">
                  <c:v>41293.916666666322</c:v>
                </c:pt>
                <c:pt idx="143">
                  <c:v>41293.958333332987</c:v>
                </c:pt>
                <c:pt idx="144">
                  <c:v>41293.999999999651</c:v>
                </c:pt>
                <c:pt idx="145">
                  <c:v>41294.041666666315</c:v>
                </c:pt>
                <c:pt idx="146">
                  <c:v>41294.083333332979</c:v>
                </c:pt>
                <c:pt idx="147">
                  <c:v>41294.124999999643</c:v>
                </c:pt>
                <c:pt idx="148">
                  <c:v>41294.166666666308</c:v>
                </c:pt>
                <c:pt idx="149">
                  <c:v>41294.208333332972</c:v>
                </c:pt>
                <c:pt idx="150">
                  <c:v>41294.249999999636</c:v>
                </c:pt>
                <c:pt idx="151">
                  <c:v>41294.2916666663</c:v>
                </c:pt>
                <c:pt idx="152">
                  <c:v>41294.333333332965</c:v>
                </c:pt>
                <c:pt idx="153">
                  <c:v>41294.374999999629</c:v>
                </c:pt>
                <c:pt idx="154">
                  <c:v>41294.416666666293</c:v>
                </c:pt>
                <c:pt idx="155">
                  <c:v>41294.458333332957</c:v>
                </c:pt>
                <c:pt idx="156">
                  <c:v>41294.499999999622</c:v>
                </c:pt>
                <c:pt idx="157">
                  <c:v>41294.541666666286</c:v>
                </c:pt>
                <c:pt idx="158">
                  <c:v>41294.58333333295</c:v>
                </c:pt>
                <c:pt idx="159">
                  <c:v>41294.624999999614</c:v>
                </c:pt>
                <c:pt idx="160">
                  <c:v>41294.666666666279</c:v>
                </c:pt>
                <c:pt idx="161">
                  <c:v>41294.708333332943</c:v>
                </c:pt>
                <c:pt idx="162">
                  <c:v>41294.749999999607</c:v>
                </c:pt>
                <c:pt idx="163">
                  <c:v>41294.791666666271</c:v>
                </c:pt>
                <c:pt idx="164">
                  <c:v>41294.833333332936</c:v>
                </c:pt>
                <c:pt idx="165">
                  <c:v>41294.8749999996</c:v>
                </c:pt>
                <c:pt idx="166">
                  <c:v>41294.916666666264</c:v>
                </c:pt>
                <c:pt idx="167">
                  <c:v>41294.958333332928</c:v>
                </c:pt>
                <c:pt idx="168">
                  <c:v>41294.999999999593</c:v>
                </c:pt>
                <c:pt idx="169">
                  <c:v>41295.041666666257</c:v>
                </c:pt>
                <c:pt idx="170">
                  <c:v>41295.083333332921</c:v>
                </c:pt>
                <c:pt idx="171">
                  <c:v>41295.124999999585</c:v>
                </c:pt>
                <c:pt idx="172">
                  <c:v>41295.16666666625</c:v>
                </c:pt>
                <c:pt idx="173">
                  <c:v>41295.208333332914</c:v>
                </c:pt>
                <c:pt idx="174">
                  <c:v>41295.249999999578</c:v>
                </c:pt>
                <c:pt idx="175">
                  <c:v>41295.291666666242</c:v>
                </c:pt>
                <c:pt idx="176">
                  <c:v>41295.333333332906</c:v>
                </c:pt>
                <c:pt idx="177">
                  <c:v>41295.374999999571</c:v>
                </c:pt>
                <c:pt idx="178">
                  <c:v>41295.416666666235</c:v>
                </c:pt>
                <c:pt idx="179">
                  <c:v>41295.458333332899</c:v>
                </c:pt>
                <c:pt idx="180">
                  <c:v>41295.499999999563</c:v>
                </c:pt>
                <c:pt idx="181">
                  <c:v>41295.541666666228</c:v>
                </c:pt>
                <c:pt idx="182">
                  <c:v>41295.583333332892</c:v>
                </c:pt>
                <c:pt idx="183">
                  <c:v>41295.624999999556</c:v>
                </c:pt>
                <c:pt idx="184">
                  <c:v>41295.66666666622</c:v>
                </c:pt>
                <c:pt idx="185">
                  <c:v>41295.708333332885</c:v>
                </c:pt>
                <c:pt idx="186">
                  <c:v>41295.749999999549</c:v>
                </c:pt>
                <c:pt idx="187">
                  <c:v>41295.791666666213</c:v>
                </c:pt>
                <c:pt idx="188">
                  <c:v>41295.833333332877</c:v>
                </c:pt>
                <c:pt idx="189">
                  <c:v>41295.874999999542</c:v>
                </c:pt>
                <c:pt idx="190">
                  <c:v>41295.916666666206</c:v>
                </c:pt>
                <c:pt idx="191">
                  <c:v>41295.95833333287</c:v>
                </c:pt>
                <c:pt idx="192">
                  <c:v>41295.999999999534</c:v>
                </c:pt>
                <c:pt idx="193">
                  <c:v>41296.041666666199</c:v>
                </c:pt>
                <c:pt idx="194">
                  <c:v>41296.083333332863</c:v>
                </c:pt>
                <c:pt idx="195">
                  <c:v>41296.124999999527</c:v>
                </c:pt>
                <c:pt idx="196">
                  <c:v>41296.166666666191</c:v>
                </c:pt>
                <c:pt idx="197">
                  <c:v>41296.208333332856</c:v>
                </c:pt>
                <c:pt idx="198">
                  <c:v>41296.24999999952</c:v>
                </c:pt>
                <c:pt idx="199">
                  <c:v>41296.291666666184</c:v>
                </c:pt>
                <c:pt idx="200">
                  <c:v>41296.333333332848</c:v>
                </c:pt>
                <c:pt idx="201">
                  <c:v>41296.374999999513</c:v>
                </c:pt>
                <c:pt idx="202">
                  <c:v>41296.416666666177</c:v>
                </c:pt>
                <c:pt idx="203">
                  <c:v>41296.458333332841</c:v>
                </c:pt>
                <c:pt idx="204">
                  <c:v>41296.499999999505</c:v>
                </c:pt>
                <c:pt idx="205">
                  <c:v>41296.541666666169</c:v>
                </c:pt>
                <c:pt idx="206">
                  <c:v>41296.583333332834</c:v>
                </c:pt>
                <c:pt idx="207">
                  <c:v>41296.624999999498</c:v>
                </c:pt>
                <c:pt idx="208">
                  <c:v>41296.666666666162</c:v>
                </c:pt>
                <c:pt idx="209">
                  <c:v>41296.708333332826</c:v>
                </c:pt>
                <c:pt idx="210">
                  <c:v>41296.749999999491</c:v>
                </c:pt>
                <c:pt idx="211">
                  <c:v>41296.791666666155</c:v>
                </c:pt>
                <c:pt idx="212">
                  <c:v>41296.833333332819</c:v>
                </c:pt>
                <c:pt idx="213">
                  <c:v>41296.874999999483</c:v>
                </c:pt>
                <c:pt idx="214">
                  <c:v>41296.916666666148</c:v>
                </c:pt>
                <c:pt idx="215">
                  <c:v>41296.958333332812</c:v>
                </c:pt>
                <c:pt idx="216">
                  <c:v>41296.999999999476</c:v>
                </c:pt>
                <c:pt idx="217">
                  <c:v>41297.04166666614</c:v>
                </c:pt>
                <c:pt idx="218">
                  <c:v>41297.083333332805</c:v>
                </c:pt>
                <c:pt idx="219">
                  <c:v>41297.124999999469</c:v>
                </c:pt>
                <c:pt idx="220">
                  <c:v>41297.166666666133</c:v>
                </c:pt>
                <c:pt idx="221">
                  <c:v>41297.208333332797</c:v>
                </c:pt>
                <c:pt idx="222">
                  <c:v>41297.249999999462</c:v>
                </c:pt>
                <c:pt idx="223">
                  <c:v>41297.291666666126</c:v>
                </c:pt>
                <c:pt idx="224">
                  <c:v>41297.33333333279</c:v>
                </c:pt>
                <c:pt idx="225">
                  <c:v>41297.374999999454</c:v>
                </c:pt>
                <c:pt idx="226">
                  <c:v>41297.416666666119</c:v>
                </c:pt>
                <c:pt idx="227">
                  <c:v>41297.458333332783</c:v>
                </c:pt>
                <c:pt idx="228">
                  <c:v>41297.499999999447</c:v>
                </c:pt>
                <c:pt idx="229">
                  <c:v>41297.541666666111</c:v>
                </c:pt>
                <c:pt idx="230">
                  <c:v>41297.583333332776</c:v>
                </c:pt>
                <c:pt idx="231">
                  <c:v>41297.62499999944</c:v>
                </c:pt>
                <c:pt idx="232">
                  <c:v>41297.666666666104</c:v>
                </c:pt>
                <c:pt idx="233">
                  <c:v>41297.708333332768</c:v>
                </c:pt>
                <c:pt idx="234">
                  <c:v>41297.749999999432</c:v>
                </c:pt>
                <c:pt idx="235">
                  <c:v>41297.791666666097</c:v>
                </c:pt>
                <c:pt idx="236">
                  <c:v>41297.833333332761</c:v>
                </c:pt>
                <c:pt idx="237">
                  <c:v>41297.874999999425</c:v>
                </c:pt>
                <c:pt idx="238">
                  <c:v>41297.916666666089</c:v>
                </c:pt>
                <c:pt idx="239">
                  <c:v>41297.958333332754</c:v>
                </c:pt>
                <c:pt idx="240">
                  <c:v>41297.999999999418</c:v>
                </c:pt>
                <c:pt idx="241">
                  <c:v>41298.041666666082</c:v>
                </c:pt>
                <c:pt idx="242">
                  <c:v>41298.083333332746</c:v>
                </c:pt>
                <c:pt idx="243">
                  <c:v>41298.124999999411</c:v>
                </c:pt>
                <c:pt idx="244">
                  <c:v>41298.166666666075</c:v>
                </c:pt>
                <c:pt idx="245">
                  <c:v>41298.208333332739</c:v>
                </c:pt>
                <c:pt idx="246">
                  <c:v>41298.249999999403</c:v>
                </c:pt>
                <c:pt idx="247">
                  <c:v>41298.291666666068</c:v>
                </c:pt>
                <c:pt idx="248">
                  <c:v>41298.333333332732</c:v>
                </c:pt>
                <c:pt idx="249">
                  <c:v>41298.374999999396</c:v>
                </c:pt>
                <c:pt idx="250">
                  <c:v>41298.41666666606</c:v>
                </c:pt>
                <c:pt idx="251">
                  <c:v>41298.458333332725</c:v>
                </c:pt>
                <c:pt idx="252">
                  <c:v>41298.499999999389</c:v>
                </c:pt>
                <c:pt idx="253">
                  <c:v>41298.541666666053</c:v>
                </c:pt>
                <c:pt idx="254">
                  <c:v>41298.583333332717</c:v>
                </c:pt>
                <c:pt idx="255">
                  <c:v>41298.624999999382</c:v>
                </c:pt>
                <c:pt idx="256">
                  <c:v>41298.666666666046</c:v>
                </c:pt>
                <c:pt idx="257">
                  <c:v>41298.70833333271</c:v>
                </c:pt>
                <c:pt idx="258">
                  <c:v>41298.749999999374</c:v>
                </c:pt>
                <c:pt idx="259">
                  <c:v>41298.791666666039</c:v>
                </c:pt>
                <c:pt idx="260">
                  <c:v>41298.833333332703</c:v>
                </c:pt>
                <c:pt idx="261">
                  <c:v>41298.874999999367</c:v>
                </c:pt>
                <c:pt idx="262">
                  <c:v>41298.916666666031</c:v>
                </c:pt>
                <c:pt idx="263">
                  <c:v>41298.958333332695</c:v>
                </c:pt>
                <c:pt idx="264">
                  <c:v>41298.99999999936</c:v>
                </c:pt>
                <c:pt idx="265">
                  <c:v>41299.041666666024</c:v>
                </c:pt>
                <c:pt idx="266">
                  <c:v>41299.083333332688</c:v>
                </c:pt>
                <c:pt idx="267">
                  <c:v>41299.124999999352</c:v>
                </c:pt>
                <c:pt idx="268">
                  <c:v>41299.166666666017</c:v>
                </c:pt>
                <c:pt idx="269">
                  <c:v>41299.208333332681</c:v>
                </c:pt>
                <c:pt idx="270">
                  <c:v>41299.249999999345</c:v>
                </c:pt>
                <c:pt idx="271">
                  <c:v>41299.291666666009</c:v>
                </c:pt>
                <c:pt idx="272">
                  <c:v>41299.333333332674</c:v>
                </c:pt>
                <c:pt idx="273">
                  <c:v>41299.374999999338</c:v>
                </c:pt>
                <c:pt idx="274">
                  <c:v>41299.416666666002</c:v>
                </c:pt>
                <c:pt idx="275">
                  <c:v>41299.458333332666</c:v>
                </c:pt>
                <c:pt idx="276">
                  <c:v>41299.499999999331</c:v>
                </c:pt>
                <c:pt idx="277">
                  <c:v>41299.541666665995</c:v>
                </c:pt>
                <c:pt idx="278">
                  <c:v>41299.583333332659</c:v>
                </c:pt>
                <c:pt idx="279">
                  <c:v>41299.624999999323</c:v>
                </c:pt>
                <c:pt idx="280">
                  <c:v>41299.666666665988</c:v>
                </c:pt>
                <c:pt idx="281">
                  <c:v>41299.708333332652</c:v>
                </c:pt>
                <c:pt idx="282">
                  <c:v>41299.749999999316</c:v>
                </c:pt>
                <c:pt idx="283">
                  <c:v>41299.79166666598</c:v>
                </c:pt>
                <c:pt idx="284">
                  <c:v>41299.833333332645</c:v>
                </c:pt>
                <c:pt idx="285">
                  <c:v>41299.874999999309</c:v>
                </c:pt>
                <c:pt idx="286">
                  <c:v>41299.916666665973</c:v>
                </c:pt>
                <c:pt idx="287">
                  <c:v>41299.958333332637</c:v>
                </c:pt>
                <c:pt idx="288">
                  <c:v>41299.999999999302</c:v>
                </c:pt>
                <c:pt idx="289">
                  <c:v>41300.041666665966</c:v>
                </c:pt>
                <c:pt idx="290">
                  <c:v>41300.08333333263</c:v>
                </c:pt>
                <c:pt idx="291">
                  <c:v>41300.124999999294</c:v>
                </c:pt>
                <c:pt idx="292">
                  <c:v>41300.166666665958</c:v>
                </c:pt>
                <c:pt idx="293">
                  <c:v>41300.208333332623</c:v>
                </c:pt>
                <c:pt idx="294">
                  <c:v>41300.249999999287</c:v>
                </c:pt>
                <c:pt idx="295">
                  <c:v>41300.291666665951</c:v>
                </c:pt>
                <c:pt idx="296">
                  <c:v>41300.333333332615</c:v>
                </c:pt>
                <c:pt idx="297">
                  <c:v>41300.37499999928</c:v>
                </c:pt>
                <c:pt idx="298">
                  <c:v>41300.416666665944</c:v>
                </c:pt>
                <c:pt idx="299">
                  <c:v>41300.458333332608</c:v>
                </c:pt>
                <c:pt idx="300">
                  <c:v>41300.499999999272</c:v>
                </c:pt>
                <c:pt idx="301">
                  <c:v>41300.541666665937</c:v>
                </c:pt>
                <c:pt idx="302">
                  <c:v>41300.583333332601</c:v>
                </c:pt>
                <c:pt idx="303">
                  <c:v>41300.624999999265</c:v>
                </c:pt>
                <c:pt idx="304">
                  <c:v>41300.666666665929</c:v>
                </c:pt>
                <c:pt idx="305">
                  <c:v>41300.708333332594</c:v>
                </c:pt>
                <c:pt idx="306">
                  <c:v>41300.749999999258</c:v>
                </c:pt>
                <c:pt idx="307">
                  <c:v>41300.791666665922</c:v>
                </c:pt>
                <c:pt idx="308">
                  <c:v>41300.833333332586</c:v>
                </c:pt>
                <c:pt idx="309">
                  <c:v>41300.874999999251</c:v>
                </c:pt>
                <c:pt idx="310">
                  <c:v>41300.916666665915</c:v>
                </c:pt>
                <c:pt idx="311">
                  <c:v>41300.958333332579</c:v>
                </c:pt>
                <c:pt idx="312">
                  <c:v>41300.999999999243</c:v>
                </c:pt>
                <c:pt idx="313">
                  <c:v>41301.041666665908</c:v>
                </c:pt>
                <c:pt idx="314">
                  <c:v>41301.083333332572</c:v>
                </c:pt>
                <c:pt idx="315">
                  <c:v>41301.124999999236</c:v>
                </c:pt>
                <c:pt idx="316">
                  <c:v>41301.1666666659</c:v>
                </c:pt>
                <c:pt idx="317">
                  <c:v>41301.208333332565</c:v>
                </c:pt>
                <c:pt idx="318">
                  <c:v>41301.249999999229</c:v>
                </c:pt>
                <c:pt idx="319">
                  <c:v>41301.291666665893</c:v>
                </c:pt>
                <c:pt idx="320">
                  <c:v>41301.333333332557</c:v>
                </c:pt>
                <c:pt idx="321">
                  <c:v>41301.374999999221</c:v>
                </c:pt>
                <c:pt idx="322">
                  <c:v>41301.416666665886</c:v>
                </c:pt>
                <c:pt idx="323">
                  <c:v>41301.45833333255</c:v>
                </c:pt>
                <c:pt idx="324">
                  <c:v>41301.499999999214</c:v>
                </c:pt>
                <c:pt idx="325">
                  <c:v>41301.541666665878</c:v>
                </c:pt>
                <c:pt idx="326">
                  <c:v>41301.583333332543</c:v>
                </c:pt>
                <c:pt idx="327">
                  <c:v>41301.624999999207</c:v>
                </c:pt>
                <c:pt idx="328">
                  <c:v>41301.666666665871</c:v>
                </c:pt>
                <c:pt idx="329">
                  <c:v>41301.708333332535</c:v>
                </c:pt>
                <c:pt idx="330">
                  <c:v>41301.7499999992</c:v>
                </c:pt>
                <c:pt idx="331">
                  <c:v>41301.791666665864</c:v>
                </c:pt>
                <c:pt idx="332">
                  <c:v>41301.833333332528</c:v>
                </c:pt>
                <c:pt idx="333">
                  <c:v>41301.874999999192</c:v>
                </c:pt>
                <c:pt idx="334">
                  <c:v>41301.916666665857</c:v>
                </c:pt>
                <c:pt idx="335">
                  <c:v>41301.958333332521</c:v>
                </c:pt>
                <c:pt idx="336">
                  <c:v>41301.999999999185</c:v>
                </c:pt>
              </c:numCache>
            </c:numRef>
          </c:xVal>
          <c:yVal>
            <c:numRef>
              <c:f>CONTROLLO!$B$4:$B$340</c:f>
              <c:numCache>
                <c:formatCode>0.00</c:formatCode>
                <c:ptCount val="33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  <c:pt idx="50">
                  <c:v>1</c:v>
                </c:pt>
                <c:pt idx="51">
                  <c:v>1</c:v>
                </c:pt>
                <c:pt idx="52">
                  <c:v>1</c:v>
                </c:pt>
                <c:pt idx="53">
                  <c:v>1</c:v>
                </c:pt>
                <c:pt idx="54">
                  <c:v>1</c:v>
                </c:pt>
                <c:pt idx="55">
                  <c:v>1</c:v>
                </c:pt>
                <c:pt idx="56">
                  <c:v>1</c:v>
                </c:pt>
                <c:pt idx="57">
                  <c:v>1</c:v>
                </c:pt>
                <c:pt idx="58">
                  <c:v>1</c:v>
                </c:pt>
                <c:pt idx="59">
                  <c:v>1</c:v>
                </c:pt>
                <c:pt idx="60">
                  <c:v>1</c:v>
                </c:pt>
                <c:pt idx="61">
                  <c:v>1</c:v>
                </c:pt>
                <c:pt idx="62">
                  <c:v>1</c:v>
                </c:pt>
                <c:pt idx="63">
                  <c:v>1</c:v>
                </c:pt>
                <c:pt idx="64">
                  <c:v>1</c:v>
                </c:pt>
                <c:pt idx="65">
                  <c:v>1</c:v>
                </c:pt>
                <c:pt idx="66">
                  <c:v>1</c:v>
                </c:pt>
                <c:pt idx="67">
                  <c:v>1</c:v>
                </c:pt>
                <c:pt idx="68">
                  <c:v>1</c:v>
                </c:pt>
                <c:pt idx="69">
                  <c:v>1</c:v>
                </c:pt>
                <c:pt idx="70">
                  <c:v>1</c:v>
                </c:pt>
                <c:pt idx="71">
                  <c:v>1</c:v>
                </c:pt>
                <c:pt idx="72">
                  <c:v>1</c:v>
                </c:pt>
                <c:pt idx="73">
                  <c:v>1</c:v>
                </c:pt>
                <c:pt idx="74">
                  <c:v>1</c:v>
                </c:pt>
                <c:pt idx="75">
                  <c:v>1</c:v>
                </c:pt>
                <c:pt idx="76">
                  <c:v>1</c:v>
                </c:pt>
                <c:pt idx="77">
                  <c:v>1</c:v>
                </c:pt>
                <c:pt idx="78">
                  <c:v>1</c:v>
                </c:pt>
                <c:pt idx="79">
                  <c:v>1</c:v>
                </c:pt>
                <c:pt idx="80">
                  <c:v>1</c:v>
                </c:pt>
                <c:pt idx="81">
                  <c:v>1</c:v>
                </c:pt>
                <c:pt idx="82">
                  <c:v>1</c:v>
                </c:pt>
                <c:pt idx="83">
                  <c:v>1</c:v>
                </c:pt>
                <c:pt idx="84">
                  <c:v>1</c:v>
                </c:pt>
                <c:pt idx="85">
                  <c:v>1</c:v>
                </c:pt>
                <c:pt idx="86">
                  <c:v>1</c:v>
                </c:pt>
                <c:pt idx="87">
                  <c:v>1</c:v>
                </c:pt>
                <c:pt idx="88">
                  <c:v>1</c:v>
                </c:pt>
                <c:pt idx="89">
                  <c:v>1</c:v>
                </c:pt>
                <c:pt idx="90">
                  <c:v>1</c:v>
                </c:pt>
                <c:pt idx="91">
                  <c:v>1</c:v>
                </c:pt>
                <c:pt idx="92">
                  <c:v>1</c:v>
                </c:pt>
                <c:pt idx="93">
                  <c:v>1</c:v>
                </c:pt>
                <c:pt idx="94">
                  <c:v>1</c:v>
                </c:pt>
                <c:pt idx="95">
                  <c:v>1</c:v>
                </c:pt>
                <c:pt idx="96">
                  <c:v>1</c:v>
                </c:pt>
                <c:pt idx="97">
                  <c:v>1</c:v>
                </c:pt>
                <c:pt idx="98">
                  <c:v>1</c:v>
                </c:pt>
                <c:pt idx="99">
                  <c:v>1</c:v>
                </c:pt>
                <c:pt idx="100">
                  <c:v>1</c:v>
                </c:pt>
                <c:pt idx="101">
                  <c:v>1</c:v>
                </c:pt>
                <c:pt idx="102">
                  <c:v>1</c:v>
                </c:pt>
                <c:pt idx="103">
                  <c:v>1</c:v>
                </c:pt>
                <c:pt idx="104">
                  <c:v>1</c:v>
                </c:pt>
                <c:pt idx="105">
                  <c:v>1</c:v>
                </c:pt>
                <c:pt idx="106">
                  <c:v>1</c:v>
                </c:pt>
                <c:pt idx="107">
                  <c:v>1</c:v>
                </c:pt>
                <c:pt idx="108">
                  <c:v>1</c:v>
                </c:pt>
                <c:pt idx="109">
                  <c:v>1</c:v>
                </c:pt>
                <c:pt idx="110">
                  <c:v>1</c:v>
                </c:pt>
                <c:pt idx="111">
                  <c:v>1</c:v>
                </c:pt>
                <c:pt idx="112">
                  <c:v>1</c:v>
                </c:pt>
                <c:pt idx="113">
                  <c:v>1</c:v>
                </c:pt>
                <c:pt idx="114">
                  <c:v>1</c:v>
                </c:pt>
                <c:pt idx="115">
                  <c:v>1</c:v>
                </c:pt>
                <c:pt idx="116">
                  <c:v>1</c:v>
                </c:pt>
                <c:pt idx="117">
                  <c:v>1</c:v>
                </c:pt>
                <c:pt idx="118">
                  <c:v>1</c:v>
                </c:pt>
                <c:pt idx="119">
                  <c:v>1</c:v>
                </c:pt>
                <c:pt idx="120">
                  <c:v>1</c:v>
                </c:pt>
                <c:pt idx="121">
                  <c:v>1</c:v>
                </c:pt>
                <c:pt idx="122">
                  <c:v>1</c:v>
                </c:pt>
                <c:pt idx="123">
                  <c:v>1</c:v>
                </c:pt>
                <c:pt idx="124">
                  <c:v>1</c:v>
                </c:pt>
                <c:pt idx="125">
                  <c:v>1</c:v>
                </c:pt>
                <c:pt idx="126">
                  <c:v>1</c:v>
                </c:pt>
                <c:pt idx="127">
                  <c:v>1</c:v>
                </c:pt>
                <c:pt idx="128">
                  <c:v>1</c:v>
                </c:pt>
                <c:pt idx="129">
                  <c:v>1</c:v>
                </c:pt>
                <c:pt idx="130">
                  <c:v>1</c:v>
                </c:pt>
                <c:pt idx="131">
                  <c:v>1</c:v>
                </c:pt>
                <c:pt idx="132">
                  <c:v>1</c:v>
                </c:pt>
                <c:pt idx="133">
                  <c:v>1</c:v>
                </c:pt>
                <c:pt idx="134">
                  <c:v>1</c:v>
                </c:pt>
                <c:pt idx="135">
                  <c:v>1</c:v>
                </c:pt>
                <c:pt idx="136">
                  <c:v>1</c:v>
                </c:pt>
                <c:pt idx="137">
                  <c:v>1</c:v>
                </c:pt>
                <c:pt idx="138">
                  <c:v>1</c:v>
                </c:pt>
                <c:pt idx="139">
                  <c:v>1</c:v>
                </c:pt>
                <c:pt idx="140">
                  <c:v>1</c:v>
                </c:pt>
                <c:pt idx="141">
                  <c:v>1</c:v>
                </c:pt>
                <c:pt idx="142">
                  <c:v>1</c:v>
                </c:pt>
                <c:pt idx="143">
                  <c:v>1</c:v>
                </c:pt>
                <c:pt idx="144">
                  <c:v>1</c:v>
                </c:pt>
                <c:pt idx="145">
                  <c:v>1</c:v>
                </c:pt>
                <c:pt idx="146">
                  <c:v>1</c:v>
                </c:pt>
                <c:pt idx="147">
                  <c:v>1</c:v>
                </c:pt>
                <c:pt idx="148">
                  <c:v>1</c:v>
                </c:pt>
                <c:pt idx="149">
                  <c:v>1</c:v>
                </c:pt>
                <c:pt idx="150">
                  <c:v>1</c:v>
                </c:pt>
                <c:pt idx="151">
                  <c:v>1</c:v>
                </c:pt>
                <c:pt idx="152">
                  <c:v>1</c:v>
                </c:pt>
                <c:pt idx="153">
                  <c:v>1</c:v>
                </c:pt>
                <c:pt idx="154">
                  <c:v>1</c:v>
                </c:pt>
                <c:pt idx="155">
                  <c:v>1</c:v>
                </c:pt>
                <c:pt idx="156">
                  <c:v>1</c:v>
                </c:pt>
                <c:pt idx="157">
                  <c:v>1</c:v>
                </c:pt>
                <c:pt idx="158">
                  <c:v>1</c:v>
                </c:pt>
                <c:pt idx="159">
                  <c:v>1</c:v>
                </c:pt>
                <c:pt idx="160">
                  <c:v>1</c:v>
                </c:pt>
                <c:pt idx="161">
                  <c:v>1</c:v>
                </c:pt>
                <c:pt idx="162">
                  <c:v>1</c:v>
                </c:pt>
                <c:pt idx="163">
                  <c:v>1</c:v>
                </c:pt>
                <c:pt idx="164">
                  <c:v>1</c:v>
                </c:pt>
                <c:pt idx="165">
                  <c:v>1</c:v>
                </c:pt>
                <c:pt idx="166">
                  <c:v>1</c:v>
                </c:pt>
                <c:pt idx="167">
                  <c:v>1</c:v>
                </c:pt>
                <c:pt idx="168">
                  <c:v>1</c:v>
                </c:pt>
                <c:pt idx="169">
                  <c:v>1</c:v>
                </c:pt>
                <c:pt idx="170">
                  <c:v>1</c:v>
                </c:pt>
                <c:pt idx="171">
                  <c:v>1</c:v>
                </c:pt>
                <c:pt idx="172">
                  <c:v>1</c:v>
                </c:pt>
                <c:pt idx="173">
                  <c:v>1</c:v>
                </c:pt>
                <c:pt idx="174">
                  <c:v>1</c:v>
                </c:pt>
                <c:pt idx="175">
                  <c:v>1</c:v>
                </c:pt>
                <c:pt idx="176">
                  <c:v>1</c:v>
                </c:pt>
                <c:pt idx="177">
                  <c:v>1</c:v>
                </c:pt>
                <c:pt idx="178">
                  <c:v>1</c:v>
                </c:pt>
                <c:pt idx="179">
                  <c:v>1</c:v>
                </c:pt>
                <c:pt idx="180">
                  <c:v>1</c:v>
                </c:pt>
                <c:pt idx="181">
                  <c:v>1</c:v>
                </c:pt>
                <c:pt idx="182">
                  <c:v>1</c:v>
                </c:pt>
                <c:pt idx="183">
                  <c:v>1</c:v>
                </c:pt>
                <c:pt idx="184">
                  <c:v>1</c:v>
                </c:pt>
                <c:pt idx="185">
                  <c:v>1</c:v>
                </c:pt>
                <c:pt idx="186">
                  <c:v>1</c:v>
                </c:pt>
                <c:pt idx="187">
                  <c:v>1</c:v>
                </c:pt>
                <c:pt idx="188">
                  <c:v>1</c:v>
                </c:pt>
                <c:pt idx="189">
                  <c:v>1</c:v>
                </c:pt>
                <c:pt idx="190">
                  <c:v>1</c:v>
                </c:pt>
                <c:pt idx="191">
                  <c:v>1</c:v>
                </c:pt>
                <c:pt idx="192">
                  <c:v>1</c:v>
                </c:pt>
                <c:pt idx="193">
                  <c:v>1</c:v>
                </c:pt>
                <c:pt idx="194">
                  <c:v>1</c:v>
                </c:pt>
                <c:pt idx="195">
                  <c:v>1</c:v>
                </c:pt>
                <c:pt idx="196">
                  <c:v>1</c:v>
                </c:pt>
                <c:pt idx="197">
                  <c:v>1</c:v>
                </c:pt>
                <c:pt idx="198">
                  <c:v>1</c:v>
                </c:pt>
                <c:pt idx="199">
                  <c:v>1</c:v>
                </c:pt>
                <c:pt idx="200">
                  <c:v>1</c:v>
                </c:pt>
                <c:pt idx="201">
                  <c:v>1</c:v>
                </c:pt>
                <c:pt idx="202">
                  <c:v>1</c:v>
                </c:pt>
                <c:pt idx="203">
                  <c:v>1</c:v>
                </c:pt>
                <c:pt idx="204">
                  <c:v>1</c:v>
                </c:pt>
                <c:pt idx="205">
                  <c:v>1</c:v>
                </c:pt>
                <c:pt idx="206">
                  <c:v>1</c:v>
                </c:pt>
                <c:pt idx="207">
                  <c:v>1</c:v>
                </c:pt>
                <c:pt idx="208">
                  <c:v>1</c:v>
                </c:pt>
                <c:pt idx="209">
                  <c:v>1</c:v>
                </c:pt>
                <c:pt idx="210">
                  <c:v>1</c:v>
                </c:pt>
                <c:pt idx="211">
                  <c:v>1</c:v>
                </c:pt>
                <c:pt idx="212">
                  <c:v>1</c:v>
                </c:pt>
                <c:pt idx="213">
                  <c:v>1</c:v>
                </c:pt>
                <c:pt idx="214">
                  <c:v>1</c:v>
                </c:pt>
                <c:pt idx="215">
                  <c:v>1</c:v>
                </c:pt>
                <c:pt idx="216">
                  <c:v>1</c:v>
                </c:pt>
                <c:pt idx="217">
                  <c:v>1</c:v>
                </c:pt>
                <c:pt idx="218">
                  <c:v>1</c:v>
                </c:pt>
                <c:pt idx="219">
                  <c:v>1</c:v>
                </c:pt>
                <c:pt idx="220">
                  <c:v>1</c:v>
                </c:pt>
                <c:pt idx="221">
                  <c:v>1</c:v>
                </c:pt>
                <c:pt idx="222">
                  <c:v>1</c:v>
                </c:pt>
                <c:pt idx="223">
                  <c:v>1</c:v>
                </c:pt>
                <c:pt idx="224">
                  <c:v>1</c:v>
                </c:pt>
                <c:pt idx="225">
                  <c:v>1</c:v>
                </c:pt>
                <c:pt idx="226">
                  <c:v>1</c:v>
                </c:pt>
                <c:pt idx="227">
                  <c:v>1</c:v>
                </c:pt>
                <c:pt idx="228">
                  <c:v>1</c:v>
                </c:pt>
                <c:pt idx="229">
                  <c:v>1</c:v>
                </c:pt>
                <c:pt idx="230">
                  <c:v>1</c:v>
                </c:pt>
                <c:pt idx="231">
                  <c:v>1</c:v>
                </c:pt>
                <c:pt idx="232">
                  <c:v>1</c:v>
                </c:pt>
                <c:pt idx="233">
                  <c:v>1</c:v>
                </c:pt>
                <c:pt idx="234">
                  <c:v>1</c:v>
                </c:pt>
                <c:pt idx="235">
                  <c:v>1</c:v>
                </c:pt>
                <c:pt idx="236">
                  <c:v>1</c:v>
                </c:pt>
                <c:pt idx="237">
                  <c:v>1</c:v>
                </c:pt>
                <c:pt idx="238">
                  <c:v>1</c:v>
                </c:pt>
                <c:pt idx="239">
                  <c:v>1</c:v>
                </c:pt>
                <c:pt idx="240">
                  <c:v>1</c:v>
                </c:pt>
                <c:pt idx="241">
                  <c:v>1</c:v>
                </c:pt>
                <c:pt idx="242">
                  <c:v>1</c:v>
                </c:pt>
                <c:pt idx="243">
                  <c:v>1</c:v>
                </c:pt>
                <c:pt idx="244">
                  <c:v>1</c:v>
                </c:pt>
                <c:pt idx="245">
                  <c:v>1</c:v>
                </c:pt>
                <c:pt idx="246">
                  <c:v>1</c:v>
                </c:pt>
                <c:pt idx="247">
                  <c:v>1</c:v>
                </c:pt>
                <c:pt idx="248">
                  <c:v>1</c:v>
                </c:pt>
                <c:pt idx="249">
                  <c:v>1</c:v>
                </c:pt>
                <c:pt idx="250">
                  <c:v>1</c:v>
                </c:pt>
                <c:pt idx="251">
                  <c:v>1</c:v>
                </c:pt>
                <c:pt idx="252">
                  <c:v>1</c:v>
                </c:pt>
                <c:pt idx="253">
                  <c:v>1</c:v>
                </c:pt>
                <c:pt idx="254">
                  <c:v>1</c:v>
                </c:pt>
                <c:pt idx="255">
                  <c:v>1</c:v>
                </c:pt>
                <c:pt idx="256">
                  <c:v>1</c:v>
                </c:pt>
                <c:pt idx="257">
                  <c:v>1</c:v>
                </c:pt>
                <c:pt idx="258">
                  <c:v>1</c:v>
                </c:pt>
                <c:pt idx="259">
                  <c:v>1</c:v>
                </c:pt>
                <c:pt idx="260">
                  <c:v>1</c:v>
                </c:pt>
                <c:pt idx="261">
                  <c:v>1</c:v>
                </c:pt>
                <c:pt idx="262">
                  <c:v>1</c:v>
                </c:pt>
                <c:pt idx="263">
                  <c:v>1</c:v>
                </c:pt>
                <c:pt idx="264">
                  <c:v>1</c:v>
                </c:pt>
                <c:pt idx="265">
                  <c:v>1</c:v>
                </c:pt>
                <c:pt idx="266">
                  <c:v>1</c:v>
                </c:pt>
                <c:pt idx="267">
                  <c:v>1</c:v>
                </c:pt>
                <c:pt idx="268">
                  <c:v>1</c:v>
                </c:pt>
                <c:pt idx="269">
                  <c:v>1</c:v>
                </c:pt>
                <c:pt idx="270">
                  <c:v>1</c:v>
                </c:pt>
                <c:pt idx="271">
                  <c:v>1</c:v>
                </c:pt>
                <c:pt idx="272">
                  <c:v>1</c:v>
                </c:pt>
                <c:pt idx="273">
                  <c:v>1</c:v>
                </c:pt>
                <c:pt idx="274">
                  <c:v>1</c:v>
                </c:pt>
                <c:pt idx="275">
                  <c:v>1</c:v>
                </c:pt>
                <c:pt idx="276">
                  <c:v>1</c:v>
                </c:pt>
                <c:pt idx="277">
                  <c:v>1</c:v>
                </c:pt>
                <c:pt idx="278">
                  <c:v>1</c:v>
                </c:pt>
                <c:pt idx="279">
                  <c:v>1</c:v>
                </c:pt>
                <c:pt idx="280">
                  <c:v>1</c:v>
                </c:pt>
                <c:pt idx="281">
                  <c:v>1</c:v>
                </c:pt>
                <c:pt idx="282">
                  <c:v>1</c:v>
                </c:pt>
                <c:pt idx="283">
                  <c:v>1</c:v>
                </c:pt>
                <c:pt idx="284">
                  <c:v>1</c:v>
                </c:pt>
                <c:pt idx="285">
                  <c:v>1</c:v>
                </c:pt>
                <c:pt idx="286">
                  <c:v>1</c:v>
                </c:pt>
                <c:pt idx="287">
                  <c:v>1</c:v>
                </c:pt>
                <c:pt idx="288">
                  <c:v>1</c:v>
                </c:pt>
                <c:pt idx="289">
                  <c:v>1</c:v>
                </c:pt>
                <c:pt idx="290">
                  <c:v>1</c:v>
                </c:pt>
                <c:pt idx="291">
                  <c:v>1</c:v>
                </c:pt>
                <c:pt idx="292">
                  <c:v>1</c:v>
                </c:pt>
                <c:pt idx="293">
                  <c:v>1</c:v>
                </c:pt>
                <c:pt idx="294">
                  <c:v>1</c:v>
                </c:pt>
                <c:pt idx="295">
                  <c:v>1</c:v>
                </c:pt>
                <c:pt idx="296">
                  <c:v>1</c:v>
                </c:pt>
                <c:pt idx="297">
                  <c:v>1</c:v>
                </c:pt>
                <c:pt idx="298">
                  <c:v>1</c:v>
                </c:pt>
                <c:pt idx="299">
                  <c:v>1</c:v>
                </c:pt>
                <c:pt idx="300">
                  <c:v>1</c:v>
                </c:pt>
                <c:pt idx="301">
                  <c:v>1</c:v>
                </c:pt>
                <c:pt idx="302">
                  <c:v>1</c:v>
                </c:pt>
                <c:pt idx="303">
                  <c:v>1</c:v>
                </c:pt>
                <c:pt idx="304">
                  <c:v>1</c:v>
                </c:pt>
                <c:pt idx="305">
                  <c:v>1</c:v>
                </c:pt>
                <c:pt idx="306">
                  <c:v>1</c:v>
                </c:pt>
                <c:pt idx="307">
                  <c:v>1</c:v>
                </c:pt>
                <c:pt idx="308">
                  <c:v>1</c:v>
                </c:pt>
                <c:pt idx="309">
                  <c:v>1</c:v>
                </c:pt>
                <c:pt idx="310">
                  <c:v>1</c:v>
                </c:pt>
                <c:pt idx="311">
                  <c:v>1</c:v>
                </c:pt>
                <c:pt idx="312">
                  <c:v>1</c:v>
                </c:pt>
                <c:pt idx="313">
                  <c:v>1</c:v>
                </c:pt>
                <c:pt idx="314">
                  <c:v>1</c:v>
                </c:pt>
                <c:pt idx="315">
                  <c:v>1</c:v>
                </c:pt>
                <c:pt idx="316">
                  <c:v>1</c:v>
                </c:pt>
                <c:pt idx="317">
                  <c:v>1</c:v>
                </c:pt>
                <c:pt idx="318">
                  <c:v>1</c:v>
                </c:pt>
                <c:pt idx="319">
                  <c:v>1</c:v>
                </c:pt>
                <c:pt idx="320">
                  <c:v>1</c:v>
                </c:pt>
                <c:pt idx="321">
                  <c:v>1</c:v>
                </c:pt>
                <c:pt idx="322">
                  <c:v>1</c:v>
                </c:pt>
                <c:pt idx="323">
                  <c:v>1</c:v>
                </c:pt>
                <c:pt idx="324">
                  <c:v>1</c:v>
                </c:pt>
                <c:pt idx="325">
                  <c:v>1</c:v>
                </c:pt>
                <c:pt idx="326">
                  <c:v>1</c:v>
                </c:pt>
                <c:pt idx="327">
                  <c:v>1</c:v>
                </c:pt>
                <c:pt idx="328">
                  <c:v>1</c:v>
                </c:pt>
                <c:pt idx="329">
                  <c:v>1</c:v>
                </c:pt>
                <c:pt idx="330">
                  <c:v>1</c:v>
                </c:pt>
                <c:pt idx="331">
                  <c:v>1</c:v>
                </c:pt>
                <c:pt idx="332">
                  <c:v>1</c:v>
                </c:pt>
                <c:pt idx="333">
                  <c:v>1</c:v>
                </c:pt>
                <c:pt idx="334">
                  <c:v>1</c:v>
                </c:pt>
                <c:pt idx="335">
                  <c:v>1</c:v>
                </c:pt>
                <c:pt idx="336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50C0-4ADE-BF0D-41B32973D92B}"/>
            </c:ext>
          </c:extLst>
        </c:ser>
        <c:ser>
          <c:idx val="1"/>
          <c:order val="1"/>
          <c:tx>
            <c:strRef>
              <c:f>CONTROLLO!$C$1:$C$3</c:f>
              <c:strCache>
                <c:ptCount val="3"/>
                <c:pt idx="0">
                  <c:v> ISHADE</c:v>
                </c:pt>
                <c:pt idx="2">
                  <c:v>-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CONTROLLO!$A$4:$A$340</c:f>
              <c:numCache>
                <c:formatCode>m/d/yyyy</c:formatCode>
                <c:ptCount val="337"/>
                <c:pt idx="0">
                  <c:v>41288</c:v>
                </c:pt>
                <c:pt idx="1">
                  <c:v>41288.041666666664</c:v>
                </c:pt>
                <c:pt idx="2">
                  <c:v>41288.083333333328</c:v>
                </c:pt>
                <c:pt idx="3">
                  <c:v>41288.124999999993</c:v>
                </c:pt>
                <c:pt idx="4">
                  <c:v>41288.166666666657</c:v>
                </c:pt>
                <c:pt idx="5">
                  <c:v>41288.208333333321</c:v>
                </c:pt>
                <c:pt idx="6">
                  <c:v>41288.249999999985</c:v>
                </c:pt>
                <c:pt idx="7">
                  <c:v>41288.29166666665</c:v>
                </c:pt>
                <c:pt idx="8">
                  <c:v>41288.333333333314</c:v>
                </c:pt>
                <c:pt idx="9">
                  <c:v>41288.374999999978</c:v>
                </c:pt>
                <c:pt idx="10">
                  <c:v>41288.416666666642</c:v>
                </c:pt>
                <c:pt idx="11">
                  <c:v>41288.458333333307</c:v>
                </c:pt>
                <c:pt idx="12">
                  <c:v>41288.499999999971</c:v>
                </c:pt>
                <c:pt idx="13">
                  <c:v>41288.541666666635</c:v>
                </c:pt>
                <c:pt idx="14">
                  <c:v>41288.583333333299</c:v>
                </c:pt>
                <c:pt idx="15">
                  <c:v>41288.624999999964</c:v>
                </c:pt>
                <c:pt idx="16">
                  <c:v>41288.666666666628</c:v>
                </c:pt>
                <c:pt idx="17">
                  <c:v>41288.708333333292</c:v>
                </c:pt>
                <c:pt idx="18">
                  <c:v>41288.749999999956</c:v>
                </c:pt>
                <c:pt idx="19">
                  <c:v>41288.791666666621</c:v>
                </c:pt>
                <c:pt idx="20">
                  <c:v>41288.833333333285</c:v>
                </c:pt>
                <c:pt idx="21">
                  <c:v>41288.874999999949</c:v>
                </c:pt>
                <c:pt idx="22">
                  <c:v>41288.916666666613</c:v>
                </c:pt>
                <c:pt idx="23">
                  <c:v>41288.958333333278</c:v>
                </c:pt>
                <c:pt idx="24">
                  <c:v>41288.999999999942</c:v>
                </c:pt>
                <c:pt idx="25">
                  <c:v>41289.041666666606</c:v>
                </c:pt>
                <c:pt idx="26">
                  <c:v>41289.08333333327</c:v>
                </c:pt>
                <c:pt idx="27">
                  <c:v>41289.124999999935</c:v>
                </c:pt>
                <c:pt idx="28">
                  <c:v>41289.166666666599</c:v>
                </c:pt>
                <c:pt idx="29">
                  <c:v>41289.208333333263</c:v>
                </c:pt>
                <c:pt idx="30">
                  <c:v>41289.249999999927</c:v>
                </c:pt>
                <c:pt idx="31">
                  <c:v>41289.291666666591</c:v>
                </c:pt>
                <c:pt idx="32">
                  <c:v>41289.333333333256</c:v>
                </c:pt>
                <c:pt idx="33">
                  <c:v>41289.37499999992</c:v>
                </c:pt>
                <c:pt idx="34">
                  <c:v>41289.416666666584</c:v>
                </c:pt>
                <c:pt idx="35">
                  <c:v>41289.458333333248</c:v>
                </c:pt>
                <c:pt idx="36">
                  <c:v>41289.499999999913</c:v>
                </c:pt>
                <c:pt idx="37">
                  <c:v>41289.541666666577</c:v>
                </c:pt>
                <c:pt idx="38">
                  <c:v>41289.583333333241</c:v>
                </c:pt>
                <c:pt idx="39">
                  <c:v>41289.624999999905</c:v>
                </c:pt>
                <c:pt idx="40">
                  <c:v>41289.66666666657</c:v>
                </c:pt>
                <c:pt idx="41">
                  <c:v>41289.708333333234</c:v>
                </c:pt>
                <c:pt idx="42">
                  <c:v>41289.749999999898</c:v>
                </c:pt>
                <c:pt idx="43">
                  <c:v>41289.791666666562</c:v>
                </c:pt>
                <c:pt idx="44">
                  <c:v>41289.833333333227</c:v>
                </c:pt>
                <c:pt idx="45">
                  <c:v>41289.874999999891</c:v>
                </c:pt>
                <c:pt idx="46">
                  <c:v>41289.916666666555</c:v>
                </c:pt>
                <c:pt idx="47">
                  <c:v>41289.958333333219</c:v>
                </c:pt>
                <c:pt idx="48">
                  <c:v>41289.999999999884</c:v>
                </c:pt>
                <c:pt idx="49">
                  <c:v>41290.041666666548</c:v>
                </c:pt>
                <c:pt idx="50">
                  <c:v>41290.083333333212</c:v>
                </c:pt>
                <c:pt idx="51">
                  <c:v>41290.124999999876</c:v>
                </c:pt>
                <c:pt idx="52">
                  <c:v>41290.166666666541</c:v>
                </c:pt>
                <c:pt idx="53">
                  <c:v>41290.208333333205</c:v>
                </c:pt>
                <c:pt idx="54">
                  <c:v>41290.249999999869</c:v>
                </c:pt>
                <c:pt idx="55">
                  <c:v>41290.291666666533</c:v>
                </c:pt>
                <c:pt idx="56">
                  <c:v>41290.333333333198</c:v>
                </c:pt>
                <c:pt idx="57">
                  <c:v>41290.374999999862</c:v>
                </c:pt>
                <c:pt idx="58">
                  <c:v>41290.416666666526</c:v>
                </c:pt>
                <c:pt idx="59">
                  <c:v>41290.45833333319</c:v>
                </c:pt>
                <c:pt idx="60">
                  <c:v>41290.499999999854</c:v>
                </c:pt>
                <c:pt idx="61">
                  <c:v>41290.541666666519</c:v>
                </c:pt>
                <c:pt idx="62">
                  <c:v>41290.583333333183</c:v>
                </c:pt>
                <c:pt idx="63">
                  <c:v>41290.624999999847</c:v>
                </c:pt>
                <c:pt idx="64">
                  <c:v>41290.666666666511</c:v>
                </c:pt>
                <c:pt idx="65">
                  <c:v>41290.708333333176</c:v>
                </c:pt>
                <c:pt idx="66">
                  <c:v>41290.74999999984</c:v>
                </c:pt>
                <c:pt idx="67">
                  <c:v>41290.791666666504</c:v>
                </c:pt>
                <c:pt idx="68">
                  <c:v>41290.833333333168</c:v>
                </c:pt>
                <c:pt idx="69">
                  <c:v>41290.874999999833</c:v>
                </c:pt>
                <c:pt idx="70">
                  <c:v>41290.916666666497</c:v>
                </c:pt>
                <c:pt idx="71">
                  <c:v>41290.958333333161</c:v>
                </c:pt>
                <c:pt idx="72">
                  <c:v>41290.999999999825</c:v>
                </c:pt>
                <c:pt idx="73">
                  <c:v>41291.04166666649</c:v>
                </c:pt>
                <c:pt idx="74">
                  <c:v>41291.083333333154</c:v>
                </c:pt>
                <c:pt idx="75">
                  <c:v>41291.124999999818</c:v>
                </c:pt>
                <c:pt idx="76">
                  <c:v>41291.166666666482</c:v>
                </c:pt>
                <c:pt idx="77">
                  <c:v>41291.208333333147</c:v>
                </c:pt>
                <c:pt idx="78">
                  <c:v>41291.249999999811</c:v>
                </c:pt>
                <c:pt idx="79">
                  <c:v>41291.291666666475</c:v>
                </c:pt>
                <c:pt idx="80">
                  <c:v>41291.333333333139</c:v>
                </c:pt>
                <c:pt idx="81">
                  <c:v>41291.374999999804</c:v>
                </c:pt>
                <c:pt idx="82">
                  <c:v>41291.416666666468</c:v>
                </c:pt>
                <c:pt idx="83">
                  <c:v>41291.458333333132</c:v>
                </c:pt>
                <c:pt idx="84">
                  <c:v>41291.499999999796</c:v>
                </c:pt>
                <c:pt idx="85">
                  <c:v>41291.541666666461</c:v>
                </c:pt>
                <c:pt idx="86">
                  <c:v>41291.583333333125</c:v>
                </c:pt>
                <c:pt idx="87">
                  <c:v>41291.624999999789</c:v>
                </c:pt>
                <c:pt idx="88">
                  <c:v>41291.666666666453</c:v>
                </c:pt>
                <c:pt idx="89">
                  <c:v>41291.708333333117</c:v>
                </c:pt>
                <c:pt idx="90">
                  <c:v>41291.749999999782</c:v>
                </c:pt>
                <c:pt idx="91">
                  <c:v>41291.791666666446</c:v>
                </c:pt>
                <c:pt idx="92">
                  <c:v>41291.83333333311</c:v>
                </c:pt>
                <c:pt idx="93">
                  <c:v>41291.874999999774</c:v>
                </c:pt>
                <c:pt idx="94">
                  <c:v>41291.916666666439</c:v>
                </c:pt>
                <c:pt idx="95">
                  <c:v>41291.958333333103</c:v>
                </c:pt>
                <c:pt idx="96">
                  <c:v>41291.999999999767</c:v>
                </c:pt>
                <c:pt idx="97">
                  <c:v>41292.041666666431</c:v>
                </c:pt>
                <c:pt idx="98">
                  <c:v>41292.083333333096</c:v>
                </c:pt>
                <c:pt idx="99">
                  <c:v>41292.12499999976</c:v>
                </c:pt>
                <c:pt idx="100">
                  <c:v>41292.166666666424</c:v>
                </c:pt>
                <c:pt idx="101">
                  <c:v>41292.208333333088</c:v>
                </c:pt>
                <c:pt idx="102">
                  <c:v>41292.249999999753</c:v>
                </c:pt>
                <c:pt idx="103">
                  <c:v>41292.291666666417</c:v>
                </c:pt>
                <c:pt idx="104">
                  <c:v>41292.333333333081</c:v>
                </c:pt>
                <c:pt idx="105">
                  <c:v>41292.374999999745</c:v>
                </c:pt>
                <c:pt idx="106">
                  <c:v>41292.41666666641</c:v>
                </c:pt>
                <c:pt idx="107">
                  <c:v>41292.458333333074</c:v>
                </c:pt>
                <c:pt idx="108">
                  <c:v>41292.499999999738</c:v>
                </c:pt>
                <c:pt idx="109">
                  <c:v>41292.541666666402</c:v>
                </c:pt>
                <c:pt idx="110">
                  <c:v>41292.583333333067</c:v>
                </c:pt>
                <c:pt idx="111">
                  <c:v>41292.624999999731</c:v>
                </c:pt>
                <c:pt idx="112">
                  <c:v>41292.666666666395</c:v>
                </c:pt>
                <c:pt idx="113">
                  <c:v>41292.708333333059</c:v>
                </c:pt>
                <c:pt idx="114">
                  <c:v>41292.749999999724</c:v>
                </c:pt>
                <c:pt idx="115">
                  <c:v>41292.791666666388</c:v>
                </c:pt>
                <c:pt idx="116">
                  <c:v>41292.833333333052</c:v>
                </c:pt>
                <c:pt idx="117">
                  <c:v>41292.874999999716</c:v>
                </c:pt>
                <c:pt idx="118">
                  <c:v>41292.91666666638</c:v>
                </c:pt>
                <c:pt idx="119">
                  <c:v>41292.958333333045</c:v>
                </c:pt>
                <c:pt idx="120">
                  <c:v>41292.999999999709</c:v>
                </c:pt>
                <c:pt idx="121">
                  <c:v>41293.041666666373</c:v>
                </c:pt>
                <c:pt idx="122">
                  <c:v>41293.083333333037</c:v>
                </c:pt>
                <c:pt idx="123">
                  <c:v>41293.124999999702</c:v>
                </c:pt>
                <c:pt idx="124">
                  <c:v>41293.166666666366</c:v>
                </c:pt>
                <c:pt idx="125">
                  <c:v>41293.20833333303</c:v>
                </c:pt>
                <c:pt idx="126">
                  <c:v>41293.249999999694</c:v>
                </c:pt>
                <c:pt idx="127">
                  <c:v>41293.291666666359</c:v>
                </c:pt>
                <c:pt idx="128">
                  <c:v>41293.333333333023</c:v>
                </c:pt>
                <c:pt idx="129">
                  <c:v>41293.374999999687</c:v>
                </c:pt>
                <c:pt idx="130">
                  <c:v>41293.416666666351</c:v>
                </c:pt>
                <c:pt idx="131">
                  <c:v>41293.458333333016</c:v>
                </c:pt>
                <c:pt idx="132">
                  <c:v>41293.49999999968</c:v>
                </c:pt>
                <c:pt idx="133">
                  <c:v>41293.541666666344</c:v>
                </c:pt>
                <c:pt idx="134">
                  <c:v>41293.583333333008</c:v>
                </c:pt>
                <c:pt idx="135">
                  <c:v>41293.624999999673</c:v>
                </c:pt>
                <c:pt idx="136">
                  <c:v>41293.666666666337</c:v>
                </c:pt>
                <c:pt idx="137">
                  <c:v>41293.708333333001</c:v>
                </c:pt>
                <c:pt idx="138">
                  <c:v>41293.749999999665</c:v>
                </c:pt>
                <c:pt idx="139">
                  <c:v>41293.79166666633</c:v>
                </c:pt>
                <c:pt idx="140">
                  <c:v>41293.833333332994</c:v>
                </c:pt>
                <c:pt idx="141">
                  <c:v>41293.874999999658</c:v>
                </c:pt>
                <c:pt idx="142">
                  <c:v>41293.916666666322</c:v>
                </c:pt>
                <c:pt idx="143">
                  <c:v>41293.958333332987</c:v>
                </c:pt>
                <c:pt idx="144">
                  <c:v>41293.999999999651</c:v>
                </c:pt>
                <c:pt idx="145">
                  <c:v>41294.041666666315</c:v>
                </c:pt>
                <c:pt idx="146">
                  <c:v>41294.083333332979</c:v>
                </c:pt>
                <c:pt idx="147">
                  <c:v>41294.124999999643</c:v>
                </c:pt>
                <c:pt idx="148">
                  <c:v>41294.166666666308</c:v>
                </c:pt>
                <c:pt idx="149">
                  <c:v>41294.208333332972</c:v>
                </c:pt>
                <c:pt idx="150">
                  <c:v>41294.249999999636</c:v>
                </c:pt>
                <c:pt idx="151">
                  <c:v>41294.2916666663</c:v>
                </c:pt>
                <c:pt idx="152">
                  <c:v>41294.333333332965</c:v>
                </c:pt>
                <c:pt idx="153">
                  <c:v>41294.374999999629</c:v>
                </c:pt>
                <c:pt idx="154">
                  <c:v>41294.416666666293</c:v>
                </c:pt>
                <c:pt idx="155">
                  <c:v>41294.458333332957</c:v>
                </c:pt>
                <c:pt idx="156">
                  <c:v>41294.499999999622</c:v>
                </c:pt>
                <c:pt idx="157">
                  <c:v>41294.541666666286</c:v>
                </c:pt>
                <c:pt idx="158">
                  <c:v>41294.58333333295</c:v>
                </c:pt>
                <c:pt idx="159">
                  <c:v>41294.624999999614</c:v>
                </c:pt>
                <c:pt idx="160">
                  <c:v>41294.666666666279</c:v>
                </c:pt>
                <c:pt idx="161">
                  <c:v>41294.708333332943</c:v>
                </c:pt>
                <c:pt idx="162">
                  <c:v>41294.749999999607</c:v>
                </c:pt>
                <c:pt idx="163">
                  <c:v>41294.791666666271</c:v>
                </c:pt>
                <c:pt idx="164">
                  <c:v>41294.833333332936</c:v>
                </c:pt>
                <c:pt idx="165">
                  <c:v>41294.8749999996</c:v>
                </c:pt>
                <c:pt idx="166">
                  <c:v>41294.916666666264</c:v>
                </c:pt>
                <c:pt idx="167">
                  <c:v>41294.958333332928</c:v>
                </c:pt>
                <c:pt idx="168">
                  <c:v>41294.999999999593</c:v>
                </c:pt>
                <c:pt idx="169">
                  <c:v>41295.041666666257</c:v>
                </c:pt>
                <c:pt idx="170">
                  <c:v>41295.083333332921</c:v>
                </c:pt>
                <c:pt idx="171">
                  <c:v>41295.124999999585</c:v>
                </c:pt>
                <c:pt idx="172">
                  <c:v>41295.16666666625</c:v>
                </c:pt>
                <c:pt idx="173">
                  <c:v>41295.208333332914</c:v>
                </c:pt>
                <c:pt idx="174">
                  <c:v>41295.249999999578</c:v>
                </c:pt>
                <c:pt idx="175">
                  <c:v>41295.291666666242</c:v>
                </c:pt>
                <c:pt idx="176">
                  <c:v>41295.333333332906</c:v>
                </c:pt>
                <c:pt idx="177">
                  <c:v>41295.374999999571</c:v>
                </c:pt>
                <c:pt idx="178">
                  <c:v>41295.416666666235</c:v>
                </c:pt>
                <c:pt idx="179">
                  <c:v>41295.458333332899</c:v>
                </c:pt>
                <c:pt idx="180">
                  <c:v>41295.499999999563</c:v>
                </c:pt>
                <c:pt idx="181">
                  <c:v>41295.541666666228</c:v>
                </c:pt>
                <c:pt idx="182">
                  <c:v>41295.583333332892</c:v>
                </c:pt>
                <c:pt idx="183">
                  <c:v>41295.624999999556</c:v>
                </c:pt>
                <c:pt idx="184">
                  <c:v>41295.66666666622</c:v>
                </c:pt>
                <c:pt idx="185">
                  <c:v>41295.708333332885</c:v>
                </c:pt>
                <c:pt idx="186">
                  <c:v>41295.749999999549</c:v>
                </c:pt>
                <c:pt idx="187">
                  <c:v>41295.791666666213</c:v>
                </c:pt>
                <c:pt idx="188">
                  <c:v>41295.833333332877</c:v>
                </c:pt>
                <c:pt idx="189">
                  <c:v>41295.874999999542</c:v>
                </c:pt>
                <c:pt idx="190">
                  <c:v>41295.916666666206</c:v>
                </c:pt>
                <c:pt idx="191">
                  <c:v>41295.95833333287</c:v>
                </c:pt>
                <c:pt idx="192">
                  <c:v>41295.999999999534</c:v>
                </c:pt>
                <c:pt idx="193">
                  <c:v>41296.041666666199</c:v>
                </c:pt>
                <c:pt idx="194">
                  <c:v>41296.083333332863</c:v>
                </c:pt>
                <c:pt idx="195">
                  <c:v>41296.124999999527</c:v>
                </c:pt>
                <c:pt idx="196">
                  <c:v>41296.166666666191</c:v>
                </c:pt>
                <c:pt idx="197">
                  <c:v>41296.208333332856</c:v>
                </c:pt>
                <c:pt idx="198">
                  <c:v>41296.24999999952</c:v>
                </c:pt>
                <c:pt idx="199">
                  <c:v>41296.291666666184</c:v>
                </c:pt>
                <c:pt idx="200">
                  <c:v>41296.333333332848</c:v>
                </c:pt>
                <c:pt idx="201">
                  <c:v>41296.374999999513</c:v>
                </c:pt>
                <c:pt idx="202">
                  <c:v>41296.416666666177</c:v>
                </c:pt>
                <c:pt idx="203">
                  <c:v>41296.458333332841</c:v>
                </c:pt>
                <c:pt idx="204">
                  <c:v>41296.499999999505</c:v>
                </c:pt>
                <c:pt idx="205">
                  <c:v>41296.541666666169</c:v>
                </c:pt>
                <c:pt idx="206">
                  <c:v>41296.583333332834</c:v>
                </c:pt>
                <c:pt idx="207">
                  <c:v>41296.624999999498</c:v>
                </c:pt>
                <c:pt idx="208">
                  <c:v>41296.666666666162</c:v>
                </c:pt>
                <c:pt idx="209">
                  <c:v>41296.708333332826</c:v>
                </c:pt>
                <c:pt idx="210">
                  <c:v>41296.749999999491</c:v>
                </c:pt>
                <c:pt idx="211">
                  <c:v>41296.791666666155</c:v>
                </c:pt>
                <c:pt idx="212">
                  <c:v>41296.833333332819</c:v>
                </c:pt>
                <c:pt idx="213">
                  <c:v>41296.874999999483</c:v>
                </c:pt>
                <c:pt idx="214">
                  <c:v>41296.916666666148</c:v>
                </c:pt>
                <c:pt idx="215">
                  <c:v>41296.958333332812</c:v>
                </c:pt>
                <c:pt idx="216">
                  <c:v>41296.999999999476</c:v>
                </c:pt>
                <c:pt idx="217">
                  <c:v>41297.04166666614</c:v>
                </c:pt>
                <c:pt idx="218">
                  <c:v>41297.083333332805</c:v>
                </c:pt>
                <c:pt idx="219">
                  <c:v>41297.124999999469</c:v>
                </c:pt>
                <c:pt idx="220">
                  <c:v>41297.166666666133</c:v>
                </c:pt>
                <c:pt idx="221">
                  <c:v>41297.208333332797</c:v>
                </c:pt>
                <c:pt idx="222">
                  <c:v>41297.249999999462</c:v>
                </c:pt>
                <c:pt idx="223">
                  <c:v>41297.291666666126</c:v>
                </c:pt>
                <c:pt idx="224">
                  <c:v>41297.33333333279</c:v>
                </c:pt>
                <c:pt idx="225">
                  <c:v>41297.374999999454</c:v>
                </c:pt>
                <c:pt idx="226">
                  <c:v>41297.416666666119</c:v>
                </c:pt>
                <c:pt idx="227">
                  <c:v>41297.458333332783</c:v>
                </c:pt>
                <c:pt idx="228">
                  <c:v>41297.499999999447</c:v>
                </c:pt>
                <c:pt idx="229">
                  <c:v>41297.541666666111</c:v>
                </c:pt>
                <c:pt idx="230">
                  <c:v>41297.583333332776</c:v>
                </c:pt>
                <c:pt idx="231">
                  <c:v>41297.62499999944</c:v>
                </c:pt>
                <c:pt idx="232">
                  <c:v>41297.666666666104</c:v>
                </c:pt>
                <c:pt idx="233">
                  <c:v>41297.708333332768</c:v>
                </c:pt>
                <c:pt idx="234">
                  <c:v>41297.749999999432</c:v>
                </c:pt>
                <c:pt idx="235">
                  <c:v>41297.791666666097</c:v>
                </c:pt>
                <c:pt idx="236">
                  <c:v>41297.833333332761</c:v>
                </c:pt>
                <c:pt idx="237">
                  <c:v>41297.874999999425</c:v>
                </c:pt>
                <c:pt idx="238">
                  <c:v>41297.916666666089</c:v>
                </c:pt>
                <c:pt idx="239">
                  <c:v>41297.958333332754</c:v>
                </c:pt>
                <c:pt idx="240">
                  <c:v>41297.999999999418</c:v>
                </c:pt>
                <c:pt idx="241">
                  <c:v>41298.041666666082</c:v>
                </c:pt>
                <c:pt idx="242">
                  <c:v>41298.083333332746</c:v>
                </c:pt>
                <c:pt idx="243">
                  <c:v>41298.124999999411</c:v>
                </c:pt>
                <c:pt idx="244">
                  <c:v>41298.166666666075</c:v>
                </c:pt>
                <c:pt idx="245">
                  <c:v>41298.208333332739</c:v>
                </c:pt>
                <c:pt idx="246">
                  <c:v>41298.249999999403</c:v>
                </c:pt>
                <c:pt idx="247">
                  <c:v>41298.291666666068</c:v>
                </c:pt>
                <c:pt idx="248">
                  <c:v>41298.333333332732</c:v>
                </c:pt>
                <c:pt idx="249">
                  <c:v>41298.374999999396</c:v>
                </c:pt>
                <c:pt idx="250">
                  <c:v>41298.41666666606</c:v>
                </c:pt>
                <c:pt idx="251">
                  <c:v>41298.458333332725</c:v>
                </c:pt>
                <c:pt idx="252">
                  <c:v>41298.499999999389</c:v>
                </c:pt>
                <c:pt idx="253">
                  <c:v>41298.541666666053</c:v>
                </c:pt>
                <c:pt idx="254">
                  <c:v>41298.583333332717</c:v>
                </c:pt>
                <c:pt idx="255">
                  <c:v>41298.624999999382</c:v>
                </c:pt>
                <c:pt idx="256">
                  <c:v>41298.666666666046</c:v>
                </c:pt>
                <c:pt idx="257">
                  <c:v>41298.70833333271</c:v>
                </c:pt>
                <c:pt idx="258">
                  <c:v>41298.749999999374</c:v>
                </c:pt>
                <c:pt idx="259">
                  <c:v>41298.791666666039</c:v>
                </c:pt>
                <c:pt idx="260">
                  <c:v>41298.833333332703</c:v>
                </c:pt>
                <c:pt idx="261">
                  <c:v>41298.874999999367</c:v>
                </c:pt>
                <c:pt idx="262">
                  <c:v>41298.916666666031</c:v>
                </c:pt>
                <c:pt idx="263">
                  <c:v>41298.958333332695</c:v>
                </c:pt>
                <c:pt idx="264">
                  <c:v>41298.99999999936</c:v>
                </c:pt>
                <c:pt idx="265">
                  <c:v>41299.041666666024</c:v>
                </c:pt>
                <c:pt idx="266">
                  <c:v>41299.083333332688</c:v>
                </c:pt>
                <c:pt idx="267">
                  <c:v>41299.124999999352</c:v>
                </c:pt>
                <c:pt idx="268">
                  <c:v>41299.166666666017</c:v>
                </c:pt>
                <c:pt idx="269">
                  <c:v>41299.208333332681</c:v>
                </c:pt>
                <c:pt idx="270">
                  <c:v>41299.249999999345</c:v>
                </c:pt>
                <c:pt idx="271">
                  <c:v>41299.291666666009</c:v>
                </c:pt>
                <c:pt idx="272">
                  <c:v>41299.333333332674</c:v>
                </c:pt>
                <c:pt idx="273">
                  <c:v>41299.374999999338</c:v>
                </c:pt>
                <c:pt idx="274">
                  <c:v>41299.416666666002</c:v>
                </c:pt>
                <c:pt idx="275">
                  <c:v>41299.458333332666</c:v>
                </c:pt>
                <c:pt idx="276">
                  <c:v>41299.499999999331</c:v>
                </c:pt>
                <c:pt idx="277">
                  <c:v>41299.541666665995</c:v>
                </c:pt>
                <c:pt idx="278">
                  <c:v>41299.583333332659</c:v>
                </c:pt>
                <c:pt idx="279">
                  <c:v>41299.624999999323</c:v>
                </c:pt>
                <c:pt idx="280">
                  <c:v>41299.666666665988</c:v>
                </c:pt>
                <c:pt idx="281">
                  <c:v>41299.708333332652</c:v>
                </c:pt>
                <c:pt idx="282">
                  <c:v>41299.749999999316</c:v>
                </c:pt>
                <c:pt idx="283">
                  <c:v>41299.79166666598</c:v>
                </c:pt>
                <c:pt idx="284">
                  <c:v>41299.833333332645</c:v>
                </c:pt>
                <c:pt idx="285">
                  <c:v>41299.874999999309</c:v>
                </c:pt>
                <c:pt idx="286">
                  <c:v>41299.916666665973</c:v>
                </c:pt>
                <c:pt idx="287">
                  <c:v>41299.958333332637</c:v>
                </c:pt>
                <c:pt idx="288">
                  <c:v>41299.999999999302</c:v>
                </c:pt>
                <c:pt idx="289">
                  <c:v>41300.041666665966</c:v>
                </c:pt>
                <c:pt idx="290">
                  <c:v>41300.08333333263</c:v>
                </c:pt>
                <c:pt idx="291">
                  <c:v>41300.124999999294</c:v>
                </c:pt>
                <c:pt idx="292">
                  <c:v>41300.166666665958</c:v>
                </c:pt>
                <c:pt idx="293">
                  <c:v>41300.208333332623</c:v>
                </c:pt>
                <c:pt idx="294">
                  <c:v>41300.249999999287</c:v>
                </c:pt>
                <c:pt idx="295">
                  <c:v>41300.291666665951</c:v>
                </c:pt>
                <c:pt idx="296">
                  <c:v>41300.333333332615</c:v>
                </c:pt>
                <c:pt idx="297">
                  <c:v>41300.37499999928</c:v>
                </c:pt>
                <c:pt idx="298">
                  <c:v>41300.416666665944</c:v>
                </c:pt>
                <c:pt idx="299">
                  <c:v>41300.458333332608</c:v>
                </c:pt>
                <c:pt idx="300">
                  <c:v>41300.499999999272</c:v>
                </c:pt>
                <c:pt idx="301">
                  <c:v>41300.541666665937</c:v>
                </c:pt>
                <c:pt idx="302">
                  <c:v>41300.583333332601</c:v>
                </c:pt>
                <c:pt idx="303">
                  <c:v>41300.624999999265</c:v>
                </c:pt>
                <c:pt idx="304">
                  <c:v>41300.666666665929</c:v>
                </c:pt>
                <c:pt idx="305">
                  <c:v>41300.708333332594</c:v>
                </c:pt>
                <c:pt idx="306">
                  <c:v>41300.749999999258</c:v>
                </c:pt>
                <c:pt idx="307">
                  <c:v>41300.791666665922</c:v>
                </c:pt>
                <c:pt idx="308">
                  <c:v>41300.833333332586</c:v>
                </c:pt>
                <c:pt idx="309">
                  <c:v>41300.874999999251</c:v>
                </c:pt>
                <c:pt idx="310">
                  <c:v>41300.916666665915</c:v>
                </c:pt>
                <c:pt idx="311">
                  <c:v>41300.958333332579</c:v>
                </c:pt>
                <c:pt idx="312">
                  <c:v>41300.999999999243</c:v>
                </c:pt>
                <c:pt idx="313">
                  <c:v>41301.041666665908</c:v>
                </c:pt>
                <c:pt idx="314">
                  <c:v>41301.083333332572</c:v>
                </c:pt>
                <c:pt idx="315">
                  <c:v>41301.124999999236</c:v>
                </c:pt>
                <c:pt idx="316">
                  <c:v>41301.1666666659</c:v>
                </c:pt>
                <c:pt idx="317">
                  <c:v>41301.208333332565</c:v>
                </c:pt>
                <c:pt idx="318">
                  <c:v>41301.249999999229</c:v>
                </c:pt>
                <c:pt idx="319">
                  <c:v>41301.291666665893</c:v>
                </c:pt>
                <c:pt idx="320">
                  <c:v>41301.333333332557</c:v>
                </c:pt>
                <c:pt idx="321">
                  <c:v>41301.374999999221</c:v>
                </c:pt>
                <c:pt idx="322">
                  <c:v>41301.416666665886</c:v>
                </c:pt>
                <c:pt idx="323">
                  <c:v>41301.45833333255</c:v>
                </c:pt>
                <c:pt idx="324">
                  <c:v>41301.499999999214</c:v>
                </c:pt>
                <c:pt idx="325">
                  <c:v>41301.541666665878</c:v>
                </c:pt>
                <c:pt idx="326">
                  <c:v>41301.583333332543</c:v>
                </c:pt>
                <c:pt idx="327">
                  <c:v>41301.624999999207</c:v>
                </c:pt>
                <c:pt idx="328">
                  <c:v>41301.666666665871</c:v>
                </c:pt>
                <c:pt idx="329">
                  <c:v>41301.708333332535</c:v>
                </c:pt>
                <c:pt idx="330">
                  <c:v>41301.7499999992</c:v>
                </c:pt>
                <c:pt idx="331">
                  <c:v>41301.791666665864</c:v>
                </c:pt>
                <c:pt idx="332">
                  <c:v>41301.833333332528</c:v>
                </c:pt>
                <c:pt idx="333">
                  <c:v>41301.874999999192</c:v>
                </c:pt>
                <c:pt idx="334">
                  <c:v>41301.916666665857</c:v>
                </c:pt>
                <c:pt idx="335">
                  <c:v>41301.958333332521</c:v>
                </c:pt>
                <c:pt idx="336">
                  <c:v>41301.999999999185</c:v>
                </c:pt>
              </c:numCache>
            </c:numRef>
          </c:xVal>
          <c:yVal>
            <c:numRef>
              <c:f>CONTROLLO!$C$4:$C$340</c:f>
              <c:numCache>
                <c:formatCode>0.00</c:formatCode>
                <c:ptCount val="33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0.9</c:v>
                </c:pt>
                <c:pt idx="12">
                  <c:v>0.9</c:v>
                </c:pt>
                <c:pt idx="13">
                  <c:v>0.9</c:v>
                </c:pt>
                <c:pt idx="14">
                  <c:v>0.9</c:v>
                </c:pt>
                <c:pt idx="15">
                  <c:v>0.9</c:v>
                </c:pt>
                <c:pt idx="16">
                  <c:v>0.9</c:v>
                </c:pt>
                <c:pt idx="17">
                  <c:v>0.9</c:v>
                </c:pt>
                <c:pt idx="18">
                  <c:v>0.9</c:v>
                </c:pt>
                <c:pt idx="19">
                  <c:v>0.9</c:v>
                </c:pt>
                <c:pt idx="20">
                  <c:v>0.9</c:v>
                </c:pt>
                <c:pt idx="21">
                  <c:v>0.9</c:v>
                </c:pt>
                <c:pt idx="22">
                  <c:v>0.9</c:v>
                </c:pt>
                <c:pt idx="23">
                  <c:v>0.9</c:v>
                </c:pt>
                <c:pt idx="24">
                  <c:v>0.9</c:v>
                </c:pt>
                <c:pt idx="25">
                  <c:v>0.9</c:v>
                </c:pt>
                <c:pt idx="26">
                  <c:v>0.9</c:v>
                </c:pt>
                <c:pt idx="27">
                  <c:v>0.9</c:v>
                </c:pt>
                <c:pt idx="28">
                  <c:v>0.9</c:v>
                </c:pt>
                <c:pt idx="29">
                  <c:v>0.9</c:v>
                </c:pt>
                <c:pt idx="30">
                  <c:v>0.9</c:v>
                </c:pt>
                <c:pt idx="31">
                  <c:v>0.9</c:v>
                </c:pt>
                <c:pt idx="32">
                  <c:v>0.9</c:v>
                </c:pt>
                <c:pt idx="33">
                  <c:v>0.9</c:v>
                </c:pt>
                <c:pt idx="34">
                  <c:v>0.9</c:v>
                </c:pt>
                <c:pt idx="35">
                  <c:v>0.9</c:v>
                </c:pt>
                <c:pt idx="36">
                  <c:v>0.9</c:v>
                </c:pt>
                <c:pt idx="37">
                  <c:v>0.9</c:v>
                </c:pt>
                <c:pt idx="38">
                  <c:v>0.9</c:v>
                </c:pt>
                <c:pt idx="39">
                  <c:v>0.9</c:v>
                </c:pt>
                <c:pt idx="40">
                  <c:v>0.9</c:v>
                </c:pt>
                <c:pt idx="41">
                  <c:v>0.9</c:v>
                </c:pt>
                <c:pt idx="42">
                  <c:v>0.9</c:v>
                </c:pt>
                <c:pt idx="43">
                  <c:v>0.9</c:v>
                </c:pt>
                <c:pt idx="44">
                  <c:v>0.9</c:v>
                </c:pt>
                <c:pt idx="45">
                  <c:v>0.9</c:v>
                </c:pt>
                <c:pt idx="46">
                  <c:v>0.9</c:v>
                </c:pt>
                <c:pt idx="47">
                  <c:v>0.9</c:v>
                </c:pt>
                <c:pt idx="48">
                  <c:v>0.9</c:v>
                </c:pt>
                <c:pt idx="49">
                  <c:v>0.9</c:v>
                </c:pt>
                <c:pt idx="50">
                  <c:v>0.9</c:v>
                </c:pt>
                <c:pt idx="51">
                  <c:v>0.9</c:v>
                </c:pt>
                <c:pt idx="52">
                  <c:v>0.9</c:v>
                </c:pt>
                <c:pt idx="53">
                  <c:v>0.9</c:v>
                </c:pt>
                <c:pt idx="54">
                  <c:v>0.9</c:v>
                </c:pt>
                <c:pt idx="55">
                  <c:v>0.9</c:v>
                </c:pt>
                <c:pt idx="56">
                  <c:v>0.9</c:v>
                </c:pt>
                <c:pt idx="57">
                  <c:v>0.9</c:v>
                </c:pt>
                <c:pt idx="58">
                  <c:v>0.9</c:v>
                </c:pt>
                <c:pt idx="59">
                  <c:v>0.9</c:v>
                </c:pt>
                <c:pt idx="60">
                  <c:v>0.9</c:v>
                </c:pt>
                <c:pt idx="61">
                  <c:v>0.9</c:v>
                </c:pt>
                <c:pt idx="62">
                  <c:v>0.9</c:v>
                </c:pt>
                <c:pt idx="63">
                  <c:v>0.9</c:v>
                </c:pt>
                <c:pt idx="64">
                  <c:v>0.9</c:v>
                </c:pt>
                <c:pt idx="65">
                  <c:v>0.9</c:v>
                </c:pt>
                <c:pt idx="66">
                  <c:v>0.9</c:v>
                </c:pt>
                <c:pt idx="67">
                  <c:v>0.9</c:v>
                </c:pt>
                <c:pt idx="68">
                  <c:v>0.9</c:v>
                </c:pt>
                <c:pt idx="69">
                  <c:v>0.9</c:v>
                </c:pt>
                <c:pt idx="70">
                  <c:v>0.9</c:v>
                </c:pt>
                <c:pt idx="71">
                  <c:v>0.9</c:v>
                </c:pt>
                <c:pt idx="72">
                  <c:v>0.9</c:v>
                </c:pt>
                <c:pt idx="73">
                  <c:v>0.9</c:v>
                </c:pt>
                <c:pt idx="74">
                  <c:v>0.9</c:v>
                </c:pt>
                <c:pt idx="75">
                  <c:v>0.9</c:v>
                </c:pt>
                <c:pt idx="76">
                  <c:v>0.9</c:v>
                </c:pt>
                <c:pt idx="77">
                  <c:v>0.9</c:v>
                </c:pt>
                <c:pt idx="78">
                  <c:v>0.9</c:v>
                </c:pt>
                <c:pt idx="79">
                  <c:v>0.9</c:v>
                </c:pt>
                <c:pt idx="80">
                  <c:v>0.9</c:v>
                </c:pt>
                <c:pt idx="81">
                  <c:v>0.9</c:v>
                </c:pt>
                <c:pt idx="82">
                  <c:v>0.9</c:v>
                </c:pt>
                <c:pt idx="83">
                  <c:v>0.9</c:v>
                </c:pt>
                <c:pt idx="84">
                  <c:v>0.9</c:v>
                </c:pt>
                <c:pt idx="85">
                  <c:v>0.9</c:v>
                </c:pt>
                <c:pt idx="86">
                  <c:v>0.9</c:v>
                </c:pt>
                <c:pt idx="87">
                  <c:v>0.9</c:v>
                </c:pt>
                <c:pt idx="88">
                  <c:v>0.9</c:v>
                </c:pt>
                <c:pt idx="89">
                  <c:v>0.9</c:v>
                </c:pt>
                <c:pt idx="90">
                  <c:v>0.9</c:v>
                </c:pt>
                <c:pt idx="91">
                  <c:v>0.9</c:v>
                </c:pt>
                <c:pt idx="92">
                  <c:v>0.9</c:v>
                </c:pt>
                <c:pt idx="93">
                  <c:v>0.9</c:v>
                </c:pt>
                <c:pt idx="94">
                  <c:v>0.9</c:v>
                </c:pt>
                <c:pt idx="95">
                  <c:v>0.9</c:v>
                </c:pt>
                <c:pt idx="96">
                  <c:v>0.9</c:v>
                </c:pt>
                <c:pt idx="97">
                  <c:v>0.9</c:v>
                </c:pt>
                <c:pt idx="98">
                  <c:v>0.9</c:v>
                </c:pt>
                <c:pt idx="99">
                  <c:v>0.9</c:v>
                </c:pt>
                <c:pt idx="100">
                  <c:v>0.9</c:v>
                </c:pt>
                <c:pt idx="101">
                  <c:v>0.9</c:v>
                </c:pt>
                <c:pt idx="102">
                  <c:v>0.9</c:v>
                </c:pt>
                <c:pt idx="103">
                  <c:v>0.9</c:v>
                </c:pt>
                <c:pt idx="104">
                  <c:v>0.9</c:v>
                </c:pt>
                <c:pt idx="105">
                  <c:v>0.9</c:v>
                </c:pt>
                <c:pt idx="106">
                  <c:v>0.9</c:v>
                </c:pt>
                <c:pt idx="107">
                  <c:v>0.9</c:v>
                </c:pt>
                <c:pt idx="108">
                  <c:v>0.9</c:v>
                </c:pt>
                <c:pt idx="109">
                  <c:v>0.9</c:v>
                </c:pt>
                <c:pt idx="110">
                  <c:v>0.9</c:v>
                </c:pt>
                <c:pt idx="111">
                  <c:v>0.9</c:v>
                </c:pt>
                <c:pt idx="112">
                  <c:v>0.9</c:v>
                </c:pt>
                <c:pt idx="113">
                  <c:v>0.9</c:v>
                </c:pt>
                <c:pt idx="114">
                  <c:v>0.9</c:v>
                </c:pt>
                <c:pt idx="115">
                  <c:v>0.9</c:v>
                </c:pt>
                <c:pt idx="116">
                  <c:v>0.9</c:v>
                </c:pt>
                <c:pt idx="117">
                  <c:v>0.9</c:v>
                </c:pt>
                <c:pt idx="118">
                  <c:v>0.9</c:v>
                </c:pt>
                <c:pt idx="119">
                  <c:v>0.9</c:v>
                </c:pt>
                <c:pt idx="120">
                  <c:v>0.9</c:v>
                </c:pt>
                <c:pt idx="121">
                  <c:v>0.9</c:v>
                </c:pt>
                <c:pt idx="122">
                  <c:v>0.9</c:v>
                </c:pt>
                <c:pt idx="123">
                  <c:v>0.9</c:v>
                </c:pt>
                <c:pt idx="124">
                  <c:v>0.9</c:v>
                </c:pt>
                <c:pt idx="125">
                  <c:v>0.9</c:v>
                </c:pt>
                <c:pt idx="126">
                  <c:v>0.9</c:v>
                </c:pt>
                <c:pt idx="127">
                  <c:v>0.9</c:v>
                </c:pt>
                <c:pt idx="128">
                  <c:v>0.9</c:v>
                </c:pt>
                <c:pt idx="129">
                  <c:v>0.9</c:v>
                </c:pt>
                <c:pt idx="130">
                  <c:v>0.9</c:v>
                </c:pt>
                <c:pt idx="131">
                  <c:v>0.9</c:v>
                </c:pt>
                <c:pt idx="132">
                  <c:v>0.9</c:v>
                </c:pt>
                <c:pt idx="133">
                  <c:v>0.9</c:v>
                </c:pt>
                <c:pt idx="134">
                  <c:v>0.9</c:v>
                </c:pt>
                <c:pt idx="135">
                  <c:v>0.9</c:v>
                </c:pt>
                <c:pt idx="136">
                  <c:v>0.9</c:v>
                </c:pt>
                <c:pt idx="137">
                  <c:v>0.9</c:v>
                </c:pt>
                <c:pt idx="138">
                  <c:v>0.9</c:v>
                </c:pt>
                <c:pt idx="139">
                  <c:v>0.9</c:v>
                </c:pt>
                <c:pt idx="140">
                  <c:v>0.9</c:v>
                </c:pt>
                <c:pt idx="141">
                  <c:v>0.9</c:v>
                </c:pt>
                <c:pt idx="142">
                  <c:v>0.9</c:v>
                </c:pt>
                <c:pt idx="143">
                  <c:v>0.9</c:v>
                </c:pt>
                <c:pt idx="144">
                  <c:v>0.9</c:v>
                </c:pt>
                <c:pt idx="145">
                  <c:v>0.9</c:v>
                </c:pt>
                <c:pt idx="146">
                  <c:v>0.9</c:v>
                </c:pt>
                <c:pt idx="147">
                  <c:v>0.9</c:v>
                </c:pt>
                <c:pt idx="148">
                  <c:v>0.9</c:v>
                </c:pt>
                <c:pt idx="149">
                  <c:v>0.9</c:v>
                </c:pt>
                <c:pt idx="150">
                  <c:v>0.9</c:v>
                </c:pt>
                <c:pt idx="151">
                  <c:v>0.9</c:v>
                </c:pt>
                <c:pt idx="152">
                  <c:v>0.9</c:v>
                </c:pt>
                <c:pt idx="153">
                  <c:v>0.9</c:v>
                </c:pt>
                <c:pt idx="154">
                  <c:v>0.9</c:v>
                </c:pt>
                <c:pt idx="155">
                  <c:v>0.9</c:v>
                </c:pt>
                <c:pt idx="156">
                  <c:v>0.9</c:v>
                </c:pt>
                <c:pt idx="157">
                  <c:v>0.9</c:v>
                </c:pt>
                <c:pt idx="158">
                  <c:v>0.9</c:v>
                </c:pt>
                <c:pt idx="159">
                  <c:v>0.9</c:v>
                </c:pt>
                <c:pt idx="160">
                  <c:v>0.9</c:v>
                </c:pt>
                <c:pt idx="161">
                  <c:v>0.9</c:v>
                </c:pt>
                <c:pt idx="162">
                  <c:v>0.9</c:v>
                </c:pt>
                <c:pt idx="163">
                  <c:v>0.9</c:v>
                </c:pt>
                <c:pt idx="164">
                  <c:v>0.9</c:v>
                </c:pt>
                <c:pt idx="165">
                  <c:v>0.9</c:v>
                </c:pt>
                <c:pt idx="166">
                  <c:v>0.9</c:v>
                </c:pt>
                <c:pt idx="167">
                  <c:v>0.9</c:v>
                </c:pt>
                <c:pt idx="168">
                  <c:v>0.9</c:v>
                </c:pt>
                <c:pt idx="169">
                  <c:v>0.9</c:v>
                </c:pt>
                <c:pt idx="170">
                  <c:v>0.9</c:v>
                </c:pt>
                <c:pt idx="171">
                  <c:v>0.9</c:v>
                </c:pt>
                <c:pt idx="172">
                  <c:v>0.9</c:v>
                </c:pt>
                <c:pt idx="173">
                  <c:v>0.9</c:v>
                </c:pt>
                <c:pt idx="174">
                  <c:v>0.9</c:v>
                </c:pt>
                <c:pt idx="175">
                  <c:v>0.9</c:v>
                </c:pt>
                <c:pt idx="176">
                  <c:v>0.9</c:v>
                </c:pt>
                <c:pt idx="177">
                  <c:v>0.9</c:v>
                </c:pt>
                <c:pt idx="178">
                  <c:v>0.9</c:v>
                </c:pt>
                <c:pt idx="179">
                  <c:v>0.9</c:v>
                </c:pt>
                <c:pt idx="180">
                  <c:v>0.9</c:v>
                </c:pt>
                <c:pt idx="181">
                  <c:v>0.9</c:v>
                </c:pt>
                <c:pt idx="182">
                  <c:v>0.9</c:v>
                </c:pt>
                <c:pt idx="183">
                  <c:v>0.9</c:v>
                </c:pt>
                <c:pt idx="184">
                  <c:v>0.9</c:v>
                </c:pt>
                <c:pt idx="185">
                  <c:v>0.9</c:v>
                </c:pt>
                <c:pt idx="186">
                  <c:v>0.9</c:v>
                </c:pt>
                <c:pt idx="187">
                  <c:v>0.9</c:v>
                </c:pt>
                <c:pt idx="188">
                  <c:v>0.9</c:v>
                </c:pt>
                <c:pt idx="189">
                  <c:v>0.9</c:v>
                </c:pt>
                <c:pt idx="190">
                  <c:v>0.9</c:v>
                </c:pt>
                <c:pt idx="191">
                  <c:v>0.9</c:v>
                </c:pt>
                <c:pt idx="192">
                  <c:v>0.9</c:v>
                </c:pt>
                <c:pt idx="193">
                  <c:v>0.9</c:v>
                </c:pt>
                <c:pt idx="194">
                  <c:v>0.9</c:v>
                </c:pt>
                <c:pt idx="195">
                  <c:v>0.9</c:v>
                </c:pt>
                <c:pt idx="196">
                  <c:v>0.9</c:v>
                </c:pt>
                <c:pt idx="197">
                  <c:v>0.9</c:v>
                </c:pt>
                <c:pt idx="198">
                  <c:v>0.9</c:v>
                </c:pt>
                <c:pt idx="199">
                  <c:v>0.9</c:v>
                </c:pt>
                <c:pt idx="200">
                  <c:v>0.9</c:v>
                </c:pt>
                <c:pt idx="201">
                  <c:v>0.9</c:v>
                </c:pt>
                <c:pt idx="202">
                  <c:v>0.9</c:v>
                </c:pt>
                <c:pt idx="203">
                  <c:v>0.9</c:v>
                </c:pt>
                <c:pt idx="204">
                  <c:v>0.9</c:v>
                </c:pt>
                <c:pt idx="205">
                  <c:v>0.9</c:v>
                </c:pt>
                <c:pt idx="206">
                  <c:v>0.9</c:v>
                </c:pt>
                <c:pt idx="207">
                  <c:v>0.9</c:v>
                </c:pt>
                <c:pt idx="208">
                  <c:v>0.9</c:v>
                </c:pt>
                <c:pt idx="209">
                  <c:v>0.9</c:v>
                </c:pt>
                <c:pt idx="210">
                  <c:v>0.9</c:v>
                </c:pt>
                <c:pt idx="211">
                  <c:v>0.9</c:v>
                </c:pt>
                <c:pt idx="212">
                  <c:v>0.9</c:v>
                </c:pt>
                <c:pt idx="213">
                  <c:v>0.9</c:v>
                </c:pt>
                <c:pt idx="214">
                  <c:v>0.9</c:v>
                </c:pt>
                <c:pt idx="215">
                  <c:v>0.9</c:v>
                </c:pt>
                <c:pt idx="216">
                  <c:v>0.9</c:v>
                </c:pt>
                <c:pt idx="217">
                  <c:v>0.9</c:v>
                </c:pt>
                <c:pt idx="218">
                  <c:v>0.9</c:v>
                </c:pt>
                <c:pt idx="219">
                  <c:v>0.9</c:v>
                </c:pt>
                <c:pt idx="220">
                  <c:v>0.9</c:v>
                </c:pt>
                <c:pt idx="221">
                  <c:v>0.9</c:v>
                </c:pt>
                <c:pt idx="222">
                  <c:v>0.9</c:v>
                </c:pt>
                <c:pt idx="223">
                  <c:v>0.9</c:v>
                </c:pt>
                <c:pt idx="224">
                  <c:v>0.9</c:v>
                </c:pt>
                <c:pt idx="225">
                  <c:v>0.9</c:v>
                </c:pt>
                <c:pt idx="226">
                  <c:v>0.9</c:v>
                </c:pt>
                <c:pt idx="227">
                  <c:v>0.9</c:v>
                </c:pt>
                <c:pt idx="228">
                  <c:v>0.9</c:v>
                </c:pt>
                <c:pt idx="229">
                  <c:v>0.9</c:v>
                </c:pt>
                <c:pt idx="230">
                  <c:v>0.9</c:v>
                </c:pt>
                <c:pt idx="231">
                  <c:v>0.9</c:v>
                </c:pt>
                <c:pt idx="232">
                  <c:v>0.9</c:v>
                </c:pt>
                <c:pt idx="233">
                  <c:v>0.9</c:v>
                </c:pt>
                <c:pt idx="234">
                  <c:v>0.9</c:v>
                </c:pt>
                <c:pt idx="235">
                  <c:v>0.9</c:v>
                </c:pt>
                <c:pt idx="236">
                  <c:v>0.9</c:v>
                </c:pt>
                <c:pt idx="237">
                  <c:v>0.9</c:v>
                </c:pt>
                <c:pt idx="238">
                  <c:v>0.9</c:v>
                </c:pt>
                <c:pt idx="239">
                  <c:v>0.9</c:v>
                </c:pt>
                <c:pt idx="240">
                  <c:v>0.9</c:v>
                </c:pt>
                <c:pt idx="241">
                  <c:v>0.9</c:v>
                </c:pt>
                <c:pt idx="242">
                  <c:v>0.9</c:v>
                </c:pt>
                <c:pt idx="243">
                  <c:v>0.9</c:v>
                </c:pt>
                <c:pt idx="244">
                  <c:v>0.9</c:v>
                </c:pt>
                <c:pt idx="245">
                  <c:v>0.9</c:v>
                </c:pt>
                <c:pt idx="246">
                  <c:v>0.9</c:v>
                </c:pt>
                <c:pt idx="247">
                  <c:v>0.9</c:v>
                </c:pt>
                <c:pt idx="248">
                  <c:v>0.9</c:v>
                </c:pt>
                <c:pt idx="249">
                  <c:v>0.9</c:v>
                </c:pt>
                <c:pt idx="250">
                  <c:v>0.9</c:v>
                </c:pt>
                <c:pt idx="251">
                  <c:v>0.9</c:v>
                </c:pt>
                <c:pt idx="252">
                  <c:v>0.9</c:v>
                </c:pt>
                <c:pt idx="253">
                  <c:v>0.9</c:v>
                </c:pt>
                <c:pt idx="254">
                  <c:v>0.9</c:v>
                </c:pt>
                <c:pt idx="255">
                  <c:v>0.9</c:v>
                </c:pt>
                <c:pt idx="256">
                  <c:v>0.9</c:v>
                </c:pt>
                <c:pt idx="257">
                  <c:v>0.9</c:v>
                </c:pt>
                <c:pt idx="258">
                  <c:v>0.9</c:v>
                </c:pt>
                <c:pt idx="259">
                  <c:v>0.9</c:v>
                </c:pt>
                <c:pt idx="260">
                  <c:v>0.9</c:v>
                </c:pt>
                <c:pt idx="261">
                  <c:v>0.9</c:v>
                </c:pt>
                <c:pt idx="262">
                  <c:v>0.9</c:v>
                </c:pt>
                <c:pt idx="263">
                  <c:v>0.9</c:v>
                </c:pt>
                <c:pt idx="264">
                  <c:v>0.9</c:v>
                </c:pt>
                <c:pt idx="265">
                  <c:v>0.9</c:v>
                </c:pt>
                <c:pt idx="266">
                  <c:v>0.9</c:v>
                </c:pt>
                <c:pt idx="267">
                  <c:v>0.9</c:v>
                </c:pt>
                <c:pt idx="268">
                  <c:v>0.9</c:v>
                </c:pt>
                <c:pt idx="269">
                  <c:v>0.9</c:v>
                </c:pt>
                <c:pt idx="270">
                  <c:v>0.9</c:v>
                </c:pt>
                <c:pt idx="271">
                  <c:v>0.9</c:v>
                </c:pt>
                <c:pt idx="272">
                  <c:v>0.9</c:v>
                </c:pt>
                <c:pt idx="273">
                  <c:v>0.9</c:v>
                </c:pt>
                <c:pt idx="274">
                  <c:v>0.9</c:v>
                </c:pt>
                <c:pt idx="275">
                  <c:v>0.9</c:v>
                </c:pt>
                <c:pt idx="276">
                  <c:v>0.9</c:v>
                </c:pt>
                <c:pt idx="277">
                  <c:v>0.9</c:v>
                </c:pt>
                <c:pt idx="278">
                  <c:v>0.9</c:v>
                </c:pt>
                <c:pt idx="279">
                  <c:v>0.9</c:v>
                </c:pt>
                <c:pt idx="280">
                  <c:v>0.9</c:v>
                </c:pt>
                <c:pt idx="281">
                  <c:v>0.9</c:v>
                </c:pt>
                <c:pt idx="282">
                  <c:v>0.9</c:v>
                </c:pt>
                <c:pt idx="283">
                  <c:v>0.9</c:v>
                </c:pt>
                <c:pt idx="284">
                  <c:v>0.9</c:v>
                </c:pt>
                <c:pt idx="285">
                  <c:v>0.9</c:v>
                </c:pt>
                <c:pt idx="286">
                  <c:v>0.9</c:v>
                </c:pt>
                <c:pt idx="287">
                  <c:v>0.9</c:v>
                </c:pt>
                <c:pt idx="288">
                  <c:v>0.9</c:v>
                </c:pt>
                <c:pt idx="289">
                  <c:v>0.9</c:v>
                </c:pt>
                <c:pt idx="290">
                  <c:v>0.9</c:v>
                </c:pt>
                <c:pt idx="291">
                  <c:v>0.9</c:v>
                </c:pt>
                <c:pt idx="292">
                  <c:v>0.9</c:v>
                </c:pt>
                <c:pt idx="293">
                  <c:v>0.9</c:v>
                </c:pt>
                <c:pt idx="294">
                  <c:v>0.9</c:v>
                </c:pt>
                <c:pt idx="295">
                  <c:v>0.9</c:v>
                </c:pt>
                <c:pt idx="296">
                  <c:v>0.9</c:v>
                </c:pt>
                <c:pt idx="297">
                  <c:v>0.9</c:v>
                </c:pt>
                <c:pt idx="298">
                  <c:v>0.9</c:v>
                </c:pt>
                <c:pt idx="299">
                  <c:v>0.9</c:v>
                </c:pt>
                <c:pt idx="300">
                  <c:v>0.9</c:v>
                </c:pt>
                <c:pt idx="301">
                  <c:v>0.9</c:v>
                </c:pt>
                <c:pt idx="302">
                  <c:v>0.9</c:v>
                </c:pt>
                <c:pt idx="303">
                  <c:v>0.9</c:v>
                </c:pt>
                <c:pt idx="304">
                  <c:v>0.9</c:v>
                </c:pt>
                <c:pt idx="305">
                  <c:v>0.9</c:v>
                </c:pt>
                <c:pt idx="306">
                  <c:v>0.9</c:v>
                </c:pt>
                <c:pt idx="307">
                  <c:v>0.9</c:v>
                </c:pt>
                <c:pt idx="308">
                  <c:v>0.9</c:v>
                </c:pt>
                <c:pt idx="309">
                  <c:v>0.9</c:v>
                </c:pt>
                <c:pt idx="310">
                  <c:v>0.9</c:v>
                </c:pt>
                <c:pt idx="311">
                  <c:v>0.9</c:v>
                </c:pt>
                <c:pt idx="312">
                  <c:v>0.9</c:v>
                </c:pt>
                <c:pt idx="313">
                  <c:v>0.9</c:v>
                </c:pt>
                <c:pt idx="314">
                  <c:v>0.9</c:v>
                </c:pt>
                <c:pt idx="315">
                  <c:v>0.9</c:v>
                </c:pt>
                <c:pt idx="316">
                  <c:v>0.9</c:v>
                </c:pt>
                <c:pt idx="317">
                  <c:v>0.9</c:v>
                </c:pt>
                <c:pt idx="318">
                  <c:v>0.9</c:v>
                </c:pt>
                <c:pt idx="319">
                  <c:v>0.9</c:v>
                </c:pt>
                <c:pt idx="320">
                  <c:v>0.9</c:v>
                </c:pt>
                <c:pt idx="321">
                  <c:v>0.9</c:v>
                </c:pt>
                <c:pt idx="322">
                  <c:v>0.9</c:v>
                </c:pt>
                <c:pt idx="323">
                  <c:v>0.9</c:v>
                </c:pt>
                <c:pt idx="324">
                  <c:v>0.9</c:v>
                </c:pt>
                <c:pt idx="325">
                  <c:v>0.9</c:v>
                </c:pt>
                <c:pt idx="326">
                  <c:v>0.9</c:v>
                </c:pt>
                <c:pt idx="327">
                  <c:v>0.9</c:v>
                </c:pt>
                <c:pt idx="328">
                  <c:v>0.9</c:v>
                </c:pt>
                <c:pt idx="329">
                  <c:v>0.9</c:v>
                </c:pt>
                <c:pt idx="330">
                  <c:v>0.9</c:v>
                </c:pt>
                <c:pt idx="331">
                  <c:v>0.9</c:v>
                </c:pt>
                <c:pt idx="332">
                  <c:v>0.9</c:v>
                </c:pt>
                <c:pt idx="333">
                  <c:v>0.9</c:v>
                </c:pt>
                <c:pt idx="334">
                  <c:v>0.9</c:v>
                </c:pt>
                <c:pt idx="335">
                  <c:v>0.9</c:v>
                </c:pt>
                <c:pt idx="336">
                  <c:v>0.9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50C0-4ADE-BF0D-41B32973D92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23051167"/>
        <c:axId val="546010735"/>
      </c:scatterChart>
      <c:valAx>
        <c:axId val="623051167"/>
        <c:scaling>
          <c:orientation val="minMax"/>
          <c:max val="41302"/>
          <c:min val="41288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d/m;@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Sitka Heading" panose="02000505000000020004" pitchFamily="2" charset="0"/>
                <a:ea typeface="+mn-ea"/>
                <a:cs typeface="+mn-cs"/>
              </a:defRPr>
            </a:pPr>
            <a:endParaRPr lang="it-IT"/>
          </a:p>
        </c:txPr>
        <c:crossAx val="546010735"/>
        <c:crosses val="autoZero"/>
        <c:crossBetween val="midCat"/>
      </c:valAx>
      <c:valAx>
        <c:axId val="54601073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Sitka Heading" panose="02000505000000020004" pitchFamily="2" charset="0"/>
                <a:ea typeface="+mn-ea"/>
                <a:cs typeface="+mn-cs"/>
              </a:defRPr>
            </a:pPr>
            <a:endParaRPr lang="it-IT"/>
          </a:p>
        </c:txPr>
        <c:crossAx val="623051167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Sitka Heading" panose="02000505000000020004" pitchFamily="2" charset="0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Sitka Heading" panose="02000505000000020004" pitchFamily="2" charset="0"/>
        </a:defRPr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Sitka Heading" panose="02000505000000020004" pitchFamily="2" charset="0"/>
                <a:ea typeface="+mn-ea"/>
                <a:cs typeface="+mn-cs"/>
              </a:defRPr>
            </a:pPr>
            <a:r>
              <a:rPr lang="it-IT"/>
              <a:t>Solar radiation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Sitka Heading" panose="02000505000000020004" pitchFamily="2" charset="0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smoothMarker"/>
        <c:varyColors val="0"/>
        <c:ser>
          <c:idx val="6"/>
          <c:order val="6"/>
          <c:tx>
            <c:strRef>
              <c:f>RADIAZIONE!$H$1:$H$3</c:f>
              <c:strCache>
                <c:ptCount val="3"/>
                <c:pt idx="0">
                  <c:v>S_INT</c:v>
                </c:pt>
                <c:pt idx="1">
                  <c:v>1.7</c:v>
                </c:pt>
                <c:pt idx="2">
                  <c:v>[W/m2]</c:v>
                </c:pt>
              </c:strCache>
            </c:strRef>
          </c:tx>
          <c:spPr>
            <a:ln w="1905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RADIAZIONE!$A$4:$A$340</c:f>
              <c:numCache>
                <c:formatCode>m/d/yyyy</c:formatCode>
                <c:ptCount val="337"/>
                <c:pt idx="0">
                  <c:v>41288</c:v>
                </c:pt>
                <c:pt idx="1">
                  <c:v>41288.041666666664</c:v>
                </c:pt>
                <c:pt idx="2">
                  <c:v>41288.083333333328</c:v>
                </c:pt>
                <c:pt idx="3">
                  <c:v>41288.124999999993</c:v>
                </c:pt>
                <c:pt idx="4">
                  <c:v>41288.166666666657</c:v>
                </c:pt>
                <c:pt idx="5">
                  <c:v>41288.208333333321</c:v>
                </c:pt>
                <c:pt idx="6">
                  <c:v>41288.249999999985</c:v>
                </c:pt>
                <c:pt idx="7">
                  <c:v>41288.29166666665</c:v>
                </c:pt>
                <c:pt idx="8">
                  <c:v>41288.333333333314</c:v>
                </c:pt>
                <c:pt idx="9">
                  <c:v>41288.374999999978</c:v>
                </c:pt>
                <c:pt idx="10">
                  <c:v>41288.416666666642</c:v>
                </c:pt>
                <c:pt idx="11">
                  <c:v>41288.458333333307</c:v>
                </c:pt>
                <c:pt idx="12">
                  <c:v>41288.499999999971</c:v>
                </c:pt>
                <c:pt idx="13">
                  <c:v>41288.541666666635</c:v>
                </c:pt>
                <c:pt idx="14">
                  <c:v>41288.583333333299</c:v>
                </c:pt>
                <c:pt idx="15">
                  <c:v>41288.624999999964</c:v>
                </c:pt>
                <c:pt idx="16">
                  <c:v>41288.666666666628</c:v>
                </c:pt>
                <c:pt idx="17">
                  <c:v>41288.708333333292</c:v>
                </c:pt>
                <c:pt idx="18">
                  <c:v>41288.749999999956</c:v>
                </c:pt>
                <c:pt idx="19">
                  <c:v>41288.791666666621</c:v>
                </c:pt>
                <c:pt idx="20">
                  <c:v>41288.833333333285</c:v>
                </c:pt>
                <c:pt idx="21">
                  <c:v>41288.874999999949</c:v>
                </c:pt>
                <c:pt idx="22">
                  <c:v>41288.916666666613</c:v>
                </c:pt>
                <c:pt idx="23">
                  <c:v>41288.958333333278</c:v>
                </c:pt>
                <c:pt idx="24">
                  <c:v>41288.999999999942</c:v>
                </c:pt>
                <c:pt idx="25">
                  <c:v>41289.041666666606</c:v>
                </c:pt>
                <c:pt idx="26">
                  <c:v>41289.08333333327</c:v>
                </c:pt>
                <c:pt idx="27">
                  <c:v>41289.124999999935</c:v>
                </c:pt>
                <c:pt idx="28">
                  <c:v>41289.166666666599</c:v>
                </c:pt>
                <c:pt idx="29">
                  <c:v>41289.208333333263</c:v>
                </c:pt>
                <c:pt idx="30">
                  <c:v>41289.249999999927</c:v>
                </c:pt>
                <c:pt idx="31">
                  <c:v>41289.291666666591</c:v>
                </c:pt>
                <c:pt idx="32">
                  <c:v>41289.333333333256</c:v>
                </c:pt>
                <c:pt idx="33">
                  <c:v>41289.37499999992</c:v>
                </c:pt>
                <c:pt idx="34">
                  <c:v>41289.416666666584</c:v>
                </c:pt>
                <c:pt idx="35">
                  <c:v>41289.458333333248</c:v>
                </c:pt>
                <c:pt idx="36">
                  <c:v>41289.499999999913</c:v>
                </c:pt>
                <c:pt idx="37">
                  <c:v>41289.541666666577</c:v>
                </c:pt>
                <c:pt idx="38">
                  <c:v>41289.583333333241</c:v>
                </c:pt>
                <c:pt idx="39">
                  <c:v>41289.624999999905</c:v>
                </c:pt>
                <c:pt idx="40">
                  <c:v>41289.66666666657</c:v>
                </c:pt>
                <c:pt idx="41">
                  <c:v>41289.708333333234</c:v>
                </c:pt>
                <c:pt idx="42">
                  <c:v>41289.749999999898</c:v>
                </c:pt>
                <c:pt idx="43">
                  <c:v>41289.791666666562</c:v>
                </c:pt>
                <c:pt idx="44">
                  <c:v>41289.833333333227</c:v>
                </c:pt>
                <c:pt idx="45">
                  <c:v>41289.874999999891</c:v>
                </c:pt>
                <c:pt idx="46">
                  <c:v>41289.916666666555</c:v>
                </c:pt>
                <c:pt idx="47">
                  <c:v>41289.958333333219</c:v>
                </c:pt>
                <c:pt idx="48">
                  <c:v>41289.999999999884</c:v>
                </c:pt>
                <c:pt idx="49">
                  <c:v>41290.041666666548</c:v>
                </c:pt>
                <c:pt idx="50">
                  <c:v>41290.083333333212</c:v>
                </c:pt>
                <c:pt idx="51">
                  <c:v>41290.124999999876</c:v>
                </c:pt>
                <c:pt idx="52">
                  <c:v>41290.166666666541</c:v>
                </c:pt>
                <c:pt idx="53">
                  <c:v>41290.208333333205</c:v>
                </c:pt>
                <c:pt idx="54">
                  <c:v>41290.249999999869</c:v>
                </c:pt>
                <c:pt idx="55">
                  <c:v>41290.291666666533</c:v>
                </c:pt>
                <c:pt idx="56">
                  <c:v>41290.333333333198</c:v>
                </c:pt>
                <c:pt idx="57">
                  <c:v>41290.374999999862</c:v>
                </c:pt>
                <c:pt idx="58">
                  <c:v>41290.416666666526</c:v>
                </c:pt>
                <c:pt idx="59">
                  <c:v>41290.45833333319</c:v>
                </c:pt>
                <c:pt idx="60">
                  <c:v>41290.499999999854</c:v>
                </c:pt>
                <c:pt idx="61">
                  <c:v>41290.541666666519</c:v>
                </c:pt>
                <c:pt idx="62">
                  <c:v>41290.583333333183</c:v>
                </c:pt>
                <c:pt idx="63">
                  <c:v>41290.624999999847</c:v>
                </c:pt>
                <c:pt idx="64">
                  <c:v>41290.666666666511</c:v>
                </c:pt>
                <c:pt idx="65">
                  <c:v>41290.708333333176</c:v>
                </c:pt>
                <c:pt idx="66">
                  <c:v>41290.74999999984</c:v>
                </c:pt>
                <c:pt idx="67">
                  <c:v>41290.791666666504</c:v>
                </c:pt>
                <c:pt idx="68">
                  <c:v>41290.833333333168</c:v>
                </c:pt>
                <c:pt idx="69">
                  <c:v>41290.874999999833</c:v>
                </c:pt>
                <c:pt idx="70">
                  <c:v>41290.916666666497</c:v>
                </c:pt>
                <c:pt idx="71">
                  <c:v>41290.958333333161</c:v>
                </c:pt>
                <c:pt idx="72">
                  <c:v>41290.999999999825</c:v>
                </c:pt>
                <c:pt idx="73">
                  <c:v>41291.04166666649</c:v>
                </c:pt>
                <c:pt idx="74">
                  <c:v>41291.083333333154</c:v>
                </c:pt>
                <c:pt idx="75">
                  <c:v>41291.124999999818</c:v>
                </c:pt>
                <c:pt idx="76">
                  <c:v>41291.166666666482</c:v>
                </c:pt>
                <c:pt idx="77">
                  <c:v>41291.208333333147</c:v>
                </c:pt>
                <c:pt idx="78">
                  <c:v>41291.249999999811</c:v>
                </c:pt>
                <c:pt idx="79">
                  <c:v>41291.291666666475</c:v>
                </c:pt>
                <c:pt idx="80">
                  <c:v>41291.333333333139</c:v>
                </c:pt>
                <c:pt idx="81">
                  <c:v>41291.374999999804</c:v>
                </c:pt>
                <c:pt idx="82">
                  <c:v>41291.416666666468</c:v>
                </c:pt>
                <c:pt idx="83">
                  <c:v>41291.458333333132</c:v>
                </c:pt>
                <c:pt idx="84">
                  <c:v>41291.499999999796</c:v>
                </c:pt>
                <c:pt idx="85">
                  <c:v>41291.541666666461</c:v>
                </c:pt>
                <c:pt idx="86">
                  <c:v>41291.583333333125</c:v>
                </c:pt>
                <c:pt idx="87">
                  <c:v>41291.624999999789</c:v>
                </c:pt>
                <c:pt idx="88">
                  <c:v>41291.666666666453</c:v>
                </c:pt>
                <c:pt idx="89">
                  <c:v>41291.708333333117</c:v>
                </c:pt>
                <c:pt idx="90">
                  <c:v>41291.749999999782</c:v>
                </c:pt>
                <c:pt idx="91">
                  <c:v>41291.791666666446</c:v>
                </c:pt>
                <c:pt idx="92">
                  <c:v>41291.83333333311</c:v>
                </c:pt>
                <c:pt idx="93">
                  <c:v>41291.874999999774</c:v>
                </c:pt>
                <c:pt idx="94">
                  <c:v>41291.916666666439</c:v>
                </c:pt>
                <c:pt idx="95">
                  <c:v>41291.958333333103</c:v>
                </c:pt>
                <c:pt idx="96">
                  <c:v>41291.999999999767</c:v>
                </c:pt>
                <c:pt idx="97">
                  <c:v>41292.041666666431</c:v>
                </c:pt>
                <c:pt idx="98">
                  <c:v>41292.083333333096</c:v>
                </c:pt>
                <c:pt idx="99">
                  <c:v>41292.12499999976</c:v>
                </c:pt>
                <c:pt idx="100">
                  <c:v>41292.166666666424</c:v>
                </c:pt>
                <c:pt idx="101">
                  <c:v>41292.208333333088</c:v>
                </c:pt>
                <c:pt idx="102">
                  <c:v>41292.249999999753</c:v>
                </c:pt>
                <c:pt idx="103">
                  <c:v>41292.291666666417</c:v>
                </c:pt>
                <c:pt idx="104">
                  <c:v>41292.333333333081</c:v>
                </c:pt>
                <c:pt idx="105">
                  <c:v>41292.374999999745</c:v>
                </c:pt>
                <c:pt idx="106">
                  <c:v>41292.41666666641</c:v>
                </c:pt>
                <c:pt idx="107">
                  <c:v>41292.458333333074</c:v>
                </c:pt>
                <c:pt idx="108">
                  <c:v>41292.499999999738</c:v>
                </c:pt>
                <c:pt idx="109">
                  <c:v>41292.541666666402</c:v>
                </c:pt>
                <c:pt idx="110">
                  <c:v>41292.583333333067</c:v>
                </c:pt>
                <c:pt idx="111">
                  <c:v>41292.624999999731</c:v>
                </c:pt>
                <c:pt idx="112">
                  <c:v>41292.666666666395</c:v>
                </c:pt>
                <c:pt idx="113">
                  <c:v>41292.708333333059</c:v>
                </c:pt>
                <c:pt idx="114">
                  <c:v>41292.749999999724</c:v>
                </c:pt>
                <c:pt idx="115">
                  <c:v>41292.791666666388</c:v>
                </c:pt>
                <c:pt idx="116">
                  <c:v>41292.833333333052</c:v>
                </c:pt>
                <c:pt idx="117">
                  <c:v>41292.874999999716</c:v>
                </c:pt>
                <c:pt idx="118">
                  <c:v>41292.91666666638</c:v>
                </c:pt>
                <c:pt idx="119">
                  <c:v>41292.958333333045</c:v>
                </c:pt>
                <c:pt idx="120">
                  <c:v>41292.999999999709</c:v>
                </c:pt>
                <c:pt idx="121">
                  <c:v>41293.041666666373</c:v>
                </c:pt>
                <c:pt idx="122">
                  <c:v>41293.083333333037</c:v>
                </c:pt>
                <c:pt idx="123">
                  <c:v>41293.124999999702</c:v>
                </c:pt>
                <c:pt idx="124">
                  <c:v>41293.166666666366</c:v>
                </c:pt>
                <c:pt idx="125">
                  <c:v>41293.20833333303</c:v>
                </c:pt>
                <c:pt idx="126">
                  <c:v>41293.249999999694</c:v>
                </c:pt>
                <c:pt idx="127">
                  <c:v>41293.291666666359</c:v>
                </c:pt>
                <c:pt idx="128">
                  <c:v>41293.333333333023</c:v>
                </c:pt>
                <c:pt idx="129">
                  <c:v>41293.374999999687</c:v>
                </c:pt>
                <c:pt idx="130">
                  <c:v>41293.416666666351</c:v>
                </c:pt>
                <c:pt idx="131">
                  <c:v>41293.458333333016</c:v>
                </c:pt>
                <c:pt idx="132">
                  <c:v>41293.49999999968</c:v>
                </c:pt>
                <c:pt idx="133">
                  <c:v>41293.541666666344</c:v>
                </c:pt>
                <c:pt idx="134">
                  <c:v>41293.583333333008</c:v>
                </c:pt>
                <c:pt idx="135">
                  <c:v>41293.624999999673</c:v>
                </c:pt>
                <c:pt idx="136">
                  <c:v>41293.666666666337</c:v>
                </c:pt>
                <c:pt idx="137">
                  <c:v>41293.708333333001</c:v>
                </c:pt>
                <c:pt idx="138">
                  <c:v>41293.749999999665</c:v>
                </c:pt>
                <c:pt idx="139">
                  <c:v>41293.79166666633</c:v>
                </c:pt>
                <c:pt idx="140">
                  <c:v>41293.833333332994</c:v>
                </c:pt>
                <c:pt idx="141">
                  <c:v>41293.874999999658</c:v>
                </c:pt>
                <c:pt idx="142">
                  <c:v>41293.916666666322</c:v>
                </c:pt>
                <c:pt idx="143">
                  <c:v>41293.958333332987</c:v>
                </c:pt>
                <c:pt idx="144">
                  <c:v>41293.999999999651</c:v>
                </c:pt>
                <c:pt idx="145">
                  <c:v>41294.041666666315</c:v>
                </c:pt>
                <c:pt idx="146">
                  <c:v>41294.083333332979</c:v>
                </c:pt>
                <c:pt idx="147">
                  <c:v>41294.124999999643</c:v>
                </c:pt>
                <c:pt idx="148">
                  <c:v>41294.166666666308</c:v>
                </c:pt>
                <c:pt idx="149">
                  <c:v>41294.208333332972</c:v>
                </c:pt>
                <c:pt idx="150">
                  <c:v>41294.249999999636</c:v>
                </c:pt>
                <c:pt idx="151">
                  <c:v>41294.2916666663</c:v>
                </c:pt>
                <c:pt idx="152">
                  <c:v>41294.333333332965</c:v>
                </c:pt>
                <c:pt idx="153">
                  <c:v>41294.374999999629</c:v>
                </c:pt>
                <c:pt idx="154">
                  <c:v>41294.416666666293</c:v>
                </c:pt>
                <c:pt idx="155">
                  <c:v>41294.458333332957</c:v>
                </c:pt>
                <c:pt idx="156">
                  <c:v>41294.499999999622</c:v>
                </c:pt>
                <c:pt idx="157">
                  <c:v>41294.541666666286</c:v>
                </c:pt>
                <c:pt idx="158">
                  <c:v>41294.58333333295</c:v>
                </c:pt>
                <c:pt idx="159">
                  <c:v>41294.624999999614</c:v>
                </c:pt>
                <c:pt idx="160">
                  <c:v>41294.666666666279</c:v>
                </c:pt>
                <c:pt idx="161">
                  <c:v>41294.708333332943</c:v>
                </c:pt>
                <c:pt idx="162">
                  <c:v>41294.749999999607</c:v>
                </c:pt>
                <c:pt idx="163">
                  <c:v>41294.791666666271</c:v>
                </c:pt>
                <c:pt idx="164">
                  <c:v>41294.833333332936</c:v>
                </c:pt>
                <c:pt idx="165">
                  <c:v>41294.8749999996</c:v>
                </c:pt>
                <c:pt idx="166">
                  <c:v>41294.916666666264</c:v>
                </c:pt>
                <c:pt idx="167">
                  <c:v>41294.958333332928</c:v>
                </c:pt>
                <c:pt idx="168">
                  <c:v>41294.999999999593</c:v>
                </c:pt>
                <c:pt idx="169">
                  <c:v>41295.041666666257</c:v>
                </c:pt>
                <c:pt idx="170">
                  <c:v>41295.083333332921</c:v>
                </c:pt>
                <c:pt idx="171">
                  <c:v>41295.124999999585</c:v>
                </c:pt>
                <c:pt idx="172">
                  <c:v>41295.16666666625</c:v>
                </c:pt>
                <c:pt idx="173">
                  <c:v>41295.208333332914</c:v>
                </c:pt>
                <c:pt idx="174">
                  <c:v>41295.249999999578</c:v>
                </c:pt>
                <c:pt idx="175">
                  <c:v>41295.291666666242</c:v>
                </c:pt>
                <c:pt idx="176">
                  <c:v>41295.333333332906</c:v>
                </c:pt>
                <c:pt idx="177">
                  <c:v>41295.374999999571</c:v>
                </c:pt>
                <c:pt idx="178">
                  <c:v>41295.416666666235</c:v>
                </c:pt>
                <c:pt idx="179">
                  <c:v>41295.458333332899</c:v>
                </c:pt>
                <c:pt idx="180">
                  <c:v>41295.499999999563</c:v>
                </c:pt>
                <c:pt idx="181">
                  <c:v>41295.541666666228</c:v>
                </c:pt>
                <c:pt idx="182">
                  <c:v>41295.583333332892</c:v>
                </c:pt>
                <c:pt idx="183">
                  <c:v>41295.624999999556</c:v>
                </c:pt>
                <c:pt idx="184">
                  <c:v>41295.66666666622</c:v>
                </c:pt>
                <c:pt idx="185">
                  <c:v>41295.708333332885</c:v>
                </c:pt>
                <c:pt idx="186">
                  <c:v>41295.749999999549</c:v>
                </c:pt>
                <c:pt idx="187">
                  <c:v>41295.791666666213</c:v>
                </c:pt>
                <c:pt idx="188">
                  <c:v>41295.833333332877</c:v>
                </c:pt>
                <c:pt idx="189">
                  <c:v>41295.874999999542</c:v>
                </c:pt>
                <c:pt idx="190">
                  <c:v>41295.916666666206</c:v>
                </c:pt>
                <c:pt idx="191">
                  <c:v>41295.95833333287</c:v>
                </c:pt>
                <c:pt idx="192">
                  <c:v>41295.999999999534</c:v>
                </c:pt>
                <c:pt idx="193">
                  <c:v>41296.041666666199</c:v>
                </c:pt>
                <c:pt idx="194">
                  <c:v>41296.083333332863</c:v>
                </c:pt>
                <c:pt idx="195">
                  <c:v>41296.124999999527</c:v>
                </c:pt>
                <c:pt idx="196">
                  <c:v>41296.166666666191</c:v>
                </c:pt>
                <c:pt idx="197">
                  <c:v>41296.208333332856</c:v>
                </c:pt>
                <c:pt idx="198">
                  <c:v>41296.24999999952</c:v>
                </c:pt>
                <c:pt idx="199">
                  <c:v>41296.291666666184</c:v>
                </c:pt>
                <c:pt idx="200">
                  <c:v>41296.333333332848</c:v>
                </c:pt>
                <c:pt idx="201">
                  <c:v>41296.374999999513</c:v>
                </c:pt>
                <c:pt idx="202">
                  <c:v>41296.416666666177</c:v>
                </c:pt>
                <c:pt idx="203">
                  <c:v>41296.458333332841</c:v>
                </c:pt>
                <c:pt idx="204">
                  <c:v>41296.499999999505</c:v>
                </c:pt>
                <c:pt idx="205">
                  <c:v>41296.541666666169</c:v>
                </c:pt>
                <c:pt idx="206">
                  <c:v>41296.583333332834</c:v>
                </c:pt>
                <c:pt idx="207">
                  <c:v>41296.624999999498</c:v>
                </c:pt>
                <c:pt idx="208">
                  <c:v>41296.666666666162</c:v>
                </c:pt>
                <c:pt idx="209">
                  <c:v>41296.708333332826</c:v>
                </c:pt>
                <c:pt idx="210">
                  <c:v>41296.749999999491</c:v>
                </c:pt>
                <c:pt idx="211">
                  <c:v>41296.791666666155</c:v>
                </c:pt>
                <c:pt idx="212">
                  <c:v>41296.833333332819</c:v>
                </c:pt>
                <c:pt idx="213">
                  <c:v>41296.874999999483</c:v>
                </c:pt>
                <c:pt idx="214">
                  <c:v>41296.916666666148</c:v>
                </c:pt>
                <c:pt idx="215">
                  <c:v>41296.958333332812</c:v>
                </c:pt>
                <c:pt idx="216">
                  <c:v>41296.999999999476</c:v>
                </c:pt>
                <c:pt idx="217">
                  <c:v>41297.04166666614</c:v>
                </c:pt>
                <c:pt idx="218">
                  <c:v>41297.083333332805</c:v>
                </c:pt>
                <c:pt idx="219">
                  <c:v>41297.124999999469</c:v>
                </c:pt>
                <c:pt idx="220">
                  <c:v>41297.166666666133</c:v>
                </c:pt>
                <c:pt idx="221">
                  <c:v>41297.208333332797</c:v>
                </c:pt>
                <c:pt idx="222">
                  <c:v>41297.249999999462</c:v>
                </c:pt>
                <c:pt idx="223">
                  <c:v>41297.291666666126</c:v>
                </c:pt>
                <c:pt idx="224">
                  <c:v>41297.33333333279</c:v>
                </c:pt>
                <c:pt idx="225">
                  <c:v>41297.374999999454</c:v>
                </c:pt>
                <c:pt idx="226">
                  <c:v>41297.416666666119</c:v>
                </c:pt>
                <c:pt idx="227">
                  <c:v>41297.458333332783</c:v>
                </c:pt>
                <c:pt idx="228">
                  <c:v>41297.499999999447</c:v>
                </c:pt>
                <c:pt idx="229">
                  <c:v>41297.541666666111</c:v>
                </c:pt>
                <c:pt idx="230">
                  <c:v>41297.583333332776</c:v>
                </c:pt>
                <c:pt idx="231">
                  <c:v>41297.62499999944</c:v>
                </c:pt>
                <c:pt idx="232">
                  <c:v>41297.666666666104</c:v>
                </c:pt>
                <c:pt idx="233">
                  <c:v>41297.708333332768</c:v>
                </c:pt>
                <c:pt idx="234">
                  <c:v>41297.749999999432</c:v>
                </c:pt>
                <c:pt idx="235">
                  <c:v>41297.791666666097</c:v>
                </c:pt>
                <c:pt idx="236">
                  <c:v>41297.833333332761</c:v>
                </c:pt>
                <c:pt idx="237">
                  <c:v>41297.874999999425</c:v>
                </c:pt>
                <c:pt idx="238">
                  <c:v>41297.916666666089</c:v>
                </c:pt>
                <c:pt idx="239">
                  <c:v>41297.958333332754</c:v>
                </c:pt>
                <c:pt idx="240">
                  <c:v>41297.999999999418</c:v>
                </c:pt>
                <c:pt idx="241">
                  <c:v>41298.041666666082</c:v>
                </c:pt>
                <c:pt idx="242">
                  <c:v>41298.083333332746</c:v>
                </c:pt>
                <c:pt idx="243">
                  <c:v>41298.124999999411</c:v>
                </c:pt>
                <c:pt idx="244">
                  <c:v>41298.166666666075</c:v>
                </c:pt>
                <c:pt idx="245">
                  <c:v>41298.208333332739</c:v>
                </c:pt>
                <c:pt idx="246">
                  <c:v>41298.249999999403</c:v>
                </c:pt>
                <c:pt idx="247">
                  <c:v>41298.291666666068</c:v>
                </c:pt>
                <c:pt idx="248">
                  <c:v>41298.333333332732</c:v>
                </c:pt>
                <c:pt idx="249">
                  <c:v>41298.374999999396</c:v>
                </c:pt>
                <c:pt idx="250">
                  <c:v>41298.41666666606</c:v>
                </c:pt>
                <c:pt idx="251">
                  <c:v>41298.458333332725</c:v>
                </c:pt>
                <c:pt idx="252">
                  <c:v>41298.499999999389</c:v>
                </c:pt>
                <c:pt idx="253">
                  <c:v>41298.541666666053</c:v>
                </c:pt>
                <c:pt idx="254">
                  <c:v>41298.583333332717</c:v>
                </c:pt>
                <c:pt idx="255">
                  <c:v>41298.624999999382</c:v>
                </c:pt>
                <c:pt idx="256">
                  <c:v>41298.666666666046</c:v>
                </c:pt>
                <c:pt idx="257">
                  <c:v>41298.70833333271</c:v>
                </c:pt>
                <c:pt idx="258">
                  <c:v>41298.749999999374</c:v>
                </c:pt>
                <c:pt idx="259">
                  <c:v>41298.791666666039</c:v>
                </c:pt>
                <c:pt idx="260">
                  <c:v>41298.833333332703</c:v>
                </c:pt>
                <c:pt idx="261">
                  <c:v>41298.874999999367</c:v>
                </c:pt>
                <c:pt idx="262">
                  <c:v>41298.916666666031</c:v>
                </c:pt>
                <c:pt idx="263">
                  <c:v>41298.958333332695</c:v>
                </c:pt>
                <c:pt idx="264">
                  <c:v>41298.99999999936</c:v>
                </c:pt>
                <c:pt idx="265">
                  <c:v>41299.041666666024</c:v>
                </c:pt>
                <c:pt idx="266">
                  <c:v>41299.083333332688</c:v>
                </c:pt>
                <c:pt idx="267">
                  <c:v>41299.124999999352</c:v>
                </c:pt>
                <c:pt idx="268">
                  <c:v>41299.166666666017</c:v>
                </c:pt>
                <c:pt idx="269">
                  <c:v>41299.208333332681</c:v>
                </c:pt>
                <c:pt idx="270">
                  <c:v>41299.249999999345</c:v>
                </c:pt>
                <c:pt idx="271">
                  <c:v>41299.291666666009</c:v>
                </c:pt>
                <c:pt idx="272">
                  <c:v>41299.333333332674</c:v>
                </c:pt>
                <c:pt idx="273">
                  <c:v>41299.374999999338</c:v>
                </c:pt>
                <c:pt idx="274">
                  <c:v>41299.416666666002</c:v>
                </c:pt>
                <c:pt idx="275">
                  <c:v>41299.458333332666</c:v>
                </c:pt>
                <c:pt idx="276">
                  <c:v>41299.499999999331</c:v>
                </c:pt>
                <c:pt idx="277">
                  <c:v>41299.541666665995</c:v>
                </c:pt>
                <c:pt idx="278">
                  <c:v>41299.583333332659</c:v>
                </c:pt>
                <c:pt idx="279">
                  <c:v>41299.624999999323</c:v>
                </c:pt>
                <c:pt idx="280">
                  <c:v>41299.666666665988</c:v>
                </c:pt>
                <c:pt idx="281">
                  <c:v>41299.708333332652</c:v>
                </c:pt>
                <c:pt idx="282">
                  <c:v>41299.749999999316</c:v>
                </c:pt>
                <c:pt idx="283">
                  <c:v>41299.79166666598</c:v>
                </c:pt>
                <c:pt idx="284">
                  <c:v>41299.833333332645</c:v>
                </c:pt>
                <c:pt idx="285">
                  <c:v>41299.874999999309</c:v>
                </c:pt>
                <c:pt idx="286">
                  <c:v>41299.916666665973</c:v>
                </c:pt>
                <c:pt idx="287">
                  <c:v>41299.958333332637</c:v>
                </c:pt>
                <c:pt idx="288">
                  <c:v>41299.999999999302</c:v>
                </c:pt>
                <c:pt idx="289">
                  <c:v>41300.041666665966</c:v>
                </c:pt>
                <c:pt idx="290">
                  <c:v>41300.08333333263</c:v>
                </c:pt>
                <c:pt idx="291">
                  <c:v>41300.124999999294</c:v>
                </c:pt>
                <c:pt idx="292">
                  <c:v>41300.166666665958</c:v>
                </c:pt>
                <c:pt idx="293">
                  <c:v>41300.208333332623</c:v>
                </c:pt>
                <c:pt idx="294">
                  <c:v>41300.249999999287</c:v>
                </c:pt>
                <c:pt idx="295">
                  <c:v>41300.291666665951</c:v>
                </c:pt>
                <c:pt idx="296">
                  <c:v>41300.333333332615</c:v>
                </c:pt>
                <c:pt idx="297">
                  <c:v>41300.37499999928</c:v>
                </c:pt>
                <c:pt idx="298">
                  <c:v>41300.416666665944</c:v>
                </c:pt>
                <c:pt idx="299">
                  <c:v>41300.458333332608</c:v>
                </c:pt>
                <c:pt idx="300">
                  <c:v>41300.499999999272</c:v>
                </c:pt>
                <c:pt idx="301">
                  <c:v>41300.541666665937</c:v>
                </c:pt>
                <c:pt idx="302">
                  <c:v>41300.583333332601</c:v>
                </c:pt>
                <c:pt idx="303">
                  <c:v>41300.624999999265</c:v>
                </c:pt>
                <c:pt idx="304">
                  <c:v>41300.666666665929</c:v>
                </c:pt>
                <c:pt idx="305">
                  <c:v>41300.708333332594</c:v>
                </c:pt>
                <c:pt idx="306">
                  <c:v>41300.749999999258</c:v>
                </c:pt>
                <c:pt idx="307">
                  <c:v>41300.791666665922</c:v>
                </c:pt>
                <c:pt idx="308">
                  <c:v>41300.833333332586</c:v>
                </c:pt>
                <c:pt idx="309">
                  <c:v>41300.874999999251</c:v>
                </c:pt>
                <c:pt idx="310">
                  <c:v>41300.916666665915</c:v>
                </c:pt>
                <c:pt idx="311">
                  <c:v>41300.958333332579</c:v>
                </c:pt>
                <c:pt idx="312">
                  <c:v>41300.999999999243</c:v>
                </c:pt>
                <c:pt idx="313">
                  <c:v>41301.041666665908</c:v>
                </c:pt>
                <c:pt idx="314">
                  <c:v>41301.083333332572</c:v>
                </c:pt>
                <c:pt idx="315">
                  <c:v>41301.124999999236</c:v>
                </c:pt>
                <c:pt idx="316">
                  <c:v>41301.1666666659</c:v>
                </c:pt>
                <c:pt idx="317">
                  <c:v>41301.208333332565</c:v>
                </c:pt>
                <c:pt idx="318">
                  <c:v>41301.249999999229</c:v>
                </c:pt>
                <c:pt idx="319">
                  <c:v>41301.291666665893</c:v>
                </c:pt>
                <c:pt idx="320">
                  <c:v>41301.333333332557</c:v>
                </c:pt>
                <c:pt idx="321">
                  <c:v>41301.374999999221</c:v>
                </c:pt>
                <c:pt idx="322">
                  <c:v>41301.416666665886</c:v>
                </c:pt>
                <c:pt idx="323">
                  <c:v>41301.45833333255</c:v>
                </c:pt>
                <c:pt idx="324">
                  <c:v>41301.499999999214</c:v>
                </c:pt>
                <c:pt idx="325">
                  <c:v>41301.541666665878</c:v>
                </c:pt>
                <c:pt idx="326">
                  <c:v>41301.583333332543</c:v>
                </c:pt>
                <c:pt idx="327">
                  <c:v>41301.624999999207</c:v>
                </c:pt>
                <c:pt idx="328">
                  <c:v>41301.666666665871</c:v>
                </c:pt>
                <c:pt idx="329">
                  <c:v>41301.708333332535</c:v>
                </c:pt>
                <c:pt idx="330">
                  <c:v>41301.7499999992</c:v>
                </c:pt>
                <c:pt idx="331">
                  <c:v>41301.791666665864</c:v>
                </c:pt>
                <c:pt idx="332">
                  <c:v>41301.833333332528</c:v>
                </c:pt>
                <c:pt idx="333">
                  <c:v>41301.874999999192</c:v>
                </c:pt>
                <c:pt idx="334">
                  <c:v>41301.916666665857</c:v>
                </c:pt>
                <c:pt idx="335">
                  <c:v>41301.958333332521</c:v>
                </c:pt>
                <c:pt idx="336">
                  <c:v>41301.999999999185</c:v>
                </c:pt>
              </c:numCache>
            </c:numRef>
          </c:xVal>
          <c:yVal>
            <c:numRef>
              <c:f>RADIAZIONE!$H$4:$H$340</c:f>
              <c:numCache>
                <c:formatCode>0.00</c:formatCode>
                <c:ptCount val="33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4.6740767500000002</c:v>
                </c:pt>
                <c:pt idx="14">
                  <c:v>0</c:v>
                </c:pt>
                <c:pt idx="15">
                  <c:v>0</c:v>
                </c:pt>
                <c:pt idx="16">
                  <c:v>3.43203075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4.4719887499999995</c:v>
                </c:pt>
                <c:pt idx="39">
                  <c:v>7.2368062500000008</c:v>
                </c:pt>
                <c:pt idx="40">
                  <c:v>3.9146037499999999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2.2953899999999998</c:v>
                </c:pt>
                <c:pt idx="60">
                  <c:v>7.0470275000000004</c:v>
                </c:pt>
                <c:pt idx="61">
                  <c:v>14.7365295</c:v>
                </c:pt>
                <c:pt idx="62">
                  <c:v>16.7243055</c:v>
                </c:pt>
                <c:pt idx="63">
                  <c:v>18.832785000000001</c:v>
                </c:pt>
                <c:pt idx="64">
                  <c:v>16.502140499999999</c:v>
                </c:pt>
                <c:pt idx="65">
                  <c:v>11.081856250000001</c:v>
                </c:pt>
                <c:pt idx="66">
                  <c:v>4.12338425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2.5540052499999999</c:v>
                </c:pt>
                <c:pt idx="84">
                  <c:v>8.2923004999999996</c:v>
                </c:pt>
                <c:pt idx="85">
                  <c:v>14.6091345</c:v>
                </c:pt>
                <c:pt idx="86">
                  <c:v>16.713669500000002</c:v>
                </c:pt>
                <c:pt idx="87">
                  <c:v>16.904762999999999</c:v>
                </c:pt>
                <c:pt idx="88">
                  <c:v>16.011799499999999</c:v>
                </c:pt>
                <c:pt idx="89">
                  <c:v>12.886188000000001</c:v>
                </c:pt>
                <c:pt idx="90">
                  <c:v>4.4822662500000003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3.2763115000000003</c:v>
                </c:pt>
                <c:pt idx="108">
                  <c:v>7.9628174999999999</c:v>
                </c:pt>
                <c:pt idx="109">
                  <c:v>14.939931999999999</c:v>
                </c:pt>
                <c:pt idx="110">
                  <c:v>17.193493500000002</c:v>
                </c:pt>
                <c:pt idx="111">
                  <c:v>19.763393499999999</c:v>
                </c:pt>
                <c:pt idx="112">
                  <c:v>18.0420005</c:v>
                </c:pt>
                <c:pt idx="113">
                  <c:v>7.4120047499999995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4.2988217500000001</c:v>
                </c:pt>
                <c:pt idx="181">
                  <c:v>12.409829</c:v>
                </c:pt>
                <c:pt idx="182">
                  <c:v>15.2305755</c:v>
                </c:pt>
                <c:pt idx="183">
                  <c:v>12.333940999999999</c:v>
                </c:pt>
                <c:pt idx="184">
                  <c:v>6.5803487500000006</c:v>
                </c:pt>
                <c:pt idx="185">
                  <c:v>5.5140984999999993</c:v>
                </c:pt>
                <c:pt idx="186">
                  <c:v>3.0304834999999999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7.8347047500000002</c:v>
                </c:pt>
                <c:pt idx="205">
                  <c:v>14.178547</c:v>
                </c:pt>
                <c:pt idx="206">
                  <c:v>16.914324499999999</c:v>
                </c:pt>
                <c:pt idx="207">
                  <c:v>18.218394</c:v>
                </c:pt>
                <c:pt idx="208">
                  <c:v>17.712158500000001</c:v>
                </c:pt>
                <c:pt idx="209">
                  <c:v>13.947179999999999</c:v>
                </c:pt>
                <c:pt idx="210">
                  <c:v>6.0938319999999999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3.66100775</c:v>
                </c:pt>
                <c:pt idx="252">
                  <c:v>8.3765537500000011</c:v>
                </c:pt>
                <c:pt idx="253">
                  <c:v>14.7285225</c:v>
                </c:pt>
                <c:pt idx="254">
                  <c:v>18.263926999999999</c:v>
                </c:pt>
                <c:pt idx="255">
                  <c:v>16.316663999999999</c:v>
                </c:pt>
                <c:pt idx="256">
                  <c:v>19.8513515</c:v>
                </c:pt>
                <c:pt idx="257">
                  <c:v>14.6777315</c:v>
                </c:pt>
                <c:pt idx="258">
                  <c:v>4.4510752499999997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3.0263007499999999</c:v>
                </c:pt>
                <c:pt idx="276">
                  <c:v>6.8970444999999998</c:v>
                </c:pt>
                <c:pt idx="277">
                  <c:v>13.9726345</c:v>
                </c:pt>
                <c:pt idx="278">
                  <c:v>17.663757999999998</c:v>
                </c:pt>
                <c:pt idx="279">
                  <c:v>19.245685000000002</c:v>
                </c:pt>
                <c:pt idx="280">
                  <c:v>17.941853000000002</c:v>
                </c:pt>
                <c:pt idx="281">
                  <c:v>12.152527999999998</c:v>
                </c:pt>
                <c:pt idx="282">
                  <c:v>4.1197984999999999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5.2056485000000006</c:v>
                </c:pt>
                <c:pt idx="301">
                  <c:v>4.8623019999999997</c:v>
                </c:pt>
                <c:pt idx="302">
                  <c:v>6.7452699999999997</c:v>
                </c:pt>
                <c:pt idx="303">
                  <c:v>5.1298807500000008</c:v>
                </c:pt>
                <c:pt idx="304">
                  <c:v>6.9749642500000011</c:v>
                </c:pt>
                <c:pt idx="305">
                  <c:v>6.8352594999999994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2.5290282500000001</c:v>
                </c:pt>
                <c:pt idx="325">
                  <c:v>3.5616967500000003</c:v>
                </c:pt>
                <c:pt idx="326">
                  <c:v>4.0419989999999997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D7BC-4E85-9A0F-709BF7E27625}"/>
            </c:ext>
          </c:extLst>
        </c:ser>
        <c:ser>
          <c:idx val="7"/>
          <c:order val="7"/>
          <c:tx>
            <c:strRef>
              <c:f>RADIAZIONE!$I$1:$I$3</c:f>
              <c:strCache>
                <c:ptCount val="3"/>
                <c:pt idx="0">
                  <c:v>S_INT_ TRNYS</c:v>
                </c:pt>
                <c:pt idx="1">
                  <c:v>1.7</c:v>
                </c:pt>
                <c:pt idx="2">
                  <c:v>[W/m2]</c:v>
                </c:pt>
              </c:strCache>
              <c:extLst xmlns:c15="http://schemas.microsoft.com/office/drawing/2012/chart"/>
            </c:strRef>
          </c:tx>
          <c:spPr>
            <a:ln w="1905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RADIAZIONE!$A$4:$A$340</c:f>
              <c:numCache>
                <c:formatCode>m/d/yyyy</c:formatCode>
                <c:ptCount val="337"/>
                <c:pt idx="0">
                  <c:v>41288</c:v>
                </c:pt>
                <c:pt idx="1">
                  <c:v>41288.041666666664</c:v>
                </c:pt>
                <c:pt idx="2">
                  <c:v>41288.083333333328</c:v>
                </c:pt>
                <c:pt idx="3">
                  <c:v>41288.124999999993</c:v>
                </c:pt>
                <c:pt idx="4">
                  <c:v>41288.166666666657</c:v>
                </c:pt>
                <c:pt idx="5">
                  <c:v>41288.208333333321</c:v>
                </c:pt>
                <c:pt idx="6">
                  <c:v>41288.249999999985</c:v>
                </c:pt>
                <c:pt idx="7">
                  <c:v>41288.29166666665</c:v>
                </c:pt>
                <c:pt idx="8">
                  <c:v>41288.333333333314</c:v>
                </c:pt>
                <c:pt idx="9">
                  <c:v>41288.374999999978</c:v>
                </c:pt>
                <c:pt idx="10">
                  <c:v>41288.416666666642</c:v>
                </c:pt>
                <c:pt idx="11">
                  <c:v>41288.458333333307</c:v>
                </c:pt>
                <c:pt idx="12">
                  <c:v>41288.499999999971</c:v>
                </c:pt>
                <c:pt idx="13">
                  <c:v>41288.541666666635</c:v>
                </c:pt>
                <c:pt idx="14">
                  <c:v>41288.583333333299</c:v>
                </c:pt>
                <c:pt idx="15">
                  <c:v>41288.624999999964</c:v>
                </c:pt>
                <c:pt idx="16">
                  <c:v>41288.666666666628</c:v>
                </c:pt>
                <c:pt idx="17">
                  <c:v>41288.708333333292</c:v>
                </c:pt>
                <c:pt idx="18">
                  <c:v>41288.749999999956</c:v>
                </c:pt>
                <c:pt idx="19">
                  <c:v>41288.791666666621</c:v>
                </c:pt>
                <c:pt idx="20">
                  <c:v>41288.833333333285</c:v>
                </c:pt>
                <c:pt idx="21">
                  <c:v>41288.874999999949</c:v>
                </c:pt>
                <c:pt idx="22">
                  <c:v>41288.916666666613</c:v>
                </c:pt>
                <c:pt idx="23">
                  <c:v>41288.958333333278</c:v>
                </c:pt>
                <c:pt idx="24">
                  <c:v>41288.999999999942</c:v>
                </c:pt>
                <c:pt idx="25">
                  <c:v>41289.041666666606</c:v>
                </c:pt>
                <c:pt idx="26">
                  <c:v>41289.08333333327</c:v>
                </c:pt>
                <c:pt idx="27">
                  <c:v>41289.124999999935</c:v>
                </c:pt>
                <c:pt idx="28">
                  <c:v>41289.166666666599</c:v>
                </c:pt>
                <c:pt idx="29">
                  <c:v>41289.208333333263</c:v>
                </c:pt>
                <c:pt idx="30">
                  <c:v>41289.249999999927</c:v>
                </c:pt>
                <c:pt idx="31">
                  <c:v>41289.291666666591</c:v>
                </c:pt>
                <c:pt idx="32">
                  <c:v>41289.333333333256</c:v>
                </c:pt>
                <c:pt idx="33">
                  <c:v>41289.37499999992</c:v>
                </c:pt>
                <c:pt idx="34">
                  <c:v>41289.416666666584</c:v>
                </c:pt>
                <c:pt idx="35">
                  <c:v>41289.458333333248</c:v>
                </c:pt>
                <c:pt idx="36">
                  <c:v>41289.499999999913</c:v>
                </c:pt>
                <c:pt idx="37">
                  <c:v>41289.541666666577</c:v>
                </c:pt>
                <c:pt idx="38">
                  <c:v>41289.583333333241</c:v>
                </c:pt>
                <c:pt idx="39">
                  <c:v>41289.624999999905</c:v>
                </c:pt>
                <c:pt idx="40">
                  <c:v>41289.66666666657</c:v>
                </c:pt>
                <c:pt idx="41">
                  <c:v>41289.708333333234</c:v>
                </c:pt>
                <c:pt idx="42">
                  <c:v>41289.749999999898</c:v>
                </c:pt>
                <c:pt idx="43">
                  <c:v>41289.791666666562</c:v>
                </c:pt>
                <c:pt idx="44">
                  <c:v>41289.833333333227</c:v>
                </c:pt>
                <c:pt idx="45">
                  <c:v>41289.874999999891</c:v>
                </c:pt>
                <c:pt idx="46">
                  <c:v>41289.916666666555</c:v>
                </c:pt>
                <c:pt idx="47">
                  <c:v>41289.958333333219</c:v>
                </c:pt>
                <c:pt idx="48">
                  <c:v>41289.999999999884</c:v>
                </c:pt>
                <c:pt idx="49">
                  <c:v>41290.041666666548</c:v>
                </c:pt>
                <c:pt idx="50">
                  <c:v>41290.083333333212</c:v>
                </c:pt>
                <c:pt idx="51">
                  <c:v>41290.124999999876</c:v>
                </c:pt>
                <c:pt idx="52">
                  <c:v>41290.166666666541</c:v>
                </c:pt>
                <c:pt idx="53">
                  <c:v>41290.208333333205</c:v>
                </c:pt>
                <c:pt idx="54">
                  <c:v>41290.249999999869</c:v>
                </c:pt>
                <c:pt idx="55">
                  <c:v>41290.291666666533</c:v>
                </c:pt>
                <c:pt idx="56">
                  <c:v>41290.333333333198</c:v>
                </c:pt>
                <c:pt idx="57">
                  <c:v>41290.374999999862</c:v>
                </c:pt>
                <c:pt idx="58">
                  <c:v>41290.416666666526</c:v>
                </c:pt>
                <c:pt idx="59">
                  <c:v>41290.45833333319</c:v>
                </c:pt>
                <c:pt idx="60">
                  <c:v>41290.499999999854</c:v>
                </c:pt>
                <c:pt idx="61">
                  <c:v>41290.541666666519</c:v>
                </c:pt>
                <c:pt idx="62">
                  <c:v>41290.583333333183</c:v>
                </c:pt>
                <c:pt idx="63">
                  <c:v>41290.624999999847</c:v>
                </c:pt>
                <c:pt idx="64">
                  <c:v>41290.666666666511</c:v>
                </c:pt>
                <c:pt idx="65">
                  <c:v>41290.708333333176</c:v>
                </c:pt>
                <c:pt idx="66">
                  <c:v>41290.74999999984</c:v>
                </c:pt>
                <c:pt idx="67">
                  <c:v>41290.791666666504</c:v>
                </c:pt>
                <c:pt idx="68">
                  <c:v>41290.833333333168</c:v>
                </c:pt>
                <c:pt idx="69">
                  <c:v>41290.874999999833</c:v>
                </c:pt>
                <c:pt idx="70">
                  <c:v>41290.916666666497</c:v>
                </c:pt>
                <c:pt idx="71">
                  <c:v>41290.958333333161</c:v>
                </c:pt>
                <c:pt idx="72">
                  <c:v>41290.999999999825</c:v>
                </c:pt>
                <c:pt idx="73">
                  <c:v>41291.04166666649</c:v>
                </c:pt>
                <c:pt idx="74">
                  <c:v>41291.083333333154</c:v>
                </c:pt>
                <c:pt idx="75">
                  <c:v>41291.124999999818</c:v>
                </c:pt>
                <c:pt idx="76">
                  <c:v>41291.166666666482</c:v>
                </c:pt>
                <c:pt idx="77">
                  <c:v>41291.208333333147</c:v>
                </c:pt>
                <c:pt idx="78">
                  <c:v>41291.249999999811</c:v>
                </c:pt>
                <c:pt idx="79">
                  <c:v>41291.291666666475</c:v>
                </c:pt>
                <c:pt idx="80">
                  <c:v>41291.333333333139</c:v>
                </c:pt>
                <c:pt idx="81">
                  <c:v>41291.374999999804</c:v>
                </c:pt>
                <c:pt idx="82">
                  <c:v>41291.416666666468</c:v>
                </c:pt>
                <c:pt idx="83">
                  <c:v>41291.458333333132</c:v>
                </c:pt>
                <c:pt idx="84">
                  <c:v>41291.499999999796</c:v>
                </c:pt>
                <c:pt idx="85">
                  <c:v>41291.541666666461</c:v>
                </c:pt>
                <c:pt idx="86">
                  <c:v>41291.583333333125</c:v>
                </c:pt>
                <c:pt idx="87">
                  <c:v>41291.624999999789</c:v>
                </c:pt>
                <c:pt idx="88">
                  <c:v>41291.666666666453</c:v>
                </c:pt>
                <c:pt idx="89">
                  <c:v>41291.708333333117</c:v>
                </c:pt>
                <c:pt idx="90">
                  <c:v>41291.749999999782</c:v>
                </c:pt>
                <c:pt idx="91">
                  <c:v>41291.791666666446</c:v>
                </c:pt>
                <c:pt idx="92">
                  <c:v>41291.83333333311</c:v>
                </c:pt>
                <c:pt idx="93">
                  <c:v>41291.874999999774</c:v>
                </c:pt>
                <c:pt idx="94">
                  <c:v>41291.916666666439</c:v>
                </c:pt>
                <c:pt idx="95">
                  <c:v>41291.958333333103</c:v>
                </c:pt>
                <c:pt idx="96">
                  <c:v>41291.999999999767</c:v>
                </c:pt>
                <c:pt idx="97">
                  <c:v>41292.041666666431</c:v>
                </c:pt>
                <c:pt idx="98">
                  <c:v>41292.083333333096</c:v>
                </c:pt>
                <c:pt idx="99">
                  <c:v>41292.12499999976</c:v>
                </c:pt>
                <c:pt idx="100">
                  <c:v>41292.166666666424</c:v>
                </c:pt>
                <c:pt idx="101">
                  <c:v>41292.208333333088</c:v>
                </c:pt>
                <c:pt idx="102">
                  <c:v>41292.249999999753</c:v>
                </c:pt>
                <c:pt idx="103">
                  <c:v>41292.291666666417</c:v>
                </c:pt>
                <c:pt idx="104">
                  <c:v>41292.333333333081</c:v>
                </c:pt>
                <c:pt idx="105">
                  <c:v>41292.374999999745</c:v>
                </c:pt>
                <c:pt idx="106">
                  <c:v>41292.41666666641</c:v>
                </c:pt>
                <c:pt idx="107">
                  <c:v>41292.458333333074</c:v>
                </c:pt>
                <c:pt idx="108">
                  <c:v>41292.499999999738</c:v>
                </c:pt>
                <c:pt idx="109">
                  <c:v>41292.541666666402</c:v>
                </c:pt>
                <c:pt idx="110">
                  <c:v>41292.583333333067</c:v>
                </c:pt>
                <c:pt idx="111">
                  <c:v>41292.624999999731</c:v>
                </c:pt>
                <c:pt idx="112">
                  <c:v>41292.666666666395</c:v>
                </c:pt>
                <c:pt idx="113">
                  <c:v>41292.708333333059</c:v>
                </c:pt>
                <c:pt idx="114">
                  <c:v>41292.749999999724</c:v>
                </c:pt>
                <c:pt idx="115">
                  <c:v>41292.791666666388</c:v>
                </c:pt>
                <c:pt idx="116">
                  <c:v>41292.833333333052</c:v>
                </c:pt>
                <c:pt idx="117">
                  <c:v>41292.874999999716</c:v>
                </c:pt>
                <c:pt idx="118">
                  <c:v>41292.91666666638</c:v>
                </c:pt>
                <c:pt idx="119">
                  <c:v>41292.958333333045</c:v>
                </c:pt>
                <c:pt idx="120">
                  <c:v>41292.999999999709</c:v>
                </c:pt>
                <c:pt idx="121">
                  <c:v>41293.041666666373</c:v>
                </c:pt>
                <c:pt idx="122">
                  <c:v>41293.083333333037</c:v>
                </c:pt>
                <c:pt idx="123">
                  <c:v>41293.124999999702</c:v>
                </c:pt>
                <c:pt idx="124">
                  <c:v>41293.166666666366</c:v>
                </c:pt>
                <c:pt idx="125">
                  <c:v>41293.20833333303</c:v>
                </c:pt>
                <c:pt idx="126">
                  <c:v>41293.249999999694</c:v>
                </c:pt>
                <c:pt idx="127">
                  <c:v>41293.291666666359</c:v>
                </c:pt>
                <c:pt idx="128">
                  <c:v>41293.333333333023</c:v>
                </c:pt>
                <c:pt idx="129">
                  <c:v>41293.374999999687</c:v>
                </c:pt>
                <c:pt idx="130">
                  <c:v>41293.416666666351</c:v>
                </c:pt>
                <c:pt idx="131">
                  <c:v>41293.458333333016</c:v>
                </c:pt>
                <c:pt idx="132">
                  <c:v>41293.49999999968</c:v>
                </c:pt>
                <c:pt idx="133">
                  <c:v>41293.541666666344</c:v>
                </c:pt>
                <c:pt idx="134">
                  <c:v>41293.583333333008</c:v>
                </c:pt>
                <c:pt idx="135">
                  <c:v>41293.624999999673</c:v>
                </c:pt>
                <c:pt idx="136">
                  <c:v>41293.666666666337</c:v>
                </c:pt>
                <c:pt idx="137">
                  <c:v>41293.708333333001</c:v>
                </c:pt>
                <c:pt idx="138">
                  <c:v>41293.749999999665</c:v>
                </c:pt>
                <c:pt idx="139">
                  <c:v>41293.79166666633</c:v>
                </c:pt>
                <c:pt idx="140">
                  <c:v>41293.833333332994</c:v>
                </c:pt>
                <c:pt idx="141">
                  <c:v>41293.874999999658</c:v>
                </c:pt>
                <c:pt idx="142">
                  <c:v>41293.916666666322</c:v>
                </c:pt>
                <c:pt idx="143">
                  <c:v>41293.958333332987</c:v>
                </c:pt>
                <c:pt idx="144">
                  <c:v>41293.999999999651</c:v>
                </c:pt>
                <c:pt idx="145">
                  <c:v>41294.041666666315</c:v>
                </c:pt>
                <c:pt idx="146">
                  <c:v>41294.083333332979</c:v>
                </c:pt>
                <c:pt idx="147">
                  <c:v>41294.124999999643</c:v>
                </c:pt>
                <c:pt idx="148">
                  <c:v>41294.166666666308</c:v>
                </c:pt>
                <c:pt idx="149">
                  <c:v>41294.208333332972</c:v>
                </c:pt>
                <c:pt idx="150">
                  <c:v>41294.249999999636</c:v>
                </c:pt>
                <c:pt idx="151">
                  <c:v>41294.2916666663</c:v>
                </c:pt>
                <c:pt idx="152">
                  <c:v>41294.333333332965</c:v>
                </c:pt>
                <c:pt idx="153">
                  <c:v>41294.374999999629</c:v>
                </c:pt>
                <c:pt idx="154">
                  <c:v>41294.416666666293</c:v>
                </c:pt>
                <c:pt idx="155">
                  <c:v>41294.458333332957</c:v>
                </c:pt>
                <c:pt idx="156">
                  <c:v>41294.499999999622</c:v>
                </c:pt>
                <c:pt idx="157">
                  <c:v>41294.541666666286</c:v>
                </c:pt>
                <c:pt idx="158">
                  <c:v>41294.58333333295</c:v>
                </c:pt>
                <c:pt idx="159">
                  <c:v>41294.624999999614</c:v>
                </c:pt>
                <c:pt idx="160">
                  <c:v>41294.666666666279</c:v>
                </c:pt>
                <c:pt idx="161">
                  <c:v>41294.708333332943</c:v>
                </c:pt>
                <c:pt idx="162">
                  <c:v>41294.749999999607</c:v>
                </c:pt>
                <c:pt idx="163">
                  <c:v>41294.791666666271</c:v>
                </c:pt>
                <c:pt idx="164">
                  <c:v>41294.833333332936</c:v>
                </c:pt>
                <c:pt idx="165">
                  <c:v>41294.8749999996</c:v>
                </c:pt>
                <c:pt idx="166">
                  <c:v>41294.916666666264</c:v>
                </c:pt>
                <c:pt idx="167">
                  <c:v>41294.958333332928</c:v>
                </c:pt>
                <c:pt idx="168">
                  <c:v>41294.999999999593</c:v>
                </c:pt>
                <c:pt idx="169">
                  <c:v>41295.041666666257</c:v>
                </c:pt>
                <c:pt idx="170">
                  <c:v>41295.083333332921</c:v>
                </c:pt>
                <c:pt idx="171">
                  <c:v>41295.124999999585</c:v>
                </c:pt>
                <c:pt idx="172">
                  <c:v>41295.16666666625</c:v>
                </c:pt>
                <c:pt idx="173">
                  <c:v>41295.208333332914</c:v>
                </c:pt>
                <c:pt idx="174">
                  <c:v>41295.249999999578</c:v>
                </c:pt>
                <c:pt idx="175">
                  <c:v>41295.291666666242</c:v>
                </c:pt>
                <c:pt idx="176">
                  <c:v>41295.333333332906</c:v>
                </c:pt>
                <c:pt idx="177">
                  <c:v>41295.374999999571</c:v>
                </c:pt>
                <c:pt idx="178">
                  <c:v>41295.416666666235</c:v>
                </c:pt>
                <c:pt idx="179">
                  <c:v>41295.458333332899</c:v>
                </c:pt>
                <c:pt idx="180">
                  <c:v>41295.499999999563</c:v>
                </c:pt>
                <c:pt idx="181">
                  <c:v>41295.541666666228</c:v>
                </c:pt>
                <c:pt idx="182">
                  <c:v>41295.583333332892</c:v>
                </c:pt>
                <c:pt idx="183">
                  <c:v>41295.624999999556</c:v>
                </c:pt>
                <c:pt idx="184">
                  <c:v>41295.66666666622</c:v>
                </c:pt>
                <c:pt idx="185">
                  <c:v>41295.708333332885</c:v>
                </c:pt>
                <c:pt idx="186">
                  <c:v>41295.749999999549</c:v>
                </c:pt>
                <c:pt idx="187">
                  <c:v>41295.791666666213</c:v>
                </c:pt>
                <c:pt idx="188">
                  <c:v>41295.833333332877</c:v>
                </c:pt>
                <c:pt idx="189">
                  <c:v>41295.874999999542</c:v>
                </c:pt>
                <c:pt idx="190">
                  <c:v>41295.916666666206</c:v>
                </c:pt>
                <c:pt idx="191">
                  <c:v>41295.95833333287</c:v>
                </c:pt>
                <c:pt idx="192">
                  <c:v>41295.999999999534</c:v>
                </c:pt>
                <c:pt idx="193">
                  <c:v>41296.041666666199</c:v>
                </c:pt>
                <c:pt idx="194">
                  <c:v>41296.083333332863</c:v>
                </c:pt>
                <c:pt idx="195">
                  <c:v>41296.124999999527</c:v>
                </c:pt>
                <c:pt idx="196">
                  <c:v>41296.166666666191</c:v>
                </c:pt>
                <c:pt idx="197">
                  <c:v>41296.208333332856</c:v>
                </c:pt>
                <c:pt idx="198">
                  <c:v>41296.24999999952</c:v>
                </c:pt>
                <c:pt idx="199">
                  <c:v>41296.291666666184</c:v>
                </c:pt>
                <c:pt idx="200">
                  <c:v>41296.333333332848</c:v>
                </c:pt>
                <c:pt idx="201">
                  <c:v>41296.374999999513</c:v>
                </c:pt>
                <c:pt idx="202">
                  <c:v>41296.416666666177</c:v>
                </c:pt>
                <c:pt idx="203">
                  <c:v>41296.458333332841</c:v>
                </c:pt>
                <c:pt idx="204">
                  <c:v>41296.499999999505</c:v>
                </c:pt>
                <c:pt idx="205">
                  <c:v>41296.541666666169</c:v>
                </c:pt>
                <c:pt idx="206">
                  <c:v>41296.583333332834</c:v>
                </c:pt>
                <c:pt idx="207">
                  <c:v>41296.624999999498</c:v>
                </c:pt>
                <c:pt idx="208">
                  <c:v>41296.666666666162</c:v>
                </c:pt>
                <c:pt idx="209">
                  <c:v>41296.708333332826</c:v>
                </c:pt>
                <c:pt idx="210">
                  <c:v>41296.749999999491</c:v>
                </c:pt>
                <c:pt idx="211">
                  <c:v>41296.791666666155</c:v>
                </c:pt>
                <c:pt idx="212">
                  <c:v>41296.833333332819</c:v>
                </c:pt>
                <c:pt idx="213">
                  <c:v>41296.874999999483</c:v>
                </c:pt>
                <c:pt idx="214">
                  <c:v>41296.916666666148</c:v>
                </c:pt>
                <c:pt idx="215">
                  <c:v>41296.958333332812</c:v>
                </c:pt>
                <c:pt idx="216">
                  <c:v>41296.999999999476</c:v>
                </c:pt>
                <c:pt idx="217">
                  <c:v>41297.04166666614</c:v>
                </c:pt>
                <c:pt idx="218">
                  <c:v>41297.083333332805</c:v>
                </c:pt>
                <c:pt idx="219">
                  <c:v>41297.124999999469</c:v>
                </c:pt>
                <c:pt idx="220">
                  <c:v>41297.166666666133</c:v>
                </c:pt>
                <c:pt idx="221">
                  <c:v>41297.208333332797</c:v>
                </c:pt>
                <c:pt idx="222">
                  <c:v>41297.249999999462</c:v>
                </c:pt>
                <c:pt idx="223">
                  <c:v>41297.291666666126</c:v>
                </c:pt>
                <c:pt idx="224">
                  <c:v>41297.33333333279</c:v>
                </c:pt>
                <c:pt idx="225">
                  <c:v>41297.374999999454</c:v>
                </c:pt>
                <c:pt idx="226">
                  <c:v>41297.416666666119</c:v>
                </c:pt>
                <c:pt idx="227">
                  <c:v>41297.458333332783</c:v>
                </c:pt>
                <c:pt idx="228">
                  <c:v>41297.499999999447</c:v>
                </c:pt>
                <c:pt idx="229">
                  <c:v>41297.541666666111</c:v>
                </c:pt>
                <c:pt idx="230">
                  <c:v>41297.583333332776</c:v>
                </c:pt>
                <c:pt idx="231">
                  <c:v>41297.62499999944</c:v>
                </c:pt>
                <c:pt idx="232">
                  <c:v>41297.666666666104</c:v>
                </c:pt>
                <c:pt idx="233">
                  <c:v>41297.708333332768</c:v>
                </c:pt>
                <c:pt idx="234">
                  <c:v>41297.749999999432</c:v>
                </c:pt>
                <c:pt idx="235">
                  <c:v>41297.791666666097</c:v>
                </c:pt>
                <c:pt idx="236">
                  <c:v>41297.833333332761</c:v>
                </c:pt>
                <c:pt idx="237">
                  <c:v>41297.874999999425</c:v>
                </c:pt>
                <c:pt idx="238">
                  <c:v>41297.916666666089</c:v>
                </c:pt>
                <c:pt idx="239">
                  <c:v>41297.958333332754</c:v>
                </c:pt>
                <c:pt idx="240">
                  <c:v>41297.999999999418</c:v>
                </c:pt>
                <c:pt idx="241">
                  <c:v>41298.041666666082</c:v>
                </c:pt>
                <c:pt idx="242">
                  <c:v>41298.083333332746</c:v>
                </c:pt>
                <c:pt idx="243">
                  <c:v>41298.124999999411</c:v>
                </c:pt>
                <c:pt idx="244">
                  <c:v>41298.166666666075</c:v>
                </c:pt>
                <c:pt idx="245">
                  <c:v>41298.208333332739</c:v>
                </c:pt>
                <c:pt idx="246">
                  <c:v>41298.249999999403</c:v>
                </c:pt>
                <c:pt idx="247">
                  <c:v>41298.291666666068</c:v>
                </c:pt>
                <c:pt idx="248">
                  <c:v>41298.333333332732</c:v>
                </c:pt>
                <c:pt idx="249">
                  <c:v>41298.374999999396</c:v>
                </c:pt>
                <c:pt idx="250">
                  <c:v>41298.41666666606</c:v>
                </c:pt>
                <c:pt idx="251">
                  <c:v>41298.458333332725</c:v>
                </c:pt>
                <c:pt idx="252">
                  <c:v>41298.499999999389</c:v>
                </c:pt>
                <c:pt idx="253">
                  <c:v>41298.541666666053</c:v>
                </c:pt>
                <c:pt idx="254">
                  <c:v>41298.583333332717</c:v>
                </c:pt>
                <c:pt idx="255">
                  <c:v>41298.624999999382</c:v>
                </c:pt>
                <c:pt idx="256">
                  <c:v>41298.666666666046</c:v>
                </c:pt>
                <c:pt idx="257">
                  <c:v>41298.70833333271</c:v>
                </c:pt>
                <c:pt idx="258">
                  <c:v>41298.749999999374</c:v>
                </c:pt>
                <c:pt idx="259">
                  <c:v>41298.791666666039</c:v>
                </c:pt>
                <c:pt idx="260">
                  <c:v>41298.833333332703</c:v>
                </c:pt>
                <c:pt idx="261">
                  <c:v>41298.874999999367</c:v>
                </c:pt>
                <c:pt idx="262">
                  <c:v>41298.916666666031</c:v>
                </c:pt>
                <c:pt idx="263">
                  <c:v>41298.958333332695</c:v>
                </c:pt>
                <c:pt idx="264">
                  <c:v>41298.99999999936</c:v>
                </c:pt>
                <c:pt idx="265">
                  <c:v>41299.041666666024</c:v>
                </c:pt>
                <c:pt idx="266">
                  <c:v>41299.083333332688</c:v>
                </c:pt>
                <c:pt idx="267">
                  <c:v>41299.124999999352</c:v>
                </c:pt>
                <c:pt idx="268">
                  <c:v>41299.166666666017</c:v>
                </c:pt>
                <c:pt idx="269">
                  <c:v>41299.208333332681</c:v>
                </c:pt>
                <c:pt idx="270">
                  <c:v>41299.249999999345</c:v>
                </c:pt>
                <c:pt idx="271">
                  <c:v>41299.291666666009</c:v>
                </c:pt>
                <c:pt idx="272">
                  <c:v>41299.333333332674</c:v>
                </c:pt>
                <c:pt idx="273">
                  <c:v>41299.374999999338</c:v>
                </c:pt>
                <c:pt idx="274">
                  <c:v>41299.416666666002</c:v>
                </c:pt>
                <c:pt idx="275">
                  <c:v>41299.458333332666</c:v>
                </c:pt>
                <c:pt idx="276">
                  <c:v>41299.499999999331</c:v>
                </c:pt>
                <c:pt idx="277">
                  <c:v>41299.541666665995</c:v>
                </c:pt>
                <c:pt idx="278">
                  <c:v>41299.583333332659</c:v>
                </c:pt>
                <c:pt idx="279">
                  <c:v>41299.624999999323</c:v>
                </c:pt>
                <c:pt idx="280">
                  <c:v>41299.666666665988</c:v>
                </c:pt>
                <c:pt idx="281">
                  <c:v>41299.708333332652</c:v>
                </c:pt>
                <c:pt idx="282">
                  <c:v>41299.749999999316</c:v>
                </c:pt>
                <c:pt idx="283">
                  <c:v>41299.79166666598</c:v>
                </c:pt>
                <c:pt idx="284">
                  <c:v>41299.833333332645</c:v>
                </c:pt>
                <c:pt idx="285">
                  <c:v>41299.874999999309</c:v>
                </c:pt>
                <c:pt idx="286">
                  <c:v>41299.916666665973</c:v>
                </c:pt>
                <c:pt idx="287">
                  <c:v>41299.958333332637</c:v>
                </c:pt>
                <c:pt idx="288">
                  <c:v>41299.999999999302</c:v>
                </c:pt>
                <c:pt idx="289">
                  <c:v>41300.041666665966</c:v>
                </c:pt>
                <c:pt idx="290">
                  <c:v>41300.08333333263</c:v>
                </c:pt>
                <c:pt idx="291">
                  <c:v>41300.124999999294</c:v>
                </c:pt>
                <c:pt idx="292">
                  <c:v>41300.166666665958</c:v>
                </c:pt>
                <c:pt idx="293">
                  <c:v>41300.208333332623</c:v>
                </c:pt>
                <c:pt idx="294">
                  <c:v>41300.249999999287</c:v>
                </c:pt>
                <c:pt idx="295">
                  <c:v>41300.291666665951</c:v>
                </c:pt>
                <c:pt idx="296">
                  <c:v>41300.333333332615</c:v>
                </c:pt>
                <c:pt idx="297">
                  <c:v>41300.37499999928</c:v>
                </c:pt>
                <c:pt idx="298">
                  <c:v>41300.416666665944</c:v>
                </c:pt>
                <c:pt idx="299">
                  <c:v>41300.458333332608</c:v>
                </c:pt>
                <c:pt idx="300">
                  <c:v>41300.499999999272</c:v>
                </c:pt>
                <c:pt idx="301">
                  <c:v>41300.541666665937</c:v>
                </c:pt>
                <c:pt idx="302">
                  <c:v>41300.583333332601</c:v>
                </c:pt>
                <c:pt idx="303">
                  <c:v>41300.624999999265</c:v>
                </c:pt>
                <c:pt idx="304">
                  <c:v>41300.666666665929</c:v>
                </c:pt>
                <c:pt idx="305">
                  <c:v>41300.708333332594</c:v>
                </c:pt>
                <c:pt idx="306">
                  <c:v>41300.749999999258</c:v>
                </c:pt>
                <c:pt idx="307">
                  <c:v>41300.791666665922</c:v>
                </c:pt>
                <c:pt idx="308">
                  <c:v>41300.833333332586</c:v>
                </c:pt>
                <c:pt idx="309">
                  <c:v>41300.874999999251</c:v>
                </c:pt>
                <c:pt idx="310">
                  <c:v>41300.916666665915</c:v>
                </c:pt>
                <c:pt idx="311">
                  <c:v>41300.958333332579</c:v>
                </c:pt>
                <c:pt idx="312">
                  <c:v>41300.999999999243</c:v>
                </c:pt>
                <c:pt idx="313">
                  <c:v>41301.041666665908</c:v>
                </c:pt>
                <c:pt idx="314">
                  <c:v>41301.083333332572</c:v>
                </c:pt>
                <c:pt idx="315">
                  <c:v>41301.124999999236</c:v>
                </c:pt>
                <c:pt idx="316">
                  <c:v>41301.1666666659</c:v>
                </c:pt>
                <c:pt idx="317">
                  <c:v>41301.208333332565</c:v>
                </c:pt>
                <c:pt idx="318">
                  <c:v>41301.249999999229</c:v>
                </c:pt>
                <c:pt idx="319">
                  <c:v>41301.291666665893</c:v>
                </c:pt>
                <c:pt idx="320">
                  <c:v>41301.333333332557</c:v>
                </c:pt>
                <c:pt idx="321">
                  <c:v>41301.374999999221</c:v>
                </c:pt>
                <c:pt idx="322">
                  <c:v>41301.416666665886</c:v>
                </c:pt>
                <c:pt idx="323">
                  <c:v>41301.45833333255</c:v>
                </c:pt>
                <c:pt idx="324">
                  <c:v>41301.499999999214</c:v>
                </c:pt>
                <c:pt idx="325">
                  <c:v>41301.541666665878</c:v>
                </c:pt>
                <c:pt idx="326">
                  <c:v>41301.583333332543</c:v>
                </c:pt>
                <c:pt idx="327">
                  <c:v>41301.624999999207</c:v>
                </c:pt>
                <c:pt idx="328">
                  <c:v>41301.666666665871</c:v>
                </c:pt>
                <c:pt idx="329">
                  <c:v>41301.708333332535</c:v>
                </c:pt>
                <c:pt idx="330">
                  <c:v>41301.7499999992</c:v>
                </c:pt>
                <c:pt idx="331">
                  <c:v>41301.791666665864</c:v>
                </c:pt>
                <c:pt idx="332">
                  <c:v>41301.833333332528</c:v>
                </c:pt>
                <c:pt idx="333">
                  <c:v>41301.874999999192</c:v>
                </c:pt>
                <c:pt idx="334">
                  <c:v>41301.916666665857</c:v>
                </c:pt>
                <c:pt idx="335">
                  <c:v>41301.958333332521</c:v>
                </c:pt>
                <c:pt idx="336">
                  <c:v>41301.999999999185</c:v>
                </c:pt>
              </c:numCache>
              <c:extLst xmlns:c15="http://schemas.microsoft.com/office/drawing/2012/chart"/>
            </c:numRef>
          </c:xVal>
          <c:yVal>
            <c:numRef>
              <c:f>RADIAZIONE!$I$4:$I$340</c:f>
              <c:numCache>
                <c:formatCode>0.00</c:formatCode>
                <c:ptCount val="33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1.0392035342126527</c:v>
                </c:pt>
                <c:pt idx="12">
                  <c:v>1.8694569200986806</c:v>
                </c:pt>
                <c:pt idx="13">
                  <c:v>4.4717146832978267</c:v>
                </c:pt>
                <c:pt idx="14">
                  <c:v>9.1652041159797211</c:v>
                </c:pt>
                <c:pt idx="15">
                  <c:v>4.9484834640702635</c:v>
                </c:pt>
                <c:pt idx="16">
                  <c:v>4.704555561891028</c:v>
                </c:pt>
                <c:pt idx="17">
                  <c:v>7.7486005896253474</c:v>
                </c:pt>
                <c:pt idx="18">
                  <c:v>6.7590815916703892E-2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0.77554665632116671</c:v>
                </c:pt>
                <c:pt idx="36">
                  <c:v>0.25330504805453335</c:v>
                </c:pt>
                <c:pt idx="37">
                  <c:v>0.2878268525624979</c:v>
                </c:pt>
                <c:pt idx="38">
                  <c:v>2.204023403509368</c:v>
                </c:pt>
                <c:pt idx="39">
                  <c:v>11.330395888384027</c:v>
                </c:pt>
                <c:pt idx="40">
                  <c:v>12.68287346784618</c:v>
                </c:pt>
                <c:pt idx="41">
                  <c:v>7.3523283981639587</c:v>
                </c:pt>
                <c:pt idx="42">
                  <c:v>1.4620388465413265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0.30281366962952222</c:v>
                </c:pt>
                <c:pt idx="60">
                  <c:v>5.6658682659784239</c:v>
                </c:pt>
                <c:pt idx="61">
                  <c:v>12.183437280193541</c:v>
                </c:pt>
                <c:pt idx="62">
                  <c:v>17.411332658484444</c:v>
                </c:pt>
                <c:pt idx="63">
                  <c:v>18.278784269280276</c:v>
                </c:pt>
                <c:pt idx="64">
                  <c:v>17.204256346651043</c:v>
                </c:pt>
                <c:pt idx="65">
                  <c:v>13.02714853618604</c:v>
                </c:pt>
                <c:pt idx="66">
                  <c:v>4.5059930699887714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0.89277844929228467</c:v>
                </c:pt>
                <c:pt idx="84">
                  <c:v>5.4633294945384439</c:v>
                </c:pt>
                <c:pt idx="85">
                  <c:v>13.001714587370625</c:v>
                </c:pt>
                <c:pt idx="86">
                  <c:v>16.771129448810068</c:v>
                </c:pt>
                <c:pt idx="87">
                  <c:v>18.240299151411111</c:v>
                </c:pt>
                <c:pt idx="88">
                  <c:v>16.545316959123124</c:v>
                </c:pt>
                <c:pt idx="89">
                  <c:v>12.389018432459791</c:v>
                </c:pt>
                <c:pt idx="90">
                  <c:v>5.8745447581406109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1.956660555159847</c:v>
                </c:pt>
                <c:pt idx="108">
                  <c:v>8.1803510579295136</c:v>
                </c:pt>
                <c:pt idx="109">
                  <c:v>12.950998411136876</c:v>
                </c:pt>
                <c:pt idx="110">
                  <c:v>17.695412717023263</c:v>
                </c:pt>
                <c:pt idx="111">
                  <c:v>19.450369092713682</c:v>
                </c:pt>
                <c:pt idx="112">
                  <c:v>17.982683149543679</c:v>
                </c:pt>
                <c:pt idx="113">
                  <c:v>13.736353291065207</c:v>
                </c:pt>
                <c:pt idx="114">
                  <c:v>5.0391177376096046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1.7351828881474165</c:v>
                </c:pt>
                <c:pt idx="132">
                  <c:v>3.3177951913852013</c:v>
                </c:pt>
                <c:pt idx="133">
                  <c:v>6.0574940641166179</c:v>
                </c:pt>
                <c:pt idx="134">
                  <c:v>2.5411190844731459</c:v>
                </c:pt>
                <c:pt idx="135">
                  <c:v>1.9924046651858403</c:v>
                </c:pt>
                <c:pt idx="136">
                  <c:v>2.7639292319456596</c:v>
                </c:pt>
                <c:pt idx="137">
                  <c:v>2.2122670031746039</c:v>
                </c:pt>
                <c:pt idx="138">
                  <c:v>0.84773570634748607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0.75523217091004169</c:v>
                </c:pt>
                <c:pt idx="156">
                  <c:v>0.7740075798867847</c:v>
                </c:pt>
                <c:pt idx="157">
                  <c:v>4.8517250607931599</c:v>
                </c:pt>
                <c:pt idx="158">
                  <c:v>5.9241567977890348</c:v>
                </c:pt>
                <c:pt idx="159">
                  <c:v>4.8848025179534655</c:v>
                </c:pt>
                <c:pt idx="160">
                  <c:v>2.0855529042349654</c:v>
                </c:pt>
                <c:pt idx="161">
                  <c:v>2.8979258875746319</c:v>
                </c:pt>
                <c:pt idx="162">
                  <c:v>0.18893147223470277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0.5142777617887403</c:v>
                </c:pt>
                <c:pt idx="180">
                  <c:v>2.4505493691929305</c:v>
                </c:pt>
                <c:pt idx="181">
                  <c:v>6.5309526035576457</c:v>
                </c:pt>
                <c:pt idx="182">
                  <c:v>15.41240168792979</c:v>
                </c:pt>
                <c:pt idx="183">
                  <c:v>15.210400603974652</c:v>
                </c:pt>
                <c:pt idx="184">
                  <c:v>9.6986531144284029</c:v>
                </c:pt>
                <c:pt idx="185">
                  <c:v>7.4072912607847918</c:v>
                </c:pt>
                <c:pt idx="186">
                  <c:v>7.672596566749097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2.0293601330726876</c:v>
                </c:pt>
                <c:pt idx="204">
                  <c:v>4.0746519234493261</c:v>
                </c:pt>
                <c:pt idx="205">
                  <c:v>12.818497002610833</c:v>
                </c:pt>
                <c:pt idx="206">
                  <c:v>16.056775880678057</c:v>
                </c:pt>
                <c:pt idx="207">
                  <c:v>17.467515947823543</c:v>
                </c:pt>
                <c:pt idx="208">
                  <c:v>16.518055334419305</c:v>
                </c:pt>
                <c:pt idx="209">
                  <c:v>12.549836231809095</c:v>
                </c:pt>
                <c:pt idx="210">
                  <c:v>8.5331362256915977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8.446290078067499E-2</c:v>
                </c:pt>
                <c:pt idx="228">
                  <c:v>0.32022205780765139</c:v>
                </c:pt>
                <c:pt idx="229">
                  <c:v>0.47855423187883123</c:v>
                </c:pt>
                <c:pt idx="230">
                  <c:v>0.68844831550667496</c:v>
                </c:pt>
                <c:pt idx="231">
                  <c:v>0.4365629544808125</c:v>
                </c:pt>
                <c:pt idx="232">
                  <c:v>0.45433646118051874</c:v>
                </c:pt>
                <c:pt idx="233">
                  <c:v>0.25352024998430001</c:v>
                </c:pt>
                <c:pt idx="234">
                  <c:v>0.1859337503315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1.6674151752425834</c:v>
                </c:pt>
                <c:pt idx="252">
                  <c:v>7.2428635029584019</c:v>
                </c:pt>
                <c:pt idx="253">
                  <c:v>12.722150084633681</c:v>
                </c:pt>
                <c:pt idx="254">
                  <c:v>15.467418211286946</c:v>
                </c:pt>
                <c:pt idx="255">
                  <c:v>17.033063706573195</c:v>
                </c:pt>
                <c:pt idx="256">
                  <c:v>12.541561567826873</c:v>
                </c:pt>
                <c:pt idx="257">
                  <c:v>12.370498225307431</c:v>
                </c:pt>
                <c:pt idx="258">
                  <c:v>8.0561914920617355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0.96683126861408331</c:v>
                </c:pt>
                <c:pt idx="276">
                  <c:v>6.8253935054318058</c:v>
                </c:pt>
                <c:pt idx="277">
                  <c:v>12.647311785927778</c:v>
                </c:pt>
                <c:pt idx="278">
                  <c:v>16.513666390727153</c:v>
                </c:pt>
                <c:pt idx="279">
                  <c:v>17.893567335381874</c:v>
                </c:pt>
                <c:pt idx="280">
                  <c:v>17.226895566204096</c:v>
                </c:pt>
                <c:pt idx="281">
                  <c:v>12.97065415356993</c:v>
                </c:pt>
                <c:pt idx="282">
                  <c:v>8.3904884619315965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1.6029301453959235</c:v>
                </c:pt>
                <c:pt idx="300">
                  <c:v>5.0506653188049926</c:v>
                </c:pt>
                <c:pt idx="301">
                  <c:v>10.902442249927709</c:v>
                </c:pt>
                <c:pt idx="302">
                  <c:v>7.6494614577634028</c:v>
                </c:pt>
                <c:pt idx="303">
                  <c:v>8.6610134291656937</c:v>
                </c:pt>
                <c:pt idx="304">
                  <c:v>4.8330996691921602</c:v>
                </c:pt>
                <c:pt idx="305">
                  <c:v>8.1594807364602779</c:v>
                </c:pt>
                <c:pt idx="306">
                  <c:v>10.411596987998889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0.88009236280110414</c:v>
                </c:pt>
                <c:pt idx="324">
                  <c:v>5.0838397699126103</c:v>
                </c:pt>
                <c:pt idx="325">
                  <c:v>8.1615471376024988</c:v>
                </c:pt>
                <c:pt idx="326">
                  <c:v>8.7427694979019446</c:v>
                </c:pt>
                <c:pt idx="327">
                  <c:v>8.1178953856220826</c:v>
                </c:pt>
                <c:pt idx="328">
                  <c:v>4.6959032979604309</c:v>
                </c:pt>
                <c:pt idx="329">
                  <c:v>3.1583572054295974</c:v>
                </c:pt>
                <c:pt idx="330">
                  <c:v>0.62396608671377007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</c:numCache>
              <c:extLst xmlns:c15="http://schemas.microsoft.com/office/drawing/2012/chart"/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7-D7BC-4E85-9A0F-709BF7E2762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23045759"/>
        <c:axId val="632166015"/>
        <c:extLst>
          <c:ext xmlns:c15="http://schemas.microsoft.com/office/drawing/2012/chart" uri="{02D57815-91ED-43cb-92C2-25804820EDAC}">
            <c15:filteredScatte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RADIAZIONE!$B$1:$B$3</c15:sqref>
                        </c15:formulaRef>
                      </c:ext>
                    </c:extLst>
                    <c:strCache>
                      <c:ptCount val="3"/>
                      <c:pt idx="0">
                        <c:v>S_OUT</c:v>
                      </c:pt>
                      <c:pt idx="1">
                        <c:v>1.7</c:v>
                      </c:pt>
                      <c:pt idx="2">
                        <c:v>[W/m2]</c:v>
                      </c:pt>
                    </c:strCache>
                  </c:strRef>
                </c:tx>
                <c:spPr>
                  <a:ln w="19050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>
                      <c:ext uri="{02D57815-91ED-43cb-92C2-25804820EDAC}">
                        <c15:formulaRef>
                          <c15:sqref>RADIAZIONE!$A$4:$A$340</c15:sqref>
                        </c15:formulaRef>
                      </c:ext>
                    </c:extLst>
                    <c:numCache>
                      <c:formatCode>m/d/yyyy</c:formatCode>
                      <c:ptCount val="337"/>
                      <c:pt idx="0">
                        <c:v>41288</c:v>
                      </c:pt>
                      <c:pt idx="1">
                        <c:v>41288.041666666664</c:v>
                      </c:pt>
                      <c:pt idx="2">
                        <c:v>41288.083333333328</c:v>
                      </c:pt>
                      <c:pt idx="3">
                        <c:v>41288.124999999993</c:v>
                      </c:pt>
                      <c:pt idx="4">
                        <c:v>41288.166666666657</c:v>
                      </c:pt>
                      <c:pt idx="5">
                        <c:v>41288.208333333321</c:v>
                      </c:pt>
                      <c:pt idx="6">
                        <c:v>41288.249999999985</c:v>
                      </c:pt>
                      <c:pt idx="7">
                        <c:v>41288.29166666665</c:v>
                      </c:pt>
                      <c:pt idx="8">
                        <c:v>41288.333333333314</c:v>
                      </c:pt>
                      <c:pt idx="9">
                        <c:v>41288.374999999978</c:v>
                      </c:pt>
                      <c:pt idx="10">
                        <c:v>41288.416666666642</c:v>
                      </c:pt>
                      <c:pt idx="11">
                        <c:v>41288.458333333307</c:v>
                      </c:pt>
                      <c:pt idx="12">
                        <c:v>41288.499999999971</c:v>
                      </c:pt>
                      <c:pt idx="13">
                        <c:v>41288.541666666635</c:v>
                      </c:pt>
                      <c:pt idx="14">
                        <c:v>41288.583333333299</c:v>
                      </c:pt>
                      <c:pt idx="15">
                        <c:v>41288.624999999964</c:v>
                      </c:pt>
                      <c:pt idx="16">
                        <c:v>41288.666666666628</c:v>
                      </c:pt>
                      <c:pt idx="17">
                        <c:v>41288.708333333292</c:v>
                      </c:pt>
                      <c:pt idx="18">
                        <c:v>41288.749999999956</c:v>
                      </c:pt>
                      <c:pt idx="19">
                        <c:v>41288.791666666621</c:v>
                      </c:pt>
                      <c:pt idx="20">
                        <c:v>41288.833333333285</c:v>
                      </c:pt>
                      <c:pt idx="21">
                        <c:v>41288.874999999949</c:v>
                      </c:pt>
                      <c:pt idx="22">
                        <c:v>41288.916666666613</c:v>
                      </c:pt>
                      <c:pt idx="23">
                        <c:v>41288.958333333278</c:v>
                      </c:pt>
                      <c:pt idx="24">
                        <c:v>41288.999999999942</c:v>
                      </c:pt>
                      <c:pt idx="25">
                        <c:v>41289.041666666606</c:v>
                      </c:pt>
                      <c:pt idx="26">
                        <c:v>41289.08333333327</c:v>
                      </c:pt>
                      <c:pt idx="27">
                        <c:v>41289.124999999935</c:v>
                      </c:pt>
                      <c:pt idx="28">
                        <c:v>41289.166666666599</c:v>
                      </c:pt>
                      <c:pt idx="29">
                        <c:v>41289.208333333263</c:v>
                      </c:pt>
                      <c:pt idx="30">
                        <c:v>41289.249999999927</c:v>
                      </c:pt>
                      <c:pt idx="31">
                        <c:v>41289.291666666591</c:v>
                      </c:pt>
                      <c:pt idx="32">
                        <c:v>41289.333333333256</c:v>
                      </c:pt>
                      <c:pt idx="33">
                        <c:v>41289.37499999992</c:v>
                      </c:pt>
                      <c:pt idx="34">
                        <c:v>41289.416666666584</c:v>
                      </c:pt>
                      <c:pt idx="35">
                        <c:v>41289.458333333248</c:v>
                      </c:pt>
                      <c:pt idx="36">
                        <c:v>41289.499999999913</c:v>
                      </c:pt>
                      <c:pt idx="37">
                        <c:v>41289.541666666577</c:v>
                      </c:pt>
                      <c:pt idx="38">
                        <c:v>41289.583333333241</c:v>
                      </c:pt>
                      <c:pt idx="39">
                        <c:v>41289.624999999905</c:v>
                      </c:pt>
                      <c:pt idx="40">
                        <c:v>41289.66666666657</c:v>
                      </c:pt>
                      <c:pt idx="41">
                        <c:v>41289.708333333234</c:v>
                      </c:pt>
                      <c:pt idx="42">
                        <c:v>41289.749999999898</c:v>
                      </c:pt>
                      <c:pt idx="43">
                        <c:v>41289.791666666562</c:v>
                      </c:pt>
                      <c:pt idx="44">
                        <c:v>41289.833333333227</c:v>
                      </c:pt>
                      <c:pt idx="45">
                        <c:v>41289.874999999891</c:v>
                      </c:pt>
                      <c:pt idx="46">
                        <c:v>41289.916666666555</c:v>
                      </c:pt>
                      <c:pt idx="47">
                        <c:v>41289.958333333219</c:v>
                      </c:pt>
                      <c:pt idx="48">
                        <c:v>41289.999999999884</c:v>
                      </c:pt>
                      <c:pt idx="49">
                        <c:v>41290.041666666548</c:v>
                      </c:pt>
                      <c:pt idx="50">
                        <c:v>41290.083333333212</c:v>
                      </c:pt>
                      <c:pt idx="51">
                        <c:v>41290.124999999876</c:v>
                      </c:pt>
                      <c:pt idx="52">
                        <c:v>41290.166666666541</c:v>
                      </c:pt>
                      <c:pt idx="53">
                        <c:v>41290.208333333205</c:v>
                      </c:pt>
                      <c:pt idx="54">
                        <c:v>41290.249999999869</c:v>
                      </c:pt>
                      <c:pt idx="55">
                        <c:v>41290.291666666533</c:v>
                      </c:pt>
                      <c:pt idx="56">
                        <c:v>41290.333333333198</c:v>
                      </c:pt>
                      <c:pt idx="57">
                        <c:v>41290.374999999862</c:v>
                      </c:pt>
                      <c:pt idx="58">
                        <c:v>41290.416666666526</c:v>
                      </c:pt>
                      <c:pt idx="59">
                        <c:v>41290.45833333319</c:v>
                      </c:pt>
                      <c:pt idx="60">
                        <c:v>41290.499999999854</c:v>
                      </c:pt>
                      <c:pt idx="61">
                        <c:v>41290.541666666519</c:v>
                      </c:pt>
                      <c:pt idx="62">
                        <c:v>41290.583333333183</c:v>
                      </c:pt>
                      <c:pt idx="63">
                        <c:v>41290.624999999847</c:v>
                      </c:pt>
                      <c:pt idx="64">
                        <c:v>41290.666666666511</c:v>
                      </c:pt>
                      <c:pt idx="65">
                        <c:v>41290.708333333176</c:v>
                      </c:pt>
                      <c:pt idx="66">
                        <c:v>41290.74999999984</c:v>
                      </c:pt>
                      <c:pt idx="67">
                        <c:v>41290.791666666504</c:v>
                      </c:pt>
                      <c:pt idx="68">
                        <c:v>41290.833333333168</c:v>
                      </c:pt>
                      <c:pt idx="69">
                        <c:v>41290.874999999833</c:v>
                      </c:pt>
                      <c:pt idx="70">
                        <c:v>41290.916666666497</c:v>
                      </c:pt>
                      <c:pt idx="71">
                        <c:v>41290.958333333161</c:v>
                      </c:pt>
                      <c:pt idx="72">
                        <c:v>41290.999999999825</c:v>
                      </c:pt>
                      <c:pt idx="73">
                        <c:v>41291.04166666649</c:v>
                      </c:pt>
                      <c:pt idx="74">
                        <c:v>41291.083333333154</c:v>
                      </c:pt>
                      <c:pt idx="75">
                        <c:v>41291.124999999818</c:v>
                      </c:pt>
                      <c:pt idx="76">
                        <c:v>41291.166666666482</c:v>
                      </c:pt>
                      <c:pt idx="77">
                        <c:v>41291.208333333147</c:v>
                      </c:pt>
                      <c:pt idx="78">
                        <c:v>41291.249999999811</c:v>
                      </c:pt>
                      <c:pt idx="79">
                        <c:v>41291.291666666475</c:v>
                      </c:pt>
                      <c:pt idx="80">
                        <c:v>41291.333333333139</c:v>
                      </c:pt>
                      <c:pt idx="81">
                        <c:v>41291.374999999804</c:v>
                      </c:pt>
                      <c:pt idx="82">
                        <c:v>41291.416666666468</c:v>
                      </c:pt>
                      <c:pt idx="83">
                        <c:v>41291.458333333132</c:v>
                      </c:pt>
                      <c:pt idx="84">
                        <c:v>41291.499999999796</c:v>
                      </c:pt>
                      <c:pt idx="85">
                        <c:v>41291.541666666461</c:v>
                      </c:pt>
                      <c:pt idx="86">
                        <c:v>41291.583333333125</c:v>
                      </c:pt>
                      <c:pt idx="87">
                        <c:v>41291.624999999789</c:v>
                      </c:pt>
                      <c:pt idx="88">
                        <c:v>41291.666666666453</c:v>
                      </c:pt>
                      <c:pt idx="89">
                        <c:v>41291.708333333117</c:v>
                      </c:pt>
                      <c:pt idx="90">
                        <c:v>41291.749999999782</c:v>
                      </c:pt>
                      <c:pt idx="91">
                        <c:v>41291.791666666446</c:v>
                      </c:pt>
                      <c:pt idx="92">
                        <c:v>41291.83333333311</c:v>
                      </c:pt>
                      <c:pt idx="93">
                        <c:v>41291.874999999774</c:v>
                      </c:pt>
                      <c:pt idx="94">
                        <c:v>41291.916666666439</c:v>
                      </c:pt>
                      <c:pt idx="95">
                        <c:v>41291.958333333103</c:v>
                      </c:pt>
                      <c:pt idx="96">
                        <c:v>41291.999999999767</c:v>
                      </c:pt>
                      <c:pt idx="97">
                        <c:v>41292.041666666431</c:v>
                      </c:pt>
                      <c:pt idx="98">
                        <c:v>41292.083333333096</c:v>
                      </c:pt>
                      <c:pt idx="99">
                        <c:v>41292.12499999976</c:v>
                      </c:pt>
                      <c:pt idx="100">
                        <c:v>41292.166666666424</c:v>
                      </c:pt>
                      <c:pt idx="101">
                        <c:v>41292.208333333088</c:v>
                      </c:pt>
                      <c:pt idx="102">
                        <c:v>41292.249999999753</c:v>
                      </c:pt>
                      <c:pt idx="103">
                        <c:v>41292.291666666417</c:v>
                      </c:pt>
                      <c:pt idx="104">
                        <c:v>41292.333333333081</c:v>
                      </c:pt>
                      <c:pt idx="105">
                        <c:v>41292.374999999745</c:v>
                      </c:pt>
                      <c:pt idx="106">
                        <c:v>41292.41666666641</c:v>
                      </c:pt>
                      <c:pt idx="107">
                        <c:v>41292.458333333074</c:v>
                      </c:pt>
                      <c:pt idx="108">
                        <c:v>41292.499999999738</c:v>
                      </c:pt>
                      <c:pt idx="109">
                        <c:v>41292.541666666402</c:v>
                      </c:pt>
                      <c:pt idx="110">
                        <c:v>41292.583333333067</c:v>
                      </c:pt>
                      <c:pt idx="111">
                        <c:v>41292.624999999731</c:v>
                      </c:pt>
                      <c:pt idx="112">
                        <c:v>41292.666666666395</c:v>
                      </c:pt>
                      <c:pt idx="113">
                        <c:v>41292.708333333059</c:v>
                      </c:pt>
                      <c:pt idx="114">
                        <c:v>41292.749999999724</c:v>
                      </c:pt>
                      <c:pt idx="115">
                        <c:v>41292.791666666388</c:v>
                      </c:pt>
                      <c:pt idx="116">
                        <c:v>41292.833333333052</c:v>
                      </c:pt>
                      <c:pt idx="117">
                        <c:v>41292.874999999716</c:v>
                      </c:pt>
                      <c:pt idx="118">
                        <c:v>41292.91666666638</c:v>
                      </c:pt>
                      <c:pt idx="119">
                        <c:v>41292.958333333045</c:v>
                      </c:pt>
                      <c:pt idx="120">
                        <c:v>41292.999999999709</c:v>
                      </c:pt>
                      <c:pt idx="121">
                        <c:v>41293.041666666373</c:v>
                      </c:pt>
                      <c:pt idx="122">
                        <c:v>41293.083333333037</c:v>
                      </c:pt>
                      <c:pt idx="123">
                        <c:v>41293.124999999702</c:v>
                      </c:pt>
                      <c:pt idx="124">
                        <c:v>41293.166666666366</c:v>
                      </c:pt>
                      <c:pt idx="125">
                        <c:v>41293.20833333303</c:v>
                      </c:pt>
                      <c:pt idx="126">
                        <c:v>41293.249999999694</c:v>
                      </c:pt>
                      <c:pt idx="127">
                        <c:v>41293.291666666359</c:v>
                      </c:pt>
                      <c:pt idx="128">
                        <c:v>41293.333333333023</c:v>
                      </c:pt>
                      <c:pt idx="129">
                        <c:v>41293.374999999687</c:v>
                      </c:pt>
                      <c:pt idx="130">
                        <c:v>41293.416666666351</c:v>
                      </c:pt>
                      <c:pt idx="131">
                        <c:v>41293.458333333016</c:v>
                      </c:pt>
                      <c:pt idx="132">
                        <c:v>41293.49999999968</c:v>
                      </c:pt>
                      <c:pt idx="133">
                        <c:v>41293.541666666344</c:v>
                      </c:pt>
                      <c:pt idx="134">
                        <c:v>41293.583333333008</c:v>
                      </c:pt>
                      <c:pt idx="135">
                        <c:v>41293.624999999673</c:v>
                      </c:pt>
                      <c:pt idx="136">
                        <c:v>41293.666666666337</c:v>
                      </c:pt>
                      <c:pt idx="137">
                        <c:v>41293.708333333001</c:v>
                      </c:pt>
                      <c:pt idx="138">
                        <c:v>41293.749999999665</c:v>
                      </c:pt>
                      <c:pt idx="139">
                        <c:v>41293.79166666633</c:v>
                      </c:pt>
                      <c:pt idx="140">
                        <c:v>41293.833333332994</c:v>
                      </c:pt>
                      <c:pt idx="141">
                        <c:v>41293.874999999658</c:v>
                      </c:pt>
                      <c:pt idx="142">
                        <c:v>41293.916666666322</c:v>
                      </c:pt>
                      <c:pt idx="143">
                        <c:v>41293.958333332987</c:v>
                      </c:pt>
                      <c:pt idx="144">
                        <c:v>41293.999999999651</c:v>
                      </c:pt>
                      <c:pt idx="145">
                        <c:v>41294.041666666315</c:v>
                      </c:pt>
                      <c:pt idx="146">
                        <c:v>41294.083333332979</c:v>
                      </c:pt>
                      <c:pt idx="147">
                        <c:v>41294.124999999643</c:v>
                      </c:pt>
                      <c:pt idx="148">
                        <c:v>41294.166666666308</c:v>
                      </c:pt>
                      <c:pt idx="149">
                        <c:v>41294.208333332972</c:v>
                      </c:pt>
                      <c:pt idx="150">
                        <c:v>41294.249999999636</c:v>
                      </c:pt>
                      <c:pt idx="151">
                        <c:v>41294.2916666663</c:v>
                      </c:pt>
                      <c:pt idx="152">
                        <c:v>41294.333333332965</c:v>
                      </c:pt>
                      <c:pt idx="153">
                        <c:v>41294.374999999629</c:v>
                      </c:pt>
                      <c:pt idx="154">
                        <c:v>41294.416666666293</c:v>
                      </c:pt>
                      <c:pt idx="155">
                        <c:v>41294.458333332957</c:v>
                      </c:pt>
                      <c:pt idx="156">
                        <c:v>41294.499999999622</c:v>
                      </c:pt>
                      <c:pt idx="157">
                        <c:v>41294.541666666286</c:v>
                      </c:pt>
                      <c:pt idx="158">
                        <c:v>41294.58333333295</c:v>
                      </c:pt>
                      <c:pt idx="159">
                        <c:v>41294.624999999614</c:v>
                      </c:pt>
                      <c:pt idx="160">
                        <c:v>41294.666666666279</c:v>
                      </c:pt>
                      <c:pt idx="161">
                        <c:v>41294.708333332943</c:v>
                      </c:pt>
                      <c:pt idx="162">
                        <c:v>41294.749999999607</c:v>
                      </c:pt>
                      <c:pt idx="163">
                        <c:v>41294.791666666271</c:v>
                      </c:pt>
                      <c:pt idx="164">
                        <c:v>41294.833333332936</c:v>
                      </c:pt>
                      <c:pt idx="165">
                        <c:v>41294.8749999996</c:v>
                      </c:pt>
                      <c:pt idx="166">
                        <c:v>41294.916666666264</c:v>
                      </c:pt>
                      <c:pt idx="167">
                        <c:v>41294.958333332928</c:v>
                      </c:pt>
                      <c:pt idx="168">
                        <c:v>41294.999999999593</c:v>
                      </c:pt>
                      <c:pt idx="169">
                        <c:v>41295.041666666257</c:v>
                      </c:pt>
                      <c:pt idx="170">
                        <c:v>41295.083333332921</c:v>
                      </c:pt>
                      <c:pt idx="171">
                        <c:v>41295.124999999585</c:v>
                      </c:pt>
                      <c:pt idx="172">
                        <c:v>41295.16666666625</c:v>
                      </c:pt>
                      <c:pt idx="173">
                        <c:v>41295.208333332914</c:v>
                      </c:pt>
                      <c:pt idx="174">
                        <c:v>41295.249999999578</c:v>
                      </c:pt>
                      <c:pt idx="175">
                        <c:v>41295.291666666242</c:v>
                      </c:pt>
                      <c:pt idx="176">
                        <c:v>41295.333333332906</c:v>
                      </c:pt>
                      <c:pt idx="177">
                        <c:v>41295.374999999571</c:v>
                      </c:pt>
                      <c:pt idx="178">
                        <c:v>41295.416666666235</c:v>
                      </c:pt>
                      <c:pt idx="179">
                        <c:v>41295.458333332899</c:v>
                      </c:pt>
                      <c:pt idx="180">
                        <c:v>41295.499999999563</c:v>
                      </c:pt>
                      <c:pt idx="181">
                        <c:v>41295.541666666228</c:v>
                      </c:pt>
                      <c:pt idx="182">
                        <c:v>41295.583333332892</c:v>
                      </c:pt>
                      <c:pt idx="183">
                        <c:v>41295.624999999556</c:v>
                      </c:pt>
                      <c:pt idx="184">
                        <c:v>41295.66666666622</c:v>
                      </c:pt>
                      <c:pt idx="185">
                        <c:v>41295.708333332885</c:v>
                      </c:pt>
                      <c:pt idx="186">
                        <c:v>41295.749999999549</c:v>
                      </c:pt>
                      <c:pt idx="187">
                        <c:v>41295.791666666213</c:v>
                      </c:pt>
                      <c:pt idx="188">
                        <c:v>41295.833333332877</c:v>
                      </c:pt>
                      <c:pt idx="189">
                        <c:v>41295.874999999542</c:v>
                      </c:pt>
                      <c:pt idx="190">
                        <c:v>41295.916666666206</c:v>
                      </c:pt>
                      <c:pt idx="191">
                        <c:v>41295.95833333287</c:v>
                      </c:pt>
                      <c:pt idx="192">
                        <c:v>41295.999999999534</c:v>
                      </c:pt>
                      <c:pt idx="193">
                        <c:v>41296.041666666199</c:v>
                      </c:pt>
                      <c:pt idx="194">
                        <c:v>41296.083333332863</c:v>
                      </c:pt>
                      <c:pt idx="195">
                        <c:v>41296.124999999527</c:v>
                      </c:pt>
                      <c:pt idx="196">
                        <c:v>41296.166666666191</c:v>
                      </c:pt>
                      <c:pt idx="197">
                        <c:v>41296.208333332856</c:v>
                      </c:pt>
                      <c:pt idx="198">
                        <c:v>41296.24999999952</c:v>
                      </c:pt>
                      <c:pt idx="199">
                        <c:v>41296.291666666184</c:v>
                      </c:pt>
                      <c:pt idx="200">
                        <c:v>41296.333333332848</c:v>
                      </c:pt>
                      <c:pt idx="201">
                        <c:v>41296.374999999513</c:v>
                      </c:pt>
                      <c:pt idx="202">
                        <c:v>41296.416666666177</c:v>
                      </c:pt>
                      <c:pt idx="203">
                        <c:v>41296.458333332841</c:v>
                      </c:pt>
                      <c:pt idx="204">
                        <c:v>41296.499999999505</c:v>
                      </c:pt>
                      <c:pt idx="205">
                        <c:v>41296.541666666169</c:v>
                      </c:pt>
                      <c:pt idx="206">
                        <c:v>41296.583333332834</c:v>
                      </c:pt>
                      <c:pt idx="207">
                        <c:v>41296.624999999498</c:v>
                      </c:pt>
                      <c:pt idx="208">
                        <c:v>41296.666666666162</c:v>
                      </c:pt>
                      <c:pt idx="209">
                        <c:v>41296.708333332826</c:v>
                      </c:pt>
                      <c:pt idx="210">
                        <c:v>41296.749999999491</c:v>
                      </c:pt>
                      <c:pt idx="211">
                        <c:v>41296.791666666155</c:v>
                      </c:pt>
                      <c:pt idx="212">
                        <c:v>41296.833333332819</c:v>
                      </c:pt>
                      <c:pt idx="213">
                        <c:v>41296.874999999483</c:v>
                      </c:pt>
                      <c:pt idx="214">
                        <c:v>41296.916666666148</c:v>
                      </c:pt>
                      <c:pt idx="215">
                        <c:v>41296.958333332812</c:v>
                      </c:pt>
                      <c:pt idx="216">
                        <c:v>41296.999999999476</c:v>
                      </c:pt>
                      <c:pt idx="217">
                        <c:v>41297.04166666614</c:v>
                      </c:pt>
                      <c:pt idx="218">
                        <c:v>41297.083333332805</c:v>
                      </c:pt>
                      <c:pt idx="219">
                        <c:v>41297.124999999469</c:v>
                      </c:pt>
                      <c:pt idx="220">
                        <c:v>41297.166666666133</c:v>
                      </c:pt>
                      <c:pt idx="221">
                        <c:v>41297.208333332797</c:v>
                      </c:pt>
                      <c:pt idx="222">
                        <c:v>41297.249999999462</c:v>
                      </c:pt>
                      <c:pt idx="223">
                        <c:v>41297.291666666126</c:v>
                      </c:pt>
                      <c:pt idx="224">
                        <c:v>41297.33333333279</c:v>
                      </c:pt>
                      <c:pt idx="225">
                        <c:v>41297.374999999454</c:v>
                      </c:pt>
                      <c:pt idx="226">
                        <c:v>41297.416666666119</c:v>
                      </c:pt>
                      <c:pt idx="227">
                        <c:v>41297.458333332783</c:v>
                      </c:pt>
                      <c:pt idx="228">
                        <c:v>41297.499999999447</c:v>
                      </c:pt>
                      <c:pt idx="229">
                        <c:v>41297.541666666111</c:v>
                      </c:pt>
                      <c:pt idx="230">
                        <c:v>41297.583333332776</c:v>
                      </c:pt>
                      <c:pt idx="231">
                        <c:v>41297.62499999944</c:v>
                      </c:pt>
                      <c:pt idx="232">
                        <c:v>41297.666666666104</c:v>
                      </c:pt>
                      <c:pt idx="233">
                        <c:v>41297.708333332768</c:v>
                      </c:pt>
                      <c:pt idx="234">
                        <c:v>41297.749999999432</c:v>
                      </c:pt>
                      <c:pt idx="235">
                        <c:v>41297.791666666097</c:v>
                      </c:pt>
                      <c:pt idx="236">
                        <c:v>41297.833333332761</c:v>
                      </c:pt>
                      <c:pt idx="237">
                        <c:v>41297.874999999425</c:v>
                      </c:pt>
                      <c:pt idx="238">
                        <c:v>41297.916666666089</c:v>
                      </c:pt>
                      <c:pt idx="239">
                        <c:v>41297.958333332754</c:v>
                      </c:pt>
                      <c:pt idx="240">
                        <c:v>41297.999999999418</c:v>
                      </c:pt>
                      <c:pt idx="241">
                        <c:v>41298.041666666082</c:v>
                      </c:pt>
                      <c:pt idx="242">
                        <c:v>41298.083333332746</c:v>
                      </c:pt>
                      <c:pt idx="243">
                        <c:v>41298.124999999411</c:v>
                      </c:pt>
                      <c:pt idx="244">
                        <c:v>41298.166666666075</c:v>
                      </c:pt>
                      <c:pt idx="245">
                        <c:v>41298.208333332739</c:v>
                      </c:pt>
                      <c:pt idx="246">
                        <c:v>41298.249999999403</c:v>
                      </c:pt>
                      <c:pt idx="247">
                        <c:v>41298.291666666068</c:v>
                      </c:pt>
                      <c:pt idx="248">
                        <c:v>41298.333333332732</c:v>
                      </c:pt>
                      <c:pt idx="249">
                        <c:v>41298.374999999396</c:v>
                      </c:pt>
                      <c:pt idx="250">
                        <c:v>41298.41666666606</c:v>
                      </c:pt>
                      <c:pt idx="251">
                        <c:v>41298.458333332725</c:v>
                      </c:pt>
                      <c:pt idx="252">
                        <c:v>41298.499999999389</c:v>
                      </c:pt>
                      <c:pt idx="253">
                        <c:v>41298.541666666053</c:v>
                      </c:pt>
                      <c:pt idx="254">
                        <c:v>41298.583333332717</c:v>
                      </c:pt>
                      <c:pt idx="255">
                        <c:v>41298.624999999382</c:v>
                      </c:pt>
                      <c:pt idx="256">
                        <c:v>41298.666666666046</c:v>
                      </c:pt>
                      <c:pt idx="257">
                        <c:v>41298.70833333271</c:v>
                      </c:pt>
                      <c:pt idx="258">
                        <c:v>41298.749999999374</c:v>
                      </c:pt>
                      <c:pt idx="259">
                        <c:v>41298.791666666039</c:v>
                      </c:pt>
                      <c:pt idx="260">
                        <c:v>41298.833333332703</c:v>
                      </c:pt>
                      <c:pt idx="261">
                        <c:v>41298.874999999367</c:v>
                      </c:pt>
                      <c:pt idx="262">
                        <c:v>41298.916666666031</c:v>
                      </c:pt>
                      <c:pt idx="263">
                        <c:v>41298.958333332695</c:v>
                      </c:pt>
                      <c:pt idx="264">
                        <c:v>41298.99999999936</c:v>
                      </c:pt>
                      <c:pt idx="265">
                        <c:v>41299.041666666024</c:v>
                      </c:pt>
                      <c:pt idx="266">
                        <c:v>41299.083333332688</c:v>
                      </c:pt>
                      <c:pt idx="267">
                        <c:v>41299.124999999352</c:v>
                      </c:pt>
                      <c:pt idx="268">
                        <c:v>41299.166666666017</c:v>
                      </c:pt>
                      <c:pt idx="269">
                        <c:v>41299.208333332681</c:v>
                      </c:pt>
                      <c:pt idx="270">
                        <c:v>41299.249999999345</c:v>
                      </c:pt>
                      <c:pt idx="271">
                        <c:v>41299.291666666009</c:v>
                      </c:pt>
                      <c:pt idx="272">
                        <c:v>41299.333333332674</c:v>
                      </c:pt>
                      <c:pt idx="273">
                        <c:v>41299.374999999338</c:v>
                      </c:pt>
                      <c:pt idx="274">
                        <c:v>41299.416666666002</c:v>
                      </c:pt>
                      <c:pt idx="275">
                        <c:v>41299.458333332666</c:v>
                      </c:pt>
                      <c:pt idx="276">
                        <c:v>41299.499999999331</c:v>
                      </c:pt>
                      <c:pt idx="277">
                        <c:v>41299.541666665995</c:v>
                      </c:pt>
                      <c:pt idx="278">
                        <c:v>41299.583333332659</c:v>
                      </c:pt>
                      <c:pt idx="279">
                        <c:v>41299.624999999323</c:v>
                      </c:pt>
                      <c:pt idx="280">
                        <c:v>41299.666666665988</c:v>
                      </c:pt>
                      <c:pt idx="281">
                        <c:v>41299.708333332652</c:v>
                      </c:pt>
                      <c:pt idx="282">
                        <c:v>41299.749999999316</c:v>
                      </c:pt>
                      <c:pt idx="283">
                        <c:v>41299.79166666598</c:v>
                      </c:pt>
                      <c:pt idx="284">
                        <c:v>41299.833333332645</c:v>
                      </c:pt>
                      <c:pt idx="285">
                        <c:v>41299.874999999309</c:v>
                      </c:pt>
                      <c:pt idx="286">
                        <c:v>41299.916666665973</c:v>
                      </c:pt>
                      <c:pt idx="287">
                        <c:v>41299.958333332637</c:v>
                      </c:pt>
                      <c:pt idx="288">
                        <c:v>41299.999999999302</c:v>
                      </c:pt>
                      <c:pt idx="289">
                        <c:v>41300.041666665966</c:v>
                      </c:pt>
                      <c:pt idx="290">
                        <c:v>41300.08333333263</c:v>
                      </c:pt>
                      <c:pt idx="291">
                        <c:v>41300.124999999294</c:v>
                      </c:pt>
                      <c:pt idx="292">
                        <c:v>41300.166666665958</c:v>
                      </c:pt>
                      <c:pt idx="293">
                        <c:v>41300.208333332623</c:v>
                      </c:pt>
                      <c:pt idx="294">
                        <c:v>41300.249999999287</c:v>
                      </c:pt>
                      <c:pt idx="295">
                        <c:v>41300.291666665951</c:v>
                      </c:pt>
                      <c:pt idx="296">
                        <c:v>41300.333333332615</c:v>
                      </c:pt>
                      <c:pt idx="297">
                        <c:v>41300.37499999928</c:v>
                      </c:pt>
                      <c:pt idx="298">
                        <c:v>41300.416666665944</c:v>
                      </c:pt>
                      <c:pt idx="299">
                        <c:v>41300.458333332608</c:v>
                      </c:pt>
                      <c:pt idx="300">
                        <c:v>41300.499999999272</c:v>
                      </c:pt>
                      <c:pt idx="301">
                        <c:v>41300.541666665937</c:v>
                      </c:pt>
                      <c:pt idx="302">
                        <c:v>41300.583333332601</c:v>
                      </c:pt>
                      <c:pt idx="303">
                        <c:v>41300.624999999265</c:v>
                      </c:pt>
                      <c:pt idx="304">
                        <c:v>41300.666666665929</c:v>
                      </c:pt>
                      <c:pt idx="305">
                        <c:v>41300.708333332594</c:v>
                      </c:pt>
                      <c:pt idx="306">
                        <c:v>41300.749999999258</c:v>
                      </c:pt>
                      <c:pt idx="307">
                        <c:v>41300.791666665922</c:v>
                      </c:pt>
                      <c:pt idx="308">
                        <c:v>41300.833333332586</c:v>
                      </c:pt>
                      <c:pt idx="309">
                        <c:v>41300.874999999251</c:v>
                      </c:pt>
                      <c:pt idx="310">
                        <c:v>41300.916666665915</c:v>
                      </c:pt>
                      <c:pt idx="311">
                        <c:v>41300.958333332579</c:v>
                      </c:pt>
                      <c:pt idx="312">
                        <c:v>41300.999999999243</c:v>
                      </c:pt>
                      <c:pt idx="313">
                        <c:v>41301.041666665908</c:v>
                      </c:pt>
                      <c:pt idx="314">
                        <c:v>41301.083333332572</c:v>
                      </c:pt>
                      <c:pt idx="315">
                        <c:v>41301.124999999236</c:v>
                      </c:pt>
                      <c:pt idx="316">
                        <c:v>41301.1666666659</c:v>
                      </c:pt>
                      <c:pt idx="317">
                        <c:v>41301.208333332565</c:v>
                      </c:pt>
                      <c:pt idx="318">
                        <c:v>41301.249999999229</c:v>
                      </c:pt>
                      <c:pt idx="319">
                        <c:v>41301.291666665893</c:v>
                      </c:pt>
                      <c:pt idx="320">
                        <c:v>41301.333333332557</c:v>
                      </c:pt>
                      <c:pt idx="321">
                        <c:v>41301.374999999221</c:v>
                      </c:pt>
                      <c:pt idx="322">
                        <c:v>41301.416666665886</c:v>
                      </c:pt>
                      <c:pt idx="323">
                        <c:v>41301.45833333255</c:v>
                      </c:pt>
                      <c:pt idx="324">
                        <c:v>41301.499999999214</c:v>
                      </c:pt>
                      <c:pt idx="325">
                        <c:v>41301.541666665878</c:v>
                      </c:pt>
                      <c:pt idx="326">
                        <c:v>41301.583333332543</c:v>
                      </c:pt>
                      <c:pt idx="327">
                        <c:v>41301.624999999207</c:v>
                      </c:pt>
                      <c:pt idx="328">
                        <c:v>41301.666666665871</c:v>
                      </c:pt>
                      <c:pt idx="329">
                        <c:v>41301.708333332535</c:v>
                      </c:pt>
                      <c:pt idx="330">
                        <c:v>41301.7499999992</c:v>
                      </c:pt>
                      <c:pt idx="331">
                        <c:v>41301.791666665864</c:v>
                      </c:pt>
                      <c:pt idx="332">
                        <c:v>41301.833333332528</c:v>
                      </c:pt>
                      <c:pt idx="333">
                        <c:v>41301.874999999192</c:v>
                      </c:pt>
                      <c:pt idx="334">
                        <c:v>41301.916666665857</c:v>
                      </c:pt>
                      <c:pt idx="335">
                        <c:v>41301.958333332521</c:v>
                      </c:pt>
                      <c:pt idx="336">
                        <c:v>41301.999999999185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RADIAZIONE!$B$6:$B$342</c15:sqref>
                        </c15:formulaRef>
                      </c:ext>
                    </c:extLst>
                    <c:numCache>
                      <c:formatCode>0.00</c:formatCode>
                      <c:ptCount val="337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12.420152250000001</c:v>
                      </c:pt>
                      <c:pt idx="9">
                        <c:v>40.054726000000002</c:v>
                      </c:pt>
                      <c:pt idx="10">
                        <c:v>131.920186</c:v>
                      </c:pt>
                      <c:pt idx="11">
                        <c:v>263.524765</c:v>
                      </c:pt>
                      <c:pt idx="12">
                        <c:v>79.726074000000011</c:v>
                      </c:pt>
                      <c:pt idx="13">
                        <c:v>80.628377999999998</c:v>
                      </c:pt>
                      <c:pt idx="14">
                        <c:v>181.53861899999998</c:v>
                      </c:pt>
                      <c:pt idx="15">
                        <c:v>17.150633499999998</c:v>
                      </c:pt>
                      <c:pt idx="16">
                        <c:v>2.48985425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10.11136975</c:v>
                      </c:pt>
                      <c:pt idx="33">
                        <c:v>14.7233415</c:v>
                      </c:pt>
                      <c:pt idx="34">
                        <c:v>16.073363000000001</c:v>
                      </c:pt>
                      <c:pt idx="35">
                        <c:v>45.888797499999995</c:v>
                      </c:pt>
                      <c:pt idx="36">
                        <c:v>278.15834000000001</c:v>
                      </c:pt>
                      <c:pt idx="37">
                        <c:v>402.46882899999997</c:v>
                      </c:pt>
                      <c:pt idx="38">
                        <c:v>227.82661999999999</c:v>
                      </c:pt>
                      <c:pt idx="39">
                        <c:v>44.881590500000001</c:v>
                      </c:pt>
                      <c:pt idx="40">
                        <c:v>11.729946250000001</c:v>
                      </c:pt>
                      <c:pt idx="41">
                        <c:v>0</c:v>
                      </c:pt>
                      <c:pt idx="42">
                        <c:v>0</c:v>
                      </c:pt>
                      <c:pt idx="43">
                        <c:v>0</c:v>
                      </c:pt>
                      <c:pt idx="44">
                        <c:v>0</c:v>
                      </c:pt>
                      <c:pt idx="45">
                        <c:v>0</c:v>
                      </c:pt>
                      <c:pt idx="46">
                        <c:v>0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0</c:v>
                      </c:pt>
                      <c:pt idx="50">
                        <c:v>0</c:v>
                      </c:pt>
                      <c:pt idx="51">
                        <c:v>0</c:v>
                      </c:pt>
                      <c:pt idx="52">
                        <c:v>0</c:v>
                      </c:pt>
                      <c:pt idx="53">
                        <c:v>0</c:v>
                      </c:pt>
                      <c:pt idx="54">
                        <c:v>0</c:v>
                      </c:pt>
                      <c:pt idx="55">
                        <c:v>0</c:v>
                      </c:pt>
                      <c:pt idx="56">
                        <c:v>11.277522999999999</c:v>
                      </c:pt>
                      <c:pt idx="57">
                        <c:v>236.66756599999999</c:v>
                      </c:pt>
                      <c:pt idx="58">
                        <c:v>496.25905500000005</c:v>
                      </c:pt>
                      <c:pt idx="59">
                        <c:v>757.81460000000004</c:v>
                      </c:pt>
                      <c:pt idx="60">
                        <c:v>825.39610000000005</c:v>
                      </c:pt>
                      <c:pt idx="61">
                        <c:v>850.88334000000009</c:v>
                      </c:pt>
                      <c:pt idx="62">
                        <c:v>785.25466000000006</c:v>
                      </c:pt>
                      <c:pt idx="63">
                        <c:v>577.44992000000002</c:v>
                      </c:pt>
                      <c:pt idx="64">
                        <c:v>249.18634000000003</c:v>
                      </c:pt>
                      <c:pt idx="65">
                        <c:v>0</c:v>
                      </c:pt>
                      <c:pt idx="66">
                        <c:v>0</c:v>
                      </c:pt>
                      <c:pt idx="67">
                        <c:v>0</c:v>
                      </c:pt>
                      <c:pt idx="68">
                        <c:v>0</c:v>
                      </c:pt>
                      <c:pt idx="69">
                        <c:v>0</c:v>
                      </c:pt>
                      <c:pt idx="70">
                        <c:v>0</c:v>
                      </c:pt>
                      <c:pt idx="71">
                        <c:v>0</c:v>
                      </c:pt>
                      <c:pt idx="72">
                        <c:v>0</c:v>
                      </c:pt>
                      <c:pt idx="73">
                        <c:v>0</c:v>
                      </c:pt>
                      <c:pt idx="74">
                        <c:v>0</c:v>
                      </c:pt>
                      <c:pt idx="75">
                        <c:v>0</c:v>
                      </c:pt>
                      <c:pt idx="76">
                        <c:v>0</c:v>
                      </c:pt>
                      <c:pt idx="77">
                        <c:v>0</c:v>
                      </c:pt>
                      <c:pt idx="78">
                        <c:v>0</c:v>
                      </c:pt>
                      <c:pt idx="79">
                        <c:v>0</c:v>
                      </c:pt>
                      <c:pt idx="80">
                        <c:v>16.809345499999999</c:v>
                      </c:pt>
                      <c:pt idx="81">
                        <c:v>252.60786300000001</c:v>
                      </c:pt>
                      <c:pt idx="82">
                        <c:v>590.5376500000001</c:v>
                      </c:pt>
                      <c:pt idx="83">
                        <c:v>743.02146000000005</c:v>
                      </c:pt>
                      <c:pt idx="84">
                        <c:v>831.99315999999999</c:v>
                      </c:pt>
                      <c:pt idx="85">
                        <c:v>761.61112000000003</c:v>
                      </c:pt>
                      <c:pt idx="86">
                        <c:v>740.73556999999994</c:v>
                      </c:pt>
                      <c:pt idx="87">
                        <c:v>649.13142000000005</c:v>
                      </c:pt>
                      <c:pt idx="88">
                        <c:v>277.47797950000006</c:v>
                      </c:pt>
                      <c:pt idx="89">
                        <c:v>0</c:v>
                      </c:pt>
                      <c:pt idx="90">
                        <c:v>0</c:v>
                      </c:pt>
                      <c:pt idx="91">
                        <c:v>0</c:v>
                      </c:pt>
                      <c:pt idx="92">
                        <c:v>0</c:v>
                      </c:pt>
                      <c:pt idx="93">
                        <c:v>0</c:v>
                      </c:pt>
                      <c:pt idx="94">
                        <c:v>0</c:v>
                      </c:pt>
                      <c:pt idx="95">
                        <c:v>0</c:v>
                      </c:pt>
                      <c:pt idx="96">
                        <c:v>0</c:v>
                      </c:pt>
                      <c:pt idx="97">
                        <c:v>0</c:v>
                      </c:pt>
                      <c:pt idx="98">
                        <c:v>0</c:v>
                      </c:pt>
                      <c:pt idx="99">
                        <c:v>0</c:v>
                      </c:pt>
                      <c:pt idx="100">
                        <c:v>0</c:v>
                      </c:pt>
                      <c:pt idx="101">
                        <c:v>0</c:v>
                      </c:pt>
                      <c:pt idx="102">
                        <c:v>0</c:v>
                      </c:pt>
                      <c:pt idx="103">
                        <c:v>0</c:v>
                      </c:pt>
                      <c:pt idx="104">
                        <c:v>18.79515125</c:v>
                      </c:pt>
                      <c:pt idx="105">
                        <c:v>403.78597500000001</c:v>
                      </c:pt>
                      <c:pt idx="106">
                        <c:v>587.95641999999998</c:v>
                      </c:pt>
                      <c:pt idx="107">
                        <c:v>771.93010000000004</c:v>
                      </c:pt>
                      <c:pt idx="108">
                        <c:v>869.17769999999996</c:v>
                      </c:pt>
                      <c:pt idx="109">
                        <c:v>884.35028</c:v>
                      </c:pt>
                      <c:pt idx="110">
                        <c:v>833.42161999999996</c:v>
                      </c:pt>
                      <c:pt idx="111">
                        <c:v>337.07161000000002</c:v>
                      </c:pt>
                      <c:pt idx="112">
                        <c:v>60.426745249999996</c:v>
                      </c:pt>
                      <c:pt idx="113">
                        <c:v>0</c:v>
                      </c:pt>
                      <c:pt idx="114">
                        <c:v>0</c:v>
                      </c:pt>
                      <c:pt idx="115">
                        <c:v>0</c:v>
                      </c:pt>
                      <c:pt idx="116">
                        <c:v>0</c:v>
                      </c:pt>
                      <c:pt idx="117">
                        <c:v>0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0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0</c:v>
                      </c:pt>
                      <c:pt idx="128">
                        <c:v>37.359384749999997</c:v>
                      </c:pt>
                      <c:pt idx="129">
                        <c:v>64.780207000000004</c:v>
                      </c:pt>
                      <c:pt idx="130">
                        <c:v>119.622229</c:v>
                      </c:pt>
                      <c:pt idx="131">
                        <c:v>46.664327</c:v>
                      </c:pt>
                      <c:pt idx="132">
                        <c:v>41.812536999999999</c:v>
                      </c:pt>
                      <c:pt idx="133">
                        <c:v>54.08099</c:v>
                      </c:pt>
                      <c:pt idx="134">
                        <c:v>40.963131000000004</c:v>
                      </c:pt>
                      <c:pt idx="135">
                        <c:v>24.998234499999999</c:v>
                      </c:pt>
                      <c:pt idx="136">
                        <c:v>3.3976254999999997</c:v>
                      </c:pt>
                      <c:pt idx="137">
                        <c:v>0</c:v>
                      </c:pt>
                      <c:pt idx="138">
                        <c:v>0</c:v>
                      </c:pt>
                      <c:pt idx="139">
                        <c:v>0</c:v>
                      </c:pt>
                      <c:pt idx="140">
                        <c:v>0</c:v>
                      </c:pt>
                      <c:pt idx="141">
                        <c:v>0</c:v>
                      </c:pt>
                      <c:pt idx="142">
                        <c:v>0</c:v>
                      </c:pt>
                      <c:pt idx="143">
                        <c:v>0</c:v>
                      </c:pt>
                      <c:pt idx="144">
                        <c:v>0</c:v>
                      </c:pt>
                      <c:pt idx="145">
                        <c:v>0</c:v>
                      </c:pt>
                      <c:pt idx="146">
                        <c:v>0</c:v>
                      </c:pt>
                      <c:pt idx="147">
                        <c:v>0</c:v>
                      </c:pt>
                      <c:pt idx="148">
                        <c:v>0</c:v>
                      </c:pt>
                      <c:pt idx="149">
                        <c:v>0</c:v>
                      </c:pt>
                      <c:pt idx="150">
                        <c:v>0</c:v>
                      </c:pt>
                      <c:pt idx="151">
                        <c:v>0</c:v>
                      </c:pt>
                      <c:pt idx="152">
                        <c:v>15.563718999999999</c:v>
                      </c:pt>
                      <c:pt idx="153">
                        <c:v>32.049069500000002</c:v>
                      </c:pt>
                      <c:pt idx="154">
                        <c:v>77.664353000000006</c:v>
                      </c:pt>
                      <c:pt idx="155">
                        <c:v>86.981124999999992</c:v>
                      </c:pt>
                      <c:pt idx="156">
                        <c:v>75.139403999999999</c:v>
                      </c:pt>
                      <c:pt idx="157">
                        <c:v>41.553010999999998</c:v>
                      </c:pt>
                      <c:pt idx="158">
                        <c:v>42.688645999999999</c:v>
                      </c:pt>
                      <c:pt idx="159">
                        <c:v>19.005086999999996</c:v>
                      </c:pt>
                      <c:pt idx="160">
                        <c:v>0</c:v>
                      </c:pt>
                      <c:pt idx="161">
                        <c:v>0</c:v>
                      </c:pt>
                      <c:pt idx="162">
                        <c:v>0</c:v>
                      </c:pt>
                      <c:pt idx="163">
                        <c:v>0</c:v>
                      </c:pt>
                      <c:pt idx="164">
                        <c:v>0</c:v>
                      </c:pt>
                      <c:pt idx="165">
                        <c:v>0</c:v>
                      </c:pt>
                      <c:pt idx="166">
                        <c:v>0</c:v>
                      </c:pt>
                      <c:pt idx="167">
                        <c:v>0</c:v>
                      </c:pt>
                      <c:pt idx="168">
                        <c:v>0</c:v>
                      </c:pt>
                      <c:pt idx="169">
                        <c:v>0</c:v>
                      </c:pt>
                      <c:pt idx="170">
                        <c:v>0</c:v>
                      </c:pt>
                      <c:pt idx="171">
                        <c:v>0</c:v>
                      </c:pt>
                      <c:pt idx="172">
                        <c:v>0</c:v>
                      </c:pt>
                      <c:pt idx="173">
                        <c:v>0</c:v>
                      </c:pt>
                      <c:pt idx="174">
                        <c:v>0</c:v>
                      </c:pt>
                      <c:pt idx="175">
                        <c:v>0</c:v>
                      </c:pt>
                      <c:pt idx="176">
                        <c:v>7.08313375</c:v>
                      </c:pt>
                      <c:pt idx="177">
                        <c:v>49.552562500000001</c:v>
                      </c:pt>
                      <c:pt idx="178">
                        <c:v>276.84405000000004</c:v>
                      </c:pt>
                      <c:pt idx="179">
                        <c:v>694.50613999999996</c:v>
                      </c:pt>
                      <c:pt idx="180">
                        <c:v>756.08847000000003</c:v>
                      </c:pt>
                      <c:pt idx="181">
                        <c:v>510.54115999999999</c:v>
                      </c:pt>
                      <c:pt idx="182">
                        <c:v>292.901385</c:v>
                      </c:pt>
                      <c:pt idx="183">
                        <c:v>312.78607999999997</c:v>
                      </c:pt>
                      <c:pt idx="184">
                        <c:v>222.23752100000002</c:v>
                      </c:pt>
                      <c:pt idx="185">
                        <c:v>0</c:v>
                      </c:pt>
                      <c:pt idx="186">
                        <c:v>0</c:v>
                      </c:pt>
                      <c:pt idx="187">
                        <c:v>0</c:v>
                      </c:pt>
                      <c:pt idx="188">
                        <c:v>0</c:v>
                      </c:pt>
                      <c:pt idx="189">
                        <c:v>0</c:v>
                      </c:pt>
                      <c:pt idx="190">
                        <c:v>0</c:v>
                      </c:pt>
                      <c:pt idx="191">
                        <c:v>0</c:v>
                      </c:pt>
                      <c:pt idx="192">
                        <c:v>0</c:v>
                      </c:pt>
                      <c:pt idx="193">
                        <c:v>0</c:v>
                      </c:pt>
                      <c:pt idx="194">
                        <c:v>0</c:v>
                      </c:pt>
                      <c:pt idx="195">
                        <c:v>0</c:v>
                      </c:pt>
                      <c:pt idx="196">
                        <c:v>0</c:v>
                      </c:pt>
                      <c:pt idx="197">
                        <c:v>0</c:v>
                      </c:pt>
                      <c:pt idx="198">
                        <c:v>0</c:v>
                      </c:pt>
                      <c:pt idx="199">
                        <c:v>0</c:v>
                      </c:pt>
                      <c:pt idx="200">
                        <c:v>26.848108250000003</c:v>
                      </c:pt>
                      <c:pt idx="201">
                        <c:v>129.82871399999999</c:v>
                      </c:pt>
                      <c:pt idx="202">
                        <c:v>590.67674</c:v>
                      </c:pt>
                      <c:pt idx="203">
                        <c:v>732.98360000000002</c:v>
                      </c:pt>
                      <c:pt idx="204">
                        <c:v>825.2047</c:v>
                      </c:pt>
                      <c:pt idx="205">
                        <c:v>818.21956</c:v>
                      </c:pt>
                      <c:pt idx="206">
                        <c:v>782.23856000000001</c:v>
                      </c:pt>
                      <c:pt idx="207">
                        <c:v>665.61702000000014</c:v>
                      </c:pt>
                      <c:pt idx="208">
                        <c:v>366.53792499999997</c:v>
                      </c:pt>
                      <c:pt idx="209">
                        <c:v>0</c:v>
                      </c:pt>
                      <c:pt idx="210">
                        <c:v>0</c:v>
                      </c:pt>
                      <c:pt idx="211">
                        <c:v>0</c:v>
                      </c:pt>
                      <c:pt idx="212">
                        <c:v>0</c:v>
                      </c:pt>
                      <c:pt idx="213">
                        <c:v>0</c:v>
                      </c:pt>
                      <c:pt idx="214">
                        <c:v>0</c:v>
                      </c:pt>
                      <c:pt idx="215">
                        <c:v>0</c:v>
                      </c:pt>
                      <c:pt idx="216">
                        <c:v>0</c:v>
                      </c:pt>
                      <c:pt idx="217">
                        <c:v>0</c:v>
                      </c:pt>
                      <c:pt idx="218">
                        <c:v>0</c:v>
                      </c:pt>
                      <c:pt idx="219">
                        <c:v>0</c:v>
                      </c:pt>
                      <c:pt idx="220">
                        <c:v>0</c:v>
                      </c:pt>
                      <c:pt idx="221">
                        <c:v>0</c:v>
                      </c:pt>
                      <c:pt idx="222">
                        <c:v>0</c:v>
                      </c:pt>
                      <c:pt idx="223">
                        <c:v>0</c:v>
                      </c:pt>
                      <c:pt idx="224">
                        <c:v>0</c:v>
                      </c:pt>
                      <c:pt idx="225">
                        <c:v>16.251255499999999</c:v>
                      </c:pt>
                      <c:pt idx="226">
                        <c:v>31.115229999999997</c:v>
                      </c:pt>
                      <c:pt idx="227">
                        <c:v>38.663885000000001</c:v>
                      </c:pt>
                      <c:pt idx="228">
                        <c:v>26.914482499999998</c:v>
                      </c:pt>
                      <c:pt idx="229">
                        <c:v>21.886837999999997</c:v>
                      </c:pt>
                      <c:pt idx="230">
                        <c:v>9.4590562499999997</c:v>
                      </c:pt>
                      <c:pt idx="231">
                        <c:v>6.361774249999999</c:v>
                      </c:pt>
                      <c:pt idx="232">
                        <c:v>0</c:v>
                      </c:pt>
                      <c:pt idx="233">
                        <c:v>0</c:v>
                      </c:pt>
                      <c:pt idx="234">
                        <c:v>0</c:v>
                      </c:pt>
                      <c:pt idx="235">
                        <c:v>0</c:v>
                      </c:pt>
                      <c:pt idx="236">
                        <c:v>0</c:v>
                      </c:pt>
                      <c:pt idx="237">
                        <c:v>0</c:v>
                      </c:pt>
                      <c:pt idx="238">
                        <c:v>0</c:v>
                      </c:pt>
                      <c:pt idx="239">
                        <c:v>0</c:v>
                      </c:pt>
                      <c:pt idx="240">
                        <c:v>0</c:v>
                      </c:pt>
                      <c:pt idx="241">
                        <c:v>0</c:v>
                      </c:pt>
                      <c:pt idx="242">
                        <c:v>0</c:v>
                      </c:pt>
                      <c:pt idx="243">
                        <c:v>0</c:v>
                      </c:pt>
                      <c:pt idx="244">
                        <c:v>0</c:v>
                      </c:pt>
                      <c:pt idx="245">
                        <c:v>0</c:v>
                      </c:pt>
                      <c:pt idx="246">
                        <c:v>0</c:v>
                      </c:pt>
                      <c:pt idx="247">
                        <c:v>0</c:v>
                      </c:pt>
                      <c:pt idx="248">
                        <c:v>64.070673249999999</c:v>
                      </c:pt>
                      <c:pt idx="249">
                        <c:v>341.37915499999997</c:v>
                      </c:pt>
                      <c:pt idx="250">
                        <c:v>603.72969000000001</c:v>
                      </c:pt>
                      <c:pt idx="251">
                        <c:v>724.50375999999994</c:v>
                      </c:pt>
                      <c:pt idx="252">
                        <c:v>842.92138000000011</c:v>
                      </c:pt>
                      <c:pt idx="253">
                        <c:v>692.79467999999997</c:v>
                      </c:pt>
                      <c:pt idx="254">
                        <c:v>820.40053999999998</c:v>
                      </c:pt>
                      <c:pt idx="255">
                        <c:v>642.67848000000004</c:v>
                      </c:pt>
                      <c:pt idx="256">
                        <c:v>243.91796599999998</c:v>
                      </c:pt>
                      <c:pt idx="257">
                        <c:v>0</c:v>
                      </c:pt>
                      <c:pt idx="258">
                        <c:v>0</c:v>
                      </c:pt>
                      <c:pt idx="259">
                        <c:v>0</c:v>
                      </c:pt>
                      <c:pt idx="260">
                        <c:v>0</c:v>
                      </c:pt>
                      <c:pt idx="261">
                        <c:v>0</c:v>
                      </c:pt>
                      <c:pt idx="262">
                        <c:v>0</c:v>
                      </c:pt>
                      <c:pt idx="263">
                        <c:v>0</c:v>
                      </c:pt>
                      <c:pt idx="264">
                        <c:v>0</c:v>
                      </c:pt>
                      <c:pt idx="265">
                        <c:v>0</c:v>
                      </c:pt>
                      <c:pt idx="266">
                        <c:v>0</c:v>
                      </c:pt>
                      <c:pt idx="267">
                        <c:v>0</c:v>
                      </c:pt>
                      <c:pt idx="268">
                        <c:v>0</c:v>
                      </c:pt>
                      <c:pt idx="269">
                        <c:v>0</c:v>
                      </c:pt>
                      <c:pt idx="270">
                        <c:v>0</c:v>
                      </c:pt>
                      <c:pt idx="271">
                        <c:v>0</c:v>
                      </c:pt>
                      <c:pt idx="272">
                        <c:v>29.712949999999999</c:v>
                      </c:pt>
                      <c:pt idx="273">
                        <c:v>325.021995</c:v>
                      </c:pt>
                      <c:pt idx="274">
                        <c:v>578.77494000000002</c:v>
                      </c:pt>
                      <c:pt idx="275">
                        <c:v>767.60664000000008</c:v>
                      </c:pt>
                      <c:pt idx="276">
                        <c:v>865.87563999999998</c:v>
                      </c:pt>
                      <c:pt idx="277">
                        <c:v>862.38386000000003</c:v>
                      </c:pt>
                      <c:pt idx="278">
                        <c:v>773.13491999999997</c:v>
                      </c:pt>
                      <c:pt idx="279">
                        <c:v>592.94918999999993</c:v>
                      </c:pt>
                      <c:pt idx="280">
                        <c:v>279.18728499999997</c:v>
                      </c:pt>
                      <c:pt idx="281">
                        <c:v>0</c:v>
                      </c:pt>
                      <c:pt idx="282">
                        <c:v>0</c:v>
                      </c:pt>
                      <c:pt idx="283">
                        <c:v>0</c:v>
                      </c:pt>
                      <c:pt idx="284">
                        <c:v>0</c:v>
                      </c:pt>
                      <c:pt idx="285">
                        <c:v>0</c:v>
                      </c:pt>
                      <c:pt idx="286">
                        <c:v>0</c:v>
                      </c:pt>
                      <c:pt idx="287">
                        <c:v>0</c:v>
                      </c:pt>
                      <c:pt idx="288">
                        <c:v>0</c:v>
                      </c:pt>
                      <c:pt idx="289">
                        <c:v>0</c:v>
                      </c:pt>
                      <c:pt idx="290">
                        <c:v>0</c:v>
                      </c:pt>
                      <c:pt idx="291">
                        <c:v>0</c:v>
                      </c:pt>
                      <c:pt idx="292">
                        <c:v>0</c:v>
                      </c:pt>
                      <c:pt idx="293">
                        <c:v>0</c:v>
                      </c:pt>
                      <c:pt idx="294">
                        <c:v>0</c:v>
                      </c:pt>
                      <c:pt idx="295">
                        <c:v>0</c:v>
                      </c:pt>
                      <c:pt idx="296">
                        <c:v>36.690797000000003</c:v>
                      </c:pt>
                      <c:pt idx="297">
                        <c:v>163.27370500000001</c:v>
                      </c:pt>
                      <c:pt idx="298">
                        <c:v>450.53701999999998</c:v>
                      </c:pt>
                      <c:pt idx="299">
                        <c:v>296.95488500000005</c:v>
                      </c:pt>
                      <c:pt idx="300">
                        <c:v>397.85654499999998</c:v>
                      </c:pt>
                      <c:pt idx="301">
                        <c:v>251.42581999999999</c:v>
                      </c:pt>
                      <c:pt idx="302">
                        <c:v>374.25994500000002</c:v>
                      </c:pt>
                      <c:pt idx="303">
                        <c:v>444.08890500000001</c:v>
                      </c:pt>
                      <c:pt idx="304">
                        <c:v>48.038891</c:v>
                      </c:pt>
                      <c:pt idx="305">
                        <c:v>0</c:v>
                      </c:pt>
                      <c:pt idx="306">
                        <c:v>0</c:v>
                      </c:pt>
                      <c:pt idx="307">
                        <c:v>0</c:v>
                      </c:pt>
                      <c:pt idx="308">
                        <c:v>0</c:v>
                      </c:pt>
                      <c:pt idx="309">
                        <c:v>0</c:v>
                      </c:pt>
                      <c:pt idx="310">
                        <c:v>0</c:v>
                      </c:pt>
                      <c:pt idx="311">
                        <c:v>0</c:v>
                      </c:pt>
                      <c:pt idx="312">
                        <c:v>0</c:v>
                      </c:pt>
                      <c:pt idx="313">
                        <c:v>0</c:v>
                      </c:pt>
                      <c:pt idx="314">
                        <c:v>0</c:v>
                      </c:pt>
                      <c:pt idx="315">
                        <c:v>0</c:v>
                      </c:pt>
                      <c:pt idx="316">
                        <c:v>0</c:v>
                      </c:pt>
                      <c:pt idx="317">
                        <c:v>0</c:v>
                      </c:pt>
                      <c:pt idx="318">
                        <c:v>0</c:v>
                      </c:pt>
                      <c:pt idx="319">
                        <c:v>0</c:v>
                      </c:pt>
                      <c:pt idx="320">
                        <c:v>17.848723749999998</c:v>
                      </c:pt>
                      <c:pt idx="321">
                        <c:v>181.11747500000001</c:v>
                      </c:pt>
                      <c:pt idx="322">
                        <c:v>204.47742499999998</c:v>
                      </c:pt>
                      <c:pt idx="323">
                        <c:v>225.97376000000003</c:v>
                      </c:pt>
                      <c:pt idx="324">
                        <c:v>240.63085500000003</c:v>
                      </c:pt>
                      <c:pt idx="325">
                        <c:v>84.252976999999987</c:v>
                      </c:pt>
                      <c:pt idx="326">
                        <c:v>58.640320999999993</c:v>
                      </c:pt>
                      <c:pt idx="327">
                        <c:v>28.045669500000002</c:v>
                      </c:pt>
                      <c:pt idx="328">
                        <c:v>20.047134749999998</c:v>
                      </c:pt>
                      <c:pt idx="329">
                        <c:v>0</c:v>
                      </c:pt>
                      <c:pt idx="330">
                        <c:v>0</c:v>
                      </c:pt>
                      <c:pt idx="331">
                        <c:v>0</c:v>
                      </c:pt>
                      <c:pt idx="332">
                        <c:v>0</c:v>
                      </c:pt>
                      <c:pt idx="333">
                        <c:v>0</c:v>
                      </c:pt>
                      <c:pt idx="334">
                        <c:v>0</c:v>
                      </c:pt>
                      <c:pt idx="335">
                        <c:v>0</c:v>
                      </c:pt>
                      <c:pt idx="336">
                        <c:v>0</c:v>
                      </c:pt>
                    </c:numCache>
                  </c:numRef>
                </c:yVal>
                <c:smooth val="1"/>
                <c:extLst>
                  <c:ext xmlns:c16="http://schemas.microsoft.com/office/drawing/2014/chart" uri="{C3380CC4-5D6E-409C-BE32-E72D297353CC}">
                    <c16:uniqueId val="{00000000-D7BC-4E85-9A0F-709BF7E27625}"/>
                  </c:ext>
                </c:extLst>
              </c15:ser>
            </c15:filteredScatterSeries>
            <c15:filteredScatte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RADIAZIONE!$C$1:$C$3</c15:sqref>
                        </c15:formulaRef>
                      </c:ext>
                    </c:extLst>
                    <c:strCache>
                      <c:ptCount val="3"/>
                      <c:pt idx="0">
                        <c:v>S_OUT_TRNSYS</c:v>
                      </c:pt>
                      <c:pt idx="1">
                        <c:v>1.7</c:v>
                      </c:pt>
                      <c:pt idx="2">
                        <c:v>[W/m2]</c:v>
                      </c:pt>
                    </c:strCache>
                  </c:strRef>
                </c:tx>
                <c:spPr>
                  <a:ln w="19050" cap="rnd">
                    <a:solidFill>
                      <a:schemeClr val="accent2"/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RADIAZIONE!$A$4:$A$340</c15:sqref>
                        </c15:formulaRef>
                      </c:ext>
                    </c:extLst>
                    <c:numCache>
                      <c:formatCode>m/d/yyyy</c:formatCode>
                      <c:ptCount val="337"/>
                      <c:pt idx="0">
                        <c:v>41288</c:v>
                      </c:pt>
                      <c:pt idx="1">
                        <c:v>41288.041666666664</c:v>
                      </c:pt>
                      <c:pt idx="2">
                        <c:v>41288.083333333328</c:v>
                      </c:pt>
                      <c:pt idx="3">
                        <c:v>41288.124999999993</c:v>
                      </c:pt>
                      <c:pt idx="4">
                        <c:v>41288.166666666657</c:v>
                      </c:pt>
                      <c:pt idx="5">
                        <c:v>41288.208333333321</c:v>
                      </c:pt>
                      <c:pt idx="6">
                        <c:v>41288.249999999985</c:v>
                      </c:pt>
                      <c:pt idx="7">
                        <c:v>41288.29166666665</c:v>
                      </c:pt>
                      <c:pt idx="8">
                        <c:v>41288.333333333314</c:v>
                      </c:pt>
                      <c:pt idx="9">
                        <c:v>41288.374999999978</c:v>
                      </c:pt>
                      <c:pt idx="10">
                        <c:v>41288.416666666642</c:v>
                      </c:pt>
                      <c:pt idx="11">
                        <c:v>41288.458333333307</c:v>
                      </c:pt>
                      <c:pt idx="12">
                        <c:v>41288.499999999971</c:v>
                      </c:pt>
                      <c:pt idx="13">
                        <c:v>41288.541666666635</c:v>
                      </c:pt>
                      <c:pt idx="14">
                        <c:v>41288.583333333299</c:v>
                      </c:pt>
                      <c:pt idx="15">
                        <c:v>41288.624999999964</c:v>
                      </c:pt>
                      <c:pt idx="16">
                        <c:v>41288.666666666628</c:v>
                      </c:pt>
                      <c:pt idx="17">
                        <c:v>41288.708333333292</c:v>
                      </c:pt>
                      <c:pt idx="18">
                        <c:v>41288.749999999956</c:v>
                      </c:pt>
                      <c:pt idx="19">
                        <c:v>41288.791666666621</c:v>
                      </c:pt>
                      <c:pt idx="20">
                        <c:v>41288.833333333285</c:v>
                      </c:pt>
                      <c:pt idx="21">
                        <c:v>41288.874999999949</c:v>
                      </c:pt>
                      <c:pt idx="22">
                        <c:v>41288.916666666613</c:v>
                      </c:pt>
                      <c:pt idx="23">
                        <c:v>41288.958333333278</c:v>
                      </c:pt>
                      <c:pt idx="24">
                        <c:v>41288.999999999942</c:v>
                      </c:pt>
                      <c:pt idx="25">
                        <c:v>41289.041666666606</c:v>
                      </c:pt>
                      <c:pt idx="26">
                        <c:v>41289.08333333327</c:v>
                      </c:pt>
                      <c:pt idx="27">
                        <c:v>41289.124999999935</c:v>
                      </c:pt>
                      <c:pt idx="28">
                        <c:v>41289.166666666599</c:v>
                      </c:pt>
                      <c:pt idx="29">
                        <c:v>41289.208333333263</c:v>
                      </c:pt>
                      <c:pt idx="30">
                        <c:v>41289.249999999927</c:v>
                      </c:pt>
                      <c:pt idx="31">
                        <c:v>41289.291666666591</c:v>
                      </c:pt>
                      <c:pt idx="32">
                        <c:v>41289.333333333256</c:v>
                      </c:pt>
                      <c:pt idx="33">
                        <c:v>41289.37499999992</c:v>
                      </c:pt>
                      <c:pt idx="34">
                        <c:v>41289.416666666584</c:v>
                      </c:pt>
                      <c:pt idx="35">
                        <c:v>41289.458333333248</c:v>
                      </c:pt>
                      <c:pt idx="36">
                        <c:v>41289.499999999913</c:v>
                      </c:pt>
                      <c:pt idx="37">
                        <c:v>41289.541666666577</c:v>
                      </c:pt>
                      <c:pt idx="38">
                        <c:v>41289.583333333241</c:v>
                      </c:pt>
                      <c:pt idx="39">
                        <c:v>41289.624999999905</c:v>
                      </c:pt>
                      <c:pt idx="40">
                        <c:v>41289.66666666657</c:v>
                      </c:pt>
                      <c:pt idx="41">
                        <c:v>41289.708333333234</c:v>
                      </c:pt>
                      <c:pt idx="42">
                        <c:v>41289.749999999898</c:v>
                      </c:pt>
                      <c:pt idx="43">
                        <c:v>41289.791666666562</c:v>
                      </c:pt>
                      <c:pt idx="44">
                        <c:v>41289.833333333227</c:v>
                      </c:pt>
                      <c:pt idx="45">
                        <c:v>41289.874999999891</c:v>
                      </c:pt>
                      <c:pt idx="46">
                        <c:v>41289.916666666555</c:v>
                      </c:pt>
                      <c:pt idx="47">
                        <c:v>41289.958333333219</c:v>
                      </c:pt>
                      <c:pt idx="48">
                        <c:v>41289.999999999884</c:v>
                      </c:pt>
                      <c:pt idx="49">
                        <c:v>41290.041666666548</c:v>
                      </c:pt>
                      <c:pt idx="50">
                        <c:v>41290.083333333212</c:v>
                      </c:pt>
                      <c:pt idx="51">
                        <c:v>41290.124999999876</c:v>
                      </c:pt>
                      <c:pt idx="52">
                        <c:v>41290.166666666541</c:v>
                      </c:pt>
                      <c:pt idx="53">
                        <c:v>41290.208333333205</c:v>
                      </c:pt>
                      <c:pt idx="54">
                        <c:v>41290.249999999869</c:v>
                      </c:pt>
                      <c:pt idx="55">
                        <c:v>41290.291666666533</c:v>
                      </c:pt>
                      <c:pt idx="56">
                        <c:v>41290.333333333198</c:v>
                      </c:pt>
                      <c:pt idx="57">
                        <c:v>41290.374999999862</c:v>
                      </c:pt>
                      <c:pt idx="58">
                        <c:v>41290.416666666526</c:v>
                      </c:pt>
                      <c:pt idx="59">
                        <c:v>41290.45833333319</c:v>
                      </c:pt>
                      <c:pt idx="60">
                        <c:v>41290.499999999854</c:v>
                      </c:pt>
                      <c:pt idx="61">
                        <c:v>41290.541666666519</c:v>
                      </c:pt>
                      <c:pt idx="62">
                        <c:v>41290.583333333183</c:v>
                      </c:pt>
                      <c:pt idx="63">
                        <c:v>41290.624999999847</c:v>
                      </c:pt>
                      <c:pt idx="64">
                        <c:v>41290.666666666511</c:v>
                      </c:pt>
                      <c:pt idx="65">
                        <c:v>41290.708333333176</c:v>
                      </c:pt>
                      <c:pt idx="66">
                        <c:v>41290.74999999984</c:v>
                      </c:pt>
                      <c:pt idx="67">
                        <c:v>41290.791666666504</c:v>
                      </c:pt>
                      <c:pt idx="68">
                        <c:v>41290.833333333168</c:v>
                      </c:pt>
                      <c:pt idx="69">
                        <c:v>41290.874999999833</c:v>
                      </c:pt>
                      <c:pt idx="70">
                        <c:v>41290.916666666497</c:v>
                      </c:pt>
                      <c:pt idx="71">
                        <c:v>41290.958333333161</c:v>
                      </c:pt>
                      <c:pt idx="72">
                        <c:v>41290.999999999825</c:v>
                      </c:pt>
                      <c:pt idx="73">
                        <c:v>41291.04166666649</c:v>
                      </c:pt>
                      <c:pt idx="74">
                        <c:v>41291.083333333154</c:v>
                      </c:pt>
                      <c:pt idx="75">
                        <c:v>41291.124999999818</c:v>
                      </c:pt>
                      <c:pt idx="76">
                        <c:v>41291.166666666482</c:v>
                      </c:pt>
                      <c:pt idx="77">
                        <c:v>41291.208333333147</c:v>
                      </c:pt>
                      <c:pt idx="78">
                        <c:v>41291.249999999811</c:v>
                      </c:pt>
                      <c:pt idx="79">
                        <c:v>41291.291666666475</c:v>
                      </c:pt>
                      <c:pt idx="80">
                        <c:v>41291.333333333139</c:v>
                      </c:pt>
                      <c:pt idx="81">
                        <c:v>41291.374999999804</c:v>
                      </c:pt>
                      <c:pt idx="82">
                        <c:v>41291.416666666468</c:v>
                      </c:pt>
                      <c:pt idx="83">
                        <c:v>41291.458333333132</c:v>
                      </c:pt>
                      <c:pt idx="84">
                        <c:v>41291.499999999796</c:v>
                      </c:pt>
                      <c:pt idx="85">
                        <c:v>41291.541666666461</c:v>
                      </c:pt>
                      <c:pt idx="86">
                        <c:v>41291.583333333125</c:v>
                      </c:pt>
                      <c:pt idx="87">
                        <c:v>41291.624999999789</c:v>
                      </c:pt>
                      <c:pt idx="88">
                        <c:v>41291.666666666453</c:v>
                      </c:pt>
                      <c:pt idx="89">
                        <c:v>41291.708333333117</c:v>
                      </c:pt>
                      <c:pt idx="90">
                        <c:v>41291.749999999782</c:v>
                      </c:pt>
                      <c:pt idx="91">
                        <c:v>41291.791666666446</c:v>
                      </c:pt>
                      <c:pt idx="92">
                        <c:v>41291.83333333311</c:v>
                      </c:pt>
                      <c:pt idx="93">
                        <c:v>41291.874999999774</c:v>
                      </c:pt>
                      <c:pt idx="94">
                        <c:v>41291.916666666439</c:v>
                      </c:pt>
                      <c:pt idx="95">
                        <c:v>41291.958333333103</c:v>
                      </c:pt>
                      <c:pt idx="96">
                        <c:v>41291.999999999767</c:v>
                      </c:pt>
                      <c:pt idx="97">
                        <c:v>41292.041666666431</c:v>
                      </c:pt>
                      <c:pt idx="98">
                        <c:v>41292.083333333096</c:v>
                      </c:pt>
                      <c:pt idx="99">
                        <c:v>41292.12499999976</c:v>
                      </c:pt>
                      <c:pt idx="100">
                        <c:v>41292.166666666424</c:v>
                      </c:pt>
                      <c:pt idx="101">
                        <c:v>41292.208333333088</c:v>
                      </c:pt>
                      <c:pt idx="102">
                        <c:v>41292.249999999753</c:v>
                      </c:pt>
                      <c:pt idx="103">
                        <c:v>41292.291666666417</c:v>
                      </c:pt>
                      <c:pt idx="104">
                        <c:v>41292.333333333081</c:v>
                      </c:pt>
                      <c:pt idx="105">
                        <c:v>41292.374999999745</c:v>
                      </c:pt>
                      <c:pt idx="106">
                        <c:v>41292.41666666641</c:v>
                      </c:pt>
                      <c:pt idx="107">
                        <c:v>41292.458333333074</c:v>
                      </c:pt>
                      <c:pt idx="108">
                        <c:v>41292.499999999738</c:v>
                      </c:pt>
                      <c:pt idx="109">
                        <c:v>41292.541666666402</c:v>
                      </c:pt>
                      <c:pt idx="110">
                        <c:v>41292.583333333067</c:v>
                      </c:pt>
                      <c:pt idx="111">
                        <c:v>41292.624999999731</c:v>
                      </c:pt>
                      <c:pt idx="112">
                        <c:v>41292.666666666395</c:v>
                      </c:pt>
                      <c:pt idx="113">
                        <c:v>41292.708333333059</c:v>
                      </c:pt>
                      <c:pt idx="114">
                        <c:v>41292.749999999724</c:v>
                      </c:pt>
                      <c:pt idx="115">
                        <c:v>41292.791666666388</c:v>
                      </c:pt>
                      <c:pt idx="116">
                        <c:v>41292.833333333052</c:v>
                      </c:pt>
                      <c:pt idx="117">
                        <c:v>41292.874999999716</c:v>
                      </c:pt>
                      <c:pt idx="118">
                        <c:v>41292.91666666638</c:v>
                      </c:pt>
                      <c:pt idx="119">
                        <c:v>41292.958333333045</c:v>
                      </c:pt>
                      <c:pt idx="120">
                        <c:v>41292.999999999709</c:v>
                      </c:pt>
                      <c:pt idx="121">
                        <c:v>41293.041666666373</c:v>
                      </c:pt>
                      <c:pt idx="122">
                        <c:v>41293.083333333037</c:v>
                      </c:pt>
                      <c:pt idx="123">
                        <c:v>41293.124999999702</c:v>
                      </c:pt>
                      <c:pt idx="124">
                        <c:v>41293.166666666366</c:v>
                      </c:pt>
                      <c:pt idx="125">
                        <c:v>41293.20833333303</c:v>
                      </c:pt>
                      <c:pt idx="126">
                        <c:v>41293.249999999694</c:v>
                      </c:pt>
                      <c:pt idx="127">
                        <c:v>41293.291666666359</c:v>
                      </c:pt>
                      <c:pt idx="128">
                        <c:v>41293.333333333023</c:v>
                      </c:pt>
                      <c:pt idx="129">
                        <c:v>41293.374999999687</c:v>
                      </c:pt>
                      <c:pt idx="130">
                        <c:v>41293.416666666351</c:v>
                      </c:pt>
                      <c:pt idx="131">
                        <c:v>41293.458333333016</c:v>
                      </c:pt>
                      <c:pt idx="132">
                        <c:v>41293.49999999968</c:v>
                      </c:pt>
                      <c:pt idx="133">
                        <c:v>41293.541666666344</c:v>
                      </c:pt>
                      <c:pt idx="134">
                        <c:v>41293.583333333008</c:v>
                      </c:pt>
                      <c:pt idx="135">
                        <c:v>41293.624999999673</c:v>
                      </c:pt>
                      <c:pt idx="136">
                        <c:v>41293.666666666337</c:v>
                      </c:pt>
                      <c:pt idx="137">
                        <c:v>41293.708333333001</c:v>
                      </c:pt>
                      <c:pt idx="138">
                        <c:v>41293.749999999665</c:v>
                      </c:pt>
                      <c:pt idx="139">
                        <c:v>41293.79166666633</c:v>
                      </c:pt>
                      <c:pt idx="140">
                        <c:v>41293.833333332994</c:v>
                      </c:pt>
                      <c:pt idx="141">
                        <c:v>41293.874999999658</c:v>
                      </c:pt>
                      <c:pt idx="142">
                        <c:v>41293.916666666322</c:v>
                      </c:pt>
                      <c:pt idx="143">
                        <c:v>41293.958333332987</c:v>
                      </c:pt>
                      <c:pt idx="144">
                        <c:v>41293.999999999651</c:v>
                      </c:pt>
                      <c:pt idx="145">
                        <c:v>41294.041666666315</c:v>
                      </c:pt>
                      <c:pt idx="146">
                        <c:v>41294.083333332979</c:v>
                      </c:pt>
                      <c:pt idx="147">
                        <c:v>41294.124999999643</c:v>
                      </c:pt>
                      <c:pt idx="148">
                        <c:v>41294.166666666308</c:v>
                      </c:pt>
                      <c:pt idx="149">
                        <c:v>41294.208333332972</c:v>
                      </c:pt>
                      <c:pt idx="150">
                        <c:v>41294.249999999636</c:v>
                      </c:pt>
                      <c:pt idx="151">
                        <c:v>41294.2916666663</c:v>
                      </c:pt>
                      <c:pt idx="152">
                        <c:v>41294.333333332965</c:v>
                      </c:pt>
                      <c:pt idx="153">
                        <c:v>41294.374999999629</c:v>
                      </c:pt>
                      <c:pt idx="154">
                        <c:v>41294.416666666293</c:v>
                      </c:pt>
                      <c:pt idx="155">
                        <c:v>41294.458333332957</c:v>
                      </c:pt>
                      <c:pt idx="156">
                        <c:v>41294.499999999622</c:v>
                      </c:pt>
                      <c:pt idx="157">
                        <c:v>41294.541666666286</c:v>
                      </c:pt>
                      <c:pt idx="158">
                        <c:v>41294.58333333295</c:v>
                      </c:pt>
                      <c:pt idx="159">
                        <c:v>41294.624999999614</c:v>
                      </c:pt>
                      <c:pt idx="160">
                        <c:v>41294.666666666279</c:v>
                      </c:pt>
                      <c:pt idx="161">
                        <c:v>41294.708333332943</c:v>
                      </c:pt>
                      <c:pt idx="162">
                        <c:v>41294.749999999607</c:v>
                      </c:pt>
                      <c:pt idx="163">
                        <c:v>41294.791666666271</c:v>
                      </c:pt>
                      <c:pt idx="164">
                        <c:v>41294.833333332936</c:v>
                      </c:pt>
                      <c:pt idx="165">
                        <c:v>41294.8749999996</c:v>
                      </c:pt>
                      <c:pt idx="166">
                        <c:v>41294.916666666264</c:v>
                      </c:pt>
                      <c:pt idx="167">
                        <c:v>41294.958333332928</c:v>
                      </c:pt>
                      <c:pt idx="168">
                        <c:v>41294.999999999593</c:v>
                      </c:pt>
                      <c:pt idx="169">
                        <c:v>41295.041666666257</c:v>
                      </c:pt>
                      <c:pt idx="170">
                        <c:v>41295.083333332921</c:v>
                      </c:pt>
                      <c:pt idx="171">
                        <c:v>41295.124999999585</c:v>
                      </c:pt>
                      <c:pt idx="172">
                        <c:v>41295.16666666625</c:v>
                      </c:pt>
                      <c:pt idx="173">
                        <c:v>41295.208333332914</c:v>
                      </c:pt>
                      <c:pt idx="174">
                        <c:v>41295.249999999578</c:v>
                      </c:pt>
                      <c:pt idx="175">
                        <c:v>41295.291666666242</c:v>
                      </c:pt>
                      <c:pt idx="176">
                        <c:v>41295.333333332906</c:v>
                      </c:pt>
                      <c:pt idx="177">
                        <c:v>41295.374999999571</c:v>
                      </c:pt>
                      <c:pt idx="178">
                        <c:v>41295.416666666235</c:v>
                      </c:pt>
                      <c:pt idx="179">
                        <c:v>41295.458333332899</c:v>
                      </c:pt>
                      <c:pt idx="180">
                        <c:v>41295.499999999563</c:v>
                      </c:pt>
                      <c:pt idx="181">
                        <c:v>41295.541666666228</c:v>
                      </c:pt>
                      <c:pt idx="182">
                        <c:v>41295.583333332892</c:v>
                      </c:pt>
                      <c:pt idx="183">
                        <c:v>41295.624999999556</c:v>
                      </c:pt>
                      <c:pt idx="184">
                        <c:v>41295.66666666622</c:v>
                      </c:pt>
                      <c:pt idx="185">
                        <c:v>41295.708333332885</c:v>
                      </c:pt>
                      <c:pt idx="186">
                        <c:v>41295.749999999549</c:v>
                      </c:pt>
                      <c:pt idx="187">
                        <c:v>41295.791666666213</c:v>
                      </c:pt>
                      <c:pt idx="188">
                        <c:v>41295.833333332877</c:v>
                      </c:pt>
                      <c:pt idx="189">
                        <c:v>41295.874999999542</c:v>
                      </c:pt>
                      <c:pt idx="190">
                        <c:v>41295.916666666206</c:v>
                      </c:pt>
                      <c:pt idx="191">
                        <c:v>41295.95833333287</c:v>
                      </c:pt>
                      <c:pt idx="192">
                        <c:v>41295.999999999534</c:v>
                      </c:pt>
                      <c:pt idx="193">
                        <c:v>41296.041666666199</c:v>
                      </c:pt>
                      <c:pt idx="194">
                        <c:v>41296.083333332863</c:v>
                      </c:pt>
                      <c:pt idx="195">
                        <c:v>41296.124999999527</c:v>
                      </c:pt>
                      <c:pt idx="196">
                        <c:v>41296.166666666191</c:v>
                      </c:pt>
                      <c:pt idx="197">
                        <c:v>41296.208333332856</c:v>
                      </c:pt>
                      <c:pt idx="198">
                        <c:v>41296.24999999952</c:v>
                      </c:pt>
                      <c:pt idx="199">
                        <c:v>41296.291666666184</c:v>
                      </c:pt>
                      <c:pt idx="200">
                        <c:v>41296.333333332848</c:v>
                      </c:pt>
                      <c:pt idx="201">
                        <c:v>41296.374999999513</c:v>
                      </c:pt>
                      <c:pt idx="202">
                        <c:v>41296.416666666177</c:v>
                      </c:pt>
                      <c:pt idx="203">
                        <c:v>41296.458333332841</c:v>
                      </c:pt>
                      <c:pt idx="204">
                        <c:v>41296.499999999505</c:v>
                      </c:pt>
                      <c:pt idx="205">
                        <c:v>41296.541666666169</c:v>
                      </c:pt>
                      <c:pt idx="206">
                        <c:v>41296.583333332834</c:v>
                      </c:pt>
                      <c:pt idx="207">
                        <c:v>41296.624999999498</c:v>
                      </c:pt>
                      <c:pt idx="208">
                        <c:v>41296.666666666162</c:v>
                      </c:pt>
                      <c:pt idx="209">
                        <c:v>41296.708333332826</c:v>
                      </c:pt>
                      <c:pt idx="210">
                        <c:v>41296.749999999491</c:v>
                      </c:pt>
                      <c:pt idx="211">
                        <c:v>41296.791666666155</c:v>
                      </c:pt>
                      <c:pt idx="212">
                        <c:v>41296.833333332819</c:v>
                      </c:pt>
                      <c:pt idx="213">
                        <c:v>41296.874999999483</c:v>
                      </c:pt>
                      <c:pt idx="214">
                        <c:v>41296.916666666148</c:v>
                      </c:pt>
                      <c:pt idx="215">
                        <c:v>41296.958333332812</c:v>
                      </c:pt>
                      <c:pt idx="216">
                        <c:v>41296.999999999476</c:v>
                      </c:pt>
                      <c:pt idx="217">
                        <c:v>41297.04166666614</c:v>
                      </c:pt>
                      <c:pt idx="218">
                        <c:v>41297.083333332805</c:v>
                      </c:pt>
                      <c:pt idx="219">
                        <c:v>41297.124999999469</c:v>
                      </c:pt>
                      <c:pt idx="220">
                        <c:v>41297.166666666133</c:v>
                      </c:pt>
                      <c:pt idx="221">
                        <c:v>41297.208333332797</c:v>
                      </c:pt>
                      <c:pt idx="222">
                        <c:v>41297.249999999462</c:v>
                      </c:pt>
                      <c:pt idx="223">
                        <c:v>41297.291666666126</c:v>
                      </c:pt>
                      <c:pt idx="224">
                        <c:v>41297.33333333279</c:v>
                      </c:pt>
                      <c:pt idx="225">
                        <c:v>41297.374999999454</c:v>
                      </c:pt>
                      <c:pt idx="226">
                        <c:v>41297.416666666119</c:v>
                      </c:pt>
                      <c:pt idx="227">
                        <c:v>41297.458333332783</c:v>
                      </c:pt>
                      <c:pt idx="228">
                        <c:v>41297.499999999447</c:v>
                      </c:pt>
                      <c:pt idx="229">
                        <c:v>41297.541666666111</c:v>
                      </c:pt>
                      <c:pt idx="230">
                        <c:v>41297.583333332776</c:v>
                      </c:pt>
                      <c:pt idx="231">
                        <c:v>41297.62499999944</c:v>
                      </c:pt>
                      <c:pt idx="232">
                        <c:v>41297.666666666104</c:v>
                      </c:pt>
                      <c:pt idx="233">
                        <c:v>41297.708333332768</c:v>
                      </c:pt>
                      <c:pt idx="234">
                        <c:v>41297.749999999432</c:v>
                      </c:pt>
                      <c:pt idx="235">
                        <c:v>41297.791666666097</c:v>
                      </c:pt>
                      <c:pt idx="236">
                        <c:v>41297.833333332761</c:v>
                      </c:pt>
                      <c:pt idx="237">
                        <c:v>41297.874999999425</c:v>
                      </c:pt>
                      <c:pt idx="238">
                        <c:v>41297.916666666089</c:v>
                      </c:pt>
                      <c:pt idx="239">
                        <c:v>41297.958333332754</c:v>
                      </c:pt>
                      <c:pt idx="240">
                        <c:v>41297.999999999418</c:v>
                      </c:pt>
                      <c:pt idx="241">
                        <c:v>41298.041666666082</c:v>
                      </c:pt>
                      <c:pt idx="242">
                        <c:v>41298.083333332746</c:v>
                      </c:pt>
                      <c:pt idx="243">
                        <c:v>41298.124999999411</c:v>
                      </c:pt>
                      <c:pt idx="244">
                        <c:v>41298.166666666075</c:v>
                      </c:pt>
                      <c:pt idx="245">
                        <c:v>41298.208333332739</c:v>
                      </c:pt>
                      <c:pt idx="246">
                        <c:v>41298.249999999403</c:v>
                      </c:pt>
                      <c:pt idx="247">
                        <c:v>41298.291666666068</c:v>
                      </c:pt>
                      <c:pt idx="248">
                        <c:v>41298.333333332732</c:v>
                      </c:pt>
                      <c:pt idx="249">
                        <c:v>41298.374999999396</c:v>
                      </c:pt>
                      <c:pt idx="250">
                        <c:v>41298.41666666606</c:v>
                      </c:pt>
                      <c:pt idx="251">
                        <c:v>41298.458333332725</c:v>
                      </c:pt>
                      <c:pt idx="252">
                        <c:v>41298.499999999389</c:v>
                      </c:pt>
                      <c:pt idx="253">
                        <c:v>41298.541666666053</c:v>
                      </c:pt>
                      <c:pt idx="254">
                        <c:v>41298.583333332717</c:v>
                      </c:pt>
                      <c:pt idx="255">
                        <c:v>41298.624999999382</c:v>
                      </c:pt>
                      <c:pt idx="256">
                        <c:v>41298.666666666046</c:v>
                      </c:pt>
                      <c:pt idx="257">
                        <c:v>41298.70833333271</c:v>
                      </c:pt>
                      <c:pt idx="258">
                        <c:v>41298.749999999374</c:v>
                      </c:pt>
                      <c:pt idx="259">
                        <c:v>41298.791666666039</c:v>
                      </c:pt>
                      <c:pt idx="260">
                        <c:v>41298.833333332703</c:v>
                      </c:pt>
                      <c:pt idx="261">
                        <c:v>41298.874999999367</c:v>
                      </c:pt>
                      <c:pt idx="262">
                        <c:v>41298.916666666031</c:v>
                      </c:pt>
                      <c:pt idx="263">
                        <c:v>41298.958333332695</c:v>
                      </c:pt>
                      <c:pt idx="264">
                        <c:v>41298.99999999936</c:v>
                      </c:pt>
                      <c:pt idx="265">
                        <c:v>41299.041666666024</c:v>
                      </c:pt>
                      <c:pt idx="266">
                        <c:v>41299.083333332688</c:v>
                      </c:pt>
                      <c:pt idx="267">
                        <c:v>41299.124999999352</c:v>
                      </c:pt>
                      <c:pt idx="268">
                        <c:v>41299.166666666017</c:v>
                      </c:pt>
                      <c:pt idx="269">
                        <c:v>41299.208333332681</c:v>
                      </c:pt>
                      <c:pt idx="270">
                        <c:v>41299.249999999345</c:v>
                      </c:pt>
                      <c:pt idx="271">
                        <c:v>41299.291666666009</c:v>
                      </c:pt>
                      <c:pt idx="272">
                        <c:v>41299.333333332674</c:v>
                      </c:pt>
                      <c:pt idx="273">
                        <c:v>41299.374999999338</c:v>
                      </c:pt>
                      <c:pt idx="274">
                        <c:v>41299.416666666002</c:v>
                      </c:pt>
                      <c:pt idx="275">
                        <c:v>41299.458333332666</c:v>
                      </c:pt>
                      <c:pt idx="276">
                        <c:v>41299.499999999331</c:v>
                      </c:pt>
                      <c:pt idx="277">
                        <c:v>41299.541666665995</c:v>
                      </c:pt>
                      <c:pt idx="278">
                        <c:v>41299.583333332659</c:v>
                      </c:pt>
                      <c:pt idx="279">
                        <c:v>41299.624999999323</c:v>
                      </c:pt>
                      <c:pt idx="280">
                        <c:v>41299.666666665988</c:v>
                      </c:pt>
                      <c:pt idx="281">
                        <c:v>41299.708333332652</c:v>
                      </c:pt>
                      <c:pt idx="282">
                        <c:v>41299.749999999316</c:v>
                      </c:pt>
                      <c:pt idx="283">
                        <c:v>41299.79166666598</c:v>
                      </c:pt>
                      <c:pt idx="284">
                        <c:v>41299.833333332645</c:v>
                      </c:pt>
                      <c:pt idx="285">
                        <c:v>41299.874999999309</c:v>
                      </c:pt>
                      <c:pt idx="286">
                        <c:v>41299.916666665973</c:v>
                      </c:pt>
                      <c:pt idx="287">
                        <c:v>41299.958333332637</c:v>
                      </c:pt>
                      <c:pt idx="288">
                        <c:v>41299.999999999302</c:v>
                      </c:pt>
                      <c:pt idx="289">
                        <c:v>41300.041666665966</c:v>
                      </c:pt>
                      <c:pt idx="290">
                        <c:v>41300.08333333263</c:v>
                      </c:pt>
                      <c:pt idx="291">
                        <c:v>41300.124999999294</c:v>
                      </c:pt>
                      <c:pt idx="292">
                        <c:v>41300.166666665958</c:v>
                      </c:pt>
                      <c:pt idx="293">
                        <c:v>41300.208333332623</c:v>
                      </c:pt>
                      <c:pt idx="294">
                        <c:v>41300.249999999287</c:v>
                      </c:pt>
                      <c:pt idx="295">
                        <c:v>41300.291666665951</c:v>
                      </c:pt>
                      <c:pt idx="296">
                        <c:v>41300.333333332615</c:v>
                      </c:pt>
                      <c:pt idx="297">
                        <c:v>41300.37499999928</c:v>
                      </c:pt>
                      <c:pt idx="298">
                        <c:v>41300.416666665944</c:v>
                      </c:pt>
                      <c:pt idx="299">
                        <c:v>41300.458333332608</c:v>
                      </c:pt>
                      <c:pt idx="300">
                        <c:v>41300.499999999272</c:v>
                      </c:pt>
                      <c:pt idx="301">
                        <c:v>41300.541666665937</c:v>
                      </c:pt>
                      <c:pt idx="302">
                        <c:v>41300.583333332601</c:v>
                      </c:pt>
                      <c:pt idx="303">
                        <c:v>41300.624999999265</c:v>
                      </c:pt>
                      <c:pt idx="304">
                        <c:v>41300.666666665929</c:v>
                      </c:pt>
                      <c:pt idx="305">
                        <c:v>41300.708333332594</c:v>
                      </c:pt>
                      <c:pt idx="306">
                        <c:v>41300.749999999258</c:v>
                      </c:pt>
                      <c:pt idx="307">
                        <c:v>41300.791666665922</c:v>
                      </c:pt>
                      <c:pt idx="308">
                        <c:v>41300.833333332586</c:v>
                      </c:pt>
                      <c:pt idx="309">
                        <c:v>41300.874999999251</c:v>
                      </c:pt>
                      <c:pt idx="310">
                        <c:v>41300.916666665915</c:v>
                      </c:pt>
                      <c:pt idx="311">
                        <c:v>41300.958333332579</c:v>
                      </c:pt>
                      <c:pt idx="312">
                        <c:v>41300.999999999243</c:v>
                      </c:pt>
                      <c:pt idx="313">
                        <c:v>41301.041666665908</c:v>
                      </c:pt>
                      <c:pt idx="314">
                        <c:v>41301.083333332572</c:v>
                      </c:pt>
                      <c:pt idx="315">
                        <c:v>41301.124999999236</c:v>
                      </c:pt>
                      <c:pt idx="316">
                        <c:v>41301.1666666659</c:v>
                      </c:pt>
                      <c:pt idx="317">
                        <c:v>41301.208333332565</c:v>
                      </c:pt>
                      <c:pt idx="318">
                        <c:v>41301.249999999229</c:v>
                      </c:pt>
                      <c:pt idx="319">
                        <c:v>41301.291666665893</c:v>
                      </c:pt>
                      <c:pt idx="320">
                        <c:v>41301.333333332557</c:v>
                      </c:pt>
                      <c:pt idx="321">
                        <c:v>41301.374999999221</c:v>
                      </c:pt>
                      <c:pt idx="322">
                        <c:v>41301.416666665886</c:v>
                      </c:pt>
                      <c:pt idx="323">
                        <c:v>41301.45833333255</c:v>
                      </c:pt>
                      <c:pt idx="324">
                        <c:v>41301.499999999214</c:v>
                      </c:pt>
                      <c:pt idx="325">
                        <c:v>41301.541666665878</c:v>
                      </c:pt>
                      <c:pt idx="326">
                        <c:v>41301.583333332543</c:v>
                      </c:pt>
                      <c:pt idx="327">
                        <c:v>41301.624999999207</c:v>
                      </c:pt>
                      <c:pt idx="328">
                        <c:v>41301.666666665871</c:v>
                      </c:pt>
                      <c:pt idx="329">
                        <c:v>41301.708333332535</c:v>
                      </c:pt>
                      <c:pt idx="330">
                        <c:v>41301.7499999992</c:v>
                      </c:pt>
                      <c:pt idx="331">
                        <c:v>41301.791666665864</c:v>
                      </c:pt>
                      <c:pt idx="332">
                        <c:v>41301.833333332528</c:v>
                      </c:pt>
                      <c:pt idx="333">
                        <c:v>41301.874999999192</c:v>
                      </c:pt>
                      <c:pt idx="334">
                        <c:v>41301.916666665857</c:v>
                      </c:pt>
                      <c:pt idx="335">
                        <c:v>41301.958333332521</c:v>
                      </c:pt>
                      <c:pt idx="336">
                        <c:v>41301.999999999185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RADIAZIONE!$C$4:$C$340</c15:sqref>
                        </c15:formulaRef>
                      </c:ext>
                    </c:extLst>
                    <c:numCache>
                      <c:formatCode>0.00</c:formatCode>
                      <c:ptCount val="337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68.09633550271694</c:v>
                      </c:pt>
                      <c:pt idx="12">
                        <c:v>112.96545419733124</c:v>
                      </c:pt>
                      <c:pt idx="13">
                        <c:v>253.58776774144931</c:v>
                      </c:pt>
                      <c:pt idx="14">
                        <c:v>503.99297649233608</c:v>
                      </c:pt>
                      <c:pt idx="15">
                        <c:v>285.24671536166665</c:v>
                      </c:pt>
                      <c:pt idx="16">
                        <c:v>283.76431693075483</c:v>
                      </c:pt>
                      <c:pt idx="17">
                        <c:v>499.54262549822988</c:v>
                      </c:pt>
                      <c:pt idx="18">
                        <c:v>4.8505328748665351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  <c:pt idx="34">
                        <c:v>0</c:v>
                      </c:pt>
                      <c:pt idx="35">
                        <c:v>51.138235204546945</c:v>
                      </c:pt>
                      <c:pt idx="36">
                        <c:v>18.11699999999993</c:v>
                      </c:pt>
                      <c:pt idx="37">
                        <c:v>20.532599999999928</c:v>
                      </c:pt>
                      <c:pt idx="38">
                        <c:v>127.88381738698473</c:v>
                      </c:pt>
                      <c:pt idx="39">
                        <c:v>649.22670837577493</c:v>
                      </c:pt>
                      <c:pt idx="40">
                        <c:v>775.98057612504851</c:v>
                      </c:pt>
                      <c:pt idx="41">
                        <c:v>475.60616710825974</c:v>
                      </c:pt>
                      <c:pt idx="42">
                        <c:v>95.994887594166656</c:v>
                      </c:pt>
                      <c:pt idx="43">
                        <c:v>0</c:v>
                      </c:pt>
                      <c:pt idx="44">
                        <c:v>0</c:v>
                      </c:pt>
                      <c:pt idx="45">
                        <c:v>0</c:v>
                      </c:pt>
                      <c:pt idx="46">
                        <c:v>0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0</c:v>
                      </c:pt>
                      <c:pt idx="50">
                        <c:v>0</c:v>
                      </c:pt>
                      <c:pt idx="51">
                        <c:v>0</c:v>
                      </c:pt>
                      <c:pt idx="52">
                        <c:v>0</c:v>
                      </c:pt>
                      <c:pt idx="53">
                        <c:v>0</c:v>
                      </c:pt>
                      <c:pt idx="54">
                        <c:v>0</c:v>
                      </c:pt>
                      <c:pt idx="55">
                        <c:v>0</c:v>
                      </c:pt>
                      <c:pt idx="56">
                        <c:v>0</c:v>
                      </c:pt>
                      <c:pt idx="57">
                        <c:v>0</c:v>
                      </c:pt>
                      <c:pt idx="58">
                        <c:v>0</c:v>
                      </c:pt>
                      <c:pt idx="59">
                        <c:v>20.497142225480136</c:v>
                      </c:pt>
                      <c:pt idx="60">
                        <c:v>337.62633827518886</c:v>
                      </c:pt>
                      <c:pt idx="61">
                        <c:v>681.85372296249648</c:v>
                      </c:pt>
                      <c:pt idx="62">
                        <c:v>952.35792796492353</c:v>
                      </c:pt>
                      <c:pt idx="63">
                        <c:v>1054.1277283462152</c:v>
                      </c:pt>
                      <c:pt idx="64">
                        <c:v>1046.7626379840417</c:v>
                      </c:pt>
                      <c:pt idx="65">
                        <c:v>820.77995057853468</c:v>
                      </c:pt>
                      <c:pt idx="66">
                        <c:v>292.41593405539584</c:v>
                      </c:pt>
                      <c:pt idx="67">
                        <c:v>0</c:v>
                      </c:pt>
                      <c:pt idx="68">
                        <c:v>0</c:v>
                      </c:pt>
                      <c:pt idx="69">
                        <c:v>0</c:v>
                      </c:pt>
                      <c:pt idx="70">
                        <c:v>0</c:v>
                      </c:pt>
                      <c:pt idx="71">
                        <c:v>0</c:v>
                      </c:pt>
                      <c:pt idx="72">
                        <c:v>0</c:v>
                      </c:pt>
                      <c:pt idx="73">
                        <c:v>0</c:v>
                      </c:pt>
                      <c:pt idx="74">
                        <c:v>0</c:v>
                      </c:pt>
                      <c:pt idx="75">
                        <c:v>0</c:v>
                      </c:pt>
                      <c:pt idx="76">
                        <c:v>0</c:v>
                      </c:pt>
                      <c:pt idx="77">
                        <c:v>0</c:v>
                      </c:pt>
                      <c:pt idx="78">
                        <c:v>0</c:v>
                      </c:pt>
                      <c:pt idx="79">
                        <c:v>0</c:v>
                      </c:pt>
                      <c:pt idx="80">
                        <c:v>0</c:v>
                      </c:pt>
                      <c:pt idx="81">
                        <c:v>0</c:v>
                      </c:pt>
                      <c:pt idx="82">
                        <c:v>0</c:v>
                      </c:pt>
                      <c:pt idx="83">
                        <c:v>59.15589385431764</c:v>
                      </c:pt>
                      <c:pt idx="84">
                        <c:v>325.69931367384794</c:v>
                      </c:pt>
                      <c:pt idx="85">
                        <c:v>728.16297849820137</c:v>
                      </c:pt>
                      <c:pt idx="86">
                        <c:v>917.28086414623613</c:v>
                      </c:pt>
                      <c:pt idx="87">
                        <c:v>1051.060042430993</c:v>
                      </c:pt>
                      <c:pt idx="88">
                        <c:v>1012.5119442691528</c:v>
                      </c:pt>
                      <c:pt idx="89">
                        <c:v>784.08367264926392</c:v>
                      </c:pt>
                      <c:pt idx="90">
                        <c:v>381.49030918924234</c:v>
                      </c:pt>
                      <c:pt idx="91">
                        <c:v>0</c:v>
                      </c:pt>
                      <c:pt idx="92">
                        <c:v>0</c:v>
                      </c:pt>
                      <c:pt idx="93">
                        <c:v>0</c:v>
                      </c:pt>
                      <c:pt idx="94">
                        <c:v>0</c:v>
                      </c:pt>
                      <c:pt idx="95">
                        <c:v>0</c:v>
                      </c:pt>
                      <c:pt idx="96">
                        <c:v>0</c:v>
                      </c:pt>
                      <c:pt idx="97">
                        <c:v>0</c:v>
                      </c:pt>
                      <c:pt idx="98">
                        <c:v>0</c:v>
                      </c:pt>
                      <c:pt idx="99">
                        <c:v>0</c:v>
                      </c:pt>
                      <c:pt idx="100">
                        <c:v>0</c:v>
                      </c:pt>
                      <c:pt idx="101">
                        <c:v>0</c:v>
                      </c:pt>
                      <c:pt idx="102">
                        <c:v>0</c:v>
                      </c:pt>
                      <c:pt idx="103">
                        <c:v>0</c:v>
                      </c:pt>
                      <c:pt idx="104">
                        <c:v>0</c:v>
                      </c:pt>
                      <c:pt idx="105">
                        <c:v>0</c:v>
                      </c:pt>
                      <c:pt idx="106">
                        <c:v>0</c:v>
                      </c:pt>
                      <c:pt idx="107">
                        <c:v>130.48694282354583</c:v>
                      </c:pt>
                      <c:pt idx="108">
                        <c:v>492.6123536340292</c:v>
                      </c:pt>
                      <c:pt idx="109">
                        <c:v>726.06387020187503</c:v>
                      </c:pt>
                      <c:pt idx="110">
                        <c:v>962.2038325010833</c:v>
                      </c:pt>
                      <c:pt idx="111">
                        <c:v>1117.2790645647153</c:v>
                      </c:pt>
                      <c:pt idx="112">
                        <c:v>1086.898742143125</c:v>
                      </c:pt>
                      <c:pt idx="113">
                        <c:v>863.38916541400692</c:v>
                      </c:pt>
                      <c:pt idx="114">
                        <c:v>329.44372266217778</c:v>
                      </c:pt>
                      <c:pt idx="115">
                        <c:v>0</c:v>
                      </c:pt>
                      <c:pt idx="116">
                        <c:v>0</c:v>
                      </c:pt>
                      <c:pt idx="117">
                        <c:v>0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0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0</c:v>
                      </c:pt>
                      <c:pt idx="128">
                        <c:v>0</c:v>
                      </c:pt>
                      <c:pt idx="129">
                        <c:v>0</c:v>
                      </c:pt>
                      <c:pt idx="130">
                        <c:v>0</c:v>
                      </c:pt>
                      <c:pt idx="131">
                        <c:v>115.63946474533125</c:v>
                      </c:pt>
                      <c:pt idx="132">
                        <c:v>198.56825777988192</c:v>
                      </c:pt>
                      <c:pt idx="133">
                        <c:v>342.15513632638749</c:v>
                      </c:pt>
                      <c:pt idx="134">
                        <c:v>146.65893044896043</c:v>
                      </c:pt>
                      <c:pt idx="135">
                        <c:v>119.21752926070485</c:v>
                      </c:pt>
                      <c:pt idx="136">
                        <c:v>169.14522572948056</c:v>
                      </c:pt>
                      <c:pt idx="137">
                        <c:v>142.91939375371527</c:v>
                      </c:pt>
                      <c:pt idx="138">
                        <c:v>56.5415193828225</c:v>
                      </c:pt>
                      <c:pt idx="139">
                        <c:v>0</c:v>
                      </c:pt>
                      <c:pt idx="140">
                        <c:v>0</c:v>
                      </c:pt>
                      <c:pt idx="141">
                        <c:v>0</c:v>
                      </c:pt>
                      <c:pt idx="142">
                        <c:v>0</c:v>
                      </c:pt>
                      <c:pt idx="143">
                        <c:v>0</c:v>
                      </c:pt>
                      <c:pt idx="144">
                        <c:v>0</c:v>
                      </c:pt>
                      <c:pt idx="145">
                        <c:v>0</c:v>
                      </c:pt>
                      <c:pt idx="146">
                        <c:v>0</c:v>
                      </c:pt>
                      <c:pt idx="147">
                        <c:v>0</c:v>
                      </c:pt>
                      <c:pt idx="148">
                        <c:v>0</c:v>
                      </c:pt>
                      <c:pt idx="149">
                        <c:v>0</c:v>
                      </c:pt>
                      <c:pt idx="150">
                        <c:v>0</c:v>
                      </c:pt>
                      <c:pt idx="151">
                        <c:v>0</c:v>
                      </c:pt>
                      <c:pt idx="152">
                        <c:v>0</c:v>
                      </c:pt>
                      <c:pt idx="153">
                        <c:v>0</c:v>
                      </c:pt>
                      <c:pt idx="154">
                        <c:v>0</c:v>
                      </c:pt>
                      <c:pt idx="155">
                        <c:v>50.541575449627217</c:v>
                      </c:pt>
                      <c:pt idx="156">
                        <c:v>50.059027197097016</c:v>
                      </c:pt>
                      <c:pt idx="157">
                        <c:v>275.63230957160835</c:v>
                      </c:pt>
                      <c:pt idx="158">
                        <c:v>330.65747097481113</c:v>
                      </c:pt>
                      <c:pt idx="159">
                        <c:v>282.05822325012707</c:v>
                      </c:pt>
                      <c:pt idx="160">
                        <c:v>129.20210466362917</c:v>
                      </c:pt>
                      <c:pt idx="161">
                        <c:v>186.58393555321391</c:v>
                      </c:pt>
                      <c:pt idx="162">
                        <c:v>13.595813229870693</c:v>
                      </c:pt>
                      <c:pt idx="163">
                        <c:v>0</c:v>
                      </c:pt>
                      <c:pt idx="164">
                        <c:v>0</c:v>
                      </c:pt>
                      <c:pt idx="165">
                        <c:v>0</c:v>
                      </c:pt>
                      <c:pt idx="166">
                        <c:v>0</c:v>
                      </c:pt>
                      <c:pt idx="167">
                        <c:v>0</c:v>
                      </c:pt>
                      <c:pt idx="168">
                        <c:v>0</c:v>
                      </c:pt>
                      <c:pt idx="169">
                        <c:v>0</c:v>
                      </c:pt>
                      <c:pt idx="170">
                        <c:v>0</c:v>
                      </c:pt>
                      <c:pt idx="171">
                        <c:v>0</c:v>
                      </c:pt>
                      <c:pt idx="172">
                        <c:v>0</c:v>
                      </c:pt>
                      <c:pt idx="173">
                        <c:v>0</c:v>
                      </c:pt>
                      <c:pt idx="174">
                        <c:v>0</c:v>
                      </c:pt>
                      <c:pt idx="175">
                        <c:v>0</c:v>
                      </c:pt>
                      <c:pt idx="176">
                        <c:v>0</c:v>
                      </c:pt>
                      <c:pt idx="177">
                        <c:v>0</c:v>
                      </c:pt>
                      <c:pt idx="178">
                        <c:v>0</c:v>
                      </c:pt>
                      <c:pt idx="179">
                        <c:v>34.79324455375076</c:v>
                      </c:pt>
                      <c:pt idx="180">
                        <c:v>151.52276622270418</c:v>
                      </c:pt>
                      <c:pt idx="181">
                        <c:v>377.5040221324993</c:v>
                      </c:pt>
                      <c:pt idx="182">
                        <c:v>862.81389437622227</c:v>
                      </c:pt>
                      <c:pt idx="183">
                        <c:v>889.51605899963192</c:v>
                      </c:pt>
                      <c:pt idx="184">
                        <c:v>600.13065622468196</c:v>
                      </c:pt>
                      <c:pt idx="185">
                        <c:v>483.06192450895969</c:v>
                      </c:pt>
                      <c:pt idx="186">
                        <c:v>504.90326020409032</c:v>
                      </c:pt>
                      <c:pt idx="187">
                        <c:v>0</c:v>
                      </c:pt>
                      <c:pt idx="188">
                        <c:v>0</c:v>
                      </c:pt>
                      <c:pt idx="189">
                        <c:v>0</c:v>
                      </c:pt>
                      <c:pt idx="190">
                        <c:v>0</c:v>
                      </c:pt>
                      <c:pt idx="191">
                        <c:v>0</c:v>
                      </c:pt>
                      <c:pt idx="192">
                        <c:v>0</c:v>
                      </c:pt>
                      <c:pt idx="193">
                        <c:v>0</c:v>
                      </c:pt>
                      <c:pt idx="194">
                        <c:v>0</c:v>
                      </c:pt>
                      <c:pt idx="195">
                        <c:v>0</c:v>
                      </c:pt>
                      <c:pt idx="196">
                        <c:v>0</c:v>
                      </c:pt>
                      <c:pt idx="197">
                        <c:v>0</c:v>
                      </c:pt>
                      <c:pt idx="198">
                        <c:v>0</c:v>
                      </c:pt>
                      <c:pt idx="199">
                        <c:v>0</c:v>
                      </c:pt>
                      <c:pt idx="200">
                        <c:v>0</c:v>
                      </c:pt>
                      <c:pt idx="201">
                        <c:v>0</c:v>
                      </c:pt>
                      <c:pt idx="202">
                        <c:v>0</c:v>
                      </c:pt>
                      <c:pt idx="203">
                        <c:v>137.18995373631876</c:v>
                      </c:pt>
                      <c:pt idx="204">
                        <c:v>244.8076074325021</c:v>
                      </c:pt>
                      <c:pt idx="205">
                        <c:v>722.37901330657644</c:v>
                      </c:pt>
                      <c:pt idx="206">
                        <c:v>889.10245412161805</c:v>
                      </c:pt>
                      <c:pt idx="207">
                        <c:v>1013.7398375230625</c:v>
                      </c:pt>
                      <c:pt idx="208">
                        <c:v>1013.4887629979166</c:v>
                      </c:pt>
                      <c:pt idx="209">
                        <c:v>797.61948763951386</c:v>
                      </c:pt>
                      <c:pt idx="210">
                        <c:v>561.16972919073612</c:v>
                      </c:pt>
                      <c:pt idx="211">
                        <c:v>0</c:v>
                      </c:pt>
                      <c:pt idx="212">
                        <c:v>0</c:v>
                      </c:pt>
                      <c:pt idx="213">
                        <c:v>0</c:v>
                      </c:pt>
                      <c:pt idx="214">
                        <c:v>0</c:v>
                      </c:pt>
                      <c:pt idx="215">
                        <c:v>0</c:v>
                      </c:pt>
                      <c:pt idx="216">
                        <c:v>0</c:v>
                      </c:pt>
                      <c:pt idx="217">
                        <c:v>0</c:v>
                      </c:pt>
                      <c:pt idx="218">
                        <c:v>0</c:v>
                      </c:pt>
                      <c:pt idx="219">
                        <c:v>0</c:v>
                      </c:pt>
                      <c:pt idx="220">
                        <c:v>0</c:v>
                      </c:pt>
                      <c:pt idx="221">
                        <c:v>0</c:v>
                      </c:pt>
                      <c:pt idx="222">
                        <c:v>0</c:v>
                      </c:pt>
                      <c:pt idx="223">
                        <c:v>0</c:v>
                      </c:pt>
                      <c:pt idx="224">
                        <c:v>0</c:v>
                      </c:pt>
                      <c:pt idx="225">
                        <c:v>0</c:v>
                      </c:pt>
                      <c:pt idx="226">
                        <c:v>0</c:v>
                      </c:pt>
                      <c:pt idx="227">
                        <c:v>6.0389999999999997</c:v>
                      </c:pt>
                      <c:pt idx="228">
                        <c:v>22.948199999999996</c:v>
                      </c:pt>
                      <c:pt idx="229">
                        <c:v>34.4223</c:v>
                      </c:pt>
                      <c:pt idx="230">
                        <c:v>49.519799999999933</c:v>
                      </c:pt>
                      <c:pt idx="231">
                        <c:v>31.402799999999999</c:v>
                      </c:pt>
                      <c:pt idx="232">
                        <c:v>32.610599999999927</c:v>
                      </c:pt>
                      <c:pt idx="233">
                        <c:v>18.11699999999993</c:v>
                      </c:pt>
                      <c:pt idx="234">
                        <c:v>13.285799999999931</c:v>
                      </c:pt>
                      <c:pt idx="235">
                        <c:v>0</c:v>
                      </c:pt>
                      <c:pt idx="236">
                        <c:v>0</c:v>
                      </c:pt>
                      <c:pt idx="237">
                        <c:v>0</c:v>
                      </c:pt>
                      <c:pt idx="238">
                        <c:v>0</c:v>
                      </c:pt>
                      <c:pt idx="239">
                        <c:v>0</c:v>
                      </c:pt>
                      <c:pt idx="240">
                        <c:v>0</c:v>
                      </c:pt>
                      <c:pt idx="241">
                        <c:v>0</c:v>
                      </c:pt>
                      <c:pt idx="242">
                        <c:v>0</c:v>
                      </c:pt>
                      <c:pt idx="243">
                        <c:v>0</c:v>
                      </c:pt>
                      <c:pt idx="244">
                        <c:v>0</c:v>
                      </c:pt>
                      <c:pt idx="245">
                        <c:v>0</c:v>
                      </c:pt>
                      <c:pt idx="246">
                        <c:v>0</c:v>
                      </c:pt>
                      <c:pt idx="247">
                        <c:v>0</c:v>
                      </c:pt>
                      <c:pt idx="248">
                        <c:v>0</c:v>
                      </c:pt>
                      <c:pt idx="249">
                        <c:v>0</c:v>
                      </c:pt>
                      <c:pt idx="250">
                        <c:v>0</c:v>
                      </c:pt>
                      <c:pt idx="251">
                        <c:v>112.78206299340624</c:v>
                      </c:pt>
                      <c:pt idx="252">
                        <c:v>440.13071590853195</c:v>
                      </c:pt>
                      <c:pt idx="253">
                        <c:v>720.44147729567362</c:v>
                      </c:pt>
                      <c:pt idx="254">
                        <c:v>864.91121749366675</c:v>
                      </c:pt>
                      <c:pt idx="255">
                        <c:v>994.68101559021534</c:v>
                      </c:pt>
                      <c:pt idx="256">
                        <c:v>776.88865389830551</c:v>
                      </c:pt>
                      <c:pt idx="257">
                        <c:v>791.1145936009375</c:v>
                      </c:pt>
                      <c:pt idx="258">
                        <c:v>531.39419208559866</c:v>
                      </c:pt>
                      <c:pt idx="259">
                        <c:v>0</c:v>
                      </c:pt>
                      <c:pt idx="260">
                        <c:v>0</c:v>
                      </c:pt>
                      <c:pt idx="261">
                        <c:v>0</c:v>
                      </c:pt>
                      <c:pt idx="262">
                        <c:v>0</c:v>
                      </c:pt>
                      <c:pt idx="263">
                        <c:v>0</c:v>
                      </c:pt>
                      <c:pt idx="264">
                        <c:v>0</c:v>
                      </c:pt>
                      <c:pt idx="265">
                        <c:v>0</c:v>
                      </c:pt>
                      <c:pt idx="266">
                        <c:v>0</c:v>
                      </c:pt>
                      <c:pt idx="267">
                        <c:v>0</c:v>
                      </c:pt>
                      <c:pt idx="268">
                        <c:v>0</c:v>
                      </c:pt>
                      <c:pt idx="269">
                        <c:v>0</c:v>
                      </c:pt>
                      <c:pt idx="270">
                        <c:v>0</c:v>
                      </c:pt>
                      <c:pt idx="271">
                        <c:v>0</c:v>
                      </c:pt>
                      <c:pt idx="272">
                        <c:v>0</c:v>
                      </c:pt>
                      <c:pt idx="273">
                        <c:v>0</c:v>
                      </c:pt>
                      <c:pt idx="274">
                        <c:v>0</c:v>
                      </c:pt>
                      <c:pt idx="275">
                        <c:v>65.942845867288256</c:v>
                      </c:pt>
                      <c:pt idx="276">
                        <c:v>414.96305111613822</c:v>
                      </c:pt>
                      <c:pt idx="277">
                        <c:v>717.09186416259729</c:v>
                      </c:pt>
                      <c:pt idx="278">
                        <c:v>913.06839367853468</c:v>
                      </c:pt>
                      <c:pt idx="279">
                        <c:v>1035.8861545903958</c:v>
                      </c:pt>
                      <c:pt idx="280">
                        <c:v>1053.5829134252847</c:v>
                      </c:pt>
                      <c:pt idx="281">
                        <c:v>827.95901405752772</c:v>
                      </c:pt>
                      <c:pt idx="282">
                        <c:v>555.5133104078792</c:v>
                      </c:pt>
                      <c:pt idx="283">
                        <c:v>0</c:v>
                      </c:pt>
                      <c:pt idx="284">
                        <c:v>0</c:v>
                      </c:pt>
                      <c:pt idx="285">
                        <c:v>0</c:v>
                      </c:pt>
                      <c:pt idx="286">
                        <c:v>0</c:v>
                      </c:pt>
                      <c:pt idx="287">
                        <c:v>0</c:v>
                      </c:pt>
                      <c:pt idx="288">
                        <c:v>0</c:v>
                      </c:pt>
                      <c:pt idx="289">
                        <c:v>0</c:v>
                      </c:pt>
                      <c:pt idx="290">
                        <c:v>0</c:v>
                      </c:pt>
                      <c:pt idx="291">
                        <c:v>0</c:v>
                      </c:pt>
                      <c:pt idx="292">
                        <c:v>0</c:v>
                      </c:pt>
                      <c:pt idx="293">
                        <c:v>0</c:v>
                      </c:pt>
                      <c:pt idx="294">
                        <c:v>0</c:v>
                      </c:pt>
                      <c:pt idx="295">
                        <c:v>0</c:v>
                      </c:pt>
                      <c:pt idx="296">
                        <c:v>0</c:v>
                      </c:pt>
                      <c:pt idx="297">
                        <c:v>0</c:v>
                      </c:pt>
                      <c:pt idx="298">
                        <c:v>0</c:v>
                      </c:pt>
                      <c:pt idx="299">
                        <c:v>109.7664785965118</c:v>
                      </c:pt>
                      <c:pt idx="300">
                        <c:v>306.17637069488126</c:v>
                      </c:pt>
                      <c:pt idx="301">
                        <c:v>617.90927892069851</c:v>
                      </c:pt>
                      <c:pt idx="302">
                        <c:v>431.93944410112363</c:v>
                      </c:pt>
                      <c:pt idx="303">
                        <c:v>505.23357247642912</c:v>
                      </c:pt>
                      <c:pt idx="304">
                        <c:v>297.69024656996663</c:v>
                      </c:pt>
                      <c:pt idx="305">
                        <c:v>534.319170748293</c:v>
                      </c:pt>
                      <c:pt idx="306">
                        <c:v>685.12641530300698</c:v>
                      </c:pt>
                      <c:pt idx="307">
                        <c:v>0</c:v>
                      </c:pt>
                      <c:pt idx="308">
                        <c:v>0</c:v>
                      </c:pt>
                      <c:pt idx="309">
                        <c:v>0</c:v>
                      </c:pt>
                      <c:pt idx="310">
                        <c:v>0</c:v>
                      </c:pt>
                      <c:pt idx="311">
                        <c:v>0</c:v>
                      </c:pt>
                      <c:pt idx="312">
                        <c:v>0</c:v>
                      </c:pt>
                      <c:pt idx="313">
                        <c:v>0</c:v>
                      </c:pt>
                      <c:pt idx="314">
                        <c:v>0</c:v>
                      </c:pt>
                      <c:pt idx="315">
                        <c:v>0</c:v>
                      </c:pt>
                      <c:pt idx="316">
                        <c:v>0</c:v>
                      </c:pt>
                      <c:pt idx="317">
                        <c:v>0</c:v>
                      </c:pt>
                      <c:pt idx="318">
                        <c:v>0</c:v>
                      </c:pt>
                      <c:pt idx="319">
                        <c:v>0</c:v>
                      </c:pt>
                      <c:pt idx="320">
                        <c:v>0</c:v>
                      </c:pt>
                      <c:pt idx="321">
                        <c:v>0</c:v>
                      </c:pt>
                      <c:pt idx="322">
                        <c:v>0</c:v>
                      </c:pt>
                      <c:pt idx="323">
                        <c:v>60.137820055591874</c:v>
                      </c:pt>
                      <c:pt idx="324">
                        <c:v>308.56446315962569</c:v>
                      </c:pt>
                      <c:pt idx="325">
                        <c:v>463.66594734672287</c:v>
                      </c:pt>
                      <c:pt idx="326">
                        <c:v>489.29550601592086</c:v>
                      </c:pt>
                      <c:pt idx="327">
                        <c:v>471.86834134411663</c:v>
                      </c:pt>
                      <c:pt idx="328">
                        <c:v>287.22319832457083</c:v>
                      </c:pt>
                      <c:pt idx="329">
                        <c:v>205.60483289957779</c:v>
                      </c:pt>
                      <c:pt idx="330">
                        <c:v>43.355305717435414</c:v>
                      </c:pt>
                      <c:pt idx="331">
                        <c:v>0</c:v>
                      </c:pt>
                      <c:pt idx="332">
                        <c:v>0</c:v>
                      </c:pt>
                      <c:pt idx="333">
                        <c:v>0</c:v>
                      </c:pt>
                      <c:pt idx="334">
                        <c:v>0</c:v>
                      </c:pt>
                      <c:pt idx="335">
                        <c:v>0</c:v>
                      </c:pt>
                      <c:pt idx="336">
                        <c:v>0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1-D7BC-4E85-9A0F-709BF7E27625}"/>
                  </c:ext>
                </c:extLst>
              </c15:ser>
            </c15:filteredScatterSeries>
            <c15:filteredScatter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RADIAZIONE!$D$1:$D$3</c15:sqref>
                        </c15:formulaRef>
                      </c:ext>
                    </c:extLst>
                    <c:strCache>
                      <c:ptCount val="3"/>
                      <c:pt idx="0">
                        <c:v>S_OUT_Diffusa</c:v>
                      </c:pt>
                      <c:pt idx="1">
                        <c:v>1.7</c:v>
                      </c:pt>
                      <c:pt idx="2">
                        <c:v>[W/m2]</c:v>
                      </c:pt>
                    </c:strCache>
                  </c:strRef>
                </c:tx>
                <c:spPr>
                  <a:ln w="19050" cap="rnd">
                    <a:solidFill>
                      <a:schemeClr val="accent3"/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RADIAZIONE!$A$4:$A$340</c15:sqref>
                        </c15:formulaRef>
                      </c:ext>
                    </c:extLst>
                    <c:numCache>
                      <c:formatCode>m/d/yyyy</c:formatCode>
                      <c:ptCount val="337"/>
                      <c:pt idx="0">
                        <c:v>41288</c:v>
                      </c:pt>
                      <c:pt idx="1">
                        <c:v>41288.041666666664</c:v>
                      </c:pt>
                      <c:pt idx="2">
                        <c:v>41288.083333333328</c:v>
                      </c:pt>
                      <c:pt idx="3">
                        <c:v>41288.124999999993</c:v>
                      </c:pt>
                      <c:pt idx="4">
                        <c:v>41288.166666666657</c:v>
                      </c:pt>
                      <c:pt idx="5">
                        <c:v>41288.208333333321</c:v>
                      </c:pt>
                      <c:pt idx="6">
                        <c:v>41288.249999999985</c:v>
                      </c:pt>
                      <c:pt idx="7">
                        <c:v>41288.29166666665</c:v>
                      </c:pt>
                      <c:pt idx="8">
                        <c:v>41288.333333333314</c:v>
                      </c:pt>
                      <c:pt idx="9">
                        <c:v>41288.374999999978</c:v>
                      </c:pt>
                      <c:pt idx="10">
                        <c:v>41288.416666666642</c:v>
                      </c:pt>
                      <c:pt idx="11">
                        <c:v>41288.458333333307</c:v>
                      </c:pt>
                      <c:pt idx="12">
                        <c:v>41288.499999999971</c:v>
                      </c:pt>
                      <c:pt idx="13">
                        <c:v>41288.541666666635</c:v>
                      </c:pt>
                      <c:pt idx="14">
                        <c:v>41288.583333333299</c:v>
                      </c:pt>
                      <c:pt idx="15">
                        <c:v>41288.624999999964</c:v>
                      </c:pt>
                      <c:pt idx="16">
                        <c:v>41288.666666666628</c:v>
                      </c:pt>
                      <c:pt idx="17">
                        <c:v>41288.708333333292</c:v>
                      </c:pt>
                      <c:pt idx="18">
                        <c:v>41288.749999999956</c:v>
                      </c:pt>
                      <c:pt idx="19">
                        <c:v>41288.791666666621</c:v>
                      </c:pt>
                      <c:pt idx="20">
                        <c:v>41288.833333333285</c:v>
                      </c:pt>
                      <c:pt idx="21">
                        <c:v>41288.874999999949</c:v>
                      </c:pt>
                      <c:pt idx="22">
                        <c:v>41288.916666666613</c:v>
                      </c:pt>
                      <c:pt idx="23">
                        <c:v>41288.958333333278</c:v>
                      </c:pt>
                      <c:pt idx="24">
                        <c:v>41288.999999999942</c:v>
                      </c:pt>
                      <c:pt idx="25">
                        <c:v>41289.041666666606</c:v>
                      </c:pt>
                      <c:pt idx="26">
                        <c:v>41289.08333333327</c:v>
                      </c:pt>
                      <c:pt idx="27">
                        <c:v>41289.124999999935</c:v>
                      </c:pt>
                      <c:pt idx="28">
                        <c:v>41289.166666666599</c:v>
                      </c:pt>
                      <c:pt idx="29">
                        <c:v>41289.208333333263</c:v>
                      </c:pt>
                      <c:pt idx="30">
                        <c:v>41289.249999999927</c:v>
                      </c:pt>
                      <c:pt idx="31">
                        <c:v>41289.291666666591</c:v>
                      </c:pt>
                      <c:pt idx="32">
                        <c:v>41289.333333333256</c:v>
                      </c:pt>
                      <c:pt idx="33">
                        <c:v>41289.37499999992</c:v>
                      </c:pt>
                      <c:pt idx="34">
                        <c:v>41289.416666666584</c:v>
                      </c:pt>
                      <c:pt idx="35">
                        <c:v>41289.458333333248</c:v>
                      </c:pt>
                      <c:pt idx="36">
                        <c:v>41289.499999999913</c:v>
                      </c:pt>
                      <c:pt idx="37">
                        <c:v>41289.541666666577</c:v>
                      </c:pt>
                      <c:pt idx="38">
                        <c:v>41289.583333333241</c:v>
                      </c:pt>
                      <c:pt idx="39">
                        <c:v>41289.624999999905</c:v>
                      </c:pt>
                      <c:pt idx="40">
                        <c:v>41289.66666666657</c:v>
                      </c:pt>
                      <c:pt idx="41">
                        <c:v>41289.708333333234</c:v>
                      </c:pt>
                      <c:pt idx="42">
                        <c:v>41289.749999999898</c:v>
                      </c:pt>
                      <c:pt idx="43">
                        <c:v>41289.791666666562</c:v>
                      </c:pt>
                      <c:pt idx="44">
                        <c:v>41289.833333333227</c:v>
                      </c:pt>
                      <c:pt idx="45">
                        <c:v>41289.874999999891</c:v>
                      </c:pt>
                      <c:pt idx="46">
                        <c:v>41289.916666666555</c:v>
                      </c:pt>
                      <c:pt idx="47">
                        <c:v>41289.958333333219</c:v>
                      </c:pt>
                      <c:pt idx="48">
                        <c:v>41289.999999999884</c:v>
                      </c:pt>
                      <c:pt idx="49">
                        <c:v>41290.041666666548</c:v>
                      </c:pt>
                      <c:pt idx="50">
                        <c:v>41290.083333333212</c:v>
                      </c:pt>
                      <c:pt idx="51">
                        <c:v>41290.124999999876</c:v>
                      </c:pt>
                      <c:pt idx="52">
                        <c:v>41290.166666666541</c:v>
                      </c:pt>
                      <c:pt idx="53">
                        <c:v>41290.208333333205</c:v>
                      </c:pt>
                      <c:pt idx="54">
                        <c:v>41290.249999999869</c:v>
                      </c:pt>
                      <c:pt idx="55">
                        <c:v>41290.291666666533</c:v>
                      </c:pt>
                      <c:pt idx="56">
                        <c:v>41290.333333333198</c:v>
                      </c:pt>
                      <c:pt idx="57">
                        <c:v>41290.374999999862</c:v>
                      </c:pt>
                      <c:pt idx="58">
                        <c:v>41290.416666666526</c:v>
                      </c:pt>
                      <c:pt idx="59">
                        <c:v>41290.45833333319</c:v>
                      </c:pt>
                      <c:pt idx="60">
                        <c:v>41290.499999999854</c:v>
                      </c:pt>
                      <c:pt idx="61">
                        <c:v>41290.541666666519</c:v>
                      </c:pt>
                      <c:pt idx="62">
                        <c:v>41290.583333333183</c:v>
                      </c:pt>
                      <c:pt idx="63">
                        <c:v>41290.624999999847</c:v>
                      </c:pt>
                      <c:pt idx="64">
                        <c:v>41290.666666666511</c:v>
                      </c:pt>
                      <c:pt idx="65">
                        <c:v>41290.708333333176</c:v>
                      </c:pt>
                      <c:pt idx="66">
                        <c:v>41290.74999999984</c:v>
                      </c:pt>
                      <c:pt idx="67">
                        <c:v>41290.791666666504</c:v>
                      </c:pt>
                      <c:pt idx="68">
                        <c:v>41290.833333333168</c:v>
                      </c:pt>
                      <c:pt idx="69">
                        <c:v>41290.874999999833</c:v>
                      </c:pt>
                      <c:pt idx="70">
                        <c:v>41290.916666666497</c:v>
                      </c:pt>
                      <c:pt idx="71">
                        <c:v>41290.958333333161</c:v>
                      </c:pt>
                      <c:pt idx="72">
                        <c:v>41290.999999999825</c:v>
                      </c:pt>
                      <c:pt idx="73">
                        <c:v>41291.04166666649</c:v>
                      </c:pt>
                      <c:pt idx="74">
                        <c:v>41291.083333333154</c:v>
                      </c:pt>
                      <c:pt idx="75">
                        <c:v>41291.124999999818</c:v>
                      </c:pt>
                      <c:pt idx="76">
                        <c:v>41291.166666666482</c:v>
                      </c:pt>
                      <c:pt idx="77">
                        <c:v>41291.208333333147</c:v>
                      </c:pt>
                      <c:pt idx="78">
                        <c:v>41291.249999999811</c:v>
                      </c:pt>
                      <c:pt idx="79">
                        <c:v>41291.291666666475</c:v>
                      </c:pt>
                      <c:pt idx="80">
                        <c:v>41291.333333333139</c:v>
                      </c:pt>
                      <c:pt idx="81">
                        <c:v>41291.374999999804</c:v>
                      </c:pt>
                      <c:pt idx="82">
                        <c:v>41291.416666666468</c:v>
                      </c:pt>
                      <c:pt idx="83">
                        <c:v>41291.458333333132</c:v>
                      </c:pt>
                      <c:pt idx="84">
                        <c:v>41291.499999999796</c:v>
                      </c:pt>
                      <c:pt idx="85">
                        <c:v>41291.541666666461</c:v>
                      </c:pt>
                      <c:pt idx="86">
                        <c:v>41291.583333333125</c:v>
                      </c:pt>
                      <c:pt idx="87">
                        <c:v>41291.624999999789</c:v>
                      </c:pt>
                      <c:pt idx="88">
                        <c:v>41291.666666666453</c:v>
                      </c:pt>
                      <c:pt idx="89">
                        <c:v>41291.708333333117</c:v>
                      </c:pt>
                      <c:pt idx="90">
                        <c:v>41291.749999999782</c:v>
                      </c:pt>
                      <c:pt idx="91">
                        <c:v>41291.791666666446</c:v>
                      </c:pt>
                      <c:pt idx="92">
                        <c:v>41291.83333333311</c:v>
                      </c:pt>
                      <c:pt idx="93">
                        <c:v>41291.874999999774</c:v>
                      </c:pt>
                      <c:pt idx="94">
                        <c:v>41291.916666666439</c:v>
                      </c:pt>
                      <c:pt idx="95">
                        <c:v>41291.958333333103</c:v>
                      </c:pt>
                      <c:pt idx="96">
                        <c:v>41291.999999999767</c:v>
                      </c:pt>
                      <c:pt idx="97">
                        <c:v>41292.041666666431</c:v>
                      </c:pt>
                      <c:pt idx="98">
                        <c:v>41292.083333333096</c:v>
                      </c:pt>
                      <c:pt idx="99">
                        <c:v>41292.12499999976</c:v>
                      </c:pt>
                      <c:pt idx="100">
                        <c:v>41292.166666666424</c:v>
                      </c:pt>
                      <c:pt idx="101">
                        <c:v>41292.208333333088</c:v>
                      </c:pt>
                      <c:pt idx="102">
                        <c:v>41292.249999999753</c:v>
                      </c:pt>
                      <c:pt idx="103">
                        <c:v>41292.291666666417</c:v>
                      </c:pt>
                      <c:pt idx="104">
                        <c:v>41292.333333333081</c:v>
                      </c:pt>
                      <c:pt idx="105">
                        <c:v>41292.374999999745</c:v>
                      </c:pt>
                      <c:pt idx="106">
                        <c:v>41292.41666666641</c:v>
                      </c:pt>
                      <c:pt idx="107">
                        <c:v>41292.458333333074</c:v>
                      </c:pt>
                      <c:pt idx="108">
                        <c:v>41292.499999999738</c:v>
                      </c:pt>
                      <c:pt idx="109">
                        <c:v>41292.541666666402</c:v>
                      </c:pt>
                      <c:pt idx="110">
                        <c:v>41292.583333333067</c:v>
                      </c:pt>
                      <c:pt idx="111">
                        <c:v>41292.624999999731</c:v>
                      </c:pt>
                      <c:pt idx="112">
                        <c:v>41292.666666666395</c:v>
                      </c:pt>
                      <c:pt idx="113">
                        <c:v>41292.708333333059</c:v>
                      </c:pt>
                      <c:pt idx="114">
                        <c:v>41292.749999999724</c:v>
                      </c:pt>
                      <c:pt idx="115">
                        <c:v>41292.791666666388</c:v>
                      </c:pt>
                      <c:pt idx="116">
                        <c:v>41292.833333333052</c:v>
                      </c:pt>
                      <c:pt idx="117">
                        <c:v>41292.874999999716</c:v>
                      </c:pt>
                      <c:pt idx="118">
                        <c:v>41292.91666666638</c:v>
                      </c:pt>
                      <c:pt idx="119">
                        <c:v>41292.958333333045</c:v>
                      </c:pt>
                      <c:pt idx="120">
                        <c:v>41292.999999999709</c:v>
                      </c:pt>
                      <c:pt idx="121">
                        <c:v>41293.041666666373</c:v>
                      </c:pt>
                      <c:pt idx="122">
                        <c:v>41293.083333333037</c:v>
                      </c:pt>
                      <c:pt idx="123">
                        <c:v>41293.124999999702</c:v>
                      </c:pt>
                      <c:pt idx="124">
                        <c:v>41293.166666666366</c:v>
                      </c:pt>
                      <c:pt idx="125">
                        <c:v>41293.20833333303</c:v>
                      </c:pt>
                      <c:pt idx="126">
                        <c:v>41293.249999999694</c:v>
                      </c:pt>
                      <c:pt idx="127">
                        <c:v>41293.291666666359</c:v>
                      </c:pt>
                      <c:pt idx="128">
                        <c:v>41293.333333333023</c:v>
                      </c:pt>
                      <c:pt idx="129">
                        <c:v>41293.374999999687</c:v>
                      </c:pt>
                      <c:pt idx="130">
                        <c:v>41293.416666666351</c:v>
                      </c:pt>
                      <c:pt idx="131">
                        <c:v>41293.458333333016</c:v>
                      </c:pt>
                      <c:pt idx="132">
                        <c:v>41293.49999999968</c:v>
                      </c:pt>
                      <c:pt idx="133">
                        <c:v>41293.541666666344</c:v>
                      </c:pt>
                      <c:pt idx="134">
                        <c:v>41293.583333333008</c:v>
                      </c:pt>
                      <c:pt idx="135">
                        <c:v>41293.624999999673</c:v>
                      </c:pt>
                      <c:pt idx="136">
                        <c:v>41293.666666666337</c:v>
                      </c:pt>
                      <c:pt idx="137">
                        <c:v>41293.708333333001</c:v>
                      </c:pt>
                      <c:pt idx="138">
                        <c:v>41293.749999999665</c:v>
                      </c:pt>
                      <c:pt idx="139">
                        <c:v>41293.79166666633</c:v>
                      </c:pt>
                      <c:pt idx="140">
                        <c:v>41293.833333332994</c:v>
                      </c:pt>
                      <c:pt idx="141">
                        <c:v>41293.874999999658</c:v>
                      </c:pt>
                      <c:pt idx="142">
                        <c:v>41293.916666666322</c:v>
                      </c:pt>
                      <c:pt idx="143">
                        <c:v>41293.958333332987</c:v>
                      </c:pt>
                      <c:pt idx="144">
                        <c:v>41293.999999999651</c:v>
                      </c:pt>
                      <c:pt idx="145">
                        <c:v>41294.041666666315</c:v>
                      </c:pt>
                      <c:pt idx="146">
                        <c:v>41294.083333332979</c:v>
                      </c:pt>
                      <c:pt idx="147">
                        <c:v>41294.124999999643</c:v>
                      </c:pt>
                      <c:pt idx="148">
                        <c:v>41294.166666666308</c:v>
                      </c:pt>
                      <c:pt idx="149">
                        <c:v>41294.208333332972</c:v>
                      </c:pt>
                      <c:pt idx="150">
                        <c:v>41294.249999999636</c:v>
                      </c:pt>
                      <c:pt idx="151">
                        <c:v>41294.2916666663</c:v>
                      </c:pt>
                      <c:pt idx="152">
                        <c:v>41294.333333332965</c:v>
                      </c:pt>
                      <c:pt idx="153">
                        <c:v>41294.374999999629</c:v>
                      </c:pt>
                      <c:pt idx="154">
                        <c:v>41294.416666666293</c:v>
                      </c:pt>
                      <c:pt idx="155">
                        <c:v>41294.458333332957</c:v>
                      </c:pt>
                      <c:pt idx="156">
                        <c:v>41294.499999999622</c:v>
                      </c:pt>
                      <c:pt idx="157">
                        <c:v>41294.541666666286</c:v>
                      </c:pt>
                      <c:pt idx="158">
                        <c:v>41294.58333333295</c:v>
                      </c:pt>
                      <c:pt idx="159">
                        <c:v>41294.624999999614</c:v>
                      </c:pt>
                      <c:pt idx="160">
                        <c:v>41294.666666666279</c:v>
                      </c:pt>
                      <c:pt idx="161">
                        <c:v>41294.708333332943</c:v>
                      </c:pt>
                      <c:pt idx="162">
                        <c:v>41294.749999999607</c:v>
                      </c:pt>
                      <c:pt idx="163">
                        <c:v>41294.791666666271</c:v>
                      </c:pt>
                      <c:pt idx="164">
                        <c:v>41294.833333332936</c:v>
                      </c:pt>
                      <c:pt idx="165">
                        <c:v>41294.8749999996</c:v>
                      </c:pt>
                      <c:pt idx="166">
                        <c:v>41294.916666666264</c:v>
                      </c:pt>
                      <c:pt idx="167">
                        <c:v>41294.958333332928</c:v>
                      </c:pt>
                      <c:pt idx="168">
                        <c:v>41294.999999999593</c:v>
                      </c:pt>
                      <c:pt idx="169">
                        <c:v>41295.041666666257</c:v>
                      </c:pt>
                      <c:pt idx="170">
                        <c:v>41295.083333332921</c:v>
                      </c:pt>
                      <c:pt idx="171">
                        <c:v>41295.124999999585</c:v>
                      </c:pt>
                      <c:pt idx="172">
                        <c:v>41295.16666666625</c:v>
                      </c:pt>
                      <c:pt idx="173">
                        <c:v>41295.208333332914</c:v>
                      </c:pt>
                      <c:pt idx="174">
                        <c:v>41295.249999999578</c:v>
                      </c:pt>
                      <c:pt idx="175">
                        <c:v>41295.291666666242</c:v>
                      </c:pt>
                      <c:pt idx="176">
                        <c:v>41295.333333332906</c:v>
                      </c:pt>
                      <c:pt idx="177">
                        <c:v>41295.374999999571</c:v>
                      </c:pt>
                      <c:pt idx="178">
                        <c:v>41295.416666666235</c:v>
                      </c:pt>
                      <c:pt idx="179">
                        <c:v>41295.458333332899</c:v>
                      </c:pt>
                      <c:pt idx="180">
                        <c:v>41295.499999999563</c:v>
                      </c:pt>
                      <c:pt idx="181">
                        <c:v>41295.541666666228</c:v>
                      </c:pt>
                      <c:pt idx="182">
                        <c:v>41295.583333332892</c:v>
                      </c:pt>
                      <c:pt idx="183">
                        <c:v>41295.624999999556</c:v>
                      </c:pt>
                      <c:pt idx="184">
                        <c:v>41295.66666666622</c:v>
                      </c:pt>
                      <c:pt idx="185">
                        <c:v>41295.708333332885</c:v>
                      </c:pt>
                      <c:pt idx="186">
                        <c:v>41295.749999999549</c:v>
                      </c:pt>
                      <c:pt idx="187">
                        <c:v>41295.791666666213</c:v>
                      </c:pt>
                      <c:pt idx="188">
                        <c:v>41295.833333332877</c:v>
                      </c:pt>
                      <c:pt idx="189">
                        <c:v>41295.874999999542</c:v>
                      </c:pt>
                      <c:pt idx="190">
                        <c:v>41295.916666666206</c:v>
                      </c:pt>
                      <c:pt idx="191">
                        <c:v>41295.95833333287</c:v>
                      </c:pt>
                      <c:pt idx="192">
                        <c:v>41295.999999999534</c:v>
                      </c:pt>
                      <c:pt idx="193">
                        <c:v>41296.041666666199</c:v>
                      </c:pt>
                      <c:pt idx="194">
                        <c:v>41296.083333332863</c:v>
                      </c:pt>
                      <c:pt idx="195">
                        <c:v>41296.124999999527</c:v>
                      </c:pt>
                      <c:pt idx="196">
                        <c:v>41296.166666666191</c:v>
                      </c:pt>
                      <c:pt idx="197">
                        <c:v>41296.208333332856</c:v>
                      </c:pt>
                      <c:pt idx="198">
                        <c:v>41296.24999999952</c:v>
                      </c:pt>
                      <c:pt idx="199">
                        <c:v>41296.291666666184</c:v>
                      </c:pt>
                      <c:pt idx="200">
                        <c:v>41296.333333332848</c:v>
                      </c:pt>
                      <c:pt idx="201">
                        <c:v>41296.374999999513</c:v>
                      </c:pt>
                      <c:pt idx="202">
                        <c:v>41296.416666666177</c:v>
                      </c:pt>
                      <c:pt idx="203">
                        <c:v>41296.458333332841</c:v>
                      </c:pt>
                      <c:pt idx="204">
                        <c:v>41296.499999999505</c:v>
                      </c:pt>
                      <c:pt idx="205">
                        <c:v>41296.541666666169</c:v>
                      </c:pt>
                      <c:pt idx="206">
                        <c:v>41296.583333332834</c:v>
                      </c:pt>
                      <c:pt idx="207">
                        <c:v>41296.624999999498</c:v>
                      </c:pt>
                      <c:pt idx="208">
                        <c:v>41296.666666666162</c:v>
                      </c:pt>
                      <c:pt idx="209">
                        <c:v>41296.708333332826</c:v>
                      </c:pt>
                      <c:pt idx="210">
                        <c:v>41296.749999999491</c:v>
                      </c:pt>
                      <c:pt idx="211">
                        <c:v>41296.791666666155</c:v>
                      </c:pt>
                      <c:pt idx="212">
                        <c:v>41296.833333332819</c:v>
                      </c:pt>
                      <c:pt idx="213">
                        <c:v>41296.874999999483</c:v>
                      </c:pt>
                      <c:pt idx="214">
                        <c:v>41296.916666666148</c:v>
                      </c:pt>
                      <c:pt idx="215">
                        <c:v>41296.958333332812</c:v>
                      </c:pt>
                      <c:pt idx="216">
                        <c:v>41296.999999999476</c:v>
                      </c:pt>
                      <c:pt idx="217">
                        <c:v>41297.04166666614</c:v>
                      </c:pt>
                      <c:pt idx="218">
                        <c:v>41297.083333332805</c:v>
                      </c:pt>
                      <c:pt idx="219">
                        <c:v>41297.124999999469</c:v>
                      </c:pt>
                      <c:pt idx="220">
                        <c:v>41297.166666666133</c:v>
                      </c:pt>
                      <c:pt idx="221">
                        <c:v>41297.208333332797</c:v>
                      </c:pt>
                      <c:pt idx="222">
                        <c:v>41297.249999999462</c:v>
                      </c:pt>
                      <c:pt idx="223">
                        <c:v>41297.291666666126</c:v>
                      </c:pt>
                      <c:pt idx="224">
                        <c:v>41297.33333333279</c:v>
                      </c:pt>
                      <c:pt idx="225">
                        <c:v>41297.374999999454</c:v>
                      </c:pt>
                      <c:pt idx="226">
                        <c:v>41297.416666666119</c:v>
                      </c:pt>
                      <c:pt idx="227">
                        <c:v>41297.458333332783</c:v>
                      </c:pt>
                      <c:pt idx="228">
                        <c:v>41297.499999999447</c:v>
                      </c:pt>
                      <c:pt idx="229">
                        <c:v>41297.541666666111</c:v>
                      </c:pt>
                      <c:pt idx="230">
                        <c:v>41297.583333332776</c:v>
                      </c:pt>
                      <c:pt idx="231">
                        <c:v>41297.62499999944</c:v>
                      </c:pt>
                      <c:pt idx="232">
                        <c:v>41297.666666666104</c:v>
                      </c:pt>
                      <c:pt idx="233">
                        <c:v>41297.708333332768</c:v>
                      </c:pt>
                      <c:pt idx="234">
                        <c:v>41297.749999999432</c:v>
                      </c:pt>
                      <c:pt idx="235">
                        <c:v>41297.791666666097</c:v>
                      </c:pt>
                      <c:pt idx="236">
                        <c:v>41297.833333332761</c:v>
                      </c:pt>
                      <c:pt idx="237">
                        <c:v>41297.874999999425</c:v>
                      </c:pt>
                      <c:pt idx="238">
                        <c:v>41297.916666666089</c:v>
                      </c:pt>
                      <c:pt idx="239">
                        <c:v>41297.958333332754</c:v>
                      </c:pt>
                      <c:pt idx="240">
                        <c:v>41297.999999999418</c:v>
                      </c:pt>
                      <c:pt idx="241">
                        <c:v>41298.041666666082</c:v>
                      </c:pt>
                      <c:pt idx="242">
                        <c:v>41298.083333332746</c:v>
                      </c:pt>
                      <c:pt idx="243">
                        <c:v>41298.124999999411</c:v>
                      </c:pt>
                      <c:pt idx="244">
                        <c:v>41298.166666666075</c:v>
                      </c:pt>
                      <c:pt idx="245">
                        <c:v>41298.208333332739</c:v>
                      </c:pt>
                      <c:pt idx="246">
                        <c:v>41298.249999999403</c:v>
                      </c:pt>
                      <c:pt idx="247">
                        <c:v>41298.291666666068</c:v>
                      </c:pt>
                      <c:pt idx="248">
                        <c:v>41298.333333332732</c:v>
                      </c:pt>
                      <c:pt idx="249">
                        <c:v>41298.374999999396</c:v>
                      </c:pt>
                      <c:pt idx="250">
                        <c:v>41298.41666666606</c:v>
                      </c:pt>
                      <c:pt idx="251">
                        <c:v>41298.458333332725</c:v>
                      </c:pt>
                      <c:pt idx="252">
                        <c:v>41298.499999999389</c:v>
                      </c:pt>
                      <c:pt idx="253">
                        <c:v>41298.541666666053</c:v>
                      </c:pt>
                      <c:pt idx="254">
                        <c:v>41298.583333332717</c:v>
                      </c:pt>
                      <c:pt idx="255">
                        <c:v>41298.624999999382</c:v>
                      </c:pt>
                      <c:pt idx="256">
                        <c:v>41298.666666666046</c:v>
                      </c:pt>
                      <c:pt idx="257">
                        <c:v>41298.70833333271</c:v>
                      </c:pt>
                      <c:pt idx="258">
                        <c:v>41298.749999999374</c:v>
                      </c:pt>
                      <c:pt idx="259">
                        <c:v>41298.791666666039</c:v>
                      </c:pt>
                      <c:pt idx="260">
                        <c:v>41298.833333332703</c:v>
                      </c:pt>
                      <c:pt idx="261">
                        <c:v>41298.874999999367</c:v>
                      </c:pt>
                      <c:pt idx="262">
                        <c:v>41298.916666666031</c:v>
                      </c:pt>
                      <c:pt idx="263">
                        <c:v>41298.958333332695</c:v>
                      </c:pt>
                      <c:pt idx="264">
                        <c:v>41298.99999999936</c:v>
                      </c:pt>
                      <c:pt idx="265">
                        <c:v>41299.041666666024</c:v>
                      </c:pt>
                      <c:pt idx="266">
                        <c:v>41299.083333332688</c:v>
                      </c:pt>
                      <c:pt idx="267">
                        <c:v>41299.124999999352</c:v>
                      </c:pt>
                      <c:pt idx="268">
                        <c:v>41299.166666666017</c:v>
                      </c:pt>
                      <c:pt idx="269">
                        <c:v>41299.208333332681</c:v>
                      </c:pt>
                      <c:pt idx="270">
                        <c:v>41299.249999999345</c:v>
                      </c:pt>
                      <c:pt idx="271">
                        <c:v>41299.291666666009</c:v>
                      </c:pt>
                      <c:pt idx="272">
                        <c:v>41299.333333332674</c:v>
                      </c:pt>
                      <c:pt idx="273">
                        <c:v>41299.374999999338</c:v>
                      </c:pt>
                      <c:pt idx="274">
                        <c:v>41299.416666666002</c:v>
                      </c:pt>
                      <c:pt idx="275">
                        <c:v>41299.458333332666</c:v>
                      </c:pt>
                      <c:pt idx="276">
                        <c:v>41299.499999999331</c:v>
                      </c:pt>
                      <c:pt idx="277">
                        <c:v>41299.541666665995</c:v>
                      </c:pt>
                      <c:pt idx="278">
                        <c:v>41299.583333332659</c:v>
                      </c:pt>
                      <c:pt idx="279">
                        <c:v>41299.624999999323</c:v>
                      </c:pt>
                      <c:pt idx="280">
                        <c:v>41299.666666665988</c:v>
                      </c:pt>
                      <c:pt idx="281">
                        <c:v>41299.708333332652</c:v>
                      </c:pt>
                      <c:pt idx="282">
                        <c:v>41299.749999999316</c:v>
                      </c:pt>
                      <c:pt idx="283">
                        <c:v>41299.79166666598</c:v>
                      </c:pt>
                      <c:pt idx="284">
                        <c:v>41299.833333332645</c:v>
                      </c:pt>
                      <c:pt idx="285">
                        <c:v>41299.874999999309</c:v>
                      </c:pt>
                      <c:pt idx="286">
                        <c:v>41299.916666665973</c:v>
                      </c:pt>
                      <c:pt idx="287">
                        <c:v>41299.958333332637</c:v>
                      </c:pt>
                      <c:pt idx="288">
                        <c:v>41299.999999999302</c:v>
                      </c:pt>
                      <c:pt idx="289">
                        <c:v>41300.041666665966</c:v>
                      </c:pt>
                      <c:pt idx="290">
                        <c:v>41300.08333333263</c:v>
                      </c:pt>
                      <c:pt idx="291">
                        <c:v>41300.124999999294</c:v>
                      </c:pt>
                      <c:pt idx="292">
                        <c:v>41300.166666665958</c:v>
                      </c:pt>
                      <c:pt idx="293">
                        <c:v>41300.208333332623</c:v>
                      </c:pt>
                      <c:pt idx="294">
                        <c:v>41300.249999999287</c:v>
                      </c:pt>
                      <c:pt idx="295">
                        <c:v>41300.291666665951</c:v>
                      </c:pt>
                      <c:pt idx="296">
                        <c:v>41300.333333332615</c:v>
                      </c:pt>
                      <c:pt idx="297">
                        <c:v>41300.37499999928</c:v>
                      </c:pt>
                      <c:pt idx="298">
                        <c:v>41300.416666665944</c:v>
                      </c:pt>
                      <c:pt idx="299">
                        <c:v>41300.458333332608</c:v>
                      </c:pt>
                      <c:pt idx="300">
                        <c:v>41300.499999999272</c:v>
                      </c:pt>
                      <c:pt idx="301">
                        <c:v>41300.541666665937</c:v>
                      </c:pt>
                      <c:pt idx="302">
                        <c:v>41300.583333332601</c:v>
                      </c:pt>
                      <c:pt idx="303">
                        <c:v>41300.624999999265</c:v>
                      </c:pt>
                      <c:pt idx="304">
                        <c:v>41300.666666665929</c:v>
                      </c:pt>
                      <c:pt idx="305">
                        <c:v>41300.708333332594</c:v>
                      </c:pt>
                      <c:pt idx="306">
                        <c:v>41300.749999999258</c:v>
                      </c:pt>
                      <c:pt idx="307">
                        <c:v>41300.791666665922</c:v>
                      </c:pt>
                      <c:pt idx="308">
                        <c:v>41300.833333332586</c:v>
                      </c:pt>
                      <c:pt idx="309">
                        <c:v>41300.874999999251</c:v>
                      </c:pt>
                      <c:pt idx="310">
                        <c:v>41300.916666665915</c:v>
                      </c:pt>
                      <c:pt idx="311">
                        <c:v>41300.958333332579</c:v>
                      </c:pt>
                      <c:pt idx="312">
                        <c:v>41300.999999999243</c:v>
                      </c:pt>
                      <c:pt idx="313">
                        <c:v>41301.041666665908</c:v>
                      </c:pt>
                      <c:pt idx="314">
                        <c:v>41301.083333332572</c:v>
                      </c:pt>
                      <c:pt idx="315">
                        <c:v>41301.124999999236</c:v>
                      </c:pt>
                      <c:pt idx="316">
                        <c:v>41301.1666666659</c:v>
                      </c:pt>
                      <c:pt idx="317">
                        <c:v>41301.208333332565</c:v>
                      </c:pt>
                      <c:pt idx="318">
                        <c:v>41301.249999999229</c:v>
                      </c:pt>
                      <c:pt idx="319">
                        <c:v>41301.291666665893</c:v>
                      </c:pt>
                      <c:pt idx="320">
                        <c:v>41301.333333332557</c:v>
                      </c:pt>
                      <c:pt idx="321">
                        <c:v>41301.374999999221</c:v>
                      </c:pt>
                      <c:pt idx="322">
                        <c:v>41301.416666665886</c:v>
                      </c:pt>
                      <c:pt idx="323">
                        <c:v>41301.45833333255</c:v>
                      </c:pt>
                      <c:pt idx="324">
                        <c:v>41301.499999999214</c:v>
                      </c:pt>
                      <c:pt idx="325">
                        <c:v>41301.541666665878</c:v>
                      </c:pt>
                      <c:pt idx="326">
                        <c:v>41301.583333332543</c:v>
                      </c:pt>
                      <c:pt idx="327">
                        <c:v>41301.624999999207</c:v>
                      </c:pt>
                      <c:pt idx="328">
                        <c:v>41301.666666665871</c:v>
                      </c:pt>
                      <c:pt idx="329">
                        <c:v>41301.708333332535</c:v>
                      </c:pt>
                      <c:pt idx="330">
                        <c:v>41301.7499999992</c:v>
                      </c:pt>
                      <c:pt idx="331">
                        <c:v>41301.791666665864</c:v>
                      </c:pt>
                      <c:pt idx="332">
                        <c:v>41301.833333332528</c:v>
                      </c:pt>
                      <c:pt idx="333">
                        <c:v>41301.874999999192</c:v>
                      </c:pt>
                      <c:pt idx="334">
                        <c:v>41301.916666665857</c:v>
                      </c:pt>
                      <c:pt idx="335">
                        <c:v>41301.958333332521</c:v>
                      </c:pt>
                      <c:pt idx="336">
                        <c:v>41301.999999999185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RADIAZIONE!$D$8:$D$344</c15:sqref>
                        </c15:formulaRef>
                      </c:ext>
                    </c:extLst>
                    <c:numCache>
                      <c:formatCode>0.00</c:formatCode>
                      <c:ptCount val="337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26.677662680362751</c:v>
                      </c:pt>
                      <c:pt idx="7">
                        <c:v>28.134432882635558</c:v>
                      </c:pt>
                      <c:pt idx="8">
                        <c:v>64.521230906082778</c:v>
                      </c:pt>
                      <c:pt idx="9">
                        <c:v>134.56500041927055</c:v>
                      </c:pt>
                      <c:pt idx="10">
                        <c:v>72.315955829175834</c:v>
                      </c:pt>
                      <c:pt idx="11">
                        <c:v>66.746313982089717</c:v>
                      </c:pt>
                      <c:pt idx="12">
                        <c:v>104.05706060312028</c:v>
                      </c:pt>
                      <c:pt idx="13">
                        <c:v>14.979828781077916</c:v>
                      </c:pt>
                      <c:pt idx="14">
                        <c:v>4.9534568649015558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10.504627954918666</c:v>
                      </c:pt>
                      <c:pt idx="31">
                        <c:v>12.453980092883555</c:v>
                      </c:pt>
                      <c:pt idx="32">
                        <c:v>14.222419606202305</c:v>
                      </c:pt>
                      <c:pt idx="33">
                        <c:v>37.223957865376107</c:v>
                      </c:pt>
                      <c:pt idx="34">
                        <c:v>174.0376529019675</c:v>
                      </c:pt>
                      <c:pt idx="35">
                        <c:v>172.64505690161027</c:v>
                      </c:pt>
                      <c:pt idx="36">
                        <c:v>101.78808697191556</c:v>
                      </c:pt>
                      <c:pt idx="37">
                        <c:v>35.319606129019718</c:v>
                      </c:pt>
                      <c:pt idx="38">
                        <c:v>7.8046186865884168</c:v>
                      </c:pt>
                      <c:pt idx="39">
                        <c:v>0</c:v>
                      </c:pt>
                      <c:pt idx="40">
                        <c:v>0</c:v>
                      </c:pt>
                      <c:pt idx="41">
                        <c:v>0</c:v>
                      </c:pt>
                      <c:pt idx="42">
                        <c:v>0</c:v>
                      </c:pt>
                      <c:pt idx="43">
                        <c:v>0</c:v>
                      </c:pt>
                      <c:pt idx="44">
                        <c:v>0</c:v>
                      </c:pt>
                      <c:pt idx="45">
                        <c:v>0</c:v>
                      </c:pt>
                      <c:pt idx="46">
                        <c:v>0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0</c:v>
                      </c:pt>
                      <c:pt idx="50">
                        <c:v>0</c:v>
                      </c:pt>
                      <c:pt idx="51">
                        <c:v>0</c:v>
                      </c:pt>
                      <c:pt idx="52">
                        <c:v>0</c:v>
                      </c:pt>
                      <c:pt idx="53">
                        <c:v>0</c:v>
                      </c:pt>
                      <c:pt idx="54">
                        <c:v>6.1236204526178604</c:v>
                      </c:pt>
                      <c:pt idx="55">
                        <c:v>80.744807828829437</c:v>
                      </c:pt>
                      <c:pt idx="56">
                        <c:v>86.972384890397223</c:v>
                      </c:pt>
                      <c:pt idx="57">
                        <c:v>80.369714547125554</c:v>
                      </c:pt>
                      <c:pt idx="58">
                        <c:v>141.44870610266167</c:v>
                      </c:pt>
                      <c:pt idx="59">
                        <c:v>164.56315377680832</c:v>
                      </c:pt>
                      <c:pt idx="60">
                        <c:v>163.64440030569497</c:v>
                      </c:pt>
                      <c:pt idx="61">
                        <c:v>122.92540936710583</c:v>
                      </c:pt>
                      <c:pt idx="62">
                        <c:v>36.221382718651945</c:v>
                      </c:pt>
                      <c:pt idx="63">
                        <c:v>0</c:v>
                      </c:pt>
                      <c:pt idx="64">
                        <c:v>0</c:v>
                      </c:pt>
                      <c:pt idx="65">
                        <c:v>0</c:v>
                      </c:pt>
                      <c:pt idx="66">
                        <c:v>0</c:v>
                      </c:pt>
                      <c:pt idx="67">
                        <c:v>0</c:v>
                      </c:pt>
                      <c:pt idx="68">
                        <c:v>0</c:v>
                      </c:pt>
                      <c:pt idx="69">
                        <c:v>0</c:v>
                      </c:pt>
                      <c:pt idx="70">
                        <c:v>0</c:v>
                      </c:pt>
                      <c:pt idx="71">
                        <c:v>0</c:v>
                      </c:pt>
                      <c:pt idx="72">
                        <c:v>0</c:v>
                      </c:pt>
                      <c:pt idx="73">
                        <c:v>0</c:v>
                      </c:pt>
                      <c:pt idx="74">
                        <c:v>0</c:v>
                      </c:pt>
                      <c:pt idx="75">
                        <c:v>0</c:v>
                      </c:pt>
                      <c:pt idx="76">
                        <c:v>0</c:v>
                      </c:pt>
                      <c:pt idx="77">
                        <c:v>0</c:v>
                      </c:pt>
                      <c:pt idx="78">
                        <c:v>15.094453686439222</c:v>
                      </c:pt>
                      <c:pt idx="79">
                        <c:v>82.0456501664314</c:v>
                      </c:pt>
                      <c:pt idx="80">
                        <c:v>56.290615908340278</c:v>
                      </c:pt>
                      <c:pt idx="81">
                        <c:v>104.7224470784986</c:v>
                      </c:pt>
                      <c:pt idx="82">
                        <c:v>141.81792823959333</c:v>
                      </c:pt>
                      <c:pt idx="83">
                        <c:v>170.58424339447501</c:v>
                      </c:pt>
                      <c:pt idx="84">
                        <c:v>146.99402637901861</c:v>
                      </c:pt>
                      <c:pt idx="85">
                        <c:v>120.0359938274964</c:v>
                      </c:pt>
                      <c:pt idx="86">
                        <c:v>42.481787297238888</c:v>
                      </c:pt>
                      <c:pt idx="87">
                        <c:v>0</c:v>
                      </c:pt>
                      <c:pt idx="88">
                        <c:v>0</c:v>
                      </c:pt>
                      <c:pt idx="89">
                        <c:v>0</c:v>
                      </c:pt>
                      <c:pt idx="90">
                        <c:v>0</c:v>
                      </c:pt>
                      <c:pt idx="91">
                        <c:v>0</c:v>
                      </c:pt>
                      <c:pt idx="92">
                        <c:v>0</c:v>
                      </c:pt>
                      <c:pt idx="93">
                        <c:v>0</c:v>
                      </c:pt>
                      <c:pt idx="94">
                        <c:v>0</c:v>
                      </c:pt>
                      <c:pt idx="95">
                        <c:v>0</c:v>
                      </c:pt>
                      <c:pt idx="96">
                        <c:v>0</c:v>
                      </c:pt>
                      <c:pt idx="97">
                        <c:v>0</c:v>
                      </c:pt>
                      <c:pt idx="98">
                        <c:v>0</c:v>
                      </c:pt>
                      <c:pt idx="99">
                        <c:v>0</c:v>
                      </c:pt>
                      <c:pt idx="100">
                        <c:v>0</c:v>
                      </c:pt>
                      <c:pt idx="101">
                        <c:v>0</c:v>
                      </c:pt>
                      <c:pt idx="102">
                        <c:v>29.088688774339168</c:v>
                      </c:pt>
                      <c:pt idx="103">
                        <c:v>84.574514129963333</c:v>
                      </c:pt>
                      <c:pt idx="104">
                        <c:v>57.351467627469162</c:v>
                      </c:pt>
                      <c:pt idx="105">
                        <c:v>77.938799902863053</c:v>
                      </c:pt>
                      <c:pt idx="106">
                        <c:v>116.49518541651055</c:v>
                      </c:pt>
                      <c:pt idx="107">
                        <c:v>157.71315809263666</c:v>
                      </c:pt>
                      <c:pt idx="108">
                        <c:v>160.59105137672333</c:v>
                      </c:pt>
                      <c:pt idx="109">
                        <c:v>101.91657339652639</c:v>
                      </c:pt>
                      <c:pt idx="110">
                        <c:v>33.003434453455277</c:v>
                      </c:pt>
                      <c:pt idx="111">
                        <c:v>0</c:v>
                      </c:pt>
                      <c:pt idx="112">
                        <c:v>0</c:v>
                      </c:pt>
                      <c:pt idx="113">
                        <c:v>0</c:v>
                      </c:pt>
                      <c:pt idx="114">
                        <c:v>0</c:v>
                      </c:pt>
                      <c:pt idx="115">
                        <c:v>0</c:v>
                      </c:pt>
                      <c:pt idx="116">
                        <c:v>0</c:v>
                      </c:pt>
                      <c:pt idx="117">
                        <c:v>0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0</c:v>
                      </c:pt>
                      <c:pt idx="125">
                        <c:v>0</c:v>
                      </c:pt>
                      <c:pt idx="126">
                        <c:v>30.441833684855556</c:v>
                      </c:pt>
                      <c:pt idx="127">
                        <c:v>64.279248290573605</c:v>
                      </c:pt>
                      <c:pt idx="128">
                        <c:v>104.80895724892166</c:v>
                      </c:pt>
                      <c:pt idx="129">
                        <c:v>42.117969911393608</c:v>
                      </c:pt>
                      <c:pt idx="130">
                        <c:v>36.550078240241113</c:v>
                      </c:pt>
                      <c:pt idx="131">
                        <c:v>44.681805669709725</c:v>
                      </c:pt>
                      <c:pt idx="132">
                        <c:v>34.317625075044162</c:v>
                      </c:pt>
                      <c:pt idx="133">
                        <c:v>20.763633418589862</c:v>
                      </c:pt>
                      <c:pt idx="134">
                        <c:v>4.543777790963861</c:v>
                      </c:pt>
                      <c:pt idx="135">
                        <c:v>0</c:v>
                      </c:pt>
                      <c:pt idx="136">
                        <c:v>0</c:v>
                      </c:pt>
                      <c:pt idx="137">
                        <c:v>0</c:v>
                      </c:pt>
                      <c:pt idx="138">
                        <c:v>0</c:v>
                      </c:pt>
                      <c:pt idx="139">
                        <c:v>0</c:v>
                      </c:pt>
                      <c:pt idx="140">
                        <c:v>0</c:v>
                      </c:pt>
                      <c:pt idx="141">
                        <c:v>0</c:v>
                      </c:pt>
                      <c:pt idx="142">
                        <c:v>0</c:v>
                      </c:pt>
                      <c:pt idx="143">
                        <c:v>0</c:v>
                      </c:pt>
                      <c:pt idx="144">
                        <c:v>0</c:v>
                      </c:pt>
                      <c:pt idx="145">
                        <c:v>0</c:v>
                      </c:pt>
                      <c:pt idx="146">
                        <c:v>0</c:v>
                      </c:pt>
                      <c:pt idx="147">
                        <c:v>0</c:v>
                      </c:pt>
                      <c:pt idx="148">
                        <c:v>0</c:v>
                      </c:pt>
                      <c:pt idx="149">
                        <c:v>0</c:v>
                      </c:pt>
                      <c:pt idx="150">
                        <c:v>11.804899001131666</c:v>
                      </c:pt>
                      <c:pt idx="151">
                        <c:v>18.200592308505193</c:v>
                      </c:pt>
                      <c:pt idx="152">
                        <c:v>82.42039153913332</c:v>
                      </c:pt>
                      <c:pt idx="153">
                        <c:v>104.97038452543555</c:v>
                      </c:pt>
                      <c:pt idx="154">
                        <c:v>74.009814978568883</c:v>
                      </c:pt>
                      <c:pt idx="155">
                        <c:v>37.397396242045829</c:v>
                      </c:pt>
                      <c:pt idx="156">
                        <c:v>41.309640633035826</c:v>
                      </c:pt>
                      <c:pt idx="157">
                        <c:v>17.077418779940057</c:v>
                      </c:pt>
                      <c:pt idx="158">
                        <c:v>3.7093769206866947</c:v>
                      </c:pt>
                      <c:pt idx="159">
                        <c:v>0</c:v>
                      </c:pt>
                      <c:pt idx="160">
                        <c:v>0</c:v>
                      </c:pt>
                      <c:pt idx="161">
                        <c:v>0</c:v>
                      </c:pt>
                      <c:pt idx="162">
                        <c:v>0</c:v>
                      </c:pt>
                      <c:pt idx="163">
                        <c:v>0</c:v>
                      </c:pt>
                      <c:pt idx="164">
                        <c:v>0</c:v>
                      </c:pt>
                      <c:pt idx="165">
                        <c:v>0</c:v>
                      </c:pt>
                      <c:pt idx="166">
                        <c:v>0</c:v>
                      </c:pt>
                      <c:pt idx="167">
                        <c:v>0</c:v>
                      </c:pt>
                      <c:pt idx="168">
                        <c:v>0</c:v>
                      </c:pt>
                      <c:pt idx="169">
                        <c:v>0</c:v>
                      </c:pt>
                      <c:pt idx="170">
                        <c:v>0</c:v>
                      </c:pt>
                      <c:pt idx="171">
                        <c:v>0</c:v>
                      </c:pt>
                      <c:pt idx="172">
                        <c:v>0</c:v>
                      </c:pt>
                      <c:pt idx="173">
                        <c:v>0</c:v>
                      </c:pt>
                      <c:pt idx="174">
                        <c:v>9.9765434698017774</c:v>
                      </c:pt>
                      <c:pt idx="175">
                        <c:v>52.396582426683054</c:v>
                      </c:pt>
                      <c:pt idx="176">
                        <c:v>106.75208649525111</c:v>
                      </c:pt>
                      <c:pt idx="177">
                        <c:v>117.99153774301833</c:v>
                      </c:pt>
                      <c:pt idx="178">
                        <c:v>158.62687681797306</c:v>
                      </c:pt>
                      <c:pt idx="179">
                        <c:v>156.20143838657111</c:v>
                      </c:pt>
                      <c:pt idx="180">
                        <c:v>138.71860346975305</c:v>
                      </c:pt>
                      <c:pt idx="181">
                        <c:v>125.33850239546305</c:v>
                      </c:pt>
                      <c:pt idx="182">
                        <c:v>79.827083665994437</c:v>
                      </c:pt>
                      <c:pt idx="183">
                        <c:v>0</c:v>
                      </c:pt>
                      <c:pt idx="184">
                        <c:v>0</c:v>
                      </c:pt>
                      <c:pt idx="185">
                        <c:v>0</c:v>
                      </c:pt>
                      <c:pt idx="186">
                        <c:v>0</c:v>
                      </c:pt>
                      <c:pt idx="187">
                        <c:v>0</c:v>
                      </c:pt>
                      <c:pt idx="188">
                        <c:v>0</c:v>
                      </c:pt>
                      <c:pt idx="189">
                        <c:v>0</c:v>
                      </c:pt>
                      <c:pt idx="190">
                        <c:v>0</c:v>
                      </c:pt>
                      <c:pt idx="191">
                        <c:v>0</c:v>
                      </c:pt>
                      <c:pt idx="192">
                        <c:v>0</c:v>
                      </c:pt>
                      <c:pt idx="193">
                        <c:v>0</c:v>
                      </c:pt>
                      <c:pt idx="194">
                        <c:v>0</c:v>
                      </c:pt>
                      <c:pt idx="195">
                        <c:v>0</c:v>
                      </c:pt>
                      <c:pt idx="196">
                        <c:v>0</c:v>
                      </c:pt>
                      <c:pt idx="197">
                        <c:v>0</c:v>
                      </c:pt>
                      <c:pt idx="198">
                        <c:v>28.171406268847775</c:v>
                      </c:pt>
                      <c:pt idx="199">
                        <c:v>79.932116528948612</c:v>
                      </c:pt>
                      <c:pt idx="200">
                        <c:v>58.997335690033331</c:v>
                      </c:pt>
                      <c:pt idx="201">
                        <c:v>109.2121801491711</c:v>
                      </c:pt>
                      <c:pt idx="202">
                        <c:v>146.06989854818389</c:v>
                      </c:pt>
                      <c:pt idx="203">
                        <c:v>163.26201401864361</c:v>
                      </c:pt>
                      <c:pt idx="204">
                        <c:v>168.08055238109085</c:v>
                      </c:pt>
                      <c:pt idx="205">
                        <c:v>125.56428641548973</c:v>
                      </c:pt>
                      <c:pt idx="206">
                        <c:v>59.144077575992497</c:v>
                      </c:pt>
                      <c:pt idx="207">
                        <c:v>0</c:v>
                      </c:pt>
                      <c:pt idx="208">
                        <c:v>0</c:v>
                      </c:pt>
                      <c:pt idx="209">
                        <c:v>0</c:v>
                      </c:pt>
                      <c:pt idx="210">
                        <c:v>0</c:v>
                      </c:pt>
                      <c:pt idx="211">
                        <c:v>0</c:v>
                      </c:pt>
                      <c:pt idx="212">
                        <c:v>0</c:v>
                      </c:pt>
                      <c:pt idx="213">
                        <c:v>0</c:v>
                      </c:pt>
                      <c:pt idx="214">
                        <c:v>0</c:v>
                      </c:pt>
                      <c:pt idx="215">
                        <c:v>0</c:v>
                      </c:pt>
                      <c:pt idx="216">
                        <c:v>0</c:v>
                      </c:pt>
                      <c:pt idx="217">
                        <c:v>0</c:v>
                      </c:pt>
                      <c:pt idx="218">
                        <c:v>0</c:v>
                      </c:pt>
                      <c:pt idx="219">
                        <c:v>0</c:v>
                      </c:pt>
                      <c:pt idx="220">
                        <c:v>0</c:v>
                      </c:pt>
                      <c:pt idx="221">
                        <c:v>0</c:v>
                      </c:pt>
                      <c:pt idx="222">
                        <c:v>4.1163292554746942</c:v>
                      </c:pt>
                      <c:pt idx="223">
                        <c:v>15.768818002682721</c:v>
                      </c:pt>
                      <c:pt idx="224">
                        <c:v>23.847704959887832</c:v>
                      </c:pt>
                      <c:pt idx="225">
                        <c:v>35.07459032797361</c:v>
                      </c:pt>
                      <c:pt idx="226">
                        <c:v>21.932162100774057</c:v>
                      </c:pt>
                      <c:pt idx="227">
                        <c:v>22.782587365419442</c:v>
                      </c:pt>
                      <c:pt idx="228">
                        <c:v>12.543638514976749</c:v>
                      </c:pt>
                      <c:pt idx="229">
                        <c:v>9.1495409588349723</c:v>
                      </c:pt>
                      <c:pt idx="230">
                        <c:v>2.0525404157115417</c:v>
                      </c:pt>
                      <c:pt idx="231">
                        <c:v>0</c:v>
                      </c:pt>
                      <c:pt idx="232">
                        <c:v>0</c:v>
                      </c:pt>
                      <c:pt idx="233">
                        <c:v>0</c:v>
                      </c:pt>
                      <c:pt idx="234">
                        <c:v>0</c:v>
                      </c:pt>
                      <c:pt idx="235">
                        <c:v>0</c:v>
                      </c:pt>
                      <c:pt idx="236">
                        <c:v>0</c:v>
                      </c:pt>
                      <c:pt idx="237">
                        <c:v>0</c:v>
                      </c:pt>
                      <c:pt idx="238">
                        <c:v>0</c:v>
                      </c:pt>
                      <c:pt idx="239">
                        <c:v>0</c:v>
                      </c:pt>
                      <c:pt idx="240">
                        <c:v>0</c:v>
                      </c:pt>
                      <c:pt idx="241">
                        <c:v>0</c:v>
                      </c:pt>
                      <c:pt idx="242">
                        <c:v>0</c:v>
                      </c:pt>
                      <c:pt idx="243">
                        <c:v>0</c:v>
                      </c:pt>
                      <c:pt idx="244">
                        <c:v>0</c:v>
                      </c:pt>
                      <c:pt idx="245">
                        <c:v>0</c:v>
                      </c:pt>
                      <c:pt idx="246">
                        <c:v>36.852060683715834</c:v>
                      </c:pt>
                      <c:pt idx="247">
                        <c:v>43.41010611436861</c:v>
                      </c:pt>
                      <c:pt idx="248">
                        <c:v>60.090007519602501</c:v>
                      </c:pt>
                      <c:pt idx="249">
                        <c:v>120.03379369763195</c:v>
                      </c:pt>
                      <c:pt idx="250">
                        <c:v>146.30081155669501</c:v>
                      </c:pt>
                      <c:pt idx="251">
                        <c:v>173.21720303787609</c:v>
                      </c:pt>
                      <c:pt idx="252">
                        <c:v>165.10900474162418</c:v>
                      </c:pt>
                      <c:pt idx="253">
                        <c:v>127.40809776572277</c:v>
                      </c:pt>
                      <c:pt idx="254">
                        <c:v>61.597223599394724</c:v>
                      </c:pt>
                      <c:pt idx="255">
                        <c:v>0</c:v>
                      </c:pt>
                      <c:pt idx="256">
                        <c:v>0</c:v>
                      </c:pt>
                      <c:pt idx="257">
                        <c:v>0</c:v>
                      </c:pt>
                      <c:pt idx="258">
                        <c:v>0</c:v>
                      </c:pt>
                      <c:pt idx="259">
                        <c:v>0</c:v>
                      </c:pt>
                      <c:pt idx="260">
                        <c:v>0</c:v>
                      </c:pt>
                      <c:pt idx="261">
                        <c:v>0</c:v>
                      </c:pt>
                      <c:pt idx="262">
                        <c:v>0</c:v>
                      </c:pt>
                      <c:pt idx="263">
                        <c:v>0</c:v>
                      </c:pt>
                      <c:pt idx="264">
                        <c:v>0</c:v>
                      </c:pt>
                      <c:pt idx="265">
                        <c:v>0</c:v>
                      </c:pt>
                      <c:pt idx="266">
                        <c:v>0</c:v>
                      </c:pt>
                      <c:pt idx="267">
                        <c:v>0</c:v>
                      </c:pt>
                      <c:pt idx="268">
                        <c:v>0</c:v>
                      </c:pt>
                      <c:pt idx="269">
                        <c:v>0</c:v>
                      </c:pt>
                      <c:pt idx="270">
                        <c:v>22.91926092987358</c:v>
                      </c:pt>
                      <c:pt idx="271">
                        <c:v>61.301431804881112</c:v>
                      </c:pt>
                      <c:pt idx="272">
                        <c:v>62.176865567713335</c:v>
                      </c:pt>
                      <c:pt idx="273">
                        <c:v>102.14072938717362</c:v>
                      </c:pt>
                      <c:pt idx="274">
                        <c:v>141.97907173275667</c:v>
                      </c:pt>
                      <c:pt idx="275">
                        <c:v>164.54923203551252</c:v>
                      </c:pt>
                      <c:pt idx="276">
                        <c:v>168.51626515311779</c:v>
                      </c:pt>
                      <c:pt idx="277">
                        <c:v>130.9669872312939</c:v>
                      </c:pt>
                      <c:pt idx="278">
                        <c:v>63.406703096600552</c:v>
                      </c:pt>
                      <c:pt idx="279">
                        <c:v>0</c:v>
                      </c:pt>
                      <c:pt idx="280">
                        <c:v>0</c:v>
                      </c:pt>
                      <c:pt idx="281">
                        <c:v>0</c:v>
                      </c:pt>
                      <c:pt idx="282">
                        <c:v>0</c:v>
                      </c:pt>
                      <c:pt idx="283">
                        <c:v>0</c:v>
                      </c:pt>
                      <c:pt idx="284">
                        <c:v>0</c:v>
                      </c:pt>
                      <c:pt idx="285">
                        <c:v>0</c:v>
                      </c:pt>
                      <c:pt idx="286">
                        <c:v>0</c:v>
                      </c:pt>
                      <c:pt idx="287">
                        <c:v>0</c:v>
                      </c:pt>
                      <c:pt idx="288">
                        <c:v>0</c:v>
                      </c:pt>
                      <c:pt idx="289">
                        <c:v>0</c:v>
                      </c:pt>
                      <c:pt idx="290">
                        <c:v>0</c:v>
                      </c:pt>
                      <c:pt idx="291">
                        <c:v>0</c:v>
                      </c:pt>
                      <c:pt idx="292">
                        <c:v>0</c:v>
                      </c:pt>
                      <c:pt idx="293">
                        <c:v>0</c:v>
                      </c:pt>
                      <c:pt idx="294">
                        <c:v>37.736452534559994</c:v>
                      </c:pt>
                      <c:pt idx="295">
                        <c:v>88.843619998291942</c:v>
                      </c:pt>
                      <c:pt idx="296">
                        <c:v>115.23517348942805</c:v>
                      </c:pt>
                      <c:pt idx="297">
                        <c:v>141.36517355917584</c:v>
                      </c:pt>
                      <c:pt idx="298">
                        <c:v>160.07489076127638</c:v>
                      </c:pt>
                      <c:pt idx="299">
                        <c:v>84.099560247555004</c:v>
                      </c:pt>
                      <c:pt idx="300">
                        <c:v>118.67556219939556</c:v>
                      </c:pt>
                      <c:pt idx="301">
                        <c:v>132.90928030782555</c:v>
                      </c:pt>
                      <c:pt idx="302">
                        <c:v>29.587093292171666</c:v>
                      </c:pt>
                      <c:pt idx="303">
                        <c:v>0</c:v>
                      </c:pt>
                      <c:pt idx="304">
                        <c:v>0</c:v>
                      </c:pt>
                      <c:pt idx="305">
                        <c:v>0</c:v>
                      </c:pt>
                      <c:pt idx="306">
                        <c:v>0</c:v>
                      </c:pt>
                      <c:pt idx="307">
                        <c:v>0</c:v>
                      </c:pt>
                      <c:pt idx="308">
                        <c:v>0</c:v>
                      </c:pt>
                      <c:pt idx="309">
                        <c:v>0</c:v>
                      </c:pt>
                      <c:pt idx="310">
                        <c:v>0</c:v>
                      </c:pt>
                      <c:pt idx="311">
                        <c:v>0</c:v>
                      </c:pt>
                      <c:pt idx="312">
                        <c:v>0</c:v>
                      </c:pt>
                      <c:pt idx="313">
                        <c:v>0</c:v>
                      </c:pt>
                      <c:pt idx="314">
                        <c:v>0</c:v>
                      </c:pt>
                      <c:pt idx="315">
                        <c:v>0</c:v>
                      </c:pt>
                      <c:pt idx="316">
                        <c:v>0</c:v>
                      </c:pt>
                      <c:pt idx="317">
                        <c:v>0</c:v>
                      </c:pt>
                      <c:pt idx="318">
                        <c:v>17.146652249570888</c:v>
                      </c:pt>
                      <c:pt idx="319">
                        <c:v>89.022744491008609</c:v>
                      </c:pt>
                      <c:pt idx="320">
                        <c:v>123.31785423235389</c:v>
                      </c:pt>
                      <c:pt idx="321">
                        <c:v>142.57812861719358</c:v>
                      </c:pt>
                      <c:pt idx="322">
                        <c:v>135.096219813505</c:v>
                      </c:pt>
                      <c:pt idx="323">
                        <c:v>77.93277763040139</c:v>
                      </c:pt>
                      <c:pt idx="324">
                        <c:v>51.852451100544442</c:v>
                      </c:pt>
                      <c:pt idx="325">
                        <c:v>22.487595488632305</c:v>
                      </c:pt>
                      <c:pt idx="326">
                        <c:v>17.407902761154471</c:v>
                      </c:pt>
                      <c:pt idx="327">
                        <c:v>0</c:v>
                      </c:pt>
                      <c:pt idx="328">
                        <c:v>0</c:v>
                      </c:pt>
                      <c:pt idx="329">
                        <c:v>0</c:v>
                      </c:pt>
                      <c:pt idx="330">
                        <c:v>0</c:v>
                      </c:pt>
                      <c:pt idx="331">
                        <c:v>0</c:v>
                      </c:pt>
                      <c:pt idx="332">
                        <c:v>0</c:v>
                      </c:pt>
                      <c:pt idx="333">
                        <c:v>0</c:v>
                      </c:pt>
                      <c:pt idx="334">
                        <c:v>0</c:v>
                      </c:pt>
                      <c:pt idx="335">
                        <c:v>0</c:v>
                      </c:pt>
                      <c:pt idx="336">
                        <c:v>0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2-D7BC-4E85-9A0F-709BF7E27625}"/>
                  </c:ext>
                </c:extLst>
              </c15:ser>
            </c15:filteredScatterSeries>
            <c15:filteredScatterSeries>
              <c15:ser>
                <c:idx val="3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RADIAZIONE!$E$1:$E$3</c15:sqref>
                        </c15:formulaRef>
                      </c:ext>
                    </c:extLst>
                    <c:strCache>
                      <c:ptCount val="3"/>
                      <c:pt idx="0">
                        <c:v>S_OUT_Diffusa_TRNSYS</c:v>
                      </c:pt>
                      <c:pt idx="1">
                        <c:v>1.7</c:v>
                      </c:pt>
                      <c:pt idx="2">
                        <c:v>[W/m2]</c:v>
                      </c:pt>
                    </c:strCache>
                  </c:strRef>
                </c:tx>
                <c:spPr>
                  <a:ln w="19050" cap="rnd">
                    <a:solidFill>
                      <a:schemeClr val="accent4"/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RADIAZIONE!$A$4:$A$340</c15:sqref>
                        </c15:formulaRef>
                      </c:ext>
                    </c:extLst>
                    <c:numCache>
                      <c:formatCode>m/d/yyyy</c:formatCode>
                      <c:ptCount val="337"/>
                      <c:pt idx="0">
                        <c:v>41288</c:v>
                      </c:pt>
                      <c:pt idx="1">
                        <c:v>41288.041666666664</c:v>
                      </c:pt>
                      <c:pt idx="2">
                        <c:v>41288.083333333328</c:v>
                      </c:pt>
                      <c:pt idx="3">
                        <c:v>41288.124999999993</c:v>
                      </c:pt>
                      <c:pt idx="4">
                        <c:v>41288.166666666657</c:v>
                      </c:pt>
                      <c:pt idx="5">
                        <c:v>41288.208333333321</c:v>
                      </c:pt>
                      <c:pt idx="6">
                        <c:v>41288.249999999985</c:v>
                      </c:pt>
                      <c:pt idx="7">
                        <c:v>41288.29166666665</c:v>
                      </c:pt>
                      <c:pt idx="8">
                        <c:v>41288.333333333314</c:v>
                      </c:pt>
                      <c:pt idx="9">
                        <c:v>41288.374999999978</c:v>
                      </c:pt>
                      <c:pt idx="10">
                        <c:v>41288.416666666642</c:v>
                      </c:pt>
                      <c:pt idx="11">
                        <c:v>41288.458333333307</c:v>
                      </c:pt>
                      <c:pt idx="12">
                        <c:v>41288.499999999971</c:v>
                      </c:pt>
                      <c:pt idx="13">
                        <c:v>41288.541666666635</c:v>
                      </c:pt>
                      <c:pt idx="14">
                        <c:v>41288.583333333299</c:v>
                      </c:pt>
                      <c:pt idx="15">
                        <c:v>41288.624999999964</c:v>
                      </c:pt>
                      <c:pt idx="16">
                        <c:v>41288.666666666628</c:v>
                      </c:pt>
                      <c:pt idx="17">
                        <c:v>41288.708333333292</c:v>
                      </c:pt>
                      <c:pt idx="18">
                        <c:v>41288.749999999956</c:v>
                      </c:pt>
                      <c:pt idx="19">
                        <c:v>41288.791666666621</c:v>
                      </c:pt>
                      <c:pt idx="20">
                        <c:v>41288.833333333285</c:v>
                      </c:pt>
                      <c:pt idx="21">
                        <c:v>41288.874999999949</c:v>
                      </c:pt>
                      <c:pt idx="22">
                        <c:v>41288.916666666613</c:v>
                      </c:pt>
                      <c:pt idx="23">
                        <c:v>41288.958333333278</c:v>
                      </c:pt>
                      <c:pt idx="24">
                        <c:v>41288.999999999942</c:v>
                      </c:pt>
                      <c:pt idx="25">
                        <c:v>41289.041666666606</c:v>
                      </c:pt>
                      <c:pt idx="26">
                        <c:v>41289.08333333327</c:v>
                      </c:pt>
                      <c:pt idx="27">
                        <c:v>41289.124999999935</c:v>
                      </c:pt>
                      <c:pt idx="28">
                        <c:v>41289.166666666599</c:v>
                      </c:pt>
                      <c:pt idx="29">
                        <c:v>41289.208333333263</c:v>
                      </c:pt>
                      <c:pt idx="30">
                        <c:v>41289.249999999927</c:v>
                      </c:pt>
                      <c:pt idx="31">
                        <c:v>41289.291666666591</c:v>
                      </c:pt>
                      <c:pt idx="32">
                        <c:v>41289.333333333256</c:v>
                      </c:pt>
                      <c:pt idx="33">
                        <c:v>41289.37499999992</c:v>
                      </c:pt>
                      <c:pt idx="34">
                        <c:v>41289.416666666584</c:v>
                      </c:pt>
                      <c:pt idx="35">
                        <c:v>41289.458333333248</c:v>
                      </c:pt>
                      <c:pt idx="36">
                        <c:v>41289.499999999913</c:v>
                      </c:pt>
                      <c:pt idx="37">
                        <c:v>41289.541666666577</c:v>
                      </c:pt>
                      <c:pt idx="38">
                        <c:v>41289.583333333241</c:v>
                      </c:pt>
                      <c:pt idx="39">
                        <c:v>41289.624999999905</c:v>
                      </c:pt>
                      <c:pt idx="40">
                        <c:v>41289.66666666657</c:v>
                      </c:pt>
                      <c:pt idx="41">
                        <c:v>41289.708333333234</c:v>
                      </c:pt>
                      <c:pt idx="42">
                        <c:v>41289.749999999898</c:v>
                      </c:pt>
                      <c:pt idx="43">
                        <c:v>41289.791666666562</c:v>
                      </c:pt>
                      <c:pt idx="44">
                        <c:v>41289.833333333227</c:v>
                      </c:pt>
                      <c:pt idx="45">
                        <c:v>41289.874999999891</c:v>
                      </c:pt>
                      <c:pt idx="46">
                        <c:v>41289.916666666555</c:v>
                      </c:pt>
                      <c:pt idx="47">
                        <c:v>41289.958333333219</c:v>
                      </c:pt>
                      <c:pt idx="48">
                        <c:v>41289.999999999884</c:v>
                      </c:pt>
                      <c:pt idx="49">
                        <c:v>41290.041666666548</c:v>
                      </c:pt>
                      <c:pt idx="50">
                        <c:v>41290.083333333212</c:v>
                      </c:pt>
                      <c:pt idx="51">
                        <c:v>41290.124999999876</c:v>
                      </c:pt>
                      <c:pt idx="52">
                        <c:v>41290.166666666541</c:v>
                      </c:pt>
                      <c:pt idx="53">
                        <c:v>41290.208333333205</c:v>
                      </c:pt>
                      <c:pt idx="54">
                        <c:v>41290.249999999869</c:v>
                      </c:pt>
                      <c:pt idx="55">
                        <c:v>41290.291666666533</c:v>
                      </c:pt>
                      <c:pt idx="56">
                        <c:v>41290.333333333198</c:v>
                      </c:pt>
                      <c:pt idx="57">
                        <c:v>41290.374999999862</c:v>
                      </c:pt>
                      <c:pt idx="58">
                        <c:v>41290.416666666526</c:v>
                      </c:pt>
                      <c:pt idx="59">
                        <c:v>41290.45833333319</c:v>
                      </c:pt>
                      <c:pt idx="60">
                        <c:v>41290.499999999854</c:v>
                      </c:pt>
                      <c:pt idx="61">
                        <c:v>41290.541666666519</c:v>
                      </c:pt>
                      <c:pt idx="62">
                        <c:v>41290.583333333183</c:v>
                      </c:pt>
                      <c:pt idx="63">
                        <c:v>41290.624999999847</c:v>
                      </c:pt>
                      <c:pt idx="64">
                        <c:v>41290.666666666511</c:v>
                      </c:pt>
                      <c:pt idx="65">
                        <c:v>41290.708333333176</c:v>
                      </c:pt>
                      <c:pt idx="66">
                        <c:v>41290.74999999984</c:v>
                      </c:pt>
                      <c:pt idx="67">
                        <c:v>41290.791666666504</c:v>
                      </c:pt>
                      <c:pt idx="68">
                        <c:v>41290.833333333168</c:v>
                      </c:pt>
                      <c:pt idx="69">
                        <c:v>41290.874999999833</c:v>
                      </c:pt>
                      <c:pt idx="70">
                        <c:v>41290.916666666497</c:v>
                      </c:pt>
                      <c:pt idx="71">
                        <c:v>41290.958333333161</c:v>
                      </c:pt>
                      <c:pt idx="72">
                        <c:v>41290.999999999825</c:v>
                      </c:pt>
                      <c:pt idx="73">
                        <c:v>41291.04166666649</c:v>
                      </c:pt>
                      <c:pt idx="74">
                        <c:v>41291.083333333154</c:v>
                      </c:pt>
                      <c:pt idx="75">
                        <c:v>41291.124999999818</c:v>
                      </c:pt>
                      <c:pt idx="76">
                        <c:v>41291.166666666482</c:v>
                      </c:pt>
                      <c:pt idx="77">
                        <c:v>41291.208333333147</c:v>
                      </c:pt>
                      <c:pt idx="78">
                        <c:v>41291.249999999811</c:v>
                      </c:pt>
                      <c:pt idx="79">
                        <c:v>41291.291666666475</c:v>
                      </c:pt>
                      <c:pt idx="80">
                        <c:v>41291.333333333139</c:v>
                      </c:pt>
                      <c:pt idx="81">
                        <c:v>41291.374999999804</c:v>
                      </c:pt>
                      <c:pt idx="82">
                        <c:v>41291.416666666468</c:v>
                      </c:pt>
                      <c:pt idx="83">
                        <c:v>41291.458333333132</c:v>
                      </c:pt>
                      <c:pt idx="84">
                        <c:v>41291.499999999796</c:v>
                      </c:pt>
                      <c:pt idx="85">
                        <c:v>41291.541666666461</c:v>
                      </c:pt>
                      <c:pt idx="86">
                        <c:v>41291.583333333125</c:v>
                      </c:pt>
                      <c:pt idx="87">
                        <c:v>41291.624999999789</c:v>
                      </c:pt>
                      <c:pt idx="88">
                        <c:v>41291.666666666453</c:v>
                      </c:pt>
                      <c:pt idx="89">
                        <c:v>41291.708333333117</c:v>
                      </c:pt>
                      <c:pt idx="90">
                        <c:v>41291.749999999782</c:v>
                      </c:pt>
                      <c:pt idx="91">
                        <c:v>41291.791666666446</c:v>
                      </c:pt>
                      <c:pt idx="92">
                        <c:v>41291.83333333311</c:v>
                      </c:pt>
                      <c:pt idx="93">
                        <c:v>41291.874999999774</c:v>
                      </c:pt>
                      <c:pt idx="94">
                        <c:v>41291.916666666439</c:v>
                      </c:pt>
                      <c:pt idx="95">
                        <c:v>41291.958333333103</c:v>
                      </c:pt>
                      <c:pt idx="96">
                        <c:v>41291.999999999767</c:v>
                      </c:pt>
                      <c:pt idx="97">
                        <c:v>41292.041666666431</c:v>
                      </c:pt>
                      <c:pt idx="98">
                        <c:v>41292.083333333096</c:v>
                      </c:pt>
                      <c:pt idx="99">
                        <c:v>41292.12499999976</c:v>
                      </c:pt>
                      <c:pt idx="100">
                        <c:v>41292.166666666424</c:v>
                      </c:pt>
                      <c:pt idx="101">
                        <c:v>41292.208333333088</c:v>
                      </c:pt>
                      <c:pt idx="102">
                        <c:v>41292.249999999753</c:v>
                      </c:pt>
                      <c:pt idx="103">
                        <c:v>41292.291666666417</c:v>
                      </c:pt>
                      <c:pt idx="104">
                        <c:v>41292.333333333081</c:v>
                      </c:pt>
                      <c:pt idx="105">
                        <c:v>41292.374999999745</c:v>
                      </c:pt>
                      <c:pt idx="106">
                        <c:v>41292.41666666641</c:v>
                      </c:pt>
                      <c:pt idx="107">
                        <c:v>41292.458333333074</c:v>
                      </c:pt>
                      <c:pt idx="108">
                        <c:v>41292.499999999738</c:v>
                      </c:pt>
                      <c:pt idx="109">
                        <c:v>41292.541666666402</c:v>
                      </c:pt>
                      <c:pt idx="110">
                        <c:v>41292.583333333067</c:v>
                      </c:pt>
                      <c:pt idx="111">
                        <c:v>41292.624999999731</c:v>
                      </c:pt>
                      <c:pt idx="112">
                        <c:v>41292.666666666395</c:v>
                      </c:pt>
                      <c:pt idx="113">
                        <c:v>41292.708333333059</c:v>
                      </c:pt>
                      <c:pt idx="114">
                        <c:v>41292.749999999724</c:v>
                      </c:pt>
                      <c:pt idx="115">
                        <c:v>41292.791666666388</c:v>
                      </c:pt>
                      <c:pt idx="116">
                        <c:v>41292.833333333052</c:v>
                      </c:pt>
                      <c:pt idx="117">
                        <c:v>41292.874999999716</c:v>
                      </c:pt>
                      <c:pt idx="118">
                        <c:v>41292.91666666638</c:v>
                      </c:pt>
                      <c:pt idx="119">
                        <c:v>41292.958333333045</c:v>
                      </c:pt>
                      <c:pt idx="120">
                        <c:v>41292.999999999709</c:v>
                      </c:pt>
                      <c:pt idx="121">
                        <c:v>41293.041666666373</c:v>
                      </c:pt>
                      <c:pt idx="122">
                        <c:v>41293.083333333037</c:v>
                      </c:pt>
                      <c:pt idx="123">
                        <c:v>41293.124999999702</c:v>
                      </c:pt>
                      <c:pt idx="124">
                        <c:v>41293.166666666366</c:v>
                      </c:pt>
                      <c:pt idx="125">
                        <c:v>41293.20833333303</c:v>
                      </c:pt>
                      <c:pt idx="126">
                        <c:v>41293.249999999694</c:v>
                      </c:pt>
                      <c:pt idx="127">
                        <c:v>41293.291666666359</c:v>
                      </c:pt>
                      <c:pt idx="128">
                        <c:v>41293.333333333023</c:v>
                      </c:pt>
                      <c:pt idx="129">
                        <c:v>41293.374999999687</c:v>
                      </c:pt>
                      <c:pt idx="130">
                        <c:v>41293.416666666351</c:v>
                      </c:pt>
                      <c:pt idx="131">
                        <c:v>41293.458333333016</c:v>
                      </c:pt>
                      <c:pt idx="132">
                        <c:v>41293.49999999968</c:v>
                      </c:pt>
                      <c:pt idx="133">
                        <c:v>41293.541666666344</c:v>
                      </c:pt>
                      <c:pt idx="134">
                        <c:v>41293.583333333008</c:v>
                      </c:pt>
                      <c:pt idx="135">
                        <c:v>41293.624999999673</c:v>
                      </c:pt>
                      <c:pt idx="136">
                        <c:v>41293.666666666337</c:v>
                      </c:pt>
                      <c:pt idx="137">
                        <c:v>41293.708333333001</c:v>
                      </c:pt>
                      <c:pt idx="138">
                        <c:v>41293.749999999665</c:v>
                      </c:pt>
                      <c:pt idx="139">
                        <c:v>41293.79166666633</c:v>
                      </c:pt>
                      <c:pt idx="140">
                        <c:v>41293.833333332994</c:v>
                      </c:pt>
                      <c:pt idx="141">
                        <c:v>41293.874999999658</c:v>
                      </c:pt>
                      <c:pt idx="142">
                        <c:v>41293.916666666322</c:v>
                      </c:pt>
                      <c:pt idx="143">
                        <c:v>41293.958333332987</c:v>
                      </c:pt>
                      <c:pt idx="144">
                        <c:v>41293.999999999651</c:v>
                      </c:pt>
                      <c:pt idx="145">
                        <c:v>41294.041666666315</c:v>
                      </c:pt>
                      <c:pt idx="146">
                        <c:v>41294.083333332979</c:v>
                      </c:pt>
                      <c:pt idx="147">
                        <c:v>41294.124999999643</c:v>
                      </c:pt>
                      <c:pt idx="148">
                        <c:v>41294.166666666308</c:v>
                      </c:pt>
                      <c:pt idx="149">
                        <c:v>41294.208333332972</c:v>
                      </c:pt>
                      <c:pt idx="150">
                        <c:v>41294.249999999636</c:v>
                      </c:pt>
                      <c:pt idx="151">
                        <c:v>41294.2916666663</c:v>
                      </c:pt>
                      <c:pt idx="152">
                        <c:v>41294.333333332965</c:v>
                      </c:pt>
                      <c:pt idx="153">
                        <c:v>41294.374999999629</c:v>
                      </c:pt>
                      <c:pt idx="154">
                        <c:v>41294.416666666293</c:v>
                      </c:pt>
                      <c:pt idx="155">
                        <c:v>41294.458333332957</c:v>
                      </c:pt>
                      <c:pt idx="156">
                        <c:v>41294.499999999622</c:v>
                      </c:pt>
                      <c:pt idx="157">
                        <c:v>41294.541666666286</c:v>
                      </c:pt>
                      <c:pt idx="158">
                        <c:v>41294.58333333295</c:v>
                      </c:pt>
                      <c:pt idx="159">
                        <c:v>41294.624999999614</c:v>
                      </c:pt>
                      <c:pt idx="160">
                        <c:v>41294.666666666279</c:v>
                      </c:pt>
                      <c:pt idx="161">
                        <c:v>41294.708333332943</c:v>
                      </c:pt>
                      <c:pt idx="162">
                        <c:v>41294.749999999607</c:v>
                      </c:pt>
                      <c:pt idx="163">
                        <c:v>41294.791666666271</c:v>
                      </c:pt>
                      <c:pt idx="164">
                        <c:v>41294.833333332936</c:v>
                      </c:pt>
                      <c:pt idx="165">
                        <c:v>41294.8749999996</c:v>
                      </c:pt>
                      <c:pt idx="166">
                        <c:v>41294.916666666264</c:v>
                      </c:pt>
                      <c:pt idx="167">
                        <c:v>41294.958333332928</c:v>
                      </c:pt>
                      <c:pt idx="168">
                        <c:v>41294.999999999593</c:v>
                      </c:pt>
                      <c:pt idx="169">
                        <c:v>41295.041666666257</c:v>
                      </c:pt>
                      <c:pt idx="170">
                        <c:v>41295.083333332921</c:v>
                      </c:pt>
                      <c:pt idx="171">
                        <c:v>41295.124999999585</c:v>
                      </c:pt>
                      <c:pt idx="172">
                        <c:v>41295.16666666625</c:v>
                      </c:pt>
                      <c:pt idx="173">
                        <c:v>41295.208333332914</c:v>
                      </c:pt>
                      <c:pt idx="174">
                        <c:v>41295.249999999578</c:v>
                      </c:pt>
                      <c:pt idx="175">
                        <c:v>41295.291666666242</c:v>
                      </c:pt>
                      <c:pt idx="176">
                        <c:v>41295.333333332906</c:v>
                      </c:pt>
                      <c:pt idx="177">
                        <c:v>41295.374999999571</c:v>
                      </c:pt>
                      <c:pt idx="178">
                        <c:v>41295.416666666235</c:v>
                      </c:pt>
                      <c:pt idx="179">
                        <c:v>41295.458333332899</c:v>
                      </c:pt>
                      <c:pt idx="180">
                        <c:v>41295.499999999563</c:v>
                      </c:pt>
                      <c:pt idx="181">
                        <c:v>41295.541666666228</c:v>
                      </c:pt>
                      <c:pt idx="182">
                        <c:v>41295.583333332892</c:v>
                      </c:pt>
                      <c:pt idx="183">
                        <c:v>41295.624999999556</c:v>
                      </c:pt>
                      <c:pt idx="184">
                        <c:v>41295.66666666622</c:v>
                      </c:pt>
                      <c:pt idx="185">
                        <c:v>41295.708333332885</c:v>
                      </c:pt>
                      <c:pt idx="186">
                        <c:v>41295.749999999549</c:v>
                      </c:pt>
                      <c:pt idx="187">
                        <c:v>41295.791666666213</c:v>
                      </c:pt>
                      <c:pt idx="188">
                        <c:v>41295.833333332877</c:v>
                      </c:pt>
                      <c:pt idx="189">
                        <c:v>41295.874999999542</c:v>
                      </c:pt>
                      <c:pt idx="190">
                        <c:v>41295.916666666206</c:v>
                      </c:pt>
                      <c:pt idx="191">
                        <c:v>41295.95833333287</c:v>
                      </c:pt>
                      <c:pt idx="192">
                        <c:v>41295.999999999534</c:v>
                      </c:pt>
                      <c:pt idx="193">
                        <c:v>41296.041666666199</c:v>
                      </c:pt>
                      <c:pt idx="194">
                        <c:v>41296.083333332863</c:v>
                      </c:pt>
                      <c:pt idx="195">
                        <c:v>41296.124999999527</c:v>
                      </c:pt>
                      <c:pt idx="196">
                        <c:v>41296.166666666191</c:v>
                      </c:pt>
                      <c:pt idx="197">
                        <c:v>41296.208333332856</c:v>
                      </c:pt>
                      <c:pt idx="198">
                        <c:v>41296.24999999952</c:v>
                      </c:pt>
                      <c:pt idx="199">
                        <c:v>41296.291666666184</c:v>
                      </c:pt>
                      <c:pt idx="200">
                        <c:v>41296.333333332848</c:v>
                      </c:pt>
                      <c:pt idx="201">
                        <c:v>41296.374999999513</c:v>
                      </c:pt>
                      <c:pt idx="202">
                        <c:v>41296.416666666177</c:v>
                      </c:pt>
                      <c:pt idx="203">
                        <c:v>41296.458333332841</c:v>
                      </c:pt>
                      <c:pt idx="204">
                        <c:v>41296.499999999505</c:v>
                      </c:pt>
                      <c:pt idx="205">
                        <c:v>41296.541666666169</c:v>
                      </c:pt>
                      <c:pt idx="206">
                        <c:v>41296.583333332834</c:v>
                      </c:pt>
                      <c:pt idx="207">
                        <c:v>41296.624999999498</c:v>
                      </c:pt>
                      <c:pt idx="208">
                        <c:v>41296.666666666162</c:v>
                      </c:pt>
                      <c:pt idx="209">
                        <c:v>41296.708333332826</c:v>
                      </c:pt>
                      <c:pt idx="210">
                        <c:v>41296.749999999491</c:v>
                      </c:pt>
                      <c:pt idx="211">
                        <c:v>41296.791666666155</c:v>
                      </c:pt>
                      <c:pt idx="212">
                        <c:v>41296.833333332819</c:v>
                      </c:pt>
                      <c:pt idx="213">
                        <c:v>41296.874999999483</c:v>
                      </c:pt>
                      <c:pt idx="214">
                        <c:v>41296.916666666148</c:v>
                      </c:pt>
                      <c:pt idx="215">
                        <c:v>41296.958333332812</c:v>
                      </c:pt>
                      <c:pt idx="216">
                        <c:v>41296.999999999476</c:v>
                      </c:pt>
                      <c:pt idx="217">
                        <c:v>41297.04166666614</c:v>
                      </c:pt>
                      <c:pt idx="218">
                        <c:v>41297.083333332805</c:v>
                      </c:pt>
                      <c:pt idx="219">
                        <c:v>41297.124999999469</c:v>
                      </c:pt>
                      <c:pt idx="220">
                        <c:v>41297.166666666133</c:v>
                      </c:pt>
                      <c:pt idx="221">
                        <c:v>41297.208333332797</c:v>
                      </c:pt>
                      <c:pt idx="222">
                        <c:v>41297.249999999462</c:v>
                      </c:pt>
                      <c:pt idx="223">
                        <c:v>41297.291666666126</c:v>
                      </c:pt>
                      <c:pt idx="224">
                        <c:v>41297.33333333279</c:v>
                      </c:pt>
                      <c:pt idx="225">
                        <c:v>41297.374999999454</c:v>
                      </c:pt>
                      <c:pt idx="226">
                        <c:v>41297.416666666119</c:v>
                      </c:pt>
                      <c:pt idx="227">
                        <c:v>41297.458333332783</c:v>
                      </c:pt>
                      <c:pt idx="228">
                        <c:v>41297.499999999447</c:v>
                      </c:pt>
                      <c:pt idx="229">
                        <c:v>41297.541666666111</c:v>
                      </c:pt>
                      <c:pt idx="230">
                        <c:v>41297.583333332776</c:v>
                      </c:pt>
                      <c:pt idx="231">
                        <c:v>41297.62499999944</c:v>
                      </c:pt>
                      <c:pt idx="232">
                        <c:v>41297.666666666104</c:v>
                      </c:pt>
                      <c:pt idx="233">
                        <c:v>41297.708333332768</c:v>
                      </c:pt>
                      <c:pt idx="234">
                        <c:v>41297.749999999432</c:v>
                      </c:pt>
                      <c:pt idx="235">
                        <c:v>41297.791666666097</c:v>
                      </c:pt>
                      <c:pt idx="236">
                        <c:v>41297.833333332761</c:v>
                      </c:pt>
                      <c:pt idx="237">
                        <c:v>41297.874999999425</c:v>
                      </c:pt>
                      <c:pt idx="238">
                        <c:v>41297.916666666089</c:v>
                      </c:pt>
                      <c:pt idx="239">
                        <c:v>41297.958333332754</c:v>
                      </c:pt>
                      <c:pt idx="240">
                        <c:v>41297.999999999418</c:v>
                      </c:pt>
                      <c:pt idx="241">
                        <c:v>41298.041666666082</c:v>
                      </c:pt>
                      <c:pt idx="242">
                        <c:v>41298.083333332746</c:v>
                      </c:pt>
                      <c:pt idx="243">
                        <c:v>41298.124999999411</c:v>
                      </c:pt>
                      <c:pt idx="244">
                        <c:v>41298.166666666075</c:v>
                      </c:pt>
                      <c:pt idx="245">
                        <c:v>41298.208333332739</c:v>
                      </c:pt>
                      <c:pt idx="246">
                        <c:v>41298.249999999403</c:v>
                      </c:pt>
                      <c:pt idx="247">
                        <c:v>41298.291666666068</c:v>
                      </c:pt>
                      <c:pt idx="248">
                        <c:v>41298.333333332732</c:v>
                      </c:pt>
                      <c:pt idx="249">
                        <c:v>41298.374999999396</c:v>
                      </c:pt>
                      <c:pt idx="250">
                        <c:v>41298.41666666606</c:v>
                      </c:pt>
                      <c:pt idx="251">
                        <c:v>41298.458333332725</c:v>
                      </c:pt>
                      <c:pt idx="252">
                        <c:v>41298.499999999389</c:v>
                      </c:pt>
                      <c:pt idx="253">
                        <c:v>41298.541666666053</c:v>
                      </c:pt>
                      <c:pt idx="254">
                        <c:v>41298.583333332717</c:v>
                      </c:pt>
                      <c:pt idx="255">
                        <c:v>41298.624999999382</c:v>
                      </c:pt>
                      <c:pt idx="256">
                        <c:v>41298.666666666046</c:v>
                      </c:pt>
                      <c:pt idx="257">
                        <c:v>41298.70833333271</c:v>
                      </c:pt>
                      <c:pt idx="258">
                        <c:v>41298.749999999374</c:v>
                      </c:pt>
                      <c:pt idx="259">
                        <c:v>41298.791666666039</c:v>
                      </c:pt>
                      <c:pt idx="260">
                        <c:v>41298.833333332703</c:v>
                      </c:pt>
                      <c:pt idx="261">
                        <c:v>41298.874999999367</c:v>
                      </c:pt>
                      <c:pt idx="262">
                        <c:v>41298.916666666031</c:v>
                      </c:pt>
                      <c:pt idx="263">
                        <c:v>41298.958333332695</c:v>
                      </c:pt>
                      <c:pt idx="264">
                        <c:v>41298.99999999936</c:v>
                      </c:pt>
                      <c:pt idx="265">
                        <c:v>41299.041666666024</c:v>
                      </c:pt>
                      <c:pt idx="266">
                        <c:v>41299.083333332688</c:v>
                      </c:pt>
                      <c:pt idx="267">
                        <c:v>41299.124999999352</c:v>
                      </c:pt>
                      <c:pt idx="268">
                        <c:v>41299.166666666017</c:v>
                      </c:pt>
                      <c:pt idx="269">
                        <c:v>41299.208333332681</c:v>
                      </c:pt>
                      <c:pt idx="270">
                        <c:v>41299.249999999345</c:v>
                      </c:pt>
                      <c:pt idx="271">
                        <c:v>41299.291666666009</c:v>
                      </c:pt>
                      <c:pt idx="272">
                        <c:v>41299.333333332674</c:v>
                      </c:pt>
                      <c:pt idx="273">
                        <c:v>41299.374999999338</c:v>
                      </c:pt>
                      <c:pt idx="274">
                        <c:v>41299.416666666002</c:v>
                      </c:pt>
                      <c:pt idx="275">
                        <c:v>41299.458333332666</c:v>
                      </c:pt>
                      <c:pt idx="276">
                        <c:v>41299.499999999331</c:v>
                      </c:pt>
                      <c:pt idx="277">
                        <c:v>41299.541666665995</c:v>
                      </c:pt>
                      <c:pt idx="278">
                        <c:v>41299.583333332659</c:v>
                      </c:pt>
                      <c:pt idx="279">
                        <c:v>41299.624999999323</c:v>
                      </c:pt>
                      <c:pt idx="280">
                        <c:v>41299.666666665988</c:v>
                      </c:pt>
                      <c:pt idx="281">
                        <c:v>41299.708333332652</c:v>
                      </c:pt>
                      <c:pt idx="282">
                        <c:v>41299.749999999316</c:v>
                      </c:pt>
                      <c:pt idx="283">
                        <c:v>41299.79166666598</c:v>
                      </c:pt>
                      <c:pt idx="284">
                        <c:v>41299.833333332645</c:v>
                      </c:pt>
                      <c:pt idx="285">
                        <c:v>41299.874999999309</c:v>
                      </c:pt>
                      <c:pt idx="286">
                        <c:v>41299.916666665973</c:v>
                      </c:pt>
                      <c:pt idx="287">
                        <c:v>41299.958333332637</c:v>
                      </c:pt>
                      <c:pt idx="288">
                        <c:v>41299.999999999302</c:v>
                      </c:pt>
                      <c:pt idx="289">
                        <c:v>41300.041666665966</c:v>
                      </c:pt>
                      <c:pt idx="290">
                        <c:v>41300.08333333263</c:v>
                      </c:pt>
                      <c:pt idx="291">
                        <c:v>41300.124999999294</c:v>
                      </c:pt>
                      <c:pt idx="292">
                        <c:v>41300.166666665958</c:v>
                      </c:pt>
                      <c:pt idx="293">
                        <c:v>41300.208333332623</c:v>
                      </c:pt>
                      <c:pt idx="294">
                        <c:v>41300.249999999287</c:v>
                      </c:pt>
                      <c:pt idx="295">
                        <c:v>41300.291666665951</c:v>
                      </c:pt>
                      <c:pt idx="296">
                        <c:v>41300.333333332615</c:v>
                      </c:pt>
                      <c:pt idx="297">
                        <c:v>41300.37499999928</c:v>
                      </c:pt>
                      <c:pt idx="298">
                        <c:v>41300.416666665944</c:v>
                      </c:pt>
                      <c:pt idx="299">
                        <c:v>41300.458333332608</c:v>
                      </c:pt>
                      <c:pt idx="300">
                        <c:v>41300.499999999272</c:v>
                      </c:pt>
                      <c:pt idx="301">
                        <c:v>41300.541666665937</c:v>
                      </c:pt>
                      <c:pt idx="302">
                        <c:v>41300.583333332601</c:v>
                      </c:pt>
                      <c:pt idx="303">
                        <c:v>41300.624999999265</c:v>
                      </c:pt>
                      <c:pt idx="304">
                        <c:v>41300.666666665929</c:v>
                      </c:pt>
                      <c:pt idx="305">
                        <c:v>41300.708333332594</c:v>
                      </c:pt>
                      <c:pt idx="306">
                        <c:v>41300.749999999258</c:v>
                      </c:pt>
                      <c:pt idx="307">
                        <c:v>41300.791666665922</c:v>
                      </c:pt>
                      <c:pt idx="308">
                        <c:v>41300.833333332586</c:v>
                      </c:pt>
                      <c:pt idx="309">
                        <c:v>41300.874999999251</c:v>
                      </c:pt>
                      <c:pt idx="310">
                        <c:v>41300.916666665915</c:v>
                      </c:pt>
                      <c:pt idx="311">
                        <c:v>41300.958333332579</c:v>
                      </c:pt>
                      <c:pt idx="312">
                        <c:v>41300.999999999243</c:v>
                      </c:pt>
                      <c:pt idx="313">
                        <c:v>41301.041666665908</c:v>
                      </c:pt>
                      <c:pt idx="314">
                        <c:v>41301.083333332572</c:v>
                      </c:pt>
                      <c:pt idx="315">
                        <c:v>41301.124999999236</c:v>
                      </c:pt>
                      <c:pt idx="316">
                        <c:v>41301.1666666659</c:v>
                      </c:pt>
                      <c:pt idx="317">
                        <c:v>41301.208333332565</c:v>
                      </c:pt>
                      <c:pt idx="318">
                        <c:v>41301.249999999229</c:v>
                      </c:pt>
                      <c:pt idx="319">
                        <c:v>41301.291666665893</c:v>
                      </c:pt>
                      <c:pt idx="320">
                        <c:v>41301.333333332557</c:v>
                      </c:pt>
                      <c:pt idx="321">
                        <c:v>41301.374999999221</c:v>
                      </c:pt>
                      <c:pt idx="322">
                        <c:v>41301.416666665886</c:v>
                      </c:pt>
                      <c:pt idx="323">
                        <c:v>41301.45833333255</c:v>
                      </c:pt>
                      <c:pt idx="324">
                        <c:v>41301.499999999214</c:v>
                      </c:pt>
                      <c:pt idx="325">
                        <c:v>41301.541666665878</c:v>
                      </c:pt>
                      <c:pt idx="326">
                        <c:v>41301.583333332543</c:v>
                      </c:pt>
                      <c:pt idx="327">
                        <c:v>41301.624999999207</c:v>
                      </c:pt>
                      <c:pt idx="328">
                        <c:v>41301.666666665871</c:v>
                      </c:pt>
                      <c:pt idx="329">
                        <c:v>41301.708333332535</c:v>
                      </c:pt>
                      <c:pt idx="330">
                        <c:v>41301.7499999992</c:v>
                      </c:pt>
                      <c:pt idx="331">
                        <c:v>41301.791666665864</c:v>
                      </c:pt>
                      <c:pt idx="332">
                        <c:v>41301.833333332528</c:v>
                      </c:pt>
                      <c:pt idx="333">
                        <c:v>41301.874999999192</c:v>
                      </c:pt>
                      <c:pt idx="334">
                        <c:v>41301.916666665857</c:v>
                      </c:pt>
                      <c:pt idx="335">
                        <c:v>41301.958333332521</c:v>
                      </c:pt>
                      <c:pt idx="336">
                        <c:v>41301.999999999185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RADIAZIONE!$E$4:$E$340</c15:sqref>
                        </c15:formulaRef>
                      </c:ext>
                    </c:extLst>
                    <c:numCache>
                      <c:formatCode>0.00</c:formatCode>
                      <c:ptCount val="337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2.9188499999999928</c:v>
                      </c:pt>
                      <c:pt idx="12">
                        <c:v>17.644656034068472</c:v>
                      </c:pt>
                      <c:pt idx="13">
                        <c:v>33.416872665620694</c:v>
                      </c:pt>
                      <c:pt idx="14">
                        <c:v>82.292244214917361</c:v>
                      </c:pt>
                      <c:pt idx="15">
                        <c:v>84.103823918765968</c:v>
                      </c:pt>
                      <c:pt idx="16">
                        <c:v>106.73821735201319</c:v>
                      </c:pt>
                      <c:pt idx="17">
                        <c:v>248.07373046783889</c:v>
                      </c:pt>
                      <c:pt idx="18">
                        <c:v>4.8505328748665351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  <c:pt idx="34">
                        <c:v>0</c:v>
                      </c:pt>
                      <c:pt idx="35">
                        <c:v>2.2142999999999931</c:v>
                      </c:pt>
                      <c:pt idx="36">
                        <c:v>18.11699999999993</c:v>
                      </c:pt>
                      <c:pt idx="37">
                        <c:v>20.532599999999928</c:v>
                      </c:pt>
                      <c:pt idx="38">
                        <c:v>46.076181613493468</c:v>
                      </c:pt>
                      <c:pt idx="39">
                        <c:v>167.36959483204723</c:v>
                      </c:pt>
                      <c:pt idx="40">
                        <c:v>297.54275719943121</c:v>
                      </c:pt>
                      <c:pt idx="41">
                        <c:v>241.8307267492653</c:v>
                      </c:pt>
                      <c:pt idx="42">
                        <c:v>48.165915004788609</c:v>
                      </c:pt>
                      <c:pt idx="43">
                        <c:v>0</c:v>
                      </c:pt>
                      <c:pt idx="44">
                        <c:v>0</c:v>
                      </c:pt>
                      <c:pt idx="45">
                        <c:v>0</c:v>
                      </c:pt>
                      <c:pt idx="46">
                        <c:v>0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0</c:v>
                      </c:pt>
                      <c:pt idx="50">
                        <c:v>0</c:v>
                      </c:pt>
                      <c:pt idx="51">
                        <c:v>0</c:v>
                      </c:pt>
                      <c:pt idx="52">
                        <c:v>0</c:v>
                      </c:pt>
                      <c:pt idx="53">
                        <c:v>0</c:v>
                      </c:pt>
                      <c:pt idx="54">
                        <c:v>0</c:v>
                      </c:pt>
                      <c:pt idx="55">
                        <c:v>0</c:v>
                      </c:pt>
                      <c:pt idx="56">
                        <c:v>0</c:v>
                      </c:pt>
                      <c:pt idx="57">
                        <c:v>0</c:v>
                      </c:pt>
                      <c:pt idx="58">
                        <c:v>0</c:v>
                      </c:pt>
                      <c:pt idx="59">
                        <c:v>7.2424660199836799</c:v>
                      </c:pt>
                      <c:pt idx="60">
                        <c:v>15.2988</c:v>
                      </c:pt>
                      <c:pt idx="61">
                        <c:v>29.893049999999999</c:v>
                      </c:pt>
                      <c:pt idx="62">
                        <c:v>117.81094092631666</c:v>
                      </c:pt>
                      <c:pt idx="63">
                        <c:v>276.40673789421737</c:v>
                      </c:pt>
                      <c:pt idx="64">
                        <c:v>376.17098899699857</c:v>
                      </c:pt>
                      <c:pt idx="65">
                        <c:v>309.15623347595766</c:v>
                      </c:pt>
                      <c:pt idx="66">
                        <c:v>120.70057488045833</c:v>
                      </c:pt>
                      <c:pt idx="67">
                        <c:v>0</c:v>
                      </c:pt>
                      <c:pt idx="68">
                        <c:v>0</c:v>
                      </c:pt>
                      <c:pt idx="69">
                        <c:v>0</c:v>
                      </c:pt>
                      <c:pt idx="70">
                        <c:v>0</c:v>
                      </c:pt>
                      <c:pt idx="71">
                        <c:v>0</c:v>
                      </c:pt>
                      <c:pt idx="72">
                        <c:v>0</c:v>
                      </c:pt>
                      <c:pt idx="73">
                        <c:v>0</c:v>
                      </c:pt>
                      <c:pt idx="74">
                        <c:v>0</c:v>
                      </c:pt>
                      <c:pt idx="75">
                        <c:v>0</c:v>
                      </c:pt>
                      <c:pt idx="76">
                        <c:v>0</c:v>
                      </c:pt>
                      <c:pt idx="77">
                        <c:v>0</c:v>
                      </c:pt>
                      <c:pt idx="78">
                        <c:v>0</c:v>
                      </c:pt>
                      <c:pt idx="79">
                        <c:v>0</c:v>
                      </c:pt>
                      <c:pt idx="80">
                        <c:v>0</c:v>
                      </c:pt>
                      <c:pt idx="81">
                        <c:v>0</c:v>
                      </c:pt>
                      <c:pt idx="82">
                        <c:v>0</c:v>
                      </c:pt>
                      <c:pt idx="83">
                        <c:v>2.6168999999999998</c:v>
                      </c:pt>
                      <c:pt idx="84">
                        <c:v>14.896199999999931</c:v>
                      </c:pt>
                      <c:pt idx="85">
                        <c:v>32.207999999999927</c:v>
                      </c:pt>
                      <c:pt idx="86">
                        <c:v>113.63480653721943</c:v>
                      </c:pt>
                      <c:pt idx="87">
                        <c:v>275.19456055765204</c:v>
                      </c:pt>
                      <c:pt idx="88">
                        <c:v>385.85534175606875</c:v>
                      </c:pt>
                      <c:pt idx="89">
                        <c:v>309.47288180649997</c:v>
                      </c:pt>
                      <c:pt idx="90">
                        <c:v>150.91467708169444</c:v>
                      </c:pt>
                      <c:pt idx="91">
                        <c:v>0</c:v>
                      </c:pt>
                      <c:pt idx="92">
                        <c:v>0</c:v>
                      </c:pt>
                      <c:pt idx="93">
                        <c:v>0</c:v>
                      </c:pt>
                      <c:pt idx="94">
                        <c:v>0</c:v>
                      </c:pt>
                      <c:pt idx="95">
                        <c:v>0</c:v>
                      </c:pt>
                      <c:pt idx="96">
                        <c:v>0</c:v>
                      </c:pt>
                      <c:pt idx="97">
                        <c:v>0</c:v>
                      </c:pt>
                      <c:pt idx="98">
                        <c:v>0</c:v>
                      </c:pt>
                      <c:pt idx="99">
                        <c:v>0</c:v>
                      </c:pt>
                      <c:pt idx="100">
                        <c:v>0</c:v>
                      </c:pt>
                      <c:pt idx="101">
                        <c:v>0</c:v>
                      </c:pt>
                      <c:pt idx="102">
                        <c:v>0</c:v>
                      </c:pt>
                      <c:pt idx="103">
                        <c:v>0</c:v>
                      </c:pt>
                      <c:pt idx="104">
                        <c:v>0</c:v>
                      </c:pt>
                      <c:pt idx="105">
                        <c:v>0</c:v>
                      </c:pt>
                      <c:pt idx="106">
                        <c:v>0</c:v>
                      </c:pt>
                      <c:pt idx="107">
                        <c:v>5.8376999999999928</c:v>
                      </c:pt>
                      <c:pt idx="108">
                        <c:v>22.746899999999929</c:v>
                      </c:pt>
                      <c:pt idx="109">
                        <c:v>32.409300000000002</c:v>
                      </c:pt>
                      <c:pt idx="110">
                        <c:v>99.641070035237504</c:v>
                      </c:pt>
                      <c:pt idx="111">
                        <c:v>277.5063653637701</c:v>
                      </c:pt>
                      <c:pt idx="112">
                        <c:v>362.1885823010507</c:v>
                      </c:pt>
                      <c:pt idx="113">
                        <c:v>309.21907545168057</c:v>
                      </c:pt>
                      <c:pt idx="114">
                        <c:v>145.0704979672125</c:v>
                      </c:pt>
                      <c:pt idx="115">
                        <c:v>0</c:v>
                      </c:pt>
                      <c:pt idx="116">
                        <c:v>0</c:v>
                      </c:pt>
                      <c:pt idx="117">
                        <c:v>0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0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0</c:v>
                      </c:pt>
                      <c:pt idx="128">
                        <c:v>0</c:v>
                      </c:pt>
                      <c:pt idx="129">
                        <c:v>0</c:v>
                      </c:pt>
                      <c:pt idx="130">
                        <c:v>0</c:v>
                      </c:pt>
                      <c:pt idx="131">
                        <c:v>5.2337999999999862</c:v>
                      </c:pt>
                      <c:pt idx="132">
                        <c:v>9.2597999999999985</c:v>
                      </c:pt>
                      <c:pt idx="133">
                        <c:v>28.643342750851737</c:v>
                      </c:pt>
                      <c:pt idx="134">
                        <c:v>48.713553282766661</c:v>
                      </c:pt>
                      <c:pt idx="135">
                        <c:v>51.643302041025485</c:v>
                      </c:pt>
                      <c:pt idx="136">
                        <c:v>70.517789576408333</c:v>
                      </c:pt>
                      <c:pt idx="137">
                        <c:v>76.402491858812496</c:v>
                      </c:pt>
                      <c:pt idx="138">
                        <c:v>34.004886284732642</c:v>
                      </c:pt>
                      <c:pt idx="139">
                        <c:v>0</c:v>
                      </c:pt>
                      <c:pt idx="140">
                        <c:v>0</c:v>
                      </c:pt>
                      <c:pt idx="141">
                        <c:v>0</c:v>
                      </c:pt>
                      <c:pt idx="142">
                        <c:v>0</c:v>
                      </c:pt>
                      <c:pt idx="143">
                        <c:v>0</c:v>
                      </c:pt>
                      <c:pt idx="144">
                        <c:v>0</c:v>
                      </c:pt>
                      <c:pt idx="145">
                        <c:v>0</c:v>
                      </c:pt>
                      <c:pt idx="146">
                        <c:v>0</c:v>
                      </c:pt>
                      <c:pt idx="147">
                        <c:v>0</c:v>
                      </c:pt>
                      <c:pt idx="148">
                        <c:v>0</c:v>
                      </c:pt>
                      <c:pt idx="149">
                        <c:v>0</c:v>
                      </c:pt>
                      <c:pt idx="150">
                        <c:v>0</c:v>
                      </c:pt>
                      <c:pt idx="151">
                        <c:v>0</c:v>
                      </c:pt>
                      <c:pt idx="152">
                        <c:v>0</c:v>
                      </c:pt>
                      <c:pt idx="153">
                        <c:v>0</c:v>
                      </c:pt>
                      <c:pt idx="154">
                        <c:v>0</c:v>
                      </c:pt>
                      <c:pt idx="155">
                        <c:v>2.3149499999999996</c:v>
                      </c:pt>
                      <c:pt idx="156">
                        <c:v>24.25487993893833</c:v>
                      </c:pt>
                      <c:pt idx="157">
                        <c:v>32.690379695274935</c:v>
                      </c:pt>
                      <c:pt idx="158">
                        <c:v>65.90670403408555</c:v>
                      </c:pt>
                      <c:pt idx="159">
                        <c:v>83.315016911510426</c:v>
                      </c:pt>
                      <c:pt idx="160">
                        <c:v>59.722154657600484</c:v>
                      </c:pt>
                      <c:pt idx="161">
                        <c:v>95.635715769230558</c:v>
                      </c:pt>
                      <c:pt idx="162">
                        <c:v>13.595813229870693</c:v>
                      </c:pt>
                      <c:pt idx="163">
                        <c:v>0</c:v>
                      </c:pt>
                      <c:pt idx="164">
                        <c:v>0</c:v>
                      </c:pt>
                      <c:pt idx="165">
                        <c:v>0</c:v>
                      </c:pt>
                      <c:pt idx="166">
                        <c:v>0</c:v>
                      </c:pt>
                      <c:pt idx="167">
                        <c:v>0</c:v>
                      </c:pt>
                      <c:pt idx="168">
                        <c:v>0</c:v>
                      </c:pt>
                      <c:pt idx="169">
                        <c:v>0</c:v>
                      </c:pt>
                      <c:pt idx="170">
                        <c:v>0</c:v>
                      </c:pt>
                      <c:pt idx="171">
                        <c:v>0</c:v>
                      </c:pt>
                      <c:pt idx="172">
                        <c:v>0</c:v>
                      </c:pt>
                      <c:pt idx="173">
                        <c:v>0</c:v>
                      </c:pt>
                      <c:pt idx="174">
                        <c:v>0</c:v>
                      </c:pt>
                      <c:pt idx="175">
                        <c:v>0</c:v>
                      </c:pt>
                      <c:pt idx="176">
                        <c:v>0</c:v>
                      </c:pt>
                      <c:pt idx="177">
                        <c:v>0</c:v>
                      </c:pt>
                      <c:pt idx="178">
                        <c:v>0</c:v>
                      </c:pt>
                      <c:pt idx="179">
                        <c:v>7.4791511035991665</c:v>
                      </c:pt>
                      <c:pt idx="180">
                        <c:v>33.004527311060002</c:v>
                      </c:pt>
                      <c:pt idx="181">
                        <c:v>63.58211972306048</c:v>
                      </c:pt>
                      <c:pt idx="182">
                        <c:v>164.78161484109165</c:v>
                      </c:pt>
                      <c:pt idx="183">
                        <c:v>273.8490877703868</c:v>
                      </c:pt>
                      <c:pt idx="184">
                        <c:v>253.19634865883401</c:v>
                      </c:pt>
                      <c:pt idx="185">
                        <c:v>253.24115603729584</c:v>
                      </c:pt>
                      <c:pt idx="186">
                        <c:v>215.49898046699514</c:v>
                      </c:pt>
                      <c:pt idx="187">
                        <c:v>0</c:v>
                      </c:pt>
                      <c:pt idx="188">
                        <c:v>0</c:v>
                      </c:pt>
                      <c:pt idx="189">
                        <c:v>0</c:v>
                      </c:pt>
                      <c:pt idx="190">
                        <c:v>0</c:v>
                      </c:pt>
                      <c:pt idx="191">
                        <c:v>0</c:v>
                      </c:pt>
                      <c:pt idx="192">
                        <c:v>0</c:v>
                      </c:pt>
                      <c:pt idx="193">
                        <c:v>0</c:v>
                      </c:pt>
                      <c:pt idx="194">
                        <c:v>0</c:v>
                      </c:pt>
                      <c:pt idx="195">
                        <c:v>0</c:v>
                      </c:pt>
                      <c:pt idx="196">
                        <c:v>0</c:v>
                      </c:pt>
                      <c:pt idx="197">
                        <c:v>0</c:v>
                      </c:pt>
                      <c:pt idx="198">
                        <c:v>0</c:v>
                      </c:pt>
                      <c:pt idx="199">
                        <c:v>0</c:v>
                      </c:pt>
                      <c:pt idx="200">
                        <c:v>0</c:v>
                      </c:pt>
                      <c:pt idx="201">
                        <c:v>0</c:v>
                      </c:pt>
                      <c:pt idx="202">
                        <c:v>0</c:v>
                      </c:pt>
                      <c:pt idx="203">
                        <c:v>6.4415999999999993</c:v>
                      </c:pt>
                      <c:pt idx="204">
                        <c:v>11.77605</c:v>
                      </c:pt>
                      <c:pt idx="205">
                        <c:v>33.516449999999999</c:v>
                      </c:pt>
                      <c:pt idx="206">
                        <c:v>134.40324806130485</c:v>
                      </c:pt>
                      <c:pt idx="207">
                        <c:v>281.04425053667012</c:v>
                      </c:pt>
                      <c:pt idx="208">
                        <c:v>389.89448017170207</c:v>
                      </c:pt>
                      <c:pt idx="209">
                        <c:v>315.79022738009792</c:v>
                      </c:pt>
                      <c:pt idx="210">
                        <c:v>230.73385876848124</c:v>
                      </c:pt>
                      <c:pt idx="211">
                        <c:v>0</c:v>
                      </c:pt>
                      <c:pt idx="212">
                        <c:v>0</c:v>
                      </c:pt>
                      <c:pt idx="213">
                        <c:v>0</c:v>
                      </c:pt>
                      <c:pt idx="214">
                        <c:v>0</c:v>
                      </c:pt>
                      <c:pt idx="215">
                        <c:v>0</c:v>
                      </c:pt>
                      <c:pt idx="216">
                        <c:v>0</c:v>
                      </c:pt>
                      <c:pt idx="217">
                        <c:v>0</c:v>
                      </c:pt>
                      <c:pt idx="218">
                        <c:v>0</c:v>
                      </c:pt>
                      <c:pt idx="219">
                        <c:v>0</c:v>
                      </c:pt>
                      <c:pt idx="220">
                        <c:v>0</c:v>
                      </c:pt>
                      <c:pt idx="221">
                        <c:v>0</c:v>
                      </c:pt>
                      <c:pt idx="222">
                        <c:v>0</c:v>
                      </c:pt>
                      <c:pt idx="223">
                        <c:v>0</c:v>
                      </c:pt>
                      <c:pt idx="224">
                        <c:v>0</c:v>
                      </c:pt>
                      <c:pt idx="225">
                        <c:v>0</c:v>
                      </c:pt>
                      <c:pt idx="226">
                        <c:v>0</c:v>
                      </c:pt>
                      <c:pt idx="227">
                        <c:v>6.0389999999999997</c:v>
                      </c:pt>
                      <c:pt idx="228">
                        <c:v>22.948199999999996</c:v>
                      </c:pt>
                      <c:pt idx="229">
                        <c:v>34.4223</c:v>
                      </c:pt>
                      <c:pt idx="230">
                        <c:v>49.519799999999933</c:v>
                      </c:pt>
                      <c:pt idx="231">
                        <c:v>31.402799999999999</c:v>
                      </c:pt>
                      <c:pt idx="232">
                        <c:v>32.610599999999927</c:v>
                      </c:pt>
                      <c:pt idx="233">
                        <c:v>18.11699999999993</c:v>
                      </c:pt>
                      <c:pt idx="234">
                        <c:v>13.285799999999931</c:v>
                      </c:pt>
                      <c:pt idx="235">
                        <c:v>0</c:v>
                      </c:pt>
                      <c:pt idx="236">
                        <c:v>0</c:v>
                      </c:pt>
                      <c:pt idx="237">
                        <c:v>0</c:v>
                      </c:pt>
                      <c:pt idx="238">
                        <c:v>0</c:v>
                      </c:pt>
                      <c:pt idx="239">
                        <c:v>0</c:v>
                      </c:pt>
                      <c:pt idx="240">
                        <c:v>0</c:v>
                      </c:pt>
                      <c:pt idx="241">
                        <c:v>0</c:v>
                      </c:pt>
                      <c:pt idx="242">
                        <c:v>0</c:v>
                      </c:pt>
                      <c:pt idx="243">
                        <c:v>0</c:v>
                      </c:pt>
                      <c:pt idx="244">
                        <c:v>0</c:v>
                      </c:pt>
                      <c:pt idx="245">
                        <c:v>0</c:v>
                      </c:pt>
                      <c:pt idx="246">
                        <c:v>0</c:v>
                      </c:pt>
                      <c:pt idx="247">
                        <c:v>0</c:v>
                      </c:pt>
                      <c:pt idx="248">
                        <c:v>0</c:v>
                      </c:pt>
                      <c:pt idx="249">
                        <c:v>0</c:v>
                      </c:pt>
                      <c:pt idx="250">
                        <c:v>0</c:v>
                      </c:pt>
                      <c:pt idx="251">
                        <c:v>5.4350999999999932</c:v>
                      </c:pt>
                      <c:pt idx="252">
                        <c:v>21.639749999999999</c:v>
                      </c:pt>
                      <c:pt idx="253">
                        <c:v>34.120349999999931</c:v>
                      </c:pt>
                      <c:pt idx="254">
                        <c:v>152.4215609310618</c:v>
                      </c:pt>
                      <c:pt idx="255">
                        <c:v>292.85097272178962</c:v>
                      </c:pt>
                      <c:pt idx="256">
                        <c:v>317.85060419722572</c:v>
                      </c:pt>
                      <c:pt idx="257">
                        <c:v>317.93617017301739</c:v>
                      </c:pt>
                      <c:pt idx="258">
                        <c:v>224.10387768100554</c:v>
                      </c:pt>
                      <c:pt idx="259">
                        <c:v>0</c:v>
                      </c:pt>
                      <c:pt idx="260">
                        <c:v>0</c:v>
                      </c:pt>
                      <c:pt idx="261">
                        <c:v>0</c:v>
                      </c:pt>
                      <c:pt idx="262">
                        <c:v>0</c:v>
                      </c:pt>
                      <c:pt idx="263">
                        <c:v>0</c:v>
                      </c:pt>
                      <c:pt idx="264">
                        <c:v>0</c:v>
                      </c:pt>
                      <c:pt idx="265">
                        <c:v>0</c:v>
                      </c:pt>
                      <c:pt idx="266">
                        <c:v>0</c:v>
                      </c:pt>
                      <c:pt idx="267">
                        <c:v>0</c:v>
                      </c:pt>
                      <c:pt idx="268">
                        <c:v>0</c:v>
                      </c:pt>
                      <c:pt idx="269">
                        <c:v>0</c:v>
                      </c:pt>
                      <c:pt idx="270">
                        <c:v>0</c:v>
                      </c:pt>
                      <c:pt idx="271">
                        <c:v>0</c:v>
                      </c:pt>
                      <c:pt idx="272">
                        <c:v>0</c:v>
                      </c:pt>
                      <c:pt idx="273">
                        <c:v>0</c:v>
                      </c:pt>
                      <c:pt idx="274">
                        <c:v>0</c:v>
                      </c:pt>
                      <c:pt idx="275">
                        <c:v>3.2207999999999997</c:v>
                      </c:pt>
                      <c:pt idx="276">
                        <c:v>20.633249999999929</c:v>
                      </c:pt>
                      <c:pt idx="277">
                        <c:v>34.321649999999998</c:v>
                      </c:pt>
                      <c:pt idx="278">
                        <c:v>122.46559780285556</c:v>
                      </c:pt>
                      <c:pt idx="279">
                        <c:v>271.0830176612111</c:v>
                      </c:pt>
                      <c:pt idx="280">
                        <c:v>379.70645147613607</c:v>
                      </c:pt>
                      <c:pt idx="281">
                        <c:v>318.75376478643472</c:v>
                      </c:pt>
                      <c:pt idx="282">
                        <c:v>230.47921574514166</c:v>
                      </c:pt>
                      <c:pt idx="283">
                        <c:v>0</c:v>
                      </c:pt>
                      <c:pt idx="284">
                        <c:v>0</c:v>
                      </c:pt>
                      <c:pt idx="285">
                        <c:v>0</c:v>
                      </c:pt>
                      <c:pt idx="286">
                        <c:v>0</c:v>
                      </c:pt>
                      <c:pt idx="287">
                        <c:v>0</c:v>
                      </c:pt>
                      <c:pt idx="288">
                        <c:v>0</c:v>
                      </c:pt>
                      <c:pt idx="289">
                        <c:v>0</c:v>
                      </c:pt>
                      <c:pt idx="290">
                        <c:v>0</c:v>
                      </c:pt>
                      <c:pt idx="291">
                        <c:v>0</c:v>
                      </c:pt>
                      <c:pt idx="292">
                        <c:v>0</c:v>
                      </c:pt>
                      <c:pt idx="293">
                        <c:v>0</c:v>
                      </c:pt>
                      <c:pt idx="294">
                        <c:v>0</c:v>
                      </c:pt>
                      <c:pt idx="295">
                        <c:v>0</c:v>
                      </c:pt>
                      <c:pt idx="296">
                        <c:v>0</c:v>
                      </c:pt>
                      <c:pt idx="297">
                        <c:v>0</c:v>
                      </c:pt>
                      <c:pt idx="298">
                        <c:v>0</c:v>
                      </c:pt>
                      <c:pt idx="299">
                        <c:v>5.4350999999999932</c:v>
                      </c:pt>
                      <c:pt idx="300">
                        <c:v>15.399449999999931</c:v>
                      </c:pt>
                      <c:pt idx="301">
                        <c:v>29.893049999999999</c:v>
                      </c:pt>
                      <c:pt idx="302">
                        <c:v>92.626157025436115</c:v>
                      </c:pt>
                      <c:pt idx="303">
                        <c:v>146.40789994048194</c:v>
                      </c:pt>
                      <c:pt idx="304">
                        <c:v>121.67478395088681</c:v>
                      </c:pt>
                      <c:pt idx="305">
                        <c:v>276.67672149247431</c:v>
                      </c:pt>
                      <c:pt idx="306">
                        <c:v>252.00542411392499</c:v>
                      </c:pt>
                      <c:pt idx="307">
                        <c:v>0</c:v>
                      </c:pt>
                      <c:pt idx="308">
                        <c:v>0</c:v>
                      </c:pt>
                      <c:pt idx="309">
                        <c:v>0</c:v>
                      </c:pt>
                      <c:pt idx="310">
                        <c:v>0</c:v>
                      </c:pt>
                      <c:pt idx="311">
                        <c:v>0</c:v>
                      </c:pt>
                      <c:pt idx="312">
                        <c:v>0</c:v>
                      </c:pt>
                      <c:pt idx="313">
                        <c:v>0</c:v>
                      </c:pt>
                      <c:pt idx="314">
                        <c:v>0</c:v>
                      </c:pt>
                      <c:pt idx="315">
                        <c:v>0</c:v>
                      </c:pt>
                      <c:pt idx="316">
                        <c:v>0</c:v>
                      </c:pt>
                      <c:pt idx="317">
                        <c:v>0</c:v>
                      </c:pt>
                      <c:pt idx="318">
                        <c:v>0</c:v>
                      </c:pt>
                      <c:pt idx="319">
                        <c:v>0</c:v>
                      </c:pt>
                      <c:pt idx="320">
                        <c:v>0</c:v>
                      </c:pt>
                      <c:pt idx="321">
                        <c:v>0</c:v>
                      </c:pt>
                      <c:pt idx="322">
                        <c:v>0</c:v>
                      </c:pt>
                      <c:pt idx="323">
                        <c:v>3.0194999999999999</c:v>
                      </c:pt>
                      <c:pt idx="324">
                        <c:v>15.7014</c:v>
                      </c:pt>
                      <c:pt idx="325">
                        <c:v>27.798758540640208</c:v>
                      </c:pt>
                      <c:pt idx="326">
                        <c:v>88.799269159649299</c:v>
                      </c:pt>
                      <c:pt idx="327">
                        <c:v>130.16334242410485</c:v>
                      </c:pt>
                      <c:pt idx="328">
                        <c:v>111.53212102163265</c:v>
                      </c:pt>
                      <c:pt idx="329">
                        <c:v>105.56846577983124</c:v>
                      </c:pt>
                      <c:pt idx="330">
                        <c:v>34.27103812419972</c:v>
                      </c:pt>
                      <c:pt idx="331">
                        <c:v>0</c:v>
                      </c:pt>
                      <c:pt idx="332">
                        <c:v>0</c:v>
                      </c:pt>
                      <c:pt idx="333">
                        <c:v>0</c:v>
                      </c:pt>
                      <c:pt idx="334">
                        <c:v>0</c:v>
                      </c:pt>
                      <c:pt idx="335">
                        <c:v>0</c:v>
                      </c:pt>
                      <c:pt idx="336">
                        <c:v>0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D7BC-4E85-9A0F-709BF7E27625}"/>
                  </c:ext>
                </c:extLst>
              </c15:ser>
            </c15:filteredScatterSeries>
            <c15:filteredScatterSeries>
              <c15:ser>
                <c:idx val="4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RADIAZIONE!$F$1:$F$3</c15:sqref>
                        </c15:formulaRef>
                      </c:ext>
                    </c:extLst>
                    <c:strCache>
                      <c:ptCount val="3"/>
                      <c:pt idx="0">
                        <c:v>S_OUT_Diretta</c:v>
                      </c:pt>
                      <c:pt idx="1">
                        <c:v>1.7</c:v>
                      </c:pt>
                      <c:pt idx="2">
                        <c:v>[W/m2]</c:v>
                      </c:pt>
                    </c:strCache>
                  </c:strRef>
                </c:tx>
                <c:spPr>
                  <a:ln w="19050" cap="rnd">
                    <a:solidFill>
                      <a:schemeClr val="accent5"/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RADIAZIONE!$A$4:$A$340</c15:sqref>
                        </c15:formulaRef>
                      </c:ext>
                    </c:extLst>
                    <c:numCache>
                      <c:formatCode>m/d/yyyy</c:formatCode>
                      <c:ptCount val="337"/>
                      <c:pt idx="0">
                        <c:v>41288</c:v>
                      </c:pt>
                      <c:pt idx="1">
                        <c:v>41288.041666666664</c:v>
                      </c:pt>
                      <c:pt idx="2">
                        <c:v>41288.083333333328</c:v>
                      </c:pt>
                      <c:pt idx="3">
                        <c:v>41288.124999999993</c:v>
                      </c:pt>
                      <c:pt idx="4">
                        <c:v>41288.166666666657</c:v>
                      </c:pt>
                      <c:pt idx="5">
                        <c:v>41288.208333333321</c:v>
                      </c:pt>
                      <c:pt idx="6">
                        <c:v>41288.249999999985</c:v>
                      </c:pt>
                      <c:pt idx="7">
                        <c:v>41288.29166666665</c:v>
                      </c:pt>
                      <c:pt idx="8">
                        <c:v>41288.333333333314</c:v>
                      </c:pt>
                      <c:pt idx="9">
                        <c:v>41288.374999999978</c:v>
                      </c:pt>
                      <c:pt idx="10">
                        <c:v>41288.416666666642</c:v>
                      </c:pt>
                      <c:pt idx="11">
                        <c:v>41288.458333333307</c:v>
                      </c:pt>
                      <c:pt idx="12">
                        <c:v>41288.499999999971</c:v>
                      </c:pt>
                      <c:pt idx="13">
                        <c:v>41288.541666666635</c:v>
                      </c:pt>
                      <c:pt idx="14">
                        <c:v>41288.583333333299</c:v>
                      </c:pt>
                      <c:pt idx="15">
                        <c:v>41288.624999999964</c:v>
                      </c:pt>
                      <c:pt idx="16">
                        <c:v>41288.666666666628</c:v>
                      </c:pt>
                      <c:pt idx="17">
                        <c:v>41288.708333333292</c:v>
                      </c:pt>
                      <c:pt idx="18">
                        <c:v>41288.749999999956</c:v>
                      </c:pt>
                      <c:pt idx="19">
                        <c:v>41288.791666666621</c:v>
                      </c:pt>
                      <c:pt idx="20">
                        <c:v>41288.833333333285</c:v>
                      </c:pt>
                      <c:pt idx="21">
                        <c:v>41288.874999999949</c:v>
                      </c:pt>
                      <c:pt idx="22">
                        <c:v>41288.916666666613</c:v>
                      </c:pt>
                      <c:pt idx="23">
                        <c:v>41288.958333333278</c:v>
                      </c:pt>
                      <c:pt idx="24">
                        <c:v>41288.999999999942</c:v>
                      </c:pt>
                      <c:pt idx="25">
                        <c:v>41289.041666666606</c:v>
                      </c:pt>
                      <c:pt idx="26">
                        <c:v>41289.08333333327</c:v>
                      </c:pt>
                      <c:pt idx="27">
                        <c:v>41289.124999999935</c:v>
                      </c:pt>
                      <c:pt idx="28">
                        <c:v>41289.166666666599</c:v>
                      </c:pt>
                      <c:pt idx="29">
                        <c:v>41289.208333333263</c:v>
                      </c:pt>
                      <c:pt idx="30">
                        <c:v>41289.249999999927</c:v>
                      </c:pt>
                      <c:pt idx="31">
                        <c:v>41289.291666666591</c:v>
                      </c:pt>
                      <c:pt idx="32">
                        <c:v>41289.333333333256</c:v>
                      </c:pt>
                      <c:pt idx="33">
                        <c:v>41289.37499999992</c:v>
                      </c:pt>
                      <c:pt idx="34">
                        <c:v>41289.416666666584</c:v>
                      </c:pt>
                      <c:pt idx="35">
                        <c:v>41289.458333333248</c:v>
                      </c:pt>
                      <c:pt idx="36">
                        <c:v>41289.499999999913</c:v>
                      </c:pt>
                      <c:pt idx="37">
                        <c:v>41289.541666666577</c:v>
                      </c:pt>
                      <c:pt idx="38">
                        <c:v>41289.583333333241</c:v>
                      </c:pt>
                      <c:pt idx="39">
                        <c:v>41289.624999999905</c:v>
                      </c:pt>
                      <c:pt idx="40">
                        <c:v>41289.66666666657</c:v>
                      </c:pt>
                      <c:pt idx="41">
                        <c:v>41289.708333333234</c:v>
                      </c:pt>
                      <c:pt idx="42">
                        <c:v>41289.749999999898</c:v>
                      </c:pt>
                      <c:pt idx="43">
                        <c:v>41289.791666666562</c:v>
                      </c:pt>
                      <c:pt idx="44">
                        <c:v>41289.833333333227</c:v>
                      </c:pt>
                      <c:pt idx="45">
                        <c:v>41289.874999999891</c:v>
                      </c:pt>
                      <c:pt idx="46">
                        <c:v>41289.916666666555</c:v>
                      </c:pt>
                      <c:pt idx="47">
                        <c:v>41289.958333333219</c:v>
                      </c:pt>
                      <c:pt idx="48">
                        <c:v>41289.999999999884</c:v>
                      </c:pt>
                      <c:pt idx="49">
                        <c:v>41290.041666666548</c:v>
                      </c:pt>
                      <c:pt idx="50">
                        <c:v>41290.083333333212</c:v>
                      </c:pt>
                      <c:pt idx="51">
                        <c:v>41290.124999999876</c:v>
                      </c:pt>
                      <c:pt idx="52">
                        <c:v>41290.166666666541</c:v>
                      </c:pt>
                      <c:pt idx="53">
                        <c:v>41290.208333333205</c:v>
                      </c:pt>
                      <c:pt idx="54">
                        <c:v>41290.249999999869</c:v>
                      </c:pt>
                      <c:pt idx="55">
                        <c:v>41290.291666666533</c:v>
                      </c:pt>
                      <c:pt idx="56">
                        <c:v>41290.333333333198</c:v>
                      </c:pt>
                      <c:pt idx="57">
                        <c:v>41290.374999999862</c:v>
                      </c:pt>
                      <c:pt idx="58">
                        <c:v>41290.416666666526</c:v>
                      </c:pt>
                      <c:pt idx="59">
                        <c:v>41290.45833333319</c:v>
                      </c:pt>
                      <c:pt idx="60">
                        <c:v>41290.499999999854</c:v>
                      </c:pt>
                      <c:pt idx="61">
                        <c:v>41290.541666666519</c:v>
                      </c:pt>
                      <c:pt idx="62">
                        <c:v>41290.583333333183</c:v>
                      </c:pt>
                      <c:pt idx="63">
                        <c:v>41290.624999999847</c:v>
                      </c:pt>
                      <c:pt idx="64">
                        <c:v>41290.666666666511</c:v>
                      </c:pt>
                      <c:pt idx="65">
                        <c:v>41290.708333333176</c:v>
                      </c:pt>
                      <c:pt idx="66">
                        <c:v>41290.74999999984</c:v>
                      </c:pt>
                      <c:pt idx="67">
                        <c:v>41290.791666666504</c:v>
                      </c:pt>
                      <c:pt idx="68">
                        <c:v>41290.833333333168</c:v>
                      </c:pt>
                      <c:pt idx="69">
                        <c:v>41290.874999999833</c:v>
                      </c:pt>
                      <c:pt idx="70">
                        <c:v>41290.916666666497</c:v>
                      </c:pt>
                      <c:pt idx="71">
                        <c:v>41290.958333333161</c:v>
                      </c:pt>
                      <c:pt idx="72">
                        <c:v>41290.999999999825</c:v>
                      </c:pt>
                      <c:pt idx="73">
                        <c:v>41291.04166666649</c:v>
                      </c:pt>
                      <c:pt idx="74">
                        <c:v>41291.083333333154</c:v>
                      </c:pt>
                      <c:pt idx="75">
                        <c:v>41291.124999999818</c:v>
                      </c:pt>
                      <c:pt idx="76">
                        <c:v>41291.166666666482</c:v>
                      </c:pt>
                      <c:pt idx="77">
                        <c:v>41291.208333333147</c:v>
                      </c:pt>
                      <c:pt idx="78">
                        <c:v>41291.249999999811</c:v>
                      </c:pt>
                      <c:pt idx="79">
                        <c:v>41291.291666666475</c:v>
                      </c:pt>
                      <c:pt idx="80">
                        <c:v>41291.333333333139</c:v>
                      </c:pt>
                      <c:pt idx="81">
                        <c:v>41291.374999999804</c:v>
                      </c:pt>
                      <c:pt idx="82">
                        <c:v>41291.416666666468</c:v>
                      </c:pt>
                      <c:pt idx="83">
                        <c:v>41291.458333333132</c:v>
                      </c:pt>
                      <c:pt idx="84">
                        <c:v>41291.499999999796</c:v>
                      </c:pt>
                      <c:pt idx="85">
                        <c:v>41291.541666666461</c:v>
                      </c:pt>
                      <c:pt idx="86">
                        <c:v>41291.583333333125</c:v>
                      </c:pt>
                      <c:pt idx="87">
                        <c:v>41291.624999999789</c:v>
                      </c:pt>
                      <c:pt idx="88">
                        <c:v>41291.666666666453</c:v>
                      </c:pt>
                      <c:pt idx="89">
                        <c:v>41291.708333333117</c:v>
                      </c:pt>
                      <c:pt idx="90">
                        <c:v>41291.749999999782</c:v>
                      </c:pt>
                      <c:pt idx="91">
                        <c:v>41291.791666666446</c:v>
                      </c:pt>
                      <c:pt idx="92">
                        <c:v>41291.83333333311</c:v>
                      </c:pt>
                      <c:pt idx="93">
                        <c:v>41291.874999999774</c:v>
                      </c:pt>
                      <c:pt idx="94">
                        <c:v>41291.916666666439</c:v>
                      </c:pt>
                      <c:pt idx="95">
                        <c:v>41291.958333333103</c:v>
                      </c:pt>
                      <c:pt idx="96">
                        <c:v>41291.999999999767</c:v>
                      </c:pt>
                      <c:pt idx="97">
                        <c:v>41292.041666666431</c:v>
                      </c:pt>
                      <c:pt idx="98">
                        <c:v>41292.083333333096</c:v>
                      </c:pt>
                      <c:pt idx="99">
                        <c:v>41292.12499999976</c:v>
                      </c:pt>
                      <c:pt idx="100">
                        <c:v>41292.166666666424</c:v>
                      </c:pt>
                      <c:pt idx="101">
                        <c:v>41292.208333333088</c:v>
                      </c:pt>
                      <c:pt idx="102">
                        <c:v>41292.249999999753</c:v>
                      </c:pt>
                      <c:pt idx="103">
                        <c:v>41292.291666666417</c:v>
                      </c:pt>
                      <c:pt idx="104">
                        <c:v>41292.333333333081</c:v>
                      </c:pt>
                      <c:pt idx="105">
                        <c:v>41292.374999999745</c:v>
                      </c:pt>
                      <c:pt idx="106">
                        <c:v>41292.41666666641</c:v>
                      </c:pt>
                      <c:pt idx="107">
                        <c:v>41292.458333333074</c:v>
                      </c:pt>
                      <c:pt idx="108">
                        <c:v>41292.499999999738</c:v>
                      </c:pt>
                      <c:pt idx="109">
                        <c:v>41292.541666666402</c:v>
                      </c:pt>
                      <c:pt idx="110">
                        <c:v>41292.583333333067</c:v>
                      </c:pt>
                      <c:pt idx="111">
                        <c:v>41292.624999999731</c:v>
                      </c:pt>
                      <c:pt idx="112">
                        <c:v>41292.666666666395</c:v>
                      </c:pt>
                      <c:pt idx="113">
                        <c:v>41292.708333333059</c:v>
                      </c:pt>
                      <c:pt idx="114">
                        <c:v>41292.749999999724</c:v>
                      </c:pt>
                      <c:pt idx="115">
                        <c:v>41292.791666666388</c:v>
                      </c:pt>
                      <c:pt idx="116">
                        <c:v>41292.833333333052</c:v>
                      </c:pt>
                      <c:pt idx="117">
                        <c:v>41292.874999999716</c:v>
                      </c:pt>
                      <c:pt idx="118">
                        <c:v>41292.91666666638</c:v>
                      </c:pt>
                      <c:pt idx="119">
                        <c:v>41292.958333333045</c:v>
                      </c:pt>
                      <c:pt idx="120">
                        <c:v>41292.999999999709</c:v>
                      </c:pt>
                      <c:pt idx="121">
                        <c:v>41293.041666666373</c:v>
                      </c:pt>
                      <c:pt idx="122">
                        <c:v>41293.083333333037</c:v>
                      </c:pt>
                      <c:pt idx="123">
                        <c:v>41293.124999999702</c:v>
                      </c:pt>
                      <c:pt idx="124">
                        <c:v>41293.166666666366</c:v>
                      </c:pt>
                      <c:pt idx="125">
                        <c:v>41293.20833333303</c:v>
                      </c:pt>
                      <c:pt idx="126">
                        <c:v>41293.249999999694</c:v>
                      </c:pt>
                      <c:pt idx="127">
                        <c:v>41293.291666666359</c:v>
                      </c:pt>
                      <c:pt idx="128">
                        <c:v>41293.333333333023</c:v>
                      </c:pt>
                      <c:pt idx="129">
                        <c:v>41293.374999999687</c:v>
                      </c:pt>
                      <c:pt idx="130">
                        <c:v>41293.416666666351</c:v>
                      </c:pt>
                      <c:pt idx="131">
                        <c:v>41293.458333333016</c:v>
                      </c:pt>
                      <c:pt idx="132">
                        <c:v>41293.49999999968</c:v>
                      </c:pt>
                      <c:pt idx="133">
                        <c:v>41293.541666666344</c:v>
                      </c:pt>
                      <c:pt idx="134">
                        <c:v>41293.583333333008</c:v>
                      </c:pt>
                      <c:pt idx="135">
                        <c:v>41293.624999999673</c:v>
                      </c:pt>
                      <c:pt idx="136">
                        <c:v>41293.666666666337</c:v>
                      </c:pt>
                      <c:pt idx="137">
                        <c:v>41293.708333333001</c:v>
                      </c:pt>
                      <c:pt idx="138">
                        <c:v>41293.749999999665</c:v>
                      </c:pt>
                      <c:pt idx="139">
                        <c:v>41293.79166666633</c:v>
                      </c:pt>
                      <c:pt idx="140">
                        <c:v>41293.833333332994</c:v>
                      </c:pt>
                      <c:pt idx="141">
                        <c:v>41293.874999999658</c:v>
                      </c:pt>
                      <c:pt idx="142">
                        <c:v>41293.916666666322</c:v>
                      </c:pt>
                      <c:pt idx="143">
                        <c:v>41293.958333332987</c:v>
                      </c:pt>
                      <c:pt idx="144">
                        <c:v>41293.999999999651</c:v>
                      </c:pt>
                      <c:pt idx="145">
                        <c:v>41294.041666666315</c:v>
                      </c:pt>
                      <c:pt idx="146">
                        <c:v>41294.083333332979</c:v>
                      </c:pt>
                      <c:pt idx="147">
                        <c:v>41294.124999999643</c:v>
                      </c:pt>
                      <c:pt idx="148">
                        <c:v>41294.166666666308</c:v>
                      </c:pt>
                      <c:pt idx="149">
                        <c:v>41294.208333332972</c:v>
                      </c:pt>
                      <c:pt idx="150">
                        <c:v>41294.249999999636</c:v>
                      </c:pt>
                      <c:pt idx="151">
                        <c:v>41294.2916666663</c:v>
                      </c:pt>
                      <c:pt idx="152">
                        <c:v>41294.333333332965</c:v>
                      </c:pt>
                      <c:pt idx="153">
                        <c:v>41294.374999999629</c:v>
                      </c:pt>
                      <c:pt idx="154">
                        <c:v>41294.416666666293</c:v>
                      </c:pt>
                      <c:pt idx="155">
                        <c:v>41294.458333332957</c:v>
                      </c:pt>
                      <c:pt idx="156">
                        <c:v>41294.499999999622</c:v>
                      </c:pt>
                      <c:pt idx="157">
                        <c:v>41294.541666666286</c:v>
                      </c:pt>
                      <c:pt idx="158">
                        <c:v>41294.58333333295</c:v>
                      </c:pt>
                      <c:pt idx="159">
                        <c:v>41294.624999999614</c:v>
                      </c:pt>
                      <c:pt idx="160">
                        <c:v>41294.666666666279</c:v>
                      </c:pt>
                      <c:pt idx="161">
                        <c:v>41294.708333332943</c:v>
                      </c:pt>
                      <c:pt idx="162">
                        <c:v>41294.749999999607</c:v>
                      </c:pt>
                      <c:pt idx="163">
                        <c:v>41294.791666666271</c:v>
                      </c:pt>
                      <c:pt idx="164">
                        <c:v>41294.833333332936</c:v>
                      </c:pt>
                      <c:pt idx="165">
                        <c:v>41294.8749999996</c:v>
                      </c:pt>
                      <c:pt idx="166">
                        <c:v>41294.916666666264</c:v>
                      </c:pt>
                      <c:pt idx="167">
                        <c:v>41294.958333332928</c:v>
                      </c:pt>
                      <c:pt idx="168">
                        <c:v>41294.999999999593</c:v>
                      </c:pt>
                      <c:pt idx="169">
                        <c:v>41295.041666666257</c:v>
                      </c:pt>
                      <c:pt idx="170">
                        <c:v>41295.083333332921</c:v>
                      </c:pt>
                      <c:pt idx="171">
                        <c:v>41295.124999999585</c:v>
                      </c:pt>
                      <c:pt idx="172">
                        <c:v>41295.16666666625</c:v>
                      </c:pt>
                      <c:pt idx="173">
                        <c:v>41295.208333332914</c:v>
                      </c:pt>
                      <c:pt idx="174">
                        <c:v>41295.249999999578</c:v>
                      </c:pt>
                      <c:pt idx="175">
                        <c:v>41295.291666666242</c:v>
                      </c:pt>
                      <c:pt idx="176">
                        <c:v>41295.333333332906</c:v>
                      </c:pt>
                      <c:pt idx="177">
                        <c:v>41295.374999999571</c:v>
                      </c:pt>
                      <c:pt idx="178">
                        <c:v>41295.416666666235</c:v>
                      </c:pt>
                      <c:pt idx="179">
                        <c:v>41295.458333332899</c:v>
                      </c:pt>
                      <c:pt idx="180">
                        <c:v>41295.499999999563</c:v>
                      </c:pt>
                      <c:pt idx="181">
                        <c:v>41295.541666666228</c:v>
                      </c:pt>
                      <c:pt idx="182">
                        <c:v>41295.583333332892</c:v>
                      </c:pt>
                      <c:pt idx="183">
                        <c:v>41295.624999999556</c:v>
                      </c:pt>
                      <c:pt idx="184">
                        <c:v>41295.66666666622</c:v>
                      </c:pt>
                      <c:pt idx="185">
                        <c:v>41295.708333332885</c:v>
                      </c:pt>
                      <c:pt idx="186">
                        <c:v>41295.749999999549</c:v>
                      </c:pt>
                      <c:pt idx="187">
                        <c:v>41295.791666666213</c:v>
                      </c:pt>
                      <c:pt idx="188">
                        <c:v>41295.833333332877</c:v>
                      </c:pt>
                      <c:pt idx="189">
                        <c:v>41295.874999999542</c:v>
                      </c:pt>
                      <c:pt idx="190">
                        <c:v>41295.916666666206</c:v>
                      </c:pt>
                      <c:pt idx="191">
                        <c:v>41295.95833333287</c:v>
                      </c:pt>
                      <c:pt idx="192">
                        <c:v>41295.999999999534</c:v>
                      </c:pt>
                      <c:pt idx="193">
                        <c:v>41296.041666666199</c:v>
                      </c:pt>
                      <c:pt idx="194">
                        <c:v>41296.083333332863</c:v>
                      </c:pt>
                      <c:pt idx="195">
                        <c:v>41296.124999999527</c:v>
                      </c:pt>
                      <c:pt idx="196">
                        <c:v>41296.166666666191</c:v>
                      </c:pt>
                      <c:pt idx="197">
                        <c:v>41296.208333332856</c:v>
                      </c:pt>
                      <c:pt idx="198">
                        <c:v>41296.24999999952</c:v>
                      </c:pt>
                      <c:pt idx="199">
                        <c:v>41296.291666666184</c:v>
                      </c:pt>
                      <c:pt idx="200">
                        <c:v>41296.333333332848</c:v>
                      </c:pt>
                      <c:pt idx="201">
                        <c:v>41296.374999999513</c:v>
                      </c:pt>
                      <c:pt idx="202">
                        <c:v>41296.416666666177</c:v>
                      </c:pt>
                      <c:pt idx="203">
                        <c:v>41296.458333332841</c:v>
                      </c:pt>
                      <c:pt idx="204">
                        <c:v>41296.499999999505</c:v>
                      </c:pt>
                      <c:pt idx="205">
                        <c:v>41296.541666666169</c:v>
                      </c:pt>
                      <c:pt idx="206">
                        <c:v>41296.583333332834</c:v>
                      </c:pt>
                      <c:pt idx="207">
                        <c:v>41296.624999999498</c:v>
                      </c:pt>
                      <c:pt idx="208">
                        <c:v>41296.666666666162</c:v>
                      </c:pt>
                      <c:pt idx="209">
                        <c:v>41296.708333332826</c:v>
                      </c:pt>
                      <c:pt idx="210">
                        <c:v>41296.749999999491</c:v>
                      </c:pt>
                      <c:pt idx="211">
                        <c:v>41296.791666666155</c:v>
                      </c:pt>
                      <c:pt idx="212">
                        <c:v>41296.833333332819</c:v>
                      </c:pt>
                      <c:pt idx="213">
                        <c:v>41296.874999999483</c:v>
                      </c:pt>
                      <c:pt idx="214">
                        <c:v>41296.916666666148</c:v>
                      </c:pt>
                      <c:pt idx="215">
                        <c:v>41296.958333332812</c:v>
                      </c:pt>
                      <c:pt idx="216">
                        <c:v>41296.999999999476</c:v>
                      </c:pt>
                      <c:pt idx="217">
                        <c:v>41297.04166666614</c:v>
                      </c:pt>
                      <c:pt idx="218">
                        <c:v>41297.083333332805</c:v>
                      </c:pt>
                      <c:pt idx="219">
                        <c:v>41297.124999999469</c:v>
                      </c:pt>
                      <c:pt idx="220">
                        <c:v>41297.166666666133</c:v>
                      </c:pt>
                      <c:pt idx="221">
                        <c:v>41297.208333332797</c:v>
                      </c:pt>
                      <c:pt idx="222">
                        <c:v>41297.249999999462</c:v>
                      </c:pt>
                      <c:pt idx="223">
                        <c:v>41297.291666666126</c:v>
                      </c:pt>
                      <c:pt idx="224">
                        <c:v>41297.33333333279</c:v>
                      </c:pt>
                      <c:pt idx="225">
                        <c:v>41297.374999999454</c:v>
                      </c:pt>
                      <c:pt idx="226">
                        <c:v>41297.416666666119</c:v>
                      </c:pt>
                      <c:pt idx="227">
                        <c:v>41297.458333332783</c:v>
                      </c:pt>
                      <c:pt idx="228">
                        <c:v>41297.499999999447</c:v>
                      </c:pt>
                      <c:pt idx="229">
                        <c:v>41297.541666666111</c:v>
                      </c:pt>
                      <c:pt idx="230">
                        <c:v>41297.583333332776</c:v>
                      </c:pt>
                      <c:pt idx="231">
                        <c:v>41297.62499999944</c:v>
                      </c:pt>
                      <c:pt idx="232">
                        <c:v>41297.666666666104</c:v>
                      </c:pt>
                      <c:pt idx="233">
                        <c:v>41297.708333332768</c:v>
                      </c:pt>
                      <c:pt idx="234">
                        <c:v>41297.749999999432</c:v>
                      </c:pt>
                      <c:pt idx="235">
                        <c:v>41297.791666666097</c:v>
                      </c:pt>
                      <c:pt idx="236">
                        <c:v>41297.833333332761</c:v>
                      </c:pt>
                      <c:pt idx="237">
                        <c:v>41297.874999999425</c:v>
                      </c:pt>
                      <c:pt idx="238">
                        <c:v>41297.916666666089</c:v>
                      </c:pt>
                      <c:pt idx="239">
                        <c:v>41297.958333332754</c:v>
                      </c:pt>
                      <c:pt idx="240">
                        <c:v>41297.999999999418</c:v>
                      </c:pt>
                      <c:pt idx="241">
                        <c:v>41298.041666666082</c:v>
                      </c:pt>
                      <c:pt idx="242">
                        <c:v>41298.083333332746</c:v>
                      </c:pt>
                      <c:pt idx="243">
                        <c:v>41298.124999999411</c:v>
                      </c:pt>
                      <c:pt idx="244">
                        <c:v>41298.166666666075</c:v>
                      </c:pt>
                      <c:pt idx="245">
                        <c:v>41298.208333332739</c:v>
                      </c:pt>
                      <c:pt idx="246">
                        <c:v>41298.249999999403</c:v>
                      </c:pt>
                      <c:pt idx="247">
                        <c:v>41298.291666666068</c:v>
                      </c:pt>
                      <c:pt idx="248">
                        <c:v>41298.333333332732</c:v>
                      </c:pt>
                      <c:pt idx="249">
                        <c:v>41298.374999999396</c:v>
                      </c:pt>
                      <c:pt idx="250">
                        <c:v>41298.41666666606</c:v>
                      </c:pt>
                      <c:pt idx="251">
                        <c:v>41298.458333332725</c:v>
                      </c:pt>
                      <c:pt idx="252">
                        <c:v>41298.499999999389</c:v>
                      </c:pt>
                      <c:pt idx="253">
                        <c:v>41298.541666666053</c:v>
                      </c:pt>
                      <c:pt idx="254">
                        <c:v>41298.583333332717</c:v>
                      </c:pt>
                      <c:pt idx="255">
                        <c:v>41298.624999999382</c:v>
                      </c:pt>
                      <c:pt idx="256">
                        <c:v>41298.666666666046</c:v>
                      </c:pt>
                      <c:pt idx="257">
                        <c:v>41298.70833333271</c:v>
                      </c:pt>
                      <c:pt idx="258">
                        <c:v>41298.749999999374</c:v>
                      </c:pt>
                      <c:pt idx="259">
                        <c:v>41298.791666666039</c:v>
                      </c:pt>
                      <c:pt idx="260">
                        <c:v>41298.833333332703</c:v>
                      </c:pt>
                      <c:pt idx="261">
                        <c:v>41298.874999999367</c:v>
                      </c:pt>
                      <c:pt idx="262">
                        <c:v>41298.916666666031</c:v>
                      </c:pt>
                      <c:pt idx="263">
                        <c:v>41298.958333332695</c:v>
                      </c:pt>
                      <c:pt idx="264">
                        <c:v>41298.99999999936</c:v>
                      </c:pt>
                      <c:pt idx="265">
                        <c:v>41299.041666666024</c:v>
                      </c:pt>
                      <c:pt idx="266">
                        <c:v>41299.083333332688</c:v>
                      </c:pt>
                      <c:pt idx="267">
                        <c:v>41299.124999999352</c:v>
                      </c:pt>
                      <c:pt idx="268">
                        <c:v>41299.166666666017</c:v>
                      </c:pt>
                      <c:pt idx="269">
                        <c:v>41299.208333332681</c:v>
                      </c:pt>
                      <c:pt idx="270">
                        <c:v>41299.249999999345</c:v>
                      </c:pt>
                      <c:pt idx="271">
                        <c:v>41299.291666666009</c:v>
                      </c:pt>
                      <c:pt idx="272">
                        <c:v>41299.333333332674</c:v>
                      </c:pt>
                      <c:pt idx="273">
                        <c:v>41299.374999999338</c:v>
                      </c:pt>
                      <c:pt idx="274">
                        <c:v>41299.416666666002</c:v>
                      </c:pt>
                      <c:pt idx="275">
                        <c:v>41299.458333332666</c:v>
                      </c:pt>
                      <c:pt idx="276">
                        <c:v>41299.499999999331</c:v>
                      </c:pt>
                      <c:pt idx="277">
                        <c:v>41299.541666665995</c:v>
                      </c:pt>
                      <c:pt idx="278">
                        <c:v>41299.583333332659</c:v>
                      </c:pt>
                      <c:pt idx="279">
                        <c:v>41299.624999999323</c:v>
                      </c:pt>
                      <c:pt idx="280">
                        <c:v>41299.666666665988</c:v>
                      </c:pt>
                      <c:pt idx="281">
                        <c:v>41299.708333332652</c:v>
                      </c:pt>
                      <c:pt idx="282">
                        <c:v>41299.749999999316</c:v>
                      </c:pt>
                      <c:pt idx="283">
                        <c:v>41299.79166666598</c:v>
                      </c:pt>
                      <c:pt idx="284">
                        <c:v>41299.833333332645</c:v>
                      </c:pt>
                      <c:pt idx="285">
                        <c:v>41299.874999999309</c:v>
                      </c:pt>
                      <c:pt idx="286">
                        <c:v>41299.916666665973</c:v>
                      </c:pt>
                      <c:pt idx="287">
                        <c:v>41299.958333332637</c:v>
                      </c:pt>
                      <c:pt idx="288">
                        <c:v>41299.999999999302</c:v>
                      </c:pt>
                      <c:pt idx="289">
                        <c:v>41300.041666665966</c:v>
                      </c:pt>
                      <c:pt idx="290">
                        <c:v>41300.08333333263</c:v>
                      </c:pt>
                      <c:pt idx="291">
                        <c:v>41300.124999999294</c:v>
                      </c:pt>
                      <c:pt idx="292">
                        <c:v>41300.166666665958</c:v>
                      </c:pt>
                      <c:pt idx="293">
                        <c:v>41300.208333332623</c:v>
                      </c:pt>
                      <c:pt idx="294">
                        <c:v>41300.249999999287</c:v>
                      </c:pt>
                      <c:pt idx="295">
                        <c:v>41300.291666665951</c:v>
                      </c:pt>
                      <c:pt idx="296">
                        <c:v>41300.333333332615</c:v>
                      </c:pt>
                      <c:pt idx="297">
                        <c:v>41300.37499999928</c:v>
                      </c:pt>
                      <c:pt idx="298">
                        <c:v>41300.416666665944</c:v>
                      </c:pt>
                      <c:pt idx="299">
                        <c:v>41300.458333332608</c:v>
                      </c:pt>
                      <c:pt idx="300">
                        <c:v>41300.499999999272</c:v>
                      </c:pt>
                      <c:pt idx="301">
                        <c:v>41300.541666665937</c:v>
                      </c:pt>
                      <c:pt idx="302">
                        <c:v>41300.583333332601</c:v>
                      </c:pt>
                      <c:pt idx="303">
                        <c:v>41300.624999999265</c:v>
                      </c:pt>
                      <c:pt idx="304">
                        <c:v>41300.666666665929</c:v>
                      </c:pt>
                      <c:pt idx="305">
                        <c:v>41300.708333332594</c:v>
                      </c:pt>
                      <c:pt idx="306">
                        <c:v>41300.749999999258</c:v>
                      </c:pt>
                      <c:pt idx="307">
                        <c:v>41300.791666665922</c:v>
                      </c:pt>
                      <c:pt idx="308">
                        <c:v>41300.833333332586</c:v>
                      </c:pt>
                      <c:pt idx="309">
                        <c:v>41300.874999999251</c:v>
                      </c:pt>
                      <c:pt idx="310">
                        <c:v>41300.916666665915</c:v>
                      </c:pt>
                      <c:pt idx="311">
                        <c:v>41300.958333332579</c:v>
                      </c:pt>
                      <c:pt idx="312">
                        <c:v>41300.999999999243</c:v>
                      </c:pt>
                      <c:pt idx="313">
                        <c:v>41301.041666665908</c:v>
                      </c:pt>
                      <c:pt idx="314">
                        <c:v>41301.083333332572</c:v>
                      </c:pt>
                      <c:pt idx="315">
                        <c:v>41301.124999999236</c:v>
                      </c:pt>
                      <c:pt idx="316">
                        <c:v>41301.1666666659</c:v>
                      </c:pt>
                      <c:pt idx="317">
                        <c:v>41301.208333332565</c:v>
                      </c:pt>
                      <c:pt idx="318">
                        <c:v>41301.249999999229</c:v>
                      </c:pt>
                      <c:pt idx="319">
                        <c:v>41301.291666665893</c:v>
                      </c:pt>
                      <c:pt idx="320">
                        <c:v>41301.333333332557</c:v>
                      </c:pt>
                      <c:pt idx="321">
                        <c:v>41301.374999999221</c:v>
                      </c:pt>
                      <c:pt idx="322">
                        <c:v>41301.416666665886</c:v>
                      </c:pt>
                      <c:pt idx="323">
                        <c:v>41301.45833333255</c:v>
                      </c:pt>
                      <c:pt idx="324">
                        <c:v>41301.499999999214</c:v>
                      </c:pt>
                      <c:pt idx="325">
                        <c:v>41301.541666665878</c:v>
                      </c:pt>
                      <c:pt idx="326">
                        <c:v>41301.583333332543</c:v>
                      </c:pt>
                      <c:pt idx="327">
                        <c:v>41301.624999999207</c:v>
                      </c:pt>
                      <c:pt idx="328">
                        <c:v>41301.666666665871</c:v>
                      </c:pt>
                      <c:pt idx="329">
                        <c:v>41301.708333332535</c:v>
                      </c:pt>
                      <c:pt idx="330">
                        <c:v>41301.7499999992</c:v>
                      </c:pt>
                      <c:pt idx="331">
                        <c:v>41301.791666665864</c:v>
                      </c:pt>
                      <c:pt idx="332">
                        <c:v>41301.833333332528</c:v>
                      </c:pt>
                      <c:pt idx="333">
                        <c:v>41301.874999999192</c:v>
                      </c:pt>
                      <c:pt idx="334">
                        <c:v>41301.916666665857</c:v>
                      </c:pt>
                      <c:pt idx="335">
                        <c:v>41301.958333332521</c:v>
                      </c:pt>
                      <c:pt idx="336">
                        <c:v>41301.999999999185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RADIAZIONE!$F$6:$F$342</c15:sqref>
                        </c15:formulaRef>
                      </c:ext>
                    </c:extLst>
                    <c:numCache>
                      <c:formatCode>0.00</c:formatCode>
                      <c:ptCount val="337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25.551470911388499</c:v>
                      </c:pt>
                      <c:pt idx="9">
                        <c:v>5.6656679010898339</c:v>
                      </c:pt>
                      <c:pt idx="10">
                        <c:v>13.730085276218444</c:v>
                      </c:pt>
                      <c:pt idx="11">
                        <c:v>134.4537113024661</c:v>
                      </c:pt>
                      <c:pt idx="12">
                        <c:v>12.20052492558486</c:v>
                      </c:pt>
                      <c:pt idx="13">
                        <c:v>11.575228801544528</c:v>
                      </c:pt>
                      <c:pt idx="14">
                        <c:v>55.080214424534716</c:v>
                      </c:pt>
                      <c:pt idx="15">
                        <c:v>0.94816811283454161</c:v>
                      </c:pt>
                      <c:pt idx="16">
                        <c:v>0.29390789007596391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4.1935482318226942</c:v>
                      </c:pt>
                      <c:pt idx="33">
                        <c:v>0.54123161316240553</c:v>
                      </c:pt>
                      <c:pt idx="34">
                        <c:v>0</c:v>
                      </c:pt>
                      <c:pt idx="35">
                        <c:v>3.11772962341725</c:v>
                      </c:pt>
                      <c:pt idx="36">
                        <c:v>202.22270737753945</c:v>
                      </c:pt>
                      <c:pt idx="37">
                        <c:v>241.27672763942667</c:v>
                      </c:pt>
                      <c:pt idx="38">
                        <c:v>40.264829016596394</c:v>
                      </c:pt>
                      <c:pt idx="39">
                        <c:v>8.8012413224279715</c:v>
                      </c:pt>
                      <c:pt idx="40">
                        <c:v>2.4574665471781305</c:v>
                      </c:pt>
                      <c:pt idx="41">
                        <c:v>0</c:v>
                      </c:pt>
                      <c:pt idx="42">
                        <c:v>0</c:v>
                      </c:pt>
                      <c:pt idx="43">
                        <c:v>0</c:v>
                      </c:pt>
                      <c:pt idx="44">
                        <c:v>0</c:v>
                      </c:pt>
                      <c:pt idx="45">
                        <c:v>0</c:v>
                      </c:pt>
                      <c:pt idx="46">
                        <c:v>0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0</c:v>
                      </c:pt>
                      <c:pt idx="50">
                        <c:v>0</c:v>
                      </c:pt>
                      <c:pt idx="51">
                        <c:v>0</c:v>
                      </c:pt>
                      <c:pt idx="52">
                        <c:v>0</c:v>
                      </c:pt>
                      <c:pt idx="53">
                        <c:v>0</c:v>
                      </c:pt>
                      <c:pt idx="54">
                        <c:v>0</c:v>
                      </c:pt>
                      <c:pt idx="55">
                        <c:v>0</c:v>
                      </c:pt>
                      <c:pt idx="56">
                        <c:v>1.4870965166938084</c:v>
                      </c:pt>
                      <c:pt idx="57">
                        <c:v>228.1996025675947</c:v>
                      </c:pt>
                      <c:pt idx="58">
                        <c:v>511.05286758028615</c:v>
                      </c:pt>
                      <c:pt idx="59">
                        <c:v>694.28801771827227</c:v>
                      </c:pt>
                      <c:pt idx="60">
                        <c:v>639.87005093814446</c:v>
                      </c:pt>
                      <c:pt idx="61">
                        <c:v>546.3667111872611</c:v>
                      </c:pt>
                      <c:pt idx="62">
                        <c:v>391.99391652648887</c:v>
                      </c:pt>
                      <c:pt idx="63">
                        <c:v>186.6160617981661</c:v>
                      </c:pt>
                      <c:pt idx="64">
                        <c:v>15.204577912584</c:v>
                      </c:pt>
                      <c:pt idx="65">
                        <c:v>0</c:v>
                      </c:pt>
                      <c:pt idx="66">
                        <c:v>0</c:v>
                      </c:pt>
                      <c:pt idx="67">
                        <c:v>0</c:v>
                      </c:pt>
                      <c:pt idx="68">
                        <c:v>0</c:v>
                      </c:pt>
                      <c:pt idx="69">
                        <c:v>0</c:v>
                      </c:pt>
                      <c:pt idx="70">
                        <c:v>0</c:v>
                      </c:pt>
                      <c:pt idx="71">
                        <c:v>0</c:v>
                      </c:pt>
                      <c:pt idx="72">
                        <c:v>0</c:v>
                      </c:pt>
                      <c:pt idx="73">
                        <c:v>0</c:v>
                      </c:pt>
                      <c:pt idx="74">
                        <c:v>0</c:v>
                      </c:pt>
                      <c:pt idx="75">
                        <c:v>0</c:v>
                      </c:pt>
                      <c:pt idx="76">
                        <c:v>0</c:v>
                      </c:pt>
                      <c:pt idx="77">
                        <c:v>0</c:v>
                      </c:pt>
                      <c:pt idx="78">
                        <c:v>0</c:v>
                      </c:pt>
                      <c:pt idx="79">
                        <c:v>0</c:v>
                      </c:pt>
                      <c:pt idx="80">
                        <c:v>6.6364451755170828</c:v>
                      </c:pt>
                      <c:pt idx="81">
                        <c:v>204.55807426349196</c:v>
                      </c:pt>
                      <c:pt idx="82">
                        <c:v>603.49028698042503</c:v>
                      </c:pt>
                      <c:pt idx="83">
                        <c:v>635.9035157755111</c:v>
                      </c:pt>
                      <c:pt idx="84">
                        <c:v>638.8559347292055</c:v>
                      </c:pt>
                      <c:pt idx="85">
                        <c:v>464.47835288600828</c:v>
                      </c:pt>
                      <c:pt idx="86">
                        <c:v>327.13374455499445</c:v>
                      </c:pt>
                      <c:pt idx="87">
                        <c:v>248.64563257905166</c:v>
                      </c:pt>
                      <c:pt idx="88">
                        <c:v>17.776440278272279</c:v>
                      </c:pt>
                      <c:pt idx="89">
                        <c:v>0</c:v>
                      </c:pt>
                      <c:pt idx="90">
                        <c:v>0</c:v>
                      </c:pt>
                      <c:pt idx="91">
                        <c:v>0</c:v>
                      </c:pt>
                      <c:pt idx="92">
                        <c:v>0</c:v>
                      </c:pt>
                      <c:pt idx="93">
                        <c:v>0</c:v>
                      </c:pt>
                      <c:pt idx="94">
                        <c:v>0</c:v>
                      </c:pt>
                      <c:pt idx="95">
                        <c:v>0</c:v>
                      </c:pt>
                      <c:pt idx="96">
                        <c:v>0</c:v>
                      </c:pt>
                      <c:pt idx="97">
                        <c:v>0</c:v>
                      </c:pt>
                      <c:pt idx="98">
                        <c:v>0</c:v>
                      </c:pt>
                      <c:pt idx="99">
                        <c:v>0</c:v>
                      </c:pt>
                      <c:pt idx="100">
                        <c:v>0</c:v>
                      </c:pt>
                      <c:pt idx="101">
                        <c:v>0</c:v>
                      </c:pt>
                      <c:pt idx="102">
                        <c:v>0</c:v>
                      </c:pt>
                      <c:pt idx="103">
                        <c:v>0</c:v>
                      </c:pt>
                      <c:pt idx="104">
                        <c:v>201.22695384752194</c:v>
                      </c:pt>
                      <c:pt idx="105">
                        <c:v>362.38062449156115</c:v>
                      </c:pt>
                      <c:pt idx="106">
                        <c:v>598.31596307405562</c:v>
                      </c:pt>
                      <c:pt idx="107">
                        <c:v>700.50683982458054</c:v>
                      </c:pt>
                      <c:pt idx="108">
                        <c:v>715.28095696079436</c:v>
                      </c:pt>
                      <c:pt idx="109">
                        <c:v>600.31852320488883</c:v>
                      </c:pt>
                      <c:pt idx="110">
                        <c:v>427.34941722296662</c:v>
                      </c:pt>
                      <c:pt idx="111">
                        <c:v>74.61772055652861</c:v>
                      </c:pt>
                      <c:pt idx="112">
                        <c:v>12.804486041393972</c:v>
                      </c:pt>
                      <c:pt idx="113">
                        <c:v>0</c:v>
                      </c:pt>
                      <c:pt idx="114">
                        <c:v>0</c:v>
                      </c:pt>
                      <c:pt idx="115">
                        <c:v>0</c:v>
                      </c:pt>
                      <c:pt idx="116">
                        <c:v>0</c:v>
                      </c:pt>
                      <c:pt idx="117">
                        <c:v>0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0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0</c:v>
                      </c:pt>
                      <c:pt idx="128">
                        <c:v>141.52792257629807</c:v>
                      </c:pt>
                      <c:pt idx="129">
                        <c:v>35.387805128399442</c:v>
                      </c:pt>
                      <c:pt idx="130">
                        <c:v>65.162476059506389</c:v>
                      </c:pt>
                      <c:pt idx="131">
                        <c:v>3.8903364579296666</c:v>
                      </c:pt>
                      <c:pt idx="132">
                        <c:v>2.2607905680455223</c:v>
                      </c:pt>
                      <c:pt idx="133">
                        <c:v>4.5568033447130833</c:v>
                      </c:pt>
                      <c:pt idx="134">
                        <c:v>3.7802696293000277</c:v>
                      </c:pt>
                      <c:pt idx="135">
                        <c:v>2.735948632002839</c:v>
                      </c:pt>
                      <c:pt idx="136">
                        <c:v>0</c:v>
                      </c:pt>
                      <c:pt idx="137">
                        <c:v>0</c:v>
                      </c:pt>
                      <c:pt idx="138">
                        <c:v>0</c:v>
                      </c:pt>
                      <c:pt idx="139">
                        <c:v>0</c:v>
                      </c:pt>
                      <c:pt idx="140">
                        <c:v>0</c:v>
                      </c:pt>
                      <c:pt idx="141">
                        <c:v>0</c:v>
                      </c:pt>
                      <c:pt idx="142">
                        <c:v>0</c:v>
                      </c:pt>
                      <c:pt idx="143">
                        <c:v>0</c:v>
                      </c:pt>
                      <c:pt idx="144">
                        <c:v>0</c:v>
                      </c:pt>
                      <c:pt idx="145">
                        <c:v>0</c:v>
                      </c:pt>
                      <c:pt idx="146">
                        <c:v>0</c:v>
                      </c:pt>
                      <c:pt idx="147">
                        <c:v>0</c:v>
                      </c:pt>
                      <c:pt idx="148">
                        <c:v>0</c:v>
                      </c:pt>
                      <c:pt idx="149">
                        <c:v>0</c:v>
                      </c:pt>
                      <c:pt idx="150">
                        <c:v>0</c:v>
                      </c:pt>
                      <c:pt idx="151">
                        <c:v>0</c:v>
                      </c:pt>
                      <c:pt idx="152">
                        <c:v>4.1376553009499162</c:v>
                      </c:pt>
                      <c:pt idx="153">
                        <c:v>1.9431981879345779</c:v>
                      </c:pt>
                      <c:pt idx="154">
                        <c:v>25.678115847999109</c:v>
                      </c:pt>
                      <c:pt idx="155">
                        <c:v>22.596444828190997</c:v>
                      </c:pt>
                      <c:pt idx="156">
                        <c:v>11.715073251264666</c:v>
                      </c:pt>
                      <c:pt idx="157">
                        <c:v>2.798989480066139</c:v>
                      </c:pt>
                      <c:pt idx="158">
                        <c:v>5.5482846434503053</c:v>
                      </c:pt>
                      <c:pt idx="159">
                        <c:v>1.1262683195577194</c:v>
                      </c:pt>
                      <c:pt idx="160">
                        <c:v>0</c:v>
                      </c:pt>
                      <c:pt idx="161">
                        <c:v>0</c:v>
                      </c:pt>
                      <c:pt idx="162">
                        <c:v>0</c:v>
                      </c:pt>
                      <c:pt idx="163">
                        <c:v>0</c:v>
                      </c:pt>
                      <c:pt idx="164">
                        <c:v>0</c:v>
                      </c:pt>
                      <c:pt idx="165">
                        <c:v>0</c:v>
                      </c:pt>
                      <c:pt idx="166">
                        <c:v>0</c:v>
                      </c:pt>
                      <c:pt idx="167">
                        <c:v>0</c:v>
                      </c:pt>
                      <c:pt idx="168">
                        <c:v>0</c:v>
                      </c:pt>
                      <c:pt idx="169">
                        <c:v>0</c:v>
                      </c:pt>
                      <c:pt idx="170">
                        <c:v>0</c:v>
                      </c:pt>
                      <c:pt idx="171">
                        <c:v>0</c:v>
                      </c:pt>
                      <c:pt idx="172">
                        <c:v>0</c:v>
                      </c:pt>
                      <c:pt idx="173">
                        <c:v>0</c:v>
                      </c:pt>
                      <c:pt idx="174">
                        <c:v>0</c:v>
                      </c:pt>
                      <c:pt idx="175">
                        <c:v>0</c:v>
                      </c:pt>
                      <c:pt idx="176">
                        <c:v>3.0507049029205273</c:v>
                      </c:pt>
                      <c:pt idx="177">
                        <c:v>25.849988007854169</c:v>
                      </c:pt>
                      <c:pt idx="178">
                        <c:v>126.43854471946445</c:v>
                      </c:pt>
                      <c:pt idx="179">
                        <c:v>603.9392379082999</c:v>
                      </c:pt>
                      <c:pt idx="180">
                        <c:v>502.51812258106946</c:v>
                      </c:pt>
                      <c:pt idx="181">
                        <c:v>177.77166186071972</c:v>
                      </c:pt>
                      <c:pt idx="182">
                        <c:v>100.90628849441721</c:v>
                      </c:pt>
                      <c:pt idx="183">
                        <c:v>228.93714528786001</c:v>
                      </c:pt>
                      <c:pt idx="184">
                        <c:v>81.982031865701941</c:v>
                      </c:pt>
                      <c:pt idx="185">
                        <c:v>0</c:v>
                      </c:pt>
                      <c:pt idx="186">
                        <c:v>0</c:v>
                      </c:pt>
                      <c:pt idx="187">
                        <c:v>0</c:v>
                      </c:pt>
                      <c:pt idx="188">
                        <c:v>0</c:v>
                      </c:pt>
                      <c:pt idx="189">
                        <c:v>0</c:v>
                      </c:pt>
                      <c:pt idx="190">
                        <c:v>0</c:v>
                      </c:pt>
                      <c:pt idx="191">
                        <c:v>0</c:v>
                      </c:pt>
                      <c:pt idx="192">
                        <c:v>0</c:v>
                      </c:pt>
                      <c:pt idx="193">
                        <c:v>0</c:v>
                      </c:pt>
                      <c:pt idx="194">
                        <c:v>0</c:v>
                      </c:pt>
                      <c:pt idx="195">
                        <c:v>0</c:v>
                      </c:pt>
                      <c:pt idx="196">
                        <c:v>0</c:v>
                      </c:pt>
                      <c:pt idx="197">
                        <c:v>0</c:v>
                      </c:pt>
                      <c:pt idx="198">
                        <c:v>0</c:v>
                      </c:pt>
                      <c:pt idx="199">
                        <c:v>0</c:v>
                      </c:pt>
                      <c:pt idx="200">
                        <c:v>207.59668294424887</c:v>
                      </c:pt>
                      <c:pt idx="201">
                        <c:v>79.245562152477774</c:v>
                      </c:pt>
                      <c:pt idx="202">
                        <c:v>586.14536514218889</c:v>
                      </c:pt>
                      <c:pt idx="203">
                        <c:v>613.33194944106674</c:v>
                      </c:pt>
                      <c:pt idx="204">
                        <c:v>623.17094982254162</c:v>
                      </c:pt>
                      <c:pt idx="205">
                        <c:v>521.31162924806949</c:v>
                      </c:pt>
                      <c:pt idx="206">
                        <c:v>394.99997844884444</c:v>
                      </c:pt>
                      <c:pt idx="207">
                        <c:v>238.91117644828776</c:v>
                      </c:pt>
                      <c:pt idx="208">
                        <c:v>38.243370349901106</c:v>
                      </c:pt>
                      <c:pt idx="209">
                        <c:v>0</c:v>
                      </c:pt>
                      <c:pt idx="210">
                        <c:v>0</c:v>
                      </c:pt>
                      <c:pt idx="211">
                        <c:v>0</c:v>
                      </c:pt>
                      <c:pt idx="212">
                        <c:v>0</c:v>
                      </c:pt>
                      <c:pt idx="213">
                        <c:v>0</c:v>
                      </c:pt>
                      <c:pt idx="214">
                        <c:v>0</c:v>
                      </c:pt>
                      <c:pt idx="215">
                        <c:v>0</c:v>
                      </c:pt>
                      <c:pt idx="216">
                        <c:v>0</c:v>
                      </c:pt>
                      <c:pt idx="217">
                        <c:v>0</c:v>
                      </c:pt>
                      <c:pt idx="218">
                        <c:v>0</c:v>
                      </c:pt>
                      <c:pt idx="219">
                        <c:v>0</c:v>
                      </c:pt>
                      <c:pt idx="220">
                        <c:v>0</c:v>
                      </c:pt>
                      <c:pt idx="221">
                        <c:v>0</c:v>
                      </c:pt>
                      <c:pt idx="222">
                        <c:v>0</c:v>
                      </c:pt>
                      <c:pt idx="223">
                        <c:v>0</c:v>
                      </c:pt>
                      <c:pt idx="224">
                        <c:v>0.212534802781915</c:v>
                      </c:pt>
                      <c:pt idx="225">
                        <c:v>0.97850221650106384</c:v>
                      </c:pt>
                      <c:pt idx="226">
                        <c:v>0.99069742184206111</c:v>
                      </c:pt>
                      <c:pt idx="227">
                        <c:v>2.1088455525623777</c:v>
                      </c:pt>
                      <c:pt idx="228">
                        <c:v>0</c:v>
                      </c:pt>
                      <c:pt idx="229">
                        <c:v>0</c:v>
                      </c:pt>
                      <c:pt idx="230">
                        <c:v>0</c:v>
                      </c:pt>
                      <c:pt idx="231">
                        <c:v>0</c:v>
                      </c:pt>
                      <c:pt idx="232">
                        <c:v>0</c:v>
                      </c:pt>
                      <c:pt idx="233">
                        <c:v>0</c:v>
                      </c:pt>
                      <c:pt idx="234">
                        <c:v>0</c:v>
                      </c:pt>
                      <c:pt idx="235">
                        <c:v>0</c:v>
                      </c:pt>
                      <c:pt idx="236">
                        <c:v>0</c:v>
                      </c:pt>
                      <c:pt idx="237">
                        <c:v>0</c:v>
                      </c:pt>
                      <c:pt idx="238">
                        <c:v>0</c:v>
                      </c:pt>
                      <c:pt idx="239">
                        <c:v>0</c:v>
                      </c:pt>
                      <c:pt idx="240">
                        <c:v>0</c:v>
                      </c:pt>
                      <c:pt idx="241">
                        <c:v>0</c:v>
                      </c:pt>
                      <c:pt idx="242">
                        <c:v>0</c:v>
                      </c:pt>
                      <c:pt idx="243">
                        <c:v>0</c:v>
                      </c:pt>
                      <c:pt idx="244">
                        <c:v>0</c:v>
                      </c:pt>
                      <c:pt idx="245">
                        <c:v>0</c:v>
                      </c:pt>
                      <c:pt idx="246">
                        <c:v>0</c:v>
                      </c:pt>
                      <c:pt idx="247">
                        <c:v>0</c:v>
                      </c:pt>
                      <c:pt idx="248">
                        <c:v>114.85352830363722</c:v>
                      </c:pt>
                      <c:pt idx="249">
                        <c:v>419.4584939344611</c:v>
                      </c:pt>
                      <c:pt idx="250">
                        <c:v>579.1855841675806</c:v>
                      </c:pt>
                      <c:pt idx="251">
                        <c:v>594.57558443033054</c:v>
                      </c:pt>
                      <c:pt idx="252">
                        <c:v>623.78005653187222</c:v>
                      </c:pt>
                      <c:pt idx="253">
                        <c:v>300.25670102489721</c:v>
                      </c:pt>
                      <c:pt idx="254">
                        <c:v>428.39003239239167</c:v>
                      </c:pt>
                      <c:pt idx="255">
                        <c:v>240.54091774195695</c:v>
                      </c:pt>
                      <c:pt idx="256">
                        <c:v>40.588555793498053</c:v>
                      </c:pt>
                      <c:pt idx="257">
                        <c:v>0</c:v>
                      </c:pt>
                      <c:pt idx="258">
                        <c:v>0</c:v>
                      </c:pt>
                      <c:pt idx="259">
                        <c:v>0</c:v>
                      </c:pt>
                      <c:pt idx="260">
                        <c:v>0</c:v>
                      </c:pt>
                      <c:pt idx="261">
                        <c:v>0</c:v>
                      </c:pt>
                      <c:pt idx="262">
                        <c:v>0</c:v>
                      </c:pt>
                      <c:pt idx="263">
                        <c:v>0</c:v>
                      </c:pt>
                      <c:pt idx="264">
                        <c:v>0</c:v>
                      </c:pt>
                      <c:pt idx="265">
                        <c:v>0</c:v>
                      </c:pt>
                      <c:pt idx="266">
                        <c:v>0</c:v>
                      </c:pt>
                      <c:pt idx="267">
                        <c:v>0</c:v>
                      </c:pt>
                      <c:pt idx="268">
                        <c:v>0</c:v>
                      </c:pt>
                      <c:pt idx="269">
                        <c:v>0</c:v>
                      </c:pt>
                      <c:pt idx="270">
                        <c:v>0</c:v>
                      </c:pt>
                      <c:pt idx="271">
                        <c:v>0</c:v>
                      </c:pt>
                      <c:pt idx="272">
                        <c:v>14.720004324013583</c:v>
                      </c:pt>
                      <c:pt idx="273">
                        <c:v>356.67195186198614</c:v>
                      </c:pt>
                      <c:pt idx="274">
                        <c:v>570.75499258011394</c:v>
                      </c:pt>
                      <c:pt idx="275">
                        <c:v>641.9579257609638</c:v>
                      </c:pt>
                      <c:pt idx="276">
                        <c:v>643.13672585968891</c:v>
                      </c:pt>
                      <c:pt idx="277">
                        <c:v>579.2341147033917</c:v>
                      </c:pt>
                      <c:pt idx="278">
                        <c:v>410.11708740580832</c:v>
                      </c:pt>
                      <c:pt idx="279">
                        <c:v>204.75512505266249</c:v>
                      </c:pt>
                      <c:pt idx="280">
                        <c:v>45.528272834808611</c:v>
                      </c:pt>
                      <c:pt idx="281">
                        <c:v>0</c:v>
                      </c:pt>
                      <c:pt idx="282">
                        <c:v>0</c:v>
                      </c:pt>
                      <c:pt idx="283">
                        <c:v>0</c:v>
                      </c:pt>
                      <c:pt idx="284">
                        <c:v>0</c:v>
                      </c:pt>
                      <c:pt idx="285">
                        <c:v>0</c:v>
                      </c:pt>
                      <c:pt idx="286">
                        <c:v>0</c:v>
                      </c:pt>
                      <c:pt idx="287">
                        <c:v>0</c:v>
                      </c:pt>
                      <c:pt idx="288">
                        <c:v>0</c:v>
                      </c:pt>
                      <c:pt idx="289">
                        <c:v>0</c:v>
                      </c:pt>
                      <c:pt idx="290">
                        <c:v>0</c:v>
                      </c:pt>
                      <c:pt idx="291">
                        <c:v>0</c:v>
                      </c:pt>
                      <c:pt idx="292">
                        <c:v>0</c:v>
                      </c:pt>
                      <c:pt idx="293">
                        <c:v>0</c:v>
                      </c:pt>
                      <c:pt idx="294">
                        <c:v>0</c:v>
                      </c:pt>
                      <c:pt idx="295">
                        <c:v>0</c:v>
                      </c:pt>
                      <c:pt idx="296">
                        <c:v>99.726278507817213</c:v>
                      </c:pt>
                      <c:pt idx="297">
                        <c:v>153.11620063844776</c:v>
                      </c:pt>
                      <c:pt idx="298">
                        <c:v>386.40787466333893</c:v>
                      </c:pt>
                      <c:pt idx="299">
                        <c:v>93.449441977571112</c:v>
                      </c:pt>
                      <c:pt idx="300">
                        <c:v>111.71518517609194</c:v>
                      </c:pt>
                      <c:pt idx="301">
                        <c:v>14.77690210072425</c:v>
                      </c:pt>
                      <c:pt idx="302">
                        <c:v>83.073541539161383</c:v>
                      </c:pt>
                      <c:pt idx="303">
                        <c:v>419.14159842793612</c:v>
                      </c:pt>
                      <c:pt idx="304">
                        <c:v>8.4827712138883058</c:v>
                      </c:pt>
                      <c:pt idx="305">
                        <c:v>0</c:v>
                      </c:pt>
                      <c:pt idx="306">
                        <c:v>0</c:v>
                      </c:pt>
                      <c:pt idx="307">
                        <c:v>0</c:v>
                      </c:pt>
                      <c:pt idx="308">
                        <c:v>0</c:v>
                      </c:pt>
                      <c:pt idx="309">
                        <c:v>0</c:v>
                      </c:pt>
                      <c:pt idx="310">
                        <c:v>0</c:v>
                      </c:pt>
                      <c:pt idx="311">
                        <c:v>0</c:v>
                      </c:pt>
                      <c:pt idx="312">
                        <c:v>0</c:v>
                      </c:pt>
                      <c:pt idx="313">
                        <c:v>0</c:v>
                      </c:pt>
                      <c:pt idx="314">
                        <c:v>0</c:v>
                      </c:pt>
                      <c:pt idx="315">
                        <c:v>0</c:v>
                      </c:pt>
                      <c:pt idx="316">
                        <c:v>0</c:v>
                      </c:pt>
                      <c:pt idx="317">
                        <c:v>0</c:v>
                      </c:pt>
                      <c:pt idx="318">
                        <c:v>0</c:v>
                      </c:pt>
                      <c:pt idx="319">
                        <c:v>0</c:v>
                      </c:pt>
                      <c:pt idx="320">
                        <c:v>5.3553599080763892</c:v>
                      </c:pt>
                      <c:pt idx="321">
                        <c:v>154.33195419590027</c:v>
                      </c:pt>
                      <c:pt idx="322">
                        <c:v>172.14326112447804</c:v>
                      </c:pt>
                      <c:pt idx="323">
                        <c:v>127.36284265421389</c:v>
                      </c:pt>
                      <c:pt idx="324">
                        <c:v>81.49350129440306</c:v>
                      </c:pt>
                      <c:pt idx="325">
                        <c:v>12.559775929627307</c:v>
                      </c:pt>
                      <c:pt idx="326">
                        <c:v>7.4461379148577498</c:v>
                      </c:pt>
                      <c:pt idx="327">
                        <c:v>2.2357980735545082</c:v>
                      </c:pt>
                      <c:pt idx="328">
                        <c:v>5.9652904869104724</c:v>
                      </c:pt>
                      <c:pt idx="329">
                        <c:v>0</c:v>
                      </c:pt>
                      <c:pt idx="330">
                        <c:v>0</c:v>
                      </c:pt>
                      <c:pt idx="331">
                        <c:v>0</c:v>
                      </c:pt>
                      <c:pt idx="332">
                        <c:v>0</c:v>
                      </c:pt>
                      <c:pt idx="333">
                        <c:v>0</c:v>
                      </c:pt>
                      <c:pt idx="334">
                        <c:v>0</c:v>
                      </c:pt>
                      <c:pt idx="335">
                        <c:v>0</c:v>
                      </c:pt>
                      <c:pt idx="336">
                        <c:v>0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D7BC-4E85-9A0F-709BF7E27625}"/>
                  </c:ext>
                </c:extLst>
              </c15:ser>
            </c15:filteredScatterSeries>
            <c15:filteredScatterSeries>
              <c15:ser>
                <c:idx val="5"/>
                <c:order val="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RADIAZIONE!$G$1:$G$3</c15:sqref>
                        </c15:formulaRef>
                      </c:ext>
                    </c:extLst>
                    <c:strCache>
                      <c:ptCount val="3"/>
                      <c:pt idx="0">
                        <c:v>S_OUT_Diretta_TRNSYS</c:v>
                      </c:pt>
                      <c:pt idx="1">
                        <c:v>1.7</c:v>
                      </c:pt>
                      <c:pt idx="2">
                        <c:v>[W/m2]</c:v>
                      </c:pt>
                    </c:strCache>
                  </c:strRef>
                </c:tx>
                <c:spPr>
                  <a:ln w="19050" cap="rnd">
                    <a:solidFill>
                      <a:schemeClr val="accent6"/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RADIAZIONE!$A$4:$A$340</c15:sqref>
                        </c15:formulaRef>
                      </c:ext>
                    </c:extLst>
                    <c:numCache>
                      <c:formatCode>m/d/yyyy</c:formatCode>
                      <c:ptCount val="337"/>
                      <c:pt idx="0">
                        <c:v>41288</c:v>
                      </c:pt>
                      <c:pt idx="1">
                        <c:v>41288.041666666664</c:v>
                      </c:pt>
                      <c:pt idx="2">
                        <c:v>41288.083333333328</c:v>
                      </c:pt>
                      <c:pt idx="3">
                        <c:v>41288.124999999993</c:v>
                      </c:pt>
                      <c:pt idx="4">
                        <c:v>41288.166666666657</c:v>
                      </c:pt>
                      <c:pt idx="5">
                        <c:v>41288.208333333321</c:v>
                      </c:pt>
                      <c:pt idx="6">
                        <c:v>41288.249999999985</c:v>
                      </c:pt>
                      <c:pt idx="7">
                        <c:v>41288.29166666665</c:v>
                      </c:pt>
                      <c:pt idx="8">
                        <c:v>41288.333333333314</c:v>
                      </c:pt>
                      <c:pt idx="9">
                        <c:v>41288.374999999978</c:v>
                      </c:pt>
                      <c:pt idx="10">
                        <c:v>41288.416666666642</c:v>
                      </c:pt>
                      <c:pt idx="11">
                        <c:v>41288.458333333307</c:v>
                      </c:pt>
                      <c:pt idx="12">
                        <c:v>41288.499999999971</c:v>
                      </c:pt>
                      <c:pt idx="13">
                        <c:v>41288.541666666635</c:v>
                      </c:pt>
                      <c:pt idx="14">
                        <c:v>41288.583333333299</c:v>
                      </c:pt>
                      <c:pt idx="15">
                        <c:v>41288.624999999964</c:v>
                      </c:pt>
                      <c:pt idx="16">
                        <c:v>41288.666666666628</c:v>
                      </c:pt>
                      <c:pt idx="17">
                        <c:v>41288.708333333292</c:v>
                      </c:pt>
                      <c:pt idx="18">
                        <c:v>41288.749999999956</c:v>
                      </c:pt>
                      <c:pt idx="19">
                        <c:v>41288.791666666621</c:v>
                      </c:pt>
                      <c:pt idx="20">
                        <c:v>41288.833333333285</c:v>
                      </c:pt>
                      <c:pt idx="21">
                        <c:v>41288.874999999949</c:v>
                      </c:pt>
                      <c:pt idx="22">
                        <c:v>41288.916666666613</c:v>
                      </c:pt>
                      <c:pt idx="23">
                        <c:v>41288.958333333278</c:v>
                      </c:pt>
                      <c:pt idx="24">
                        <c:v>41288.999999999942</c:v>
                      </c:pt>
                      <c:pt idx="25">
                        <c:v>41289.041666666606</c:v>
                      </c:pt>
                      <c:pt idx="26">
                        <c:v>41289.08333333327</c:v>
                      </c:pt>
                      <c:pt idx="27">
                        <c:v>41289.124999999935</c:v>
                      </c:pt>
                      <c:pt idx="28">
                        <c:v>41289.166666666599</c:v>
                      </c:pt>
                      <c:pt idx="29">
                        <c:v>41289.208333333263</c:v>
                      </c:pt>
                      <c:pt idx="30">
                        <c:v>41289.249999999927</c:v>
                      </c:pt>
                      <c:pt idx="31">
                        <c:v>41289.291666666591</c:v>
                      </c:pt>
                      <c:pt idx="32">
                        <c:v>41289.333333333256</c:v>
                      </c:pt>
                      <c:pt idx="33">
                        <c:v>41289.37499999992</c:v>
                      </c:pt>
                      <c:pt idx="34">
                        <c:v>41289.416666666584</c:v>
                      </c:pt>
                      <c:pt idx="35">
                        <c:v>41289.458333333248</c:v>
                      </c:pt>
                      <c:pt idx="36">
                        <c:v>41289.499999999913</c:v>
                      </c:pt>
                      <c:pt idx="37">
                        <c:v>41289.541666666577</c:v>
                      </c:pt>
                      <c:pt idx="38">
                        <c:v>41289.583333333241</c:v>
                      </c:pt>
                      <c:pt idx="39">
                        <c:v>41289.624999999905</c:v>
                      </c:pt>
                      <c:pt idx="40">
                        <c:v>41289.66666666657</c:v>
                      </c:pt>
                      <c:pt idx="41">
                        <c:v>41289.708333333234</c:v>
                      </c:pt>
                      <c:pt idx="42">
                        <c:v>41289.749999999898</c:v>
                      </c:pt>
                      <c:pt idx="43">
                        <c:v>41289.791666666562</c:v>
                      </c:pt>
                      <c:pt idx="44">
                        <c:v>41289.833333333227</c:v>
                      </c:pt>
                      <c:pt idx="45">
                        <c:v>41289.874999999891</c:v>
                      </c:pt>
                      <c:pt idx="46">
                        <c:v>41289.916666666555</c:v>
                      </c:pt>
                      <c:pt idx="47">
                        <c:v>41289.958333333219</c:v>
                      </c:pt>
                      <c:pt idx="48">
                        <c:v>41289.999999999884</c:v>
                      </c:pt>
                      <c:pt idx="49">
                        <c:v>41290.041666666548</c:v>
                      </c:pt>
                      <c:pt idx="50">
                        <c:v>41290.083333333212</c:v>
                      </c:pt>
                      <c:pt idx="51">
                        <c:v>41290.124999999876</c:v>
                      </c:pt>
                      <c:pt idx="52">
                        <c:v>41290.166666666541</c:v>
                      </c:pt>
                      <c:pt idx="53">
                        <c:v>41290.208333333205</c:v>
                      </c:pt>
                      <c:pt idx="54">
                        <c:v>41290.249999999869</c:v>
                      </c:pt>
                      <c:pt idx="55">
                        <c:v>41290.291666666533</c:v>
                      </c:pt>
                      <c:pt idx="56">
                        <c:v>41290.333333333198</c:v>
                      </c:pt>
                      <c:pt idx="57">
                        <c:v>41290.374999999862</c:v>
                      </c:pt>
                      <c:pt idx="58">
                        <c:v>41290.416666666526</c:v>
                      </c:pt>
                      <c:pt idx="59">
                        <c:v>41290.45833333319</c:v>
                      </c:pt>
                      <c:pt idx="60">
                        <c:v>41290.499999999854</c:v>
                      </c:pt>
                      <c:pt idx="61">
                        <c:v>41290.541666666519</c:v>
                      </c:pt>
                      <c:pt idx="62">
                        <c:v>41290.583333333183</c:v>
                      </c:pt>
                      <c:pt idx="63">
                        <c:v>41290.624999999847</c:v>
                      </c:pt>
                      <c:pt idx="64">
                        <c:v>41290.666666666511</c:v>
                      </c:pt>
                      <c:pt idx="65">
                        <c:v>41290.708333333176</c:v>
                      </c:pt>
                      <c:pt idx="66">
                        <c:v>41290.74999999984</c:v>
                      </c:pt>
                      <c:pt idx="67">
                        <c:v>41290.791666666504</c:v>
                      </c:pt>
                      <c:pt idx="68">
                        <c:v>41290.833333333168</c:v>
                      </c:pt>
                      <c:pt idx="69">
                        <c:v>41290.874999999833</c:v>
                      </c:pt>
                      <c:pt idx="70">
                        <c:v>41290.916666666497</c:v>
                      </c:pt>
                      <c:pt idx="71">
                        <c:v>41290.958333333161</c:v>
                      </c:pt>
                      <c:pt idx="72">
                        <c:v>41290.999999999825</c:v>
                      </c:pt>
                      <c:pt idx="73">
                        <c:v>41291.04166666649</c:v>
                      </c:pt>
                      <c:pt idx="74">
                        <c:v>41291.083333333154</c:v>
                      </c:pt>
                      <c:pt idx="75">
                        <c:v>41291.124999999818</c:v>
                      </c:pt>
                      <c:pt idx="76">
                        <c:v>41291.166666666482</c:v>
                      </c:pt>
                      <c:pt idx="77">
                        <c:v>41291.208333333147</c:v>
                      </c:pt>
                      <c:pt idx="78">
                        <c:v>41291.249999999811</c:v>
                      </c:pt>
                      <c:pt idx="79">
                        <c:v>41291.291666666475</c:v>
                      </c:pt>
                      <c:pt idx="80">
                        <c:v>41291.333333333139</c:v>
                      </c:pt>
                      <c:pt idx="81">
                        <c:v>41291.374999999804</c:v>
                      </c:pt>
                      <c:pt idx="82">
                        <c:v>41291.416666666468</c:v>
                      </c:pt>
                      <c:pt idx="83">
                        <c:v>41291.458333333132</c:v>
                      </c:pt>
                      <c:pt idx="84">
                        <c:v>41291.499999999796</c:v>
                      </c:pt>
                      <c:pt idx="85">
                        <c:v>41291.541666666461</c:v>
                      </c:pt>
                      <c:pt idx="86">
                        <c:v>41291.583333333125</c:v>
                      </c:pt>
                      <c:pt idx="87">
                        <c:v>41291.624999999789</c:v>
                      </c:pt>
                      <c:pt idx="88">
                        <c:v>41291.666666666453</c:v>
                      </c:pt>
                      <c:pt idx="89">
                        <c:v>41291.708333333117</c:v>
                      </c:pt>
                      <c:pt idx="90">
                        <c:v>41291.749999999782</c:v>
                      </c:pt>
                      <c:pt idx="91">
                        <c:v>41291.791666666446</c:v>
                      </c:pt>
                      <c:pt idx="92">
                        <c:v>41291.83333333311</c:v>
                      </c:pt>
                      <c:pt idx="93">
                        <c:v>41291.874999999774</c:v>
                      </c:pt>
                      <c:pt idx="94">
                        <c:v>41291.916666666439</c:v>
                      </c:pt>
                      <c:pt idx="95">
                        <c:v>41291.958333333103</c:v>
                      </c:pt>
                      <c:pt idx="96">
                        <c:v>41291.999999999767</c:v>
                      </c:pt>
                      <c:pt idx="97">
                        <c:v>41292.041666666431</c:v>
                      </c:pt>
                      <c:pt idx="98">
                        <c:v>41292.083333333096</c:v>
                      </c:pt>
                      <c:pt idx="99">
                        <c:v>41292.12499999976</c:v>
                      </c:pt>
                      <c:pt idx="100">
                        <c:v>41292.166666666424</c:v>
                      </c:pt>
                      <c:pt idx="101">
                        <c:v>41292.208333333088</c:v>
                      </c:pt>
                      <c:pt idx="102">
                        <c:v>41292.249999999753</c:v>
                      </c:pt>
                      <c:pt idx="103">
                        <c:v>41292.291666666417</c:v>
                      </c:pt>
                      <c:pt idx="104">
                        <c:v>41292.333333333081</c:v>
                      </c:pt>
                      <c:pt idx="105">
                        <c:v>41292.374999999745</c:v>
                      </c:pt>
                      <c:pt idx="106">
                        <c:v>41292.41666666641</c:v>
                      </c:pt>
                      <c:pt idx="107">
                        <c:v>41292.458333333074</c:v>
                      </c:pt>
                      <c:pt idx="108">
                        <c:v>41292.499999999738</c:v>
                      </c:pt>
                      <c:pt idx="109">
                        <c:v>41292.541666666402</c:v>
                      </c:pt>
                      <c:pt idx="110">
                        <c:v>41292.583333333067</c:v>
                      </c:pt>
                      <c:pt idx="111">
                        <c:v>41292.624999999731</c:v>
                      </c:pt>
                      <c:pt idx="112">
                        <c:v>41292.666666666395</c:v>
                      </c:pt>
                      <c:pt idx="113">
                        <c:v>41292.708333333059</c:v>
                      </c:pt>
                      <c:pt idx="114">
                        <c:v>41292.749999999724</c:v>
                      </c:pt>
                      <c:pt idx="115">
                        <c:v>41292.791666666388</c:v>
                      </c:pt>
                      <c:pt idx="116">
                        <c:v>41292.833333333052</c:v>
                      </c:pt>
                      <c:pt idx="117">
                        <c:v>41292.874999999716</c:v>
                      </c:pt>
                      <c:pt idx="118">
                        <c:v>41292.91666666638</c:v>
                      </c:pt>
                      <c:pt idx="119">
                        <c:v>41292.958333333045</c:v>
                      </c:pt>
                      <c:pt idx="120">
                        <c:v>41292.999999999709</c:v>
                      </c:pt>
                      <c:pt idx="121">
                        <c:v>41293.041666666373</c:v>
                      </c:pt>
                      <c:pt idx="122">
                        <c:v>41293.083333333037</c:v>
                      </c:pt>
                      <c:pt idx="123">
                        <c:v>41293.124999999702</c:v>
                      </c:pt>
                      <c:pt idx="124">
                        <c:v>41293.166666666366</c:v>
                      </c:pt>
                      <c:pt idx="125">
                        <c:v>41293.20833333303</c:v>
                      </c:pt>
                      <c:pt idx="126">
                        <c:v>41293.249999999694</c:v>
                      </c:pt>
                      <c:pt idx="127">
                        <c:v>41293.291666666359</c:v>
                      </c:pt>
                      <c:pt idx="128">
                        <c:v>41293.333333333023</c:v>
                      </c:pt>
                      <c:pt idx="129">
                        <c:v>41293.374999999687</c:v>
                      </c:pt>
                      <c:pt idx="130">
                        <c:v>41293.416666666351</c:v>
                      </c:pt>
                      <c:pt idx="131">
                        <c:v>41293.458333333016</c:v>
                      </c:pt>
                      <c:pt idx="132">
                        <c:v>41293.49999999968</c:v>
                      </c:pt>
                      <c:pt idx="133">
                        <c:v>41293.541666666344</c:v>
                      </c:pt>
                      <c:pt idx="134">
                        <c:v>41293.583333333008</c:v>
                      </c:pt>
                      <c:pt idx="135">
                        <c:v>41293.624999999673</c:v>
                      </c:pt>
                      <c:pt idx="136">
                        <c:v>41293.666666666337</c:v>
                      </c:pt>
                      <c:pt idx="137">
                        <c:v>41293.708333333001</c:v>
                      </c:pt>
                      <c:pt idx="138">
                        <c:v>41293.749999999665</c:v>
                      </c:pt>
                      <c:pt idx="139">
                        <c:v>41293.79166666633</c:v>
                      </c:pt>
                      <c:pt idx="140">
                        <c:v>41293.833333332994</c:v>
                      </c:pt>
                      <c:pt idx="141">
                        <c:v>41293.874999999658</c:v>
                      </c:pt>
                      <c:pt idx="142">
                        <c:v>41293.916666666322</c:v>
                      </c:pt>
                      <c:pt idx="143">
                        <c:v>41293.958333332987</c:v>
                      </c:pt>
                      <c:pt idx="144">
                        <c:v>41293.999999999651</c:v>
                      </c:pt>
                      <c:pt idx="145">
                        <c:v>41294.041666666315</c:v>
                      </c:pt>
                      <c:pt idx="146">
                        <c:v>41294.083333332979</c:v>
                      </c:pt>
                      <c:pt idx="147">
                        <c:v>41294.124999999643</c:v>
                      </c:pt>
                      <c:pt idx="148">
                        <c:v>41294.166666666308</c:v>
                      </c:pt>
                      <c:pt idx="149">
                        <c:v>41294.208333332972</c:v>
                      </c:pt>
                      <c:pt idx="150">
                        <c:v>41294.249999999636</c:v>
                      </c:pt>
                      <c:pt idx="151">
                        <c:v>41294.2916666663</c:v>
                      </c:pt>
                      <c:pt idx="152">
                        <c:v>41294.333333332965</c:v>
                      </c:pt>
                      <c:pt idx="153">
                        <c:v>41294.374999999629</c:v>
                      </c:pt>
                      <c:pt idx="154">
                        <c:v>41294.416666666293</c:v>
                      </c:pt>
                      <c:pt idx="155">
                        <c:v>41294.458333332957</c:v>
                      </c:pt>
                      <c:pt idx="156">
                        <c:v>41294.499999999622</c:v>
                      </c:pt>
                      <c:pt idx="157">
                        <c:v>41294.541666666286</c:v>
                      </c:pt>
                      <c:pt idx="158">
                        <c:v>41294.58333333295</c:v>
                      </c:pt>
                      <c:pt idx="159">
                        <c:v>41294.624999999614</c:v>
                      </c:pt>
                      <c:pt idx="160">
                        <c:v>41294.666666666279</c:v>
                      </c:pt>
                      <c:pt idx="161">
                        <c:v>41294.708333332943</c:v>
                      </c:pt>
                      <c:pt idx="162">
                        <c:v>41294.749999999607</c:v>
                      </c:pt>
                      <c:pt idx="163">
                        <c:v>41294.791666666271</c:v>
                      </c:pt>
                      <c:pt idx="164">
                        <c:v>41294.833333332936</c:v>
                      </c:pt>
                      <c:pt idx="165">
                        <c:v>41294.8749999996</c:v>
                      </c:pt>
                      <c:pt idx="166">
                        <c:v>41294.916666666264</c:v>
                      </c:pt>
                      <c:pt idx="167">
                        <c:v>41294.958333332928</c:v>
                      </c:pt>
                      <c:pt idx="168">
                        <c:v>41294.999999999593</c:v>
                      </c:pt>
                      <c:pt idx="169">
                        <c:v>41295.041666666257</c:v>
                      </c:pt>
                      <c:pt idx="170">
                        <c:v>41295.083333332921</c:v>
                      </c:pt>
                      <c:pt idx="171">
                        <c:v>41295.124999999585</c:v>
                      </c:pt>
                      <c:pt idx="172">
                        <c:v>41295.16666666625</c:v>
                      </c:pt>
                      <c:pt idx="173">
                        <c:v>41295.208333332914</c:v>
                      </c:pt>
                      <c:pt idx="174">
                        <c:v>41295.249999999578</c:v>
                      </c:pt>
                      <c:pt idx="175">
                        <c:v>41295.291666666242</c:v>
                      </c:pt>
                      <c:pt idx="176">
                        <c:v>41295.333333332906</c:v>
                      </c:pt>
                      <c:pt idx="177">
                        <c:v>41295.374999999571</c:v>
                      </c:pt>
                      <c:pt idx="178">
                        <c:v>41295.416666666235</c:v>
                      </c:pt>
                      <c:pt idx="179">
                        <c:v>41295.458333332899</c:v>
                      </c:pt>
                      <c:pt idx="180">
                        <c:v>41295.499999999563</c:v>
                      </c:pt>
                      <c:pt idx="181">
                        <c:v>41295.541666666228</c:v>
                      </c:pt>
                      <c:pt idx="182">
                        <c:v>41295.583333332892</c:v>
                      </c:pt>
                      <c:pt idx="183">
                        <c:v>41295.624999999556</c:v>
                      </c:pt>
                      <c:pt idx="184">
                        <c:v>41295.66666666622</c:v>
                      </c:pt>
                      <c:pt idx="185">
                        <c:v>41295.708333332885</c:v>
                      </c:pt>
                      <c:pt idx="186">
                        <c:v>41295.749999999549</c:v>
                      </c:pt>
                      <c:pt idx="187">
                        <c:v>41295.791666666213</c:v>
                      </c:pt>
                      <c:pt idx="188">
                        <c:v>41295.833333332877</c:v>
                      </c:pt>
                      <c:pt idx="189">
                        <c:v>41295.874999999542</c:v>
                      </c:pt>
                      <c:pt idx="190">
                        <c:v>41295.916666666206</c:v>
                      </c:pt>
                      <c:pt idx="191">
                        <c:v>41295.95833333287</c:v>
                      </c:pt>
                      <c:pt idx="192">
                        <c:v>41295.999999999534</c:v>
                      </c:pt>
                      <c:pt idx="193">
                        <c:v>41296.041666666199</c:v>
                      </c:pt>
                      <c:pt idx="194">
                        <c:v>41296.083333332863</c:v>
                      </c:pt>
                      <c:pt idx="195">
                        <c:v>41296.124999999527</c:v>
                      </c:pt>
                      <c:pt idx="196">
                        <c:v>41296.166666666191</c:v>
                      </c:pt>
                      <c:pt idx="197">
                        <c:v>41296.208333332856</c:v>
                      </c:pt>
                      <c:pt idx="198">
                        <c:v>41296.24999999952</c:v>
                      </c:pt>
                      <c:pt idx="199">
                        <c:v>41296.291666666184</c:v>
                      </c:pt>
                      <c:pt idx="200">
                        <c:v>41296.333333332848</c:v>
                      </c:pt>
                      <c:pt idx="201">
                        <c:v>41296.374999999513</c:v>
                      </c:pt>
                      <c:pt idx="202">
                        <c:v>41296.416666666177</c:v>
                      </c:pt>
                      <c:pt idx="203">
                        <c:v>41296.458333332841</c:v>
                      </c:pt>
                      <c:pt idx="204">
                        <c:v>41296.499999999505</c:v>
                      </c:pt>
                      <c:pt idx="205">
                        <c:v>41296.541666666169</c:v>
                      </c:pt>
                      <c:pt idx="206">
                        <c:v>41296.583333332834</c:v>
                      </c:pt>
                      <c:pt idx="207">
                        <c:v>41296.624999999498</c:v>
                      </c:pt>
                      <c:pt idx="208">
                        <c:v>41296.666666666162</c:v>
                      </c:pt>
                      <c:pt idx="209">
                        <c:v>41296.708333332826</c:v>
                      </c:pt>
                      <c:pt idx="210">
                        <c:v>41296.749999999491</c:v>
                      </c:pt>
                      <c:pt idx="211">
                        <c:v>41296.791666666155</c:v>
                      </c:pt>
                      <c:pt idx="212">
                        <c:v>41296.833333332819</c:v>
                      </c:pt>
                      <c:pt idx="213">
                        <c:v>41296.874999999483</c:v>
                      </c:pt>
                      <c:pt idx="214">
                        <c:v>41296.916666666148</c:v>
                      </c:pt>
                      <c:pt idx="215">
                        <c:v>41296.958333332812</c:v>
                      </c:pt>
                      <c:pt idx="216">
                        <c:v>41296.999999999476</c:v>
                      </c:pt>
                      <c:pt idx="217">
                        <c:v>41297.04166666614</c:v>
                      </c:pt>
                      <c:pt idx="218">
                        <c:v>41297.083333332805</c:v>
                      </c:pt>
                      <c:pt idx="219">
                        <c:v>41297.124999999469</c:v>
                      </c:pt>
                      <c:pt idx="220">
                        <c:v>41297.166666666133</c:v>
                      </c:pt>
                      <c:pt idx="221">
                        <c:v>41297.208333332797</c:v>
                      </c:pt>
                      <c:pt idx="222">
                        <c:v>41297.249999999462</c:v>
                      </c:pt>
                      <c:pt idx="223">
                        <c:v>41297.291666666126</c:v>
                      </c:pt>
                      <c:pt idx="224">
                        <c:v>41297.33333333279</c:v>
                      </c:pt>
                      <c:pt idx="225">
                        <c:v>41297.374999999454</c:v>
                      </c:pt>
                      <c:pt idx="226">
                        <c:v>41297.416666666119</c:v>
                      </c:pt>
                      <c:pt idx="227">
                        <c:v>41297.458333332783</c:v>
                      </c:pt>
                      <c:pt idx="228">
                        <c:v>41297.499999999447</c:v>
                      </c:pt>
                      <c:pt idx="229">
                        <c:v>41297.541666666111</c:v>
                      </c:pt>
                      <c:pt idx="230">
                        <c:v>41297.583333332776</c:v>
                      </c:pt>
                      <c:pt idx="231">
                        <c:v>41297.62499999944</c:v>
                      </c:pt>
                      <c:pt idx="232">
                        <c:v>41297.666666666104</c:v>
                      </c:pt>
                      <c:pt idx="233">
                        <c:v>41297.708333332768</c:v>
                      </c:pt>
                      <c:pt idx="234">
                        <c:v>41297.749999999432</c:v>
                      </c:pt>
                      <c:pt idx="235">
                        <c:v>41297.791666666097</c:v>
                      </c:pt>
                      <c:pt idx="236">
                        <c:v>41297.833333332761</c:v>
                      </c:pt>
                      <c:pt idx="237">
                        <c:v>41297.874999999425</c:v>
                      </c:pt>
                      <c:pt idx="238">
                        <c:v>41297.916666666089</c:v>
                      </c:pt>
                      <c:pt idx="239">
                        <c:v>41297.958333332754</c:v>
                      </c:pt>
                      <c:pt idx="240">
                        <c:v>41297.999999999418</c:v>
                      </c:pt>
                      <c:pt idx="241">
                        <c:v>41298.041666666082</c:v>
                      </c:pt>
                      <c:pt idx="242">
                        <c:v>41298.083333332746</c:v>
                      </c:pt>
                      <c:pt idx="243">
                        <c:v>41298.124999999411</c:v>
                      </c:pt>
                      <c:pt idx="244">
                        <c:v>41298.166666666075</c:v>
                      </c:pt>
                      <c:pt idx="245">
                        <c:v>41298.208333332739</c:v>
                      </c:pt>
                      <c:pt idx="246">
                        <c:v>41298.249999999403</c:v>
                      </c:pt>
                      <c:pt idx="247">
                        <c:v>41298.291666666068</c:v>
                      </c:pt>
                      <c:pt idx="248">
                        <c:v>41298.333333332732</c:v>
                      </c:pt>
                      <c:pt idx="249">
                        <c:v>41298.374999999396</c:v>
                      </c:pt>
                      <c:pt idx="250">
                        <c:v>41298.41666666606</c:v>
                      </c:pt>
                      <c:pt idx="251">
                        <c:v>41298.458333332725</c:v>
                      </c:pt>
                      <c:pt idx="252">
                        <c:v>41298.499999999389</c:v>
                      </c:pt>
                      <c:pt idx="253">
                        <c:v>41298.541666666053</c:v>
                      </c:pt>
                      <c:pt idx="254">
                        <c:v>41298.583333332717</c:v>
                      </c:pt>
                      <c:pt idx="255">
                        <c:v>41298.624999999382</c:v>
                      </c:pt>
                      <c:pt idx="256">
                        <c:v>41298.666666666046</c:v>
                      </c:pt>
                      <c:pt idx="257">
                        <c:v>41298.70833333271</c:v>
                      </c:pt>
                      <c:pt idx="258">
                        <c:v>41298.749999999374</c:v>
                      </c:pt>
                      <c:pt idx="259">
                        <c:v>41298.791666666039</c:v>
                      </c:pt>
                      <c:pt idx="260">
                        <c:v>41298.833333332703</c:v>
                      </c:pt>
                      <c:pt idx="261">
                        <c:v>41298.874999999367</c:v>
                      </c:pt>
                      <c:pt idx="262">
                        <c:v>41298.916666666031</c:v>
                      </c:pt>
                      <c:pt idx="263">
                        <c:v>41298.958333332695</c:v>
                      </c:pt>
                      <c:pt idx="264">
                        <c:v>41298.99999999936</c:v>
                      </c:pt>
                      <c:pt idx="265">
                        <c:v>41299.041666666024</c:v>
                      </c:pt>
                      <c:pt idx="266">
                        <c:v>41299.083333332688</c:v>
                      </c:pt>
                      <c:pt idx="267">
                        <c:v>41299.124999999352</c:v>
                      </c:pt>
                      <c:pt idx="268">
                        <c:v>41299.166666666017</c:v>
                      </c:pt>
                      <c:pt idx="269">
                        <c:v>41299.208333332681</c:v>
                      </c:pt>
                      <c:pt idx="270">
                        <c:v>41299.249999999345</c:v>
                      </c:pt>
                      <c:pt idx="271">
                        <c:v>41299.291666666009</c:v>
                      </c:pt>
                      <c:pt idx="272">
                        <c:v>41299.333333332674</c:v>
                      </c:pt>
                      <c:pt idx="273">
                        <c:v>41299.374999999338</c:v>
                      </c:pt>
                      <c:pt idx="274">
                        <c:v>41299.416666666002</c:v>
                      </c:pt>
                      <c:pt idx="275">
                        <c:v>41299.458333332666</c:v>
                      </c:pt>
                      <c:pt idx="276">
                        <c:v>41299.499999999331</c:v>
                      </c:pt>
                      <c:pt idx="277">
                        <c:v>41299.541666665995</c:v>
                      </c:pt>
                      <c:pt idx="278">
                        <c:v>41299.583333332659</c:v>
                      </c:pt>
                      <c:pt idx="279">
                        <c:v>41299.624999999323</c:v>
                      </c:pt>
                      <c:pt idx="280">
                        <c:v>41299.666666665988</c:v>
                      </c:pt>
                      <c:pt idx="281">
                        <c:v>41299.708333332652</c:v>
                      </c:pt>
                      <c:pt idx="282">
                        <c:v>41299.749999999316</c:v>
                      </c:pt>
                      <c:pt idx="283">
                        <c:v>41299.79166666598</c:v>
                      </c:pt>
                      <c:pt idx="284">
                        <c:v>41299.833333332645</c:v>
                      </c:pt>
                      <c:pt idx="285">
                        <c:v>41299.874999999309</c:v>
                      </c:pt>
                      <c:pt idx="286">
                        <c:v>41299.916666665973</c:v>
                      </c:pt>
                      <c:pt idx="287">
                        <c:v>41299.958333332637</c:v>
                      </c:pt>
                      <c:pt idx="288">
                        <c:v>41299.999999999302</c:v>
                      </c:pt>
                      <c:pt idx="289">
                        <c:v>41300.041666665966</c:v>
                      </c:pt>
                      <c:pt idx="290">
                        <c:v>41300.08333333263</c:v>
                      </c:pt>
                      <c:pt idx="291">
                        <c:v>41300.124999999294</c:v>
                      </c:pt>
                      <c:pt idx="292">
                        <c:v>41300.166666665958</c:v>
                      </c:pt>
                      <c:pt idx="293">
                        <c:v>41300.208333332623</c:v>
                      </c:pt>
                      <c:pt idx="294">
                        <c:v>41300.249999999287</c:v>
                      </c:pt>
                      <c:pt idx="295">
                        <c:v>41300.291666665951</c:v>
                      </c:pt>
                      <c:pt idx="296">
                        <c:v>41300.333333332615</c:v>
                      </c:pt>
                      <c:pt idx="297">
                        <c:v>41300.37499999928</c:v>
                      </c:pt>
                      <c:pt idx="298">
                        <c:v>41300.416666665944</c:v>
                      </c:pt>
                      <c:pt idx="299">
                        <c:v>41300.458333332608</c:v>
                      </c:pt>
                      <c:pt idx="300">
                        <c:v>41300.499999999272</c:v>
                      </c:pt>
                      <c:pt idx="301">
                        <c:v>41300.541666665937</c:v>
                      </c:pt>
                      <c:pt idx="302">
                        <c:v>41300.583333332601</c:v>
                      </c:pt>
                      <c:pt idx="303">
                        <c:v>41300.624999999265</c:v>
                      </c:pt>
                      <c:pt idx="304">
                        <c:v>41300.666666665929</c:v>
                      </c:pt>
                      <c:pt idx="305">
                        <c:v>41300.708333332594</c:v>
                      </c:pt>
                      <c:pt idx="306">
                        <c:v>41300.749999999258</c:v>
                      </c:pt>
                      <c:pt idx="307">
                        <c:v>41300.791666665922</c:v>
                      </c:pt>
                      <c:pt idx="308">
                        <c:v>41300.833333332586</c:v>
                      </c:pt>
                      <c:pt idx="309">
                        <c:v>41300.874999999251</c:v>
                      </c:pt>
                      <c:pt idx="310">
                        <c:v>41300.916666665915</c:v>
                      </c:pt>
                      <c:pt idx="311">
                        <c:v>41300.958333332579</c:v>
                      </c:pt>
                      <c:pt idx="312">
                        <c:v>41300.999999999243</c:v>
                      </c:pt>
                      <c:pt idx="313">
                        <c:v>41301.041666665908</c:v>
                      </c:pt>
                      <c:pt idx="314">
                        <c:v>41301.083333332572</c:v>
                      </c:pt>
                      <c:pt idx="315">
                        <c:v>41301.124999999236</c:v>
                      </c:pt>
                      <c:pt idx="316">
                        <c:v>41301.1666666659</c:v>
                      </c:pt>
                      <c:pt idx="317">
                        <c:v>41301.208333332565</c:v>
                      </c:pt>
                      <c:pt idx="318">
                        <c:v>41301.249999999229</c:v>
                      </c:pt>
                      <c:pt idx="319">
                        <c:v>41301.291666665893</c:v>
                      </c:pt>
                      <c:pt idx="320">
                        <c:v>41301.333333332557</c:v>
                      </c:pt>
                      <c:pt idx="321">
                        <c:v>41301.374999999221</c:v>
                      </c:pt>
                      <c:pt idx="322">
                        <c:v>41301.416666665886</c:v>
                      </c:pt>
                      <c:pt idx="323">
                        <c:v>41301.45833333255</c:v>
                      </c:pt>
                      <c:pt idx="324">
                        <c:v>41301.499999999214</c:v>
                      </c:pt>
                      <c:pt idx="325">
                        <c:v>41301.541666665878</c:v>
                      </c:pt>
                      <c:pt idx="326">
                        <c:v>41301.583333332543</c:v>
                      </c:pt>
                      <c:pt idx="327">
                        <c:v>41301.624999999207</c:v>
                      </c:pt>
                      <c:pt idx="328">
                        <c:v>41301.666666665871</c:v>
                      </c:pt>
                      <c:pt idx="329">
                        <c:v>41301.708333332535</c:v>
                      </c:pt>
                      <c:pt idx="330">
                        <c:v>41301.7499999992</c:v>
                      </c:pt>
                      <c:pt idx="331">
                        <c:v>41301.791666665864</c:v>
                      </c:pt>
                      <c:pt idx="332">
                        <c:v>41301.833333332528</c:v>
                      </c:pt>
                      <c:pt idx="333">
                        <c:v>41301.874999999192</c:v>
                      </c:pt>
                      <c:pt idx="334">
                        <c:v>41301.916666665857</c:v>
                      </c:pt>
                      <c:pt idx="335">
                        <c:v>41301.958333332521</c:v>
                      </c:pt>
                      <c:pt idx="336">
                        <c:v>41301.999999999185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RADIAZIONE!$G$4:$G$340</c15:sqref>
                        </c15:formulaRef>
                      </c:ext>
                    </c:extLst>
                    <c:numCache>
                      <c:formatCode>0.00</c:formatCode>
                      <c:ptCount val="337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65.177485502716948</c:v>
                      </c:pt>
                      <c:pt idx="12">
                        <c:v>95.320798163262495</c:v>
                      </c:pt>
                      <c:pt idx="13">
                        <c:v>220.17089507582847</c:v>
                      </c:pt>
                      <c:pt idx="14">
                        <c:v>421.70073227741807</c:v>
                      </c:pt>
                      <c:pt idx="15">
                        <c:v>201.14289144290069</c:v>
                      </c:pt>
                      <c:pt idx="16">
                        <c:v>177.02609957874097</c:v>
                      </c:pt>
                      <c:pt idx="17">
                        <c:v>251.46889503039097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  <c:pt idx="34">
                        <c:v>0</c:v>
                      </c:pt>
                      <c:pt idx="35">
                        <c:v>48.923935204546936</c:v>
                      </c:pt>
                      <c:pt idx="36">
                        <c:v>0</c:v>
                      </c:pt>
                      <c:pt idx="37">
                        <c:v>0</c:v>
                      </c:pt>
                      <c:pt idx="38">
                        <c:v>81.807635773490972</c:v>
                      </c:pt>
                      <c:pt idx="39">
                        <c:v>481.85711354372705</c:v>
                      </c:pt>
                      <c:pt idx="40">
                        <c:v>478.43781892561731</c:v>
                      </c:pt>
                      <c:pt idx="41">
                        <c:v>233.77544035899444</c:v>
                      </c:pt>
                      <c:pt idx="42">
                        <c:v>47.828972589378189</c:v>
                      </c:pt>
                      <c:pt idx="43">
                        <c:v>0</c:v>
                      </c:pt>
                      <c:pt idx="44">
                        <c:v>0</c:v>
                      </c:pt>
                      <c:pt idx="45">
                        <c:v>0</c:v>
                      </c:pt>
                      <c:pt idx="46">
                        <c:v>0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0</c:v>
                      </c:pt>
                      <c:pt idx="50">
                        <c:v>0</c:v>
                      </c:pt>
                      <c:pt idx="51">
                        <c:v>0</c:v>
                      </c:pt>
                      <c:pt idx="52">
                        <c:v>0</c:v>
                      </c:pt>
                      <c:pt idx="53">
                        <c:v>0</c:v>
                      </c:pt>
                      <c:pt idx="54">
                        <c:v>0</c:v>
                      </c:pt>
                      <c:pt idx="55">
                        <c:v>0</c:v>
                      </c:pt>
                      <c:pt idx="56">
                        <c:v>0</c:v>
                      </c:pt>
                      <c:pt idx="57">
                        <c:v>0</c:v>
                      </c:pt>
                      <c:pt idx="58">
                        <c:v>0</c:v>
                      </c:pt>
                      <c:pt idx="59">
                        <c:v>13.254676205496388</c:v>
                      </c:pt>
                      <c:pt idx="60">
                        <c:v>322.32753827518889</c:v>
                      </c:pt>
                      <c:pt idx="61">
                        <c:v>651.96067296249657</c:v>
                      </c:pt>
                      <c:pt idx="62">
                        <c:v>834.54698703861118</c:v>
                      </c:pt>
                      <c:pt idx="63">
                        <c:v>777.72099045200002</c:v>
                      </c:pt>
                      <c:pt idx="64">
                        <c:v>670.59164898704796</c:v>
                      </c:pt>
                      <c:pt idx="65">
                        <c:v>511.6237171025806</c:v>
                      </c:pt>
                      <c:pt idx="66">
                        <c:v>171.71535917493682</c:v>
                      </c:pt>
                      <c:pt idx="67">
                        <c:v>0</c:v>
                      </c:pt>
                      <c:pt idx="68">
                        <c:v>0</c:v>
                      </c:pt>
                      <c:pt idx="69">
                        <c:v>0</c:v>
                      </c:pt>
                      <c:pt idx="70">
                        <c:v>0</c:v>
                      </c:pt>
                      <c:pt idx="71">
                        <c:v>0</c:v>
                      </c:pt>
                      <c:pt idx="72">
                        <c:v>0</c:v>
                      </c:pt>
                      <c:pt idx="73">
                        <c:v>0</c:v>
                      </c:pt>
                      <c:pt idx="74">
                        <c:v>0</c:v>
                      </c:pt>
                      <c:pt idx="75">
                        <c:v>0</c:v>
                      </c:pt>
                      <c:pt idx="76">
                        <c:v>0</c:v>
                      </c:pt>
                      <c:pt idx="77">
                        <c:v>0</c:v>
                      </c:pt>
                      <c:pt idx="78">
                        <c:v>0</c:v>
                      </c:pt>
                      <c:pt idx="79">
                        <c:v>0</c:v>
                      </c:pt>
                      <c:pt idx="80">
                        <c:v>0</c:v>
                      </c:pt>
                      <c:pt idx="81">
                        <c:v>0</c:v>
                      </c:pt>
                      <c:pt idx="82">
                        <c:v>0</c:v>
                      </c:pt>
                      <c:pt idx="83">
                        <c:v>56.538993854317638</c:v>
                      </c:pt>
                      <c:pt idx="84">
                        <c:v>310.80311367384792</c:v>
                      </c:pt>
                      <c:pt idx="85">
                        <c:v>695.9549784982014</c:v>
                      </c:pt>
                      <c:pt idx="86">
                        <c:v>803.64605760901384</c:v>
                      </c:pt>
                      <c:pt idx="87">
                        <c:v>775.86548187334017</c:v>
                      </c:pt>
                      <c:pt idx="88">
                        <c:v>626.65660251308884</c:v>
                      </c:pt>
                      <c:pt idx="89">
                        <c:v>474.61079084276389</c:v>
                      </c:pt>
                      <c:pt idx="90">
                        <c:v>230.57563210754722</c:v>
                      </c:pt>
                      <c:pt idx="91">
                        <c:v>0</c:v>
                      </c:pt>
                      <c:pt idx="92">
                        <c:v>0</c:v>
                      </c:pt>
                      <c:pt idx="93">
                        <c:v>0</c:v>
                      </c:pt>
                      <c:pt idx="94">
                        <c:v>0</c:v>
                      </c:pt>
                      <c:pt idx="95">
                        <c:v>0</c:v>
                      </c:pt>
                      <c:pt idx="96">
                        <c:v>0</c:v>
                      </c:pt>
                      <c:pt idx="97">
                        <c:v>0</c:v>
                      </c:pt>
                      <c:pt idx="98">
                        <c:v>0</c:v>
                      </c:pt>
                      <c:pt idx="99">
                        <c:v>0</c:v>
                      </c:pt>
                      <c:pt idx="100">
                        <c:v>0</c:v>
                      </c:pt>
                      <c:pt idx="101">
                        <c:v>0</c:v>
                      </c:pt>
                      <c:pt idx="102">
                        <c:v>0</c:v>
                      </c:pt>
                      <c:pt idx="103">
                        <c:v>0</c:v>
                      </c:pt>
                      <c:pt idx="104">
                        <c:v>0</c:v>
                      </c:pt>
                      <c:pt idx="105">
                        <c:v>0</c:v>
                      </c:pt>
                      <c:pt idx="106">
                        <c:v>0</c:v>
                      </c:pt>
                      <c:pt idx="107">
                        <c:v>124.64924282354582</c:v>
                      </c:pt>
                      <c:pt idx="108">
                        <c:v>469.86545363402917</c:v>
                      </c:pt>
                      <c:pt idx="109">
                        <c:v>693.654570201875</c:v>
                      </c:pt>
                      <c:pt idx="110">
                        <c:v>862.56276246584719</c:v>
                      </c:pt>
                      <c:pt idx="111">
                        <c:v>839.77269920094443</c:v>
                      </c:pt>
                      <c:pt idx="112">
                        <c:v>724.7101598420694</c:v>
                      </c:pt>
                      <c:pt idx="113">
                        <c:v>554.17008996232641</c:v>
                      </c:pt>
                      <c:pt idx="114">
                        <c:v>184.37322469496456</c:v>
                      </c:pt>
                      <c:pt idx="115">
                        <c:v>0</c:v>
                      </c:pt>
                      <c:pt idx="116">
                        <c:v>0</c:v>
                      </c:pt>
                      <c:pt idx="117">
                        <c:v>0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0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0</c:v>
                      </c:pt>
                      <c:pt idx="128">
                        <c:v>0</c:v>
                      </c:pt>
                      <c:pt idx="129">
                        <c:v>0</c:v>
                      </c:pt>
                      <c:pt idx="130">
                        <c:v>0</c:v>
                      </c:pt>
                      <c:pt idx="131">
                        <c:v>110.40566474533125</c:v>
                      </c:pt>
                      <c:pt idx="132">
                        <c:v>189.30845777988193</c:v>
                      </c:pt>
                      <c:pt idx="133">
                        <c:v>313.51179357553542</c:v>
                      </c:pt>
                      <c:pt idx="134">
                        <c:v>97.945377166193751</c:v>
                      </c:pt>
                      <c:pt idx="135">
                        <c:v>67.574227219679727</c:v>
                      </c:pt>
                      <c:pt idx="136">
                        <c:v>98.627436153071528</c:v>
                      </c:pt>
                      <c:pt idx="137">
                        <c:v>66.516901894903199</c:v>
                      </c:pt>
                      <c:pt idx="138">
                        <c:v>22.536633098089791</c:v>
                      </c:pt>
                      <c:pt idx="139">
                        <c:v>0</c:v>
                      </c:pt>
                      <c:pt idx="140">
                        <c:v>0</c:v>
                      </c:pt>
                      <c:pt idx="141">
                        <c:v>0</c:v>
                      </c:pt>
                      <c:pt idx="142">
                        <c:v>0</c:v>
                      </c:pt>
                      <c:pt idx="143">
                        <c:v>0</c:v>
                      </c:pt>
                      <c:pt idx="144">
                        <c:v>0</c:v>
                      </c:pt>
                      <c:pt idx="145">
                        <c:v>0</c:v>
                      </c:pt>
                      <c:pt idx="146">
                        <c:v>0</c:v>
                      </c:pt>
                      <c:pt idx="147">
                        <c:v>0</c:v>
                      </c:pt>
                      <c:pt idx="148">
                        <c:v>0</c:v>
                      </c:pt>
                      <c:pt idx="149">
                        <c:v>0</c:v>
                      </c:pt>
                      <c:pt idx="150">
                        <c:v>0</c:v>
                      </c:pt>
                      <c:pt idx="151">
                        <c:v>0</c:v>
                      </c:pt>
                      <c:pt idx="152">
                        <c:v>0</c:v>
                      </c:pt>
                      <c:pt idx="153">
                        <c:v>0</c:v>
                      </c:pt>
                      <c:pt idx="154">
                        <c:v>0</c:v>
                      </c:pt>
                      <c:pt idx="155">
                        <c:v>48.226625449627221</c:v>
                      </c:pt>
                      <c:pt idx="156">
                        <c:v>25.804147258158611</c:v>
                      </c:pt>
                      <c:pt idx="157">
                        <c:v>242.94192987633332</c:v>
                      </c:pt>
                      <c:pt idx="158">
                        <c:v>264.75076694072499</c:v>
                      </c:pt>
                      <c:pt idx="159">
                        <c:v>198.74320633861666</c:v>
                      </c:pt>
                      <c:pt idx="160">
                        <c:v>69.479950006028474</c:v>
                      </c:pt>
                      <c:pt idx="161">
                        <c:v>90.948219783982637</c:v>
                      </c:pt>
                      <c:pt idx="162">
                        <c:v>0</c:v>
                      </c:pt>
                      <c:pt idx="163">
                        <c:v>0</c:v>
                      </c:pt>
                      <c:pt idx="164">
                        <c:v>0</c:v>
                      </c:pt>
                      <c:pt idx="165">
                        <c:v>0</c:v>
                      </c:pt>
                      <c:pt idx="166">
                        <c:v>0</c:v>
                      </c:pt>
                      <c:pt idx="167">
                        <c:v>0</c:v>
                      </c:pt>
                      <c:pt idx="168">
                        <c:v>0</c:v>
                      </c:pt>
                      <c:pt idx="169">
                        <c:v>0</c:v>
                      </c:pt>
                      <c:pt idx="170">
                        <c:v>0</c:v>
                      </c:pt>
                      <c:pt idx="171">
                        <c:v>0</c:v>
                      </c:pt>
                      <c:pt idx="172">
                        <c:v>0</c:v>
                      </c:pt>
                      <c:pt idx="173">
                        <c:v>0</c:v>
                      </c:pt>
                      <c:pt idx="174">
                        <c:v>0</c:v>
                      </c:pt>
                      <c:pt idx="175">
                        <c:v>0</c:v>
                      </c:pt>
                      <c:pt idx="176">
                        <c:v>0</c:v>
                      </c:pt>
                      <c:pt idx="177">
                        <c:v>0</c:v>
                      </c:pt>
                      <c:pt idx="178">
                        <c:v>0</c:v>
                      </c:pt>
                      <c:pt idx="179">
                        <c:v>27.314093450151528</c:v>
                      </c:pt>
                      <c:pt idx="180">
                        <c:v>118.51823891164445</c:v>
                      </c:pt>
                      <c:pt idx="181">
                        <c:v>313.92190240943887</c:v>
                      </c:pt>
                      <c:pt idx="182">
                        <c:v>698.03227953512499</c:v>
                      </c:pt>
                      <c:pt idx="183">
                        <c:v>615.66697122924575</c:v>
                      </c:pt>
                      <c:pt idx="184">
                        <c:v>346.93430756584792</c:v>
                      </c:pt>
                      <c:pt idx="185">
                        <c:v>229.82076847166388</c:v>
                      </c:pt>
                      <c:pt idx="186">
                        <c:v>289.40427973709512</c:v>
                      </c:pt>
                      <c:pt idx="187">
                        <c:v>0</c:v>
                      </c:pt>
                      <c:pt idx="188">
                        <c:v>0</c:v>
                      </c:pt>
                      <c:pt idx="189">
                        <c:v>0</c:v>
                      </c:pt>
                      <c:pt idx="190">
                        <c:v>0</c:v>
                      </c:pt>
                      <c:pt idx="191">
                        <c:v>0</c:v>
                      </c:pt>
                      <c:pt idx="192">
                        <c:v>0</c:v>
                      </c:pt>
                      <c:pt idx="193">
                        <c:v>0</c:v>
                      </c:pt>
                      <c:pt idx="194">
                        <c:v>0</c:v>
                      </c:pt>
                      <c:pt idx="195">
                        <c:v>0</c:v>
                      </c:pt>
                      <c:pt idx="196">
                        <c:v>0</c:v>
                      </c:pt>
                      <c:pt idx="197">
                        <c:v>0</c:v>
                      </c:pt>
                      <c:pt idx="198">
                        <c:v>0</c:v>
                      </c:pt>
                      <c:pt idx="199">
                        <c:v>0</c:v>
                      </c:pt>
                      <c:pt idx="200">
                        <c:v>0</c:v>
                      </c:pt>
                      <c:pt idx="201">
                        <c:v>0</c:v>
                      </c:pt>
                      <c:pt idx="202">
                        <c:v>0</c:v>
                      </c:pt>
                      <c:pt idx="203">
                        <c:v>130.74835373631876</c:v>
                      </c:pt>
                      <c:pt idx="204">
                        <c:v>233.0315574325021</c:v>
                      </c:pt>
                      <c:pt idx="205">
                        <c:v>688.86256330658262</c:v>
                      </c:pt>
                      <c:pt idx="206">
                        <c:v>754.69920606031246</c:v>
                      </c:pt>
                      <c:pt idx="207">
                        <c:v>732.69558698638889</c:v>
                      </c:pt>
                      <c:pt idx="208">
                        <c:v>623.59428282621946</c:v>
                      </c:pt>
                      <c:pt idx="209">
                        <c:v>481.8292602594222</c:v>
                      </c:pt>
                      <c:pt idx="210">
                        <c:v>330.43587042225482</c:v>
                      </c:pt>
                      <c:pt idx="211">
                        <c:v>0</c:v>
                      </c:pt>
                      <c:pt idx="212">
                        <c:v>0</c:v>
                      </c:pt>
                      <c:pt idx="213">
                        <c:v>0</c:v>
                      </c:pt>
                      <c:pt idx="214">
                        <c:v>0</c:v>
                      </c:pt>
                      <c:pt idx="215">
                        <c:v>0</c:v>
                      </c:pt>
                      <c:pt idx="216">
                        <c:v>0</c:v>
                      </c:pt>
                      <c:pt idx="217">
                        <c:v>0</c:v>
                      </c:pt>
                      <c:pt idx="218">
                        <c:v>0</c:v>
                      </c:pt>
                      <c:pt idx="219">
                        <c:v>0</c:v>
                      </c:pt>
                      <c:pt idx="220">
                        <c:v>0</c:v>
                      </c:pt>
                      <c:pt idx="221">
                        <c:v>0</c:v>
                      </c:pt>
                      <c:pt idx="222">
                        <c:v>0</c:v>
                      </c:pt>
                      <c:pt idx="223">
                        <c:v>0</c:v>
                      </c:pt>
                      <c:pt idx="224">
                        <c:v>0</c:v>
                      </c:pt>
                      <c:pt idx="225">
                        <c:v>0</c:v>
                      </c:pt>
                      <c:pt idx="226">
                        <c:v>0</c:v>
                      </c:pt>
                      <c:pt idx="227">
                        <c:v>0</c:v>
                      </c:pt>
                      <c:pt idx="228">
                        <c:v>0</c:v>
                      </c:pt>
                      <c:pt idx="229">
                        <c:v>0</c:v>
                      </c:pt>
                      <c:pt idx="230">
                        <c:v>0</c:v>
                      </c:pt>
                      <c:pt idx="231">
                        <c:v>0</c:v>
                      </c:pt>
                      <c:pt idx="232">
                        <c:v>0</c:v>
                      </c:pt>
                      <c:pt idx="233">
                        <c:v>0</c:v>
                      </c:pt>
                      <c:pt idx="234">
                        <c:v>0</c:v>
                      </c:pt>
                      <c:pt idx="235">
                        <c:v>0</c:v>
                      </c:pt>
                      <c:pt idx="236">
                        <c:v>0</c:v>
                      </c:pt>
                      <c:pt idx="237">
                        <c:v>0</c:v>
                      </c:pt>
                      <c:pt idx="238">
                        <c:v>0</c:v>
                      </c:pt>
                      <c:pt idx="239">
                        <c:v>0</c:v>
                      </c:pt>
                      <c:pt idx="240">
                        <c:v>0</c:v>
                      </c:pt>
                      <c:pt idx="241">
                        <c:v>0</c:v>
                      </c:pt>
                      <c:pt idx="242">
                        <c:v>0</c:v>
                      </c:pt>
                      <c:pt idx="243">
                        <c:v>0</c:v>
                      </c:pt>
                      <c:pt idx="244">
                        <c:v>0</c:v>
                      </c:pt>
                      <c:pt idx="245">
                        <c:v>0</c:v>
                      </c:pt>
                      <c:pt idx="246">
                        <c:v>0</c:v>
                      </c:pt>
                      <c:pt idx="247">
                        <c:v>0</c:v>
                      </c:pt>
                      <c:pt idx="248">
                        <c:v>0</c:v>
                      </c:pt>
                      <c:pt idx="249">
                        <c:v>0</c:v>
                      </c:pt>
                      <c:pt idx="250">
                        <c:v>0</c:v>
                      </c:pt>
                      <c:pt idx="251">
                        <c:v>107.34696299340625</c:v>
                      </c:pt>
                      <c:pt idx="252">
                        <c:v>418.49096590853196</c:v>
                      </c:pt>
                      <c:pt idx="253">
                        <c:v>686.32112729567984</c:v>
                      </c:pt>
                      <c:pt idx="254">
                        <c:v>712.48965656261112</c:v>
                      </c:pt>
                      <c:pt idx="255">
                        <c:v>701.83004286842356</c:v>
                      </c:pt>
                      <c:pt idx="256">
                        <c:v>459.03804970108126</c:v>
                      </c:pt>
                      <c:pt idx="257">
                        <c:v>473.17842342792289</c:v>
                      </c:pt>
                      <c:pt idx="258">
                        <c:v>307.29031440459232</c:v>
                      </c:pt>
                      <c:pt idx="259">
                        <c:v>0</c:v>
                      </c:pt>
                      <c:pt idx="260">
                        <c:v>0</c:v>
                      </c:pt>
                      <c:pt idx="261">
                        <c:v>0</c:v>
                      </c:pt>
                      <c:pt idx="262">
                        <c:v>0</c:v>
                      </c:pt>
                      <c:pt idx="263">
                        <c:v>0</c:v>
                      </c:pt>
                      <c:pt idx="264">
                        <c:v>0</c:v>
                      </c:pt>
                      <c:pt idx="265">
                        <c:v>0</c:v>
                      </c:pt>
                      <c:pt idx="266">
                        <c:v>0</c:v>
                      </c:pt>
                      <c:pt idx="267">
                        <c:v>0</c:v>
                      </c:pt>
                      <c:pt idx="268">
                        <c:v>0</c:v>
                      </c:pt>
                      <c:pt idx="269">
                        <c:v>0</c:v>
                      </c:pt>
                      <c:pt idx="270">
                        <c:v>0</c:v>
                      </c:pt>
                      <c:pt idx="271">
                        <c:v>0</c:v>
                      </c:pt>
                      <c:pt idx="272">
                        <c:v>0</c:v>
                      </c:pt>
                      <c:pt idx="273">
                        <c:v>0</c:v>
                      </c:pt>
                      <c:pt idx="274">
                        <c:v>0</c:v>
                      </c:pt>
                      <c:pt idx="275">
                        <c:v>62.722045867288266</c:v>
                      </c:pt>
                      <c:pt idx="276">
                        <c:v>394.32980111613819</c:v>
                      </c:pt>
                      <c:pt idx="277">
                        <c:v>682.77021416260277</c:v>
                      </c:pt>
                      <c:pt idx="278">
                        <c:v>790.60279587568061</c:v>
                      </c:pt>
                      <c:pt idx="279">
                        <c:v>764.80313692918742</c:v>
                      </c:pt>
                      <c:pt idx="280">
                        <c:v>673.87646194915283</c:v>
                      </c:pt>
                      <c:pt idx="281">
                        <c:v>509.2052492710979</c:v>
                      </c:pt>
                      <c:pt idx="282">
                        <c:v>325.03409466273752</c:v>
                      </c:pt>
                      <c:pt idx="283">
                        <c:v>0</c:v>
                      </c:pt>
                      <c:pt idx="284">
                        <c:v>0</c:v>
                      </c:pt>
                      <c:pt idx="285">
                        <c:v>0</c:v>
                      </c:pt>
                      <c:pt idx="286">
                        <c:v>0</c:v>
                      </c:pt>
                      <c:pt idx="287">
                        <c:v>0</c:v>
                      </c:pt>
                      <c:pt idx="288">
                        <c:v>0</c:v>
                      </c:pt>
                      <c:pt idx="289">
                        <c:v>0</c:v>
                      </c:pt>
                      <c:pt idx="290">
                        <c:v>0</c:v>
                      </c:pt>
                      <c:pt idx="291">
                        <c:v>0</c:v>
                      </c:pt>
                      <c:pt idx="292">
                        <c:v>0</c:v>
                      </c:pt>
                      <c:pt idx="293">
                        <c:v>0</c:v>
                      </c:pt>
                      <c:pt idx="294">
                        <c:v>0</c:v>
                      </c:pt>
                      <c:pt idx="295">
                        <c:v>0</c:v>
                      </c:pt>
                      <c:pt idx="296">
                        <c:v>0</c:v>
                      </c:pt>
                      <c:pt idx="297">
                        <c:v>0</c:v>
                      </c:pt>
                      <c:pt idx="298">
                        <c:v>0</c:v>
                      </c:pt>
                      <c:pt idx="299">
                        <c:v>104.33137859651181</c:v>
                      </c:pt>
                      <c:pt idx="300">
                        <c:v>290.77692069488126</c:v>
                      </c:pt>
                      <c:pt idx="301">
                        <c:v>588.01622892069861</c:v>
                      </c:pt>
                      <c:pt idx="302">
                        <c:v>339.31328707568684</c:v>
                      </c:pt>
                      <c:pt idx="303">
                        <c:v>358.82567253594726</c:v>
                      </c:pt>
                      <c:pt idx="304">
                        <c:v>176.01546261907984</c:v>
                      </c:pt>
                      <c:pt idx="305">
                        <c:v>257.64244925581806</c:v>
                      </c:pt>
                      <c:pt idx="306">
                        <c:v>433.12099118908191</c:v>
                      </c:pt>
                      <c:pt idx="307">
                        <c:v>0</c:v>
                      </c:pt>
                      <c:pt idx="308">
                        <c:v>0</c:v>
                      </c:pt>
                      <c:pt idx="309">
                        <c:v>0</c:v>
                      </c:pt>
                      <c:pt idx="310">
                        <c:v>0</c:v>
                      </c:pt>
                      <c:pt idx="311">
                        <c:v>0</c:v>
                      </c:pt>
                      <c:pt idx="312">
                        <c:v>0</c:v>
                      </c:pt>
                      <c:pt idx="313">
                        <c:v>0</c:v>
                      </c:pt>
                      <c:pt idx="314">
                        <c:v>0</c:v>
                      </c:pt>
                      <c:pt idx="315">
                        <c:v>0</c:v>
                      </c:pt>
                      <c:pt idx="316">
                        <c:v>0</c:v>
                      </c:pt>
                      <c:pt idx="317">
                        <c:v>0</c:v>
                      </c:pt>
                      <c:pt idx="318">
                        <c:v>0</c:v>
                      </c:pt>
                      <c:pt idx="319">
                        <c:v>0</c:v>
                      </c:pt>
                      <c:pt idx="320">
                        <c:v>0</c:v>
                      </c:pt>
                      <c:pt idx="321">
                        <c:v>0</c:v>
                      </c:pt>
                      <c:pt idx="322">
                        <c:v>0</c:v>
                      </c:pt>
                      <c:pt idx="323">
                        <c:v>57.118320055591873</c:v>
                      </c:pt>
                      <c:pt idx="324">
                        <c:v>292.86306315962571</c:v>
                      </c:pt>
                      <c:pt idx="325">
                        <c:v>435.86718880608265</c:v>
                      </c:pt>
                      <c:pt idx="326">
                        <c:v>400.49623685627148</c:v>
                      </c:pt>
                      <c:pt idx="327">
                        <c:v>341.70499892001106</c:v>
                      </c:pt>
                      <c:pt idx="328">
                        <c:v>175.69107730293752</c:v>
                      </c:pt>
                      <c:pt idx="329">
                        <c:v>100.03636711974583</c:v>
                      </c:pt>
                      <c:pt idx="330">
                        <c:v>9.084267593235694</c:v>
                      </c:pt>
                      <c:pt idx="331">
                        <c:v>0</c:v>
                      </c:pt>
                      <c:pt idx="332">
                        <c:v>0</c:v>
                      </c:pt>
                      <c:pt idx="333">
                        <c:v>0</c:v>
                      </c:pt>
                      <c:pt idx="334">
                        <c:v>0</c:v>
                      </c:pt>
                      <c:pt idx="335">
                        <c:v>0</c:v>
                      </c:pt>
                      <c:pt idx="336">
                        <c:v>0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5-D7BC-4E85-9A0F-709BF7E27625}"/>
                  </c:ext>
                </c:extLst>
              </c15:ser>
            </c15:filteredScatterSeries>
          </c:ext>
        </c:extLst>
      </c:scatterChart>
      <c:valAx>
        <c:axId val="623045759"/>
        <c:scaling>
          <c:orientation val="minMax"/>
          <c:max val="41302"/>
          <c:min val="41288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d/m;@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Sitka Heading" panose="02000505000000020004" pitchFamily="2" charset="0"/>
                <a:ea typeface="+mn-ea"/>
                <a:cs typeface="+mn-cs"/>
              </a:defRPr>
            </a:pPr>
            <a:endParaRPr lang="it-IT"/>
          </a:p>
        </c:txPr>
        <c:crossAx val="632166015"/>
        <c:crosses val="autoZero"/>
        <c:crossBetween val="midCat"/>
        <c:majorUnit val="1"/>
      </c:valAx>
      <c:valAx>
        <c:axId val="63216601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Sitka Heading" panose="02000505000000020004" pitchFamily="2" charset="0"/>
                <a:ea typeface="+mn-ea"/>
                <a:cs typeface="+mn-cs"/>
              </a:defRPr>
            </a:pPr>
            <a:endParaRPr lang="it-IT"/>
          </a:p>
        </c:txPr>
        <c:crossAx val="623045759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Sitka Heading" panose="02000505000000020004" pitchFamily="2" charset="0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Sitka Heading" panose="02000505000000020004" pitchFamily="2" charset="0"/>
        </a:defRPr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Sitka Heading" panose="02000505000000020004" pitchFamily="2" charset="0"/>
                <a:ea typeface="+mn-ea"/>
                <a:cs typeface="+mn-cs"/>
              </a:defRPr>
            </a:pPr>
            <a:r>
              <a:rPr lang="it-IT"/>
              <a:t>Total incident radiation 1,7 m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Sitka Heading" panose="02000505000000020004" pitchFamily="2" charset="0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RADIAZIONE!$B$1:$B$3</c:f>
              <c:strCache>
                <c:ptCount val="3"/>
                <c:pt idx="0">
                  <c:v>S_OUT</c:v>
                </c:pt>
                <c:pt idx="1">
                  <c:v>1.7</c:v>
                </c:pt>
                <c:pt idx="2">
                  <c:v>[W/m2]</c:v>
                </c:pt>
              </c:strCache>
              <c:extLst xmlns:c15="http://schemas.microsoft.com/office/drawing/2012/chart"/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RADIAZIONE!$A$4:$A$340</c:f>
              <c:numCache>
                <c:formatCode>m/d/yyyy</c:formatCode>
                <c:ptCount val="337"/>
                <c:pt idx="0">
                  <c:v>41288</c:v>
                </c:pt>
                <c:pt idx="1">
                  <c:v>41288.041666666664</c:v>
                </c:pt>
                <c:pt idx="2">
                  <c:v>41288.083333333328</c:v>
                </c:pt>
                <c:pt idx="3">
                  <c:v>41288.124999999993</c:v>
                </c:pt>
                <c:pt idx="4">
                  <c:v>41288.166666666657</c:v>
                </c:pt>
                <c:pt idx="5">
                  <c:v>41288.208333333321</c:v>
                </c:pt>
                <c:pt idx="6">
                  <c:v>41288.249999999985</c:v>
                </c:pt>
                <c:pt idx="7">
                  <c:v>41288.29166666665</c:v>
                </c:pt>
                <c:pt idx="8">
                  <c:v>41288.333333333314</c:v>
                </c:pt>
                <c:pt idx="9">
                  <c:v>41288.374999999978</c:v>
                </c:pt>
                <c:pt idx="10">
                  <c:v>41288.416666666642</c:v>
                </c:pt>
                <c:pt idx="11">
                  <c:v>41288.458333333307</c:v>
                </c:pt>
                <c:pt idx="12">
                  <c:v>41288.499999999971</c:v>
                </c:pt>
                <c:pt idx="13">
                  <c:v>41288.541666666635</c:v>
                </c:pt>
                <c:pt idx="14">
                  <c:v>41288.583333333299</c:v>
                </c:pt>
                <c:pt idx="15">
                  <c:v>41288.624999999964</c:v>
                </c:pt>
                <c:pt idx="16">
                  <c:v>41288.666666666628</c:v>
                </c:pt>
                <c:pt idx="17">
                  <c:v>41288.708333333292</c:v>
                </c:pt>
                <c:pt idx="18">
                  <c:v>41288.749999999956</c:v>
                </c:pt>
                <c:pt idx="19">
                  <c:v>41288.791666666621</c:v>
                </c:pt>
                <c:pt idx="20">
                  <c:v>41288.833333333285</c:v>
                </c:pt>
                <c:pt idx="21">
                  <c:v>41288.874999999949</c:v>
                </c:pt>
                <c:pt idx="22">
                  <c:v>41288.916666666613</c:v>
                </c:pt>
                <c:pt idx="23">
                  <c:v>41288.958333333278</c:v>
                </c:pt>
                <c:pt idx="24">
                  <c:v>41288.999999999942</c:v>
                </c:pt>
                <c:pt idx="25">
                  <c:v>41289.041666666606</c:v>
                </c:pt>
                <c:pt idx="26">
                  <c:v>41289.08333333327</c:v>
                </c:pt>
                <c:pt idx="27">
                  <c:v>41289.124999999935</c:v>
                </c:pt>
                <c:pt idx="28">
                  <c:v>41289.166666666599</c:v>
                </c:pt>
                <c:pt idx="29">
                  <c:v>41289.208333333263</c:v>
                </c:pt>
                <c:pt idx="30">
                  <c:v>41289.249999999927</c:v>
                </c:pt>
                <c:pt idx="31">
                  <c:v>41289.291666666591</c:v>
                </c:pt>
                <c:pt idx="32">
                  <c:v>41289.333333333256</c:v>
                </c:pt>
                <c:pt idx="33">
                  <c:v>41289.37499999992</c:v>
                </c:pt>
                <c:pt idx="34">
                  <c:v>41289.416666666584</c:v>
                </c:pt>
                <c:pt idx="35">
                  <c:v>41289.458333333248</c:v>
                </c:pt>
                <c:pt idx="36">
                  <c:v>41289.499999999913</c:v>
                </c:pt>
                <c:pt idx="37">
                  <c:v>41289.541666666577</c:v>
                </c:pt>
                <c:pt idx="38">
                  <c:v>41289.583333333241</c:v>
                </c:pt>
                <c:pt idx="39">
                  <c:v>41289.624999999905</c:v>
                </c:pt>
                <c:pt idx="40">
                  <c:v>41289.66666666657</c:v>
                </c:pt>
                <c:pt idx="41">
                  <c:v>41289.708333333234</c:v>
                </c:pt>
                <c:pt idx="42">
                  <c:v>41289.749999999898</c:v>
                </c:pt>
                <c:pt idx="43">
                  <c:v>41289.791666666562</c:v>
                </c:pt>
                <c:pt idx="44">
                  <c:v>41289.833333333227</c:v>
                </c:pt>
                <c:pt idx="45">
                  <c:v>41289.874999999891</c:v>
                </c:pt>
                <c:pt idx="46">
                  <c:v>41289.916666666555</c:v>
                </c:pt>
                <c:pt idx="47">
                  <c:v>41289.958333333219</c:v>
                </c:pt>
                <c:pt idx="48">
                  <c:v>41289.999999999884</c:v>
                </c:pt>
                <c:pt idx="49">
                  <c:v>41290.041666666548</c:v>
                </c:pt>
                <c:pt idx="50">
                  <c:v>41290.083333333212</c:v>
                </c:pt>
                <c:pt idx="51">
                  <c:v>41290.124999999876</c:v>
                </c:pt>
                <c:pt idx="52">
                  <c:v>41290.166666666541</c:v>
                </c:pt>
                <c:pt idx="53">
                  <c:v>41290.208333333205</c:v>
                </c:pt>
                <c:pt idx="54">
                  <c:v>41290.249999999869</c:v>
                </c:pt>
                <c:pt idx="55">
                  <c:v>41290.291666666533</c:v>
                </c:pt>
                <c:pt idx="56">
                  <c:v>41290.333333333198</c:v>
                </c:pt>
                <c:pt idx="57">
                  <c:v>41290.374999999862</c:v>
                </c:pt>
                <c:pt idx="58">
                  <c:v>41290.416666666526</c:v>
                </c:pt>
                <c:pt idx="59">
                  <c:v>41290.45833333319</c:v>
                </c:pt>
                <c:pt idx="60">
                  <c:v>41290.499999999854</c:v>
                </c:pt>
                <c:pt idx="61">
                  <c:v>41290.541666666519</c:v>
                </c:pt>
                <c:pt idx="62">
                  <c:v>41290.583333333183</c:v>
                </c:pt>
                <c:pt idx="63">
                  <c:v>41290.624999999847</c:v>
                </c:pt>
                <c:pt idx="64">
                  <c:v>41290.666666666511</c:v>
                </c:pt>
                <c:pt idx="65">
                  <c:v>41290.708333333176</c:v>
                </c:pt>
                <c:pt idx="66">
                  <c:v>41290.74999999984</c:v>
                </c:pt>
                <c:pt idx="67">
                  <c:v>41290.791666666504</c:v>
                </c:pt>
                <c:pt idx="68">
                  <c:v>41290.833333333168</c:v>
                </c:pt>
                <c:pt idx="69">
                  <c:v>41290.874999999833</c:v>
                </c:pt>
                <c:pt idx="70">
                  <c:v>41290.916666666497</c:v>
                </c:pt>
                <c:pt idx="71">
                  <c:v>41290.958333333161</c:v>
                </c:pt>
                <c:pt idx="72">
                  <c:v>41290.999999999825</c:v>
                </c:pt>
                <c:pt idx="73">
                  <c:v>41291.04166666649</c:v>
                </c:pt>
                <c:pt idx="74">
                  <c:v>41291.083333333154</c:v>
                </c:pt>
                <c:pt idx="75">
                  <c:v>41291.124999999818</c:v>
                </c:pt>
                <c:pt idx="76">
                  <c:v>41291.166666666482</c:v>
                </c:pt>
                <c:pt idx="77">
                  <c:v>41291.208333333147</c:v>
                </c:pt>
                <c:pt idx="78">
                  <c:v>41291.249999999811</c:v>
                </c:pt>
                <c:pt idx="79">
                  <c:v>41291.291666666475</c:v>
                </c:pt>
                <c:pt idx="80">
                  <c:v>41291.333333333139</c:v>
                </c:pt>
                <c:pt idx="81">
                  <c:v>41291.374999999804</c:v>
                </c:pt>
                <c:pt idx="82">
                  <c:v>41291.416666666468</c:v>
                </c:pt>
                <c:pt idx="83">
                  <c:v>41291.458333333132</c:v>
                </c:pt>
                <c:pt idx="84">
                  <c:v>41291.499999999796</c:v>
                </c:pt>
                <c:pt idx="85">
                  <c:v>41291.541666666461</c:v>
                </c:pt>
                <c:pt idx="86">
                  <c:v>41291.583333333125</c:v>
                </c:pt>
                <c:pt idx="87">
                  <c:v>41291.624999999789</c:v>
                </c:pt>
                <c:pt idx="88">
                  <c:v>41291.666666666453</c:v>
                </c:pt>
                <c:pt idx="89">
                  <c:v>41291.708333333117</c:v>
                </c:pt>
                <c:pt idx="90">
                  <c:v>41291.749999999782</c:v>
                </c:pt>
                <c:pt idx="91">
                  <c:v>41291.791666666446</c:v>
                </c:pt>
                <c:pt idx="92">
                  <c:v>41291.83333333311</c:v>
                </c:pt>
                <c:pt idx="93">
                  <c:v>41291.874999999774</c:v>
                </c:pt>
                <c:pt idx="94">
                  <c:v>41291.916666666439</c:v>
                </c:pt>
                <c:pt idx="95">
                  <c:v>41291.958333333103</c:v>
                </c:pt>
                <c:pt idx="96">
                  <c:v>41291.999999999767</c:v>
                </c:pt>
                <c:pt idx="97">
                  <c:v>41292.041666666431</c:v>
                </c:pt>
                <c:pt idx="98">
                  <c:v>41292.083333333096</c:v>
                </c:pt>
                <c:pt idx="99">
                  <c:v>41292.12499999976</c:v>
                </c:pt>
                <c:pt idx="100">
                  <c:v>41292.166666666424</c:v>
                </c:pt>
                <c:pt idx="101">
                  <c:v>41292.208333333088</c:v>
                </c:pt>
                <c:pt idx="102">
                  <c:v>41292.249999999753</c:v>
                </c:pt>
                <c:pt idx="103">
                  <c:v>41292.291666666417</c:v>
                </c:pt>
                <c:pt idx="104">
                  <c:v>41292.333333333081</c:v>
                </c:pt>
                <c:pt idx="105">
                  <c:v>41292.374999999745</c:v>
                </c:pt>
                <c:pt idx="106">
                  <c:v>41292.41666666641</c:v>
                </c:pt>
                <c:pt idx="107">
                  <c:v>41292.458333333074</c:v>
                </c:pt>
                <c:pt idx="108">
                  <c:v>41292.499999999738</c:v>
                </c:pt>
                <c:pt idx="109">
                  <c:v>41292.541666666402</c:v>
                </c:pt>
                <c:pt idx="110">
                  <c:v>41292.583333333067</c:v>
                </c:pt>
                <c:pt idx="111">
                  <c:v>41292.624999999731</c:v>
                </c:pt>
                <c:pt idx="112">
                  <c:v>41292.666666666395</c:v>
                </c:pt>
                <c:pt idx="113">
                  <c:v>41292.708333333059</c:v>
                </c:pt>
                <c:pt idx="114">
                  <c:v>41292.749999999724</c:v>
                </c:pt>
                <c:pt idx="115">
                  <c:v>41292.791666666388</c:v>
                </c:pt>
                <c:pt idx="116">
                  <c:v>41292.833333333052</c:v>
                </c:pt>
                <c:pt idx="117">
                  <c:v>41292.874999999716</c:v>
                </c:pt>
                <c:pt idx="118">
                  <c:v>41292.91666666638</c:v>
                </c:pt>
                <c:pt idx="119">
                  <c:v>41292.958333333045</c:v>
                </c:pt>
                <c:pt idx="120">
                  <c:v>41292.999999999709</c:v>
                </c:pt>
                <c:pt idx="121">
                  <c:v>41293.041666666373</c:v>
                </c:pt>
                <c:pt idx="122">
                  <c:v>41293.083333333037</c:v>
                </c:pt>
                <c:pt idx="123">
                  <c:v>41293.124999999702</c:v>
                </c:pt>
                <c:pt idx="124">
                  <c:v>41293.166666666366</c:v>
                </c:pt>
                <c:pt idx="125">
                  <c:v>41293.20833333303</c:v>
                </c:pt>
                <c:pt idx="126">
                  <c:v>41293.249999999694</c:v>
                </c:pt>
                <c:pt idx="127">
                  <c:v>41293.291666666359</c:v>
                </c:pt>
                <c:pt idx="128">
                  <c:v>41293.333333333023</c:v>
                </c:pt>
                <c:pt idx="129">
                  <c:v>41293.374999999687</c:v>
                </c:pt>
                <c:pt idx="130">
                  <c:v>41293.416666666351</c:v>
                </c:pt>
                <c:pt idx="131">
                  <c:v>41293.458333333016</c:v>
                </c:pt>
                <c:pt idx="132">
                  <c:v>41293.49999999968</c:v>
                </c:pt>
                <c:pt idx="133">
                  <c:v>41293.541666666344</c:v>
                </c:pt>
                <c:pt idx="134">
                  <c:v>41293.583333333008</c:v>
                </c:pt>
                <c:pt idx="135">
                  <c:v>41293.624999999673</c:v>
                </c:pt>
                <c:pt idx="136">
                  <c:v>41293.666666666337</c:v>
                </c:pt>
                <c:pt idx="137">
                  <c:v>41293.708333333001</c:v>
                </c:pt>
                <c:pt idx="138">
                  <c:v>41293.749999999665</c:v>
                </c:pt>
                <c:pt idx="139">
                  <c:v>41293.79166666633</c:v>
                </c:pt>
                <c:pt idx="140">
                  <c:v>41293.833333332994</c:v>
                </c:pt>
                <c:pt idx="141">
                  <c:v>41293.874999999658</c:v>
                </c:pt>
                <c:pt idx="142">
                  <c:v>41293.916666666322</c:v>
                </c:pt>
                <c:pt idx="143">
                  <c:v>41293.958333332987</c:v>
                </c:pt>
                <c:pt idx="144">
                  <c:v>41293.999999999651</c:v>
                </c:pt>
                <c:pt idx="145">
                  <c:v>41294.041666666315</c:v>
                </c:pt>
                <c:pt idx="146">
                  <c:v>41294.083333332979</c:v>
                </c:pt>
                <c:pt idx="147">
                  <c:v>41294.124999999643</c:v>
                </c:pt>
                <c:pt idx="148">
                  <c:v>41294.166666666308</c:v>
                </c:pt>
                <c:pt idx="149">
                  <c:v>41294.208333332972</c:v>
                </c:pt>
                <c:pt idx="150">
                  <c:v>41294.249999999636</c:v>
                </c:pt>
                <c:pt idx="151">
                  <c:v>41294.2916666663</c:v>
                </c:pt>
                <c:pt idx="152">
                  <c:v>41294.333333332965</c:v>
                </c:pt>
                <c:pt idx="153">
                  <c:v>41294.374999999629</c:v>
                </c:pt>
                <c:pt idx="154">
                  <c:v>41294.416666666293</c:v>
                </c:pt>
                <c:pt idx="155">
                  <c:v>41294.458333332957</c:v>
                </c:pt>
                <c:pt idx="156">
                  <c:v>41294.499999999622</c:v>
                </c:pt>
                <c:pt idx="157">
                  <c:v>41294.541666666286</c:v>
                </c:pt>
                <c:pt idx="158">
                  <c:v>41294.58333333295</c:v>
                </c:pt>
                <c:pt idx="159">
                  <c:v>41294.624999999614</c:v>
                </c:pt>
                <c:pt idx="160">
                  <c:v>41294.666666666279</c:v>
                </c:pt>
                <c:pt idx="161">
                  <c:v>41294.708333332943</c:v>
                </c:pt>
                <c:pt idx="162">
                  <c:v>41294.749999999607</c:v>
                </c:pt>
                <c:pt idx="163">
                  <c:v>41294.791666666271</c:v>
                </c:pt>
                <c:pt idx="164">
                  <c:v>41294.833333332936</c:v>
                </c:pt>
                <c:pt idx="165">
                  <c:v>41294.8749999996</c:v>
                </c:pt>
                <c:pt idx="166">
                  <c:v>41294.916666666264</c:v>
                </c:pt>
                <c:pt idx="167">
                  <c:v>41294.958333332928</c:v>
                </c:pt>
                <c:pt idx="168">
                  <c:v>41294.999999999593</c:v>
                </c:pt>
                <c:pt idx="169">
                  <c:v>41295.041666666257</c:v>
                </c:pt>
                <c:pt idx="170">
                  <c:v>41295.083333332921</c:v>
                </c:pt>
                <c:pt idx="171">
                  <c:v>41295.124999999585</c:v>
                </c:pt>
                <c:pt idx="172">
                  <c:v>41295.16666666625</c:v>
                </c:pt>
                <c:pt idx="173">
                  <c:v>41295.208333332914</c:v>
                </c:pt>
                <c:pt idx="174">
                  <c:v>41295.249999999578</c:v>
                </c:pt>
                <c:pt idx="175">
                  <c:v>41295.291666666242</c:v>
                </c:pt>
                <c:pt idx="176">
                  <c:v>41295.333333332906</c:v>
                </c:pt>
                <c:pt idx="177">
                  <c:v>41295.374999999571</c:v>
                </c:pt>
                <c:pt idx="178">
                  <c:v>41295.416666666235</c:v>
                </c:pt>
                <c:pt idx="179">
                  <c:v>41295.458333332899</c:v>
                </c:pt>
                <c:pt idx="180">
                  <c:v>41295.499999999563</c:v>
                </c:pt>
                <c:pt idx="181">
                  <c:v>41295.541666666228</c:v>
                </c:pt>
                <c:pt idx="182">
                  <c:v>41295.583333332892</c:v>
                </c:pt>
                <c:pt idx="183">
                  <c:v>41295.624999999556</c:v>
                </c:pt>
                <c:pt idx="184">
                  <c:v>41295.66666666622</c:v>
                </c:pt>
                <c:pt idx="185">
                  <c:v>41295.708333332885</c:v>
                </c:pt>
                <c:pt idx="186">
                  <c:v>41295.749999999549</c:v>
                </c:pt>
                <c:pt idx="187">
                  <c:v>41295.791666666213</c:v>
                </c:pt>
                <c:pt idx="188">
                  <c:v>41295.833333332877</c:v>
                </c:pt>
                <c:pt idx="189">
                  <c:v>41295.874999999542</c:v>
                </c:pt>
                <c:pt idx="190">
                  <c:v>41295.916666666206</c:v>
                </c:pt>
                <c:pt idx="191">
                  <c:v>41295.95833333287</c:v>
                </c:pt>
                <c:pt idx="192">
                  <c:v>41295.999999999534</c:v>
                </c:pt>
                <c:pt idx="193">
                  <c:v>41296.041666666199</c:v>
                </c:pt>
                <c:pt idx="194">
                  <c:v>41296.083333332863</c:v>
                </c:pt>
                <c:pt idx="195">
                  <c:v>41296.124999999527</c:v>
                </c:pt>
                <c:pt idx="196">
                  <c:v>41296.166666666191</c:v>
                </c:pt>
                <c:pt idx="197">
                  <c:v>41296.208333332856</c:v>
                </c:pt>
                <c:pt idx="198">
                  <c:v>41296.24999999952</c:v>
                </c:pt>
                <c:pt idx="199">
                  <c:v>41296.291666666184</c:v>
                </c:pt>
                <c:pt idx="200">
                  <c:v>41296.333333332848</c:v>
                </c:pt>
                <c:pt idx="201">
                  <c:v>41296.374999999513</c:v>
                </c:pt>
                <c:pt idx="202">
                  <c:v>41296.416666666177</c:v>
                </c:pt>
                <c:pt idx="203">
                  <c:v>41296.458333332841</c:v>
                </c:pt>
                <c:pt idx="204">
                  <c:v>41296.499999999505</c:v>
                </c:pt>
                <c:pt idx="205">
                  <c:v>41296.541666666169</c:v>
                </c:pt>
                <c:pt idx="206">
                  <c:v>41296.583333332834</c:v>
                </c:pt>
                <c:pt idx="207">
                  <c:v>41296.624999999498</c:v>
                </c:pt>
                <c:pt idx="208">
                  <c:v>41296.666666666162</c:v>
                </c:pt>
                <c:pt idx="209">
                  <c:v>41296.708333332826</c:v>
                </c:pt>
                <c:pt idx="210">
                  <c:v>41296.749999999491</c:v>
                </c:pt>
                <c:pt idx="211">
                  <c:v>41296.791666666155</c:v>
                </c:pt>
                <c:pt idx="212">
                  <c:v>41296.833333332819</c:v>
                </c:pt>
                <c:pt idx="213">
                  <c:v>41296.874999999483</c:v>
                </c:pt>
                <c:pt idx="214">
                  <c:v>41296.916666666148</c:v>
                </c:pt>
                <c:pt idx="215">
                  <c:v>41296.958333332812</c:v>
                </c:pt>
                <c:pt idx="216">
                  <c:v>41296.999999999476</c:v>
                </c:pt>
                <c:pt idx="217">
                  <c:v>41297.04166666614</c:v>
                </c:pt>
                <c:pt idx="218">
                  <c:v>41297.083333332805</c:v>
                </c:pt>
                <c:pt idx="219">
                  <c:v>41297.124999999469</c:v>
                </c:pt>
                <c:pt idx="220">
                  <c:v>41297.166666666133</c:v>
                </c:pt>
                <c:pt idx="221">
                  <c:v>41297.208333332797</c:v>
                </c:pt>
                <c:pt idx="222">
                  <c:v>41297.249999999462</c:v>
                </c:pt>
                <c:pt idx="223">
                  <c:v>41297.291666666126</c:v>
                </c:pt>
                <c:pt idx="224">
                  <c:v>41297.33333333279</c:v>
                </c:pt>
                <c:pt idx="225">
                  <c:v>41297.374999999454</c:v>
                </c:pt>
                <c:pt idx="226">
                  <c:v>41297.416666666119</c:v>
                </c:pt>
                <c:pt idx="227">
                  <c:v>41297.458333332783</c:v>
                </c:pt>
                <c:pt idx="228">
                  <c:v>41297.499999999447</c:v>
                </c:pt>
                <c:pt idx="229">
                  <c:v>41297.541666666111</c:v>
                </c:pt>
                <c:pt idx="230">
                  <c:v>41297.583333332776</c:v>
                </c:pt>
                <c:pt idx="231">
                  <c:v>41297.62499999944</c:v>
                </c:pt>
                <c:pt idx="232">
                  <c:v>41297.666666666104</c:v>
                </c:pt>
                <c:pt idx="233">
                  <c:v>41297.708333332768</c:v>
                </c:pt>
                <c:pt idx="234">
                  <c:v>41297.749999999432</c:v>
                </c:pt>
                <c:pt idx="235">
                  <c:v>41297.791666666097</c:v>
                </c:pt>
                <c:pt idx="236">
                  <c:v>41297.833333332761</c:v>
                </c:pt>
                <c:pt idx="237">
                  <c:v>41297.874999999425</c:v>
                </c:pt>
                <c:pt idx="238">
                  <c:v>41297.916666666089</c:v>
                </c:pt>
                <c:pt idx="239">
                  <c:v>41297.958333332754</c:v>
                </c:pt>
                <c:pt idx="240">
                  <c:v>41297.999999999418</c:v>
                </c:pt>
                <c:pt idx="241">
                  <c:v>41298.041666666082</c:v>
                </c:pt>
                <c:pt idx="242">
                  <c:v>41298.083333332746</c:v>
                </c:pt>
                <c:pt idx="243">
                  <c:v>41298.124999999411</c:v>
                </c:pt>
                <c:pt idx="244">
                  <c:v>41298.166666666075</c:v>
                </c:pt>
                <c:pt idx="245">
                  <c:v>41298.208333332739</c:v>
                </c:pt>
                <c:pt idx="246">
                  <c:v>41298.249999999403</c:v>
                </c:pt>
                <c:pt idx="247">
                  <c:v>41298.291666666068</c:v>
                </c:pt>
                <c:pt idx="248">
                  <c:v>41298.333333332732</c:v>
                </c:pt>
                <c:pt idx="249">
                  <c:v>41298.374999999396</c:v>
                </c:pt>
                <c:pt idx="250">
                  <c:v>41298.41666666606</c:v>
                </c:pt>
                <c:pt idx="251">
                  <c:v>41298.458333332725</c:v>
                </c:pt>
                <c:pt idx="252">
                  <c:v>41298.499999999389</c:v>
                </c:pt>
                <c:pt idx="253">
                  <c:v>41298.541666666053</c:v>
                </c:pt>
                <c:pt idx="254">
                  <c:v>41298.583333332717</c:v>
                </c:pt>
                <c:pt idx="255">
                  <c:v>41298.624999999382</c:v>
                </c:pt>
                <c:pt idx="256">
                  <c:v>41298.666666666046</c:v>
                </c:pt>
                <c:pt idx="257">
                  <c:v>41298.70833333271</c:v>
                </c:pt>
                <c:pt idx="258">
                  <c:v>41298.749999999374</c:v>
                </c:pt>
                <c:pt idx="259">
                  <c:v>41298.791666666039</c:v>
                </c:pt>
                <c:pt idx="260">
                  <c:v>41298.833333332703</c:v>
                </c:pt>
                <c:pt idx="261">
                  <c:v>41298.874999999367</c:v>
                </c:pt>
                <c:pt idx="262">
                  <c:v>41298.916666666031</c:v>
                </c:pt>
                <c:pt idx="263">
                  <c:v>41298.958333332695</c:v>
                </c:pt>
                <c:pt idx="264">
                  <c:v>41298.99999999936</c:v>
                </c:pt>
                <c:pt idx="265">
                  <c:v>41299.041666666024</c:v>
                </c:pt>
                <c:pt idx="266">
                  <c:v>41299.083333332688</c:v>
                </c:pt>
                <c:pt idx="267">
                  <c:v>41299.124999999352</c:v>
                </c:pt>
                <c:pt idx="268">
                  <c:v>41299.166666666017</c:v>
                </c:pt>
                <c:pt idx="269">
                  <c:v>41299.208333332681</c:v>
                </c:pt>
                <c:pt idx="270">
                  <c:v>41299.249999999345</c:v>
                </c:pt>
                <c:pt idx="271">
                  <c:v>41299.291666666009</c:v>
                </c:pt>
                <c:pt idx="272">
                  <c:v>41299.333333332674</c:v>
                </c:pt>
                <c:pt idx="273">
                  <c:v>41299.374999999338</c:v>
                </c:pt>
                <c:pt idx="274">
                  <c:v>41299.416666666002</c:v>
                </c:pt>
                <c:pt idx="275">
                  <c:v>41299.458333332666</c:v>
                </c:pt>
                <c:pt idx="276">
                  <c:v>41299.499999999331</c:v>
                </c:pt>
                <c:pt idx="277">
                  <c:v>41299.541666665995</c:v>
                </c:pt>
                <c:pt idx="278">
                  <c:v>41299.583333332659</c:v>
                </c:pt>
                <c:pt idx="279">
                  <c:v>41299.624999999323</c:v>
                </c:pt>
                <c:pt idx="280">
                  <c:v>41299.666666665988</c:v>
                </c:pt>
                <c:pt idx="281">
                  <c:v>41299.708333332652</c:v>
                </c:pt>
                <c:pt idx="282">
                  <c:v>41299.749999999316</c:v>
                </c:pt>
                <c:pt idx="283">
                  <c:v>41299.79166666598</c:v>
                </c:pt>
                <c:pt idx="284">
                  <c:v>41299.833333332645</c:v>
                </c:pt>
                <c:pt idx="285">
                  <c:v>41299.874999999309</c:v>
                </c:pt>
                <c:pt idx="286">
                  <c:v>41299.916666665973</c:v>
                </c:pt>
                <c:pt idx="287">
                  <c:v>41299.958333332637</c:v>
                </c:pt>
                <c:pt idx="288">
                  <c:v>41299.999999999302</c:v>
                </c:pt>
                <c:pt idx="289">
                  <c:v>41300.041666665966</c:v>
                </c:pt>
                <c:pt idx="290">
                  <c:v>41300.08333333263</c:v>
                </c:pt>
                <c:pt idx="291">
                  <c:v>41300.124999999294</c:v>
                </c:pt>
                <c:pt idx="292">
                  <c:v>41300.166666665958</c:v>
                </c:pt>
                <c:pt idx="293">
                  <c:v>41300.208333332623</c:v>
                </c:pt>
                <c:pt idx="294">
                  <c:v>41300.249999999287</c:v>
                </c:pt>
                <c:pt idx="295">
                  <c:v>41300.291666665951</c:v>
                </c:pt>
                <c:pt idx="296">
                  <c:v>41300.333333332615</c:v>
                </c:pt>
                <c:pt idx="297">
                  <c:v>41300.37499999928</c:v>
                </c:pt>
                <c:pt idx="298">
                  <c:v>41300.416666665944</c:v>
                </c:pt>
                <c:pt idx="299">
                  <c:v>41300.458333332608</c:v>
                </c:pt>
                <c:pt idx="300">
                  <c:v>41300.499999999272</c:v>
                </c:pt>
                <c:pt idx="301">
                  <c:v>41300.541666665937</c:v>
                </c:pt>
                <c:pt idx="302">
                  <c:v>41300.583333332601</c:v>
                </c:pt>
                <c:pt idx="303">
                  <c:v>41300.624999999265</c:v>
                </c:pt>
                <c:pt idx="304">
                  <c:v>41300.666666665929</c:v>
                </c:pt>
                <c:pt idx="305">
                  <c:v>41300.708333332594</c:v>
                </c:pt>
                <c:pt idx="306">
                  <c:v>41300.749999999258</c:v>
                </c:pt>
                <c:pt idx="307">
                  <c:v>41300.791666665922</c:v>
                </c:pt>
                <c:pt idx="308">
                  <c:v>41300.833333332586</c:v>
                </c:pt>
                <c:pt idx="309">
                  <c:v>41300.874999999251</c:v>
                </c:pt>
                <c:pt idx="310">
                  <c:v>41300.916666665915</c:v>
                </c:pt>
                <c:pt idx="311">
                  <c:v>41300.958333332579</c:v>
                </c:pt>
                <c:pt idx="312">
                  <c:v>41300.999999999243</c:v>
                </c:pt>
                <c:pt idx="313">
                  <c:v>41301.041666665908</c:v>
                </c:pt>
                <c:pt idx="314">
                  <c:v>41301.083333332572</c:v>
                </c:pt>
                <c:pt idx="315">
                  <c:v>41301.124999999236</c:v>
                </c:pt>
                <c:pt idx="316">
                  <c:v>41301.1666666659</c:v>
                </c:pt>
                <c:pt idx="317">
                  <c:v>41301.208333332565</c:v>
                </c:pt>
                <c:pt idx="318">
                  <c:v>41301.249999999229</c:v>
                </c:pt>
                <c:pt idx="319">
                  <c:v>41301.291666665893</c:v>
                </c:pt>
                <c:pt idx="320">
                  <c:v>41301.333333332557</c:v>
                </c:pt>
                <c:pt idx="321">
                  <c:v>41301.374999999221</c:v>
                </c:pt>
                <c:pt idx="322">
                  <c:v>41301.416666665886</c:v>
                </c:pt>
                <c:pt idx="323">
                  <c:v>41301.45833333255</c:v>
                </c:pt>
                <c:pt idx="324">
                  <c:v>41301.499999999214</c:v>
                </c:pt>
                <c:pt idx="325">
                  <c:v>41301.541666665878</c:v>
                </c:pt>
                <c:pt idx="326">
                  <c:v>41301.583333332543</c:v>
                </c:pt>
                <c:pt idx="327">
                  <c:v>41301.624999999207</c:v>
                </c:pt>
                <c:pt idx="328">
                  <c:v>41301.666666665871</c:v>
                </c:pt>
                <c:pt idx="329">
                  <c:v>41301.708333332535</c:v>
                </c:pt>
                <c:pt idx="330">
                  <c:v>41301.7499999992</c:v>
                </c:pt>
                <c:pt idx="331">
                  <c:v>41301.791666665864</c:v>
                </c:pt>
                <c:pt idx="332">
                  <c:v>41301.833333332528</c:v>
                </c:pt>
                <c:pt idx="333">
                  <c:v>41301.874999999192</c:v>
                </c:pt>
                <c:pt idx="334">
                  <c:v>41301.916666665857</c:v>
                </c:pt>
                <c:pt idx="335">
                  <c:v>41301.958333332521</c:v>
                </c:pt>
                <c:pt idx="336">
                  <c:v>41301.999999999185</c:v>
                </c:pt>
              </c:numCache>
              <c:extLst xmlns:c15="http://schemas.microsoft.com/office/drawing/2012/chart"/>
            </c:numRef>
          </c:xVal>
          <c:yVal>
            <c:numRef>
              <c:f>RADIAZIONE!$B$4:$B$342</c:f>
              <c:numCache>
                <c:formatCode>0.00</c:formatCode>
                <c:ptCount val="33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12.420152250000001</c:v>
                </c:pt>
                <c:pt idx="11">
                  <c:v>40.054726000000002</c:v>
                </c:pt>
                <c:pt idx="12">
                  <c:v>131.920186</c:v>
                </c:pt>
                <c:pt idx="13">
                  <c:v>263.524765</c:v>
                </c:pt>
                <c:pt idx="14">
                  <c:v>79.726074000000011</c:v>
                </c:pt>
                <c:pt idx="15">
                  <c:v>80.628377999999998</c:v>
                </c:pt>
                <c:pt idx="16">
                  <c:v>181.53861899999998</c:v>
                </c:pt>
                <c:pt idx="17">
                  <c:v>17.150633499999998</c:v>
                </c:pt>
                <c:pt idx="18">
                  <c:v>2.48985425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10.11136975</c:v>
                </c:pt>
                <c:pt idx="35">
                  <c:v>14.7233415</c:v>
                </c:pt>
                <c:pt idx="36">
                  <c:v>16.073363000000001</c:v>
                </c:pt>
                <c:pt idx="37">
                  <c:v>45.888797499999995</c:v>
                </c:pt>
                <c:pt idx="38">
                  <c:v>278.15834000000001</c:v>
                </c:pt>
                <c:pt idx="39">
                  <c:v>402.46882899999997</c:v>
                </c:pt>
                <c:pt idx="40">
                  <c:v>227.82661999999999</c:v>
                </c:pt>
                <c:pt idx="41">
                  <c:v>44.881590500000001</c:v>
                </c:pt>
                <c:pt idx="42">
                  <c:v>11.729946250000001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11.277522999999999</c:v>
                </c:pt>
                <c:pt idx="59">
                  <c:v>236.66756599999999</c:v>
                </c:pt>
                <c:pt idx="60">
                  <c:v>496.25905500000005</c:v>
                </c:pt>
                <c:pt idx="61">
                  <c:v>757.81460000000004</c:v>
                </c:pt>
                <c:pt idx="62">
                  <c:v>825.39610000000005</c:v>
                </c:pt>
                <c:pt idx="63">
                  <c:v>850.88334000000009</c:v>
                </c:pt>
                <c:pt idx="64">
                  <c:v>785.25466000000006</c:v>
                </c:pt>
                <c:pt idx="65">
                  <c:v>577.44992000000002</c:v>
                </c:pt>
                <c:pt idx="66">
                  <c:v>249.18634000000003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16.809345499999999</c:v>
                </c:pt>
                <c:pt idx="83">
                  <c:v>252.60786300000001</c:v>
                </c:pt>
                <c:pt idx="84">
                  <c:v>590.5376500000001</c:v>
                </c:pt>
                <c:pt idx="85">
                  <c:v>743.02146000000005</c:v>
                </c:pt>
                <c:pt idx="86">
                  <c:v>831.99315999999999</c:v>
                </c:pt>
                <c:pt idx="87">
                  <c:v>761.61112000000003</c:v>
                </c:pt>
                <c:pt idx="88">
                  <c:v>740.73556999999994</c:v>
                </c:pt>
                <c:pt idx="89">
                  <c:v>649.13142000000005</c:v>
                </c:pt>
                <c:pt idx="90">
                  <c:v>277.47797950000006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18.79515125</c:v>
                </c:pt>
                <c:pt idx="107">
                  <c:v>403.78597500000001</c:v>
                </c:pt>
                <c:pt idx="108">
                  <c:v>587.95641999999998</c:v>
                </c:pt>
                <c:pt idx="109">
                  <c:v>771.93010000000004</c:v>
                </c:pt>
                <c:pt idx="110">
                  <c:v>869.17769999999996</c:v>
                </c:pt>
                <c:pt idx="111">
                  <c:v>884.35028</c:v>
                </c:pt>
                <c:pt idx="112">
                  <c:v>833.42161999999996</c:v>
                </c:pt>
                <c:pt idx="113">
                  <c:v>337.07161000000002</c:v>
                </c:pt>
                <c:pt idx="114">
                  <c:v>60.426745249999996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37.359384749999997</c:v>
                </c:pt>
                <c:pt idx="131">
                  <c:v>64.780207000000004</c:v>
                </c:pt>
                <c:pt idx="132">
                  <c:v>119.622229</c:v>
                </c:pt>
                <c:pt idx="133">
                  <c:v>46.664327</c:v>
                </c:pt>
                <c:pt idx="134">
                  <c:v>41.812536999999999</c:v>
                </c:pt>
                <c:pt idx="135">
                  <c:v>54.08099</c:v>
                </c:pt>
                <c:pt idx="136">
                  <c:v>40.963131000000004</c:v>
                </c:pt>
                <c:pt idx="137">
                  <c:v>24.998234499999999</c:v>
                </c:pt>
                <c:pt idx="138">
                  <c:v>3.3976254999999997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15.563718999999999</c:v>
                </c:pt>
                <c:pt idx="155">
                  <c:v>32.049069500000002</c:v>
                </c:pt>
                <c:pt idx="156">
                  <c:v>77.664353000000006</c:v>
                </c:pt>
                <c:pt idx="157">
                  <c:v>86.981124999999992</c:v>
                </c:pt>
                <c:pt idx="158">
                  <c:v>75.139403999999999</c:v>
                </c:pt>
                <c:pt idx="159">
                  <c:v>41.553010999999998</c:v>
                </c:pt>
                <c:pt idx="160">
                  <c:v>42.688645999999999</c:v>
                </c:pt>
                <c:pt idx="161">
                  <c:v>19.005086999999996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7.08313375</c:v>
                </c:pt>
                <c:pt idx="179">
                  <c:v>49.552562500000001</c:v>
                </c:pt>
                <c:pt idx="180">
                  <c:v>276.84405000000004</c:v>
                </c:pt>
                <c:pt idx="181">
                  <c:v>694.50613999999996</c:v>
                </c:pt>
                <c:pt idx="182">
                  <c:v>756.08847000000003</c:v>
                </c:pt>
                <c:pt idx="183">
                  <c:v>510.54115999999999</c:v>
                </c:pt>
                <c:pt idx="184">
                  <c:v>292.901385</c:v>
                </c:pt>
                <c:pt idx="185">
                  <c:v>312.78607999999997</c:v>
                </c:pt>
                <c:pt idx="186">
                  <c:v>222.23752100000002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26.848108250000003</c:v>
                </c:pt>
                <c:pt idx="203">
                  <c:v>129.82871399999999</c:v>
                </c:pt>
                <c:pt idx="204">
                  <c:v>590.67674</c:v>
                </c:pt>
                <c:pt idx="205">
                  <c:v>732.98360000000002</c:v>
                </c:pt>
                <c:pt idx="206">
                  <c:v>825.2047</c:v>
                </c:pt>
                <c:pt idx="207">
                  <c:v>818.21956</c:v>
                </c:pt>
                <c:pt idx="208">
                  <c:v>782.23856000000001</c:v>
                </c:pt>
                <c:pt idx="209">
                  <c:v>665.61702000000014</c:v>
                </c:pt>
                <c:pt idx="210">
                  <c:v>366.53792499999997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16.251255499999999</c:v>
                </c:pt>
                <c:pt idx="228">
                  <c:v>31.115229999999997</c:v>
                </c:pt>
                <c:pt idx="229">
                  <c:v>38.663885000000001</c:v>
                </c:pt>
                <c:pt idx="230">
                  <c:v>26.914482499999998</c:v>
                </c:pt>
                <c:pt idx="231">
                  <c:v>21.886837999999997</c:v>
                </c:pt>
                <c:pt idx="232">
                  <c:v>9.4590562499999997</c:v>
                </c:pt>
                <c:pt idx="233">
                  <c:v>6.361774249999999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64.070673249999999</c:v>
                </c:pt>
                <c:pt idx="251">
                  <c:v>341.37915499999997</c:v>
                </c:pt>
                <c:pt idx="252">
                  <c:v>603.72969000000001</c:v>
                </c:pt>
                <c:pt idx="253">
                  <c:v>724.50375999999994</c:v>
                </c:pt>
                <c:pt idx="254">
                  <c:v>842.92138000000011</c:v>
                </c:pt>
                <c:pt idx="255">
                  <c:v>692.79467999999997</c:v>
                </c:pt>
                <c:pt idx="256">
                  <c:v>820.40053999999998</c:v>
                </c:pt>
                <c:pt idx="257">
                  <c:v>642.67848000000004</c:v>
                </c:pt>
                <c:pt idx="258">
                  <c:v>243.91796599999998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29.712949999999999</c:v>
                </c:pt>
                <c:pt idx="275">
                  <c:v>325.021995</c:v>
                </c:pt>
                <c:pt idx="276">
                  <c:v>578.77494000000002</c:v>
                </c:pt>
                <c:pt idx="277">
                  <c:v>767.60664000000008</c:v>
                </c:pt>
                <c:pt idx="278">
                  <c:v>865.87563999999998</c:v>
                </c:pt>
                <c:pt idx="279">
                  <c:v>862.38386000000003</c:v>
                </c:pt>
                <c:pt idx="280">
                  <c:v>773.13491999999997</c:v>
                </c:pt>
                <c:pt idx="281">
                  <c:v>592.94918999999993</c:v>
                </c:pt>
                <c:pt idx="282">
                  <c:v>279.18728499999997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36.690797000000003</c:v>
                </c:pt>
                <c:pt idx="299">
                  <c:v>163.27370500000001</c:v>
                </c:pt>
                <c:pt idx="300">
                  <c:v>450.53701999999998</c:v>
                </c:pt>
                <c:pt idx="301">
                  <c:v>296.95488500000005</c:v>
                </c:pt>
                <c:pt idx="302">
                  <c:v>397.85654499999998</c:v>
                </c:pt>
                <c:pt idx="303">
                  <c:v>251.42581999999999</c:v>
                </c:pt>
                <c:pt idx="304">
                  <c:v>374.25994500000002</c:v>
                </c:pt>
                <c:pt idx="305">
                  <c:v>444.08890500000001</c:v>
                </c:pt>
                <c:pt idx="306">
                  <c:v>48.038891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17.848723749999998</c:v>
                </c:pt>
                <c:pt idx="323">
                  <c:v>181.11747500000001</c:v>
                </c:pt>
                <c:pt idx="324">
                  <c:v>204.47742499999998</c:v>
                </c:pt>
                <c:pt idx="325">
                  <c:v>225.97376000000003</c:v>
                </c:pt>
                <c:pt idx="326">
                  <c:v>240.63085500000003</c:v>
                </c:pt>
                <c:pt idx="327">
                  <c:v>84.252976999999987</c:v>
                </c:pt>
                <c:pt idx="328">
                  <c:v>58.640320999999993</c:v>
                </c:pt>
                <c:pt idx="329">
                  <c:v>28.045669500000002</c:v>
                </c:pt>
                <c:pt idx="330">
                  <c:v>20.047134749999998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</c:numCache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2-137E-4CFA-B0C3-7A6BFCFCF53A}"/>
            </c:ext>
          </c:extLst>
        </c:ser>
        <c:ser>
          <c:idx val="1"/>
          <c:order val="1"/>
          <c:tx>
            <c:strRef>
              <c:f>RADIAZIONE!$C$1:$C$3</c:f>
              <c:strCache>
                <c:ptCount val="3"/>
                <c:pt idx="0">
                  <c:v>S_OUT_TRNSYS</c:v>
                </c:pt>
                <c:pt idx="1">
                  <c:v>1.7</c:v>
                </c:pt>
                <c:pt idx="2">
                  <c:v>[W/m2]</c:v>
                </c:pt>
              </c:strCache>
              <c:extLst xmlns:c15="http://schemas.microsoft.com/office/drawing/2012/chart"/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RADIAZIONE!$A$4:$A$340</c:f>
              <c:numCache>
                <c:formatCode>m/d/yyyy</c:formatCode>
                <c:ptCount val="337"/>
                <c:pt idx="0">
                  <c:v>41288</c:v>
                </c:pt>
                <c:pt idx="1">
                  <c:v>41288.041666666664</c:v>
                </c:pt>
                <c:pt idx="2">
                  <c:v>41288.083333333328</c:v>
                </c:pt>
                <c:pt idx="3">
                  <c:v>41288.124999999993</c:v>
                </c:pt>
                <c:pt idx="4">
                  <c:v>41288.166666666657</c:v>
                </c:pt>
                <c:pt idx="5">
                  <c:v>41288.208333333321</c:v>
                </c:pt>
                <c:pt idx="6">
                  <c:v>41288.249999999985</c:v>
                </c:pt>
                <c:pt idx="7">
                  <c:v>41288.29166666665</c:v>
                </c:pt>
                <c:pt idx="8">
                  <c:v>41288.333333333314</c:v>
                </c:pt>
                <c:pt idx="9">
                  <c:v>41288.374999999978</c:v>
                </c:pt>
                <c:pt idx="10">
                  <c:v>41288.416666666642</c:v>
                </c:pt>
                <c:pt idx="11">
                  <c:v>41288.458333333307</c:v>
                </c:pt>
                <c:pt idx="12">
                  <c:v>41288.499999999971</c:v>
                </c:pt>
                <c:pt idx="13">
                  <c:v>41288.541666666635</c:v>
                </c:pt>
                <c:pt idx="14">
                  <c:v>41288.583333333299</c:v>
                </c:pt>
                <c:pt idx="15">
                  <c:v>41288.624999999964</c:v>
                </c:pt>
                <c:pt idx="16">
                  <c:v>41288.666666666628</c:v>
                </c:pt>
                <c:pt idx="17">
                  <c:v>41288.708333333292</c:v>
                </c:pt>
                <c:pt idx="18">
                  <c:v>41288.749999999956</c:v>
                </c:pt>
                <c:pt idx="19">
                  <c:v>41288.791666666621</c:v>
                </c:pt>
                <c:pt idx="20">
                  <c:v>41288.833333333285</c:v>
                </c:pt>
                <c:pt idx="21">
                  <c:v>41288.874999999949</c:v>
                </c:pt>
                <c:pt idx="22">
                  <c:v>41288.916666666613</c:v>
                </c:pt>
                <c:pt idx="23">
                  <c:v>41288.958333333278</c:v>
                </c:pt>
                <c:pt idx="24">
                  <c:v>41288.999999999942</c:v>
                </c:pt>
                <c:pt idx="25">
                  <c:v>41289.041666666606</c:v>
                </c:pt>
                <c:pt idx="26">
                  <c:v>41289.08333333327</c:v>
                </c:pt>
                <c:pt idx="27">
                  <c:v>41289.124999999935</c:v>
                </c:pt>
                <c:pt idx="28">
                  <c:v>41289.166666666599</c:v>
                </c:pt>
                <c:pt idx="29">
                  <c:v>41289.208333333263</c:v>
                </c:pt>
                <c:pt idx="30">
                  <c:v>41289.249999999927</c:v>
                </c:pt>
                <c:pt idx="31">
                  <c:v>41289.291666666591</c:v>
                </c:pt>
                <c:pt idx="32">
                  <c:v>41289.333333333256</c:v>
                </c:pt>
                <c:pt idx="33">
                  <c:v>41289.37499999992</c:v>
                </c:pt>
                <c:pt idx="34">
                  <c:v>41289.416666666584</c:v>
                </c:pt>
                <c:pt idx="35">
                  <c:v>41289.458333333248</c:v>
                </c:pt>
                <c:pt idx="36">
                  <c:v>41289.499999999913</c:v>
                </c:pt>
                <c:pt idx="37">
                  <c:v>41289.541666666577</c:v>
                </c:pt>
                <c:pt idx="38">
                  <c:v>41289.583333333241</c:v>
                </c:pt>
                <c:pt idx="39">
                  <c:v>41289.624999999905</c:v>
                </c:pt>
                <c:pt idx="40">
                  <c:v>41289.66666666657</c:v>
                </c:pt>
                <c:pt idx="41">
                  <c:v>41289.708333333234</c:v>
                </c:pt>
                <c:pt idx="42">
                  <c:v>41289.749999999898</c:v>
                </c:pt>
                <c:pt idx="43">
                  <c:v>41289.791666666562</c:v>
                </c:pt>
                <c:pt idx="44">
                  <c:v>41289.833333333227</c:v>
                </c:pt>
                <c:pt idx="45">
                  <c:v>41289.874999999891</c:v>
                </c:pt>
                <c:pt idx="46">
                  <c:v>41289.916666666555</c:v>
                </c:pt>
                <c:pt idx="47">
                  <c:v>41289.958333333219</c:v>
                </c:pt>
                <c:pt idx="48">
                  <c:v>41289.999999999884</c:v>
                </c:pt>
                <c:pt idx="49">
                  <c:v>41290.041666666548</c:v>
                </c:pt>
                <c:pt idx="50">
                  <c:v>41290.083333333212</c:v>
                </c:pt>
                <c:pt idx="51">
                  <c:v>41290.124999999876</c:v>
                </c:pt>
                <c:pt idx="52">
                  <c:v>41290.166666666541</c:v>
                </c:pt>
                <c:pt idx="53">
                  <c:v>41290.208333333205</c:v>
                </c:pt>
                <c:pt idx="54">
                  <c:v>41290.249999999869</c:v>
                </c:pt>
                <c:pt idx="55">
                  <c:v>41290.291666666533</c:v>
                </c:pt>
                <c:pt idx="56">
                  <c:v>41290.333333333198</c:v>
                </c:pt>
                <c:pt idx="57">
                  <c:v>41290.374999999862</c:v>
                </c:pt>
                <c:pt idx="58">
                  <c:v>41290.416666666526</c:v>
                </c:pt>
                <c:pt idx="59">
                  <c:v>41290.45833333319</c:v>
                </c:pt>
                <c:pt idx="60">
                  <c:v>41290.499999999854</c:v>
                </c:pt>
                <c:pt idx="61">
                  <c:v>41290.541666666519</c:v>
                </c:pt>
                <c:pt idx="62">
                  <c:v>41290.583333333183</c:v>
                </c:pt>
                <c:pt idx="63">
                  <c:v>41290.624999999847</c:v>
                </c:pt>
                <c:pt idx="64">
                  <c:v>41290.666666666511</c:v>
                </c:pt>
                <c:pt idx="65">
                  <c:v>41290.708333333176</c:v>
                </c:pt>
                <c:pt idx="66">
                  <c:v>41290.74999999984</c:v>
                </c:pt>
                <c:pt idx="67">
                  <c:v>41290.791666666504</c:v>
                </c:pt>
                <c:pt idx="68">
                  <c:v>41290.833333333168</c:v>
                </c:pt>
                <c:pt idx="69">
                  <c:v>41290.874999999833</c:v>
                </c:pt>
                <c:pt idx="70">
                  <c:v>41290.916666666497</c:v>
                </c:pt>
                <c:pt idx="71">
                  <c:v>41290.958333333161</c:v>
                </c:pt>
                <c:pt idx="72">
                  <c:v>41290.999999999825</c:v>
                </c:pt>
                <c:pt idx="73">
                  <c:v>41291.04166666649</c:v>
                </c:pt>
                <c:pt idx="74">
                  <c:v>41291.083333333154</c:v>
                </c:pt>
                <c:pt idx="75">
                  <c:v>41291.124999999818</c:v>
                </c:pt>
                <c:pt idx="76">
                  <c:v>41291.166666666482</c:v>
                </c:pt>
                <c:pt idx="77">
                  <c:v>41291.208333333147</c:v>
                </c:pt>
                <c:pt idx="78">
                  <c:v>41291.249999999811</c:v>
                </c:pt>
                <c:pt idx="79">
                  <c:v>41291.291666666475</c:v>
                </c:pt>
                <c:pt idx="80">
                  <c:v>41291.333333333139</c:v>
                </c:pt>
                <c:pt idx="81">
                  <c:v>41291.374999999804</c:v>
                </c:pt>
                <c:pt idx="82">
                  <c:v>41291.416666666468</c:v>
                </c:pt>
                <c:pt idx="83">
                  <c:v>41291.458333333132</c:v>
                </c:pt>
                <c:pt idx="84">
                  <c:v>41291.499999999796</c:v>
                </c:pt>
                <c:pt idx="85">
                  <c:v>41291.541666666461</c:v>
                </c:pt>
                <c:pt idx="86">
                  <c:v>41291.583333333125</c:v>
                </c:pt>
                <c:pt idx="87">
                  <c:v>41291.624999999789</c:v>
                </c:pt>
                <c:pt idx="88">
                  <c:v>41291.666666666453</c:v>
                </c:pt>
                <c:pt idx="89">
                  <c:v>41291.708333333117</c:v>
                </c:pt>
                <c:pt idx="90">
                  <c:v>41291.749999999782</c:v>
                </c:pt>
                <c:pt idx="91">
                  <c:v>41291.791666666446</c:v>
                </c:pt>
                <c:pt idx="92">
                  <c:v>41291.83333333311</c:v>
                </c:pt>
                <c:pt idx="93">
                  <c:v>41291.874999999774</c:v>
                </c:pt>
                <c:pt idx="94">
                  <c:v>41291.916666666439</c:v>
                </c:pt>
                <c:pt idx="95">
                  <c:v>41291.958333333103</c:v>
                </c:pt>
                <c:pt idx="96">
                  <c:v>41291.999999999767</c:v>
                </c:pt>
                <c:pt idx="97">
                  <c:v>41292.041666666431</c:v>
                </c:pt>
                <c:pt idx="98">
                  <c:v>41292.083333333096</c:v>
                </c:pt>
                <c:pt idx="99">
                  <c:v>41292.12499999976</c:v>
                </c:pt>
                <c:pt idx="100">
                  <c:v>41292.166666666424</c:v>
                </c:pt>
                <c:pt idx="101">
                  <c:v>41292.208333333088</c:v>
                </c:pt>
                <c:pt idx="102">
                  <c:v>41292.249999999753</c:v>
                </c:pt>
                <c:pt idx="103">
                  <c:v>41292.291666666417</c:v>
                </c:pt>
                <c:pt idx="104">
                  <c:v>41292.333333333081</c:v>
                </c:pt>
                <c:pt idx="105">
                  <c:v>41292.374999999745</c:v>
                </c:pt>
                <c:pt idx="106">
                  <c:v>41292.41666666641</c:v>
                </c:pt>
                <c:pt idx="107">
                  <c:v>41292.458333333074</c:v>
                </c:pt>
                <c:pt idx="108">
                  <c:v>41292.499999999738</c:v>
                </c:pt>
                <c:pt idx="109">
                  <c:v>41292.541666666402</c:v>
                </c:pt>
                <c:pt idx="110">
                  <c:v>41292.583333333067</c:v>
                </c:pt>
                <c:pt idx="111">
                  <c:v>41292.624999999731</c:v>
                </c:pt>
                <c:pt idx="112">
                  <c:v>41292.666666666395</c:v>
                </c:pt>
                <c:pt idx="113">
                  <c:v>41292.708333333059</c:v>
                </c:pt>
                <c:pt idx="114">
                  <c:v>41292.749999999724</c:v>
                </c:pt>
                <c:pt idx="115">
                  <c:v>41292.791666666388</c:v>
                </c:pt>
                <c:pt idx="116">
                  <c:v>41292.833333333052</c:v>
                </c:pt>
                <c:pt idx="117">
                  <c:v>41292.874999999716</c:v>
                </c:pt>
                <c:pt idx="118">
                  <c:v>41292.91666666638</c:v>
                </c:pt>
                <c:pt idx="119">
                  <c:v>41292.958333333045</c:v>
                </c:pt>
                <c:pt idx="120">
                  <c:v>41292.999999999709</c:v>
                </c:pt>
                <c:pt idx="121">
                  <c:v>41293.041666666373</c:v>
                </c:pt>
                <c:pt idx="122">
                  <c:v>41293.083333333037</c:v>
                </c:pt>
                <c:pt idx="123">
                  <c:v>41293.124999999702</c:v>
                </c:pt>
                <c:pt idx="124">
                  <c:v>41293.166666666366</c:v>
                </c:pt>
                <c:pt idx="125">
                  <c:v>41293.20833333303</c:v>
                </c:pt>
                <c:pt idx="126">
                  <c:v>41293.249999999694</c:v>
                </c:pt>
                <c:pt idx="127">
                  <c:v>41293.291666666359</c:v>
                </c:pt>
                <c:pt idx="128">
                  <c:v>41293.333333333023</c:v>
                </c:pt>
                <c:pt idx="129">
                  <c:v>41293.374999999687</c:v>
                </c:pt>
                <c:pt idx="130">
                  <c:v>41293.416666666351</c:v>
                </c:pt>
                <c:pt idx="131">
                  <c:v>41293.458333333016</c:v>
                </c:pt>
                <c:pt idx="132">
                  <c:v>41293.49999999968</c:v>
                </c:pt>
                <c:pt idx="133">
                  <c:v>41293.541666666344</c:v>
                </c:pt>
                <c:pt idx="134">
                  <c:v>41293.583333333008</c:v>
                </c:pt>
                <c:pt idx="135">
                  <c:v>41293.624999999673</c:v>
                </c:pt>
                <c:pt idx="136">
                  <c:v>41293.666666666337</c:v>
                </c:pt>
                <c:pt idx="137">
                  <c:v>41293.708333333001</c:v>
                </c:pt>
                <c:pt idx="138">
                  <c:v>41293.749999999665</c:v>
                </c:pt>
                <c:pt idx="139">
                  <c:v>41293.79166666633</c:v>
                </c:pt>
                <c:pt idx="140">
                  <c:v>41293.833333332994</c:v>
                </c:pt>
                <c:pt idx="141">
                  <c:v>41293.874999999658</c:v>
                </c:pt>
                <c:pt idx="142">
                  <c:v>41293.916666666322</c:v>
                </c:pt>
                <c:pt idx="143">
                  <c:v>41293.958333332987</c:v>
                </c:pt>
                <c:pt idx="144">
                  <c:v>41293.999999999651</c:v>
                </c:pt>
                <c:pt idx="145">
                  <c:v>41294.041666666315</c:v>
                </c:pt>
                <c:pt idx="146">
                  <c:v>41294.083333332979</c:v>
                </c:pt>
                <c:pt idx="147">
                  <c:v>41294.124999999643</c:v>
                </c:pt>
                <c:pt idx="148">
                  <c:v>41294.166666666308</c:v>
                </c:pt>
                <c:pt idx="149">
                  <c:v>41294.208333332972</c:v>
                </c:pt>
                <c:pt idx="150">
                  <c:v>41294.249999999636</c:v>
                </c:pt>
                <c:pt idx="151">
                  <c:v>41294.2916666663</c:v>
                </c:pt>
                <c:pt idx="152">
                  <c:v>41294.333333332965</c:v>
                </c:pt>
                <c:pt idx="153">
                  <c:v>41294.374999999629</c:v>
                </c:pt>
                <c:pt idx="154">
                  <c:v>41294.416666666293</c:v>
                </c:pt>
                <c:pt idx="155">
                  <c:v>41294.458333332957</c:v>
                </c:pt>
                <c:pt idx="156">
                  <c:v>41294.499999999622</c:v>
                </c:pt>
                <c:pt idx="157">
                  <c:v>41294.541666666286</c:v>
                </c:pt>
                <c:pt idx="158">
                  <c:v>41294.58333333295</c:v>
                </c:pt>
                <c:pt idx="159">
                  <c:v>41294.624999999614</c:v>
                </c:pt>
                <c:pt idx="160">
                  <c:v>41294.666666666279</c:v>
                </c:pt>
                <c:pt idx="161">
                  <c:v>41294.708333332943</c:v>
                </c:pt>
                <c:pt idx="162">
                  <c:v>41294.749999999607</c:v>
                </c:pt>
                <c:pt idx="163">
                  <c:v>41294.791666666271</c:v>
                </c:pt>
                <c:pt idx="164">
                  <c:v>41294.833333332936</c:v>
                </c:pt>
                <c:pt idx="165">
                  <c:v>41294.8749999996</c:v>
                </c:pt>
                <c:pt idx="166">
                  <c:v>41294.916666666264</c:v>
                </c:pt>
                <c:pt idx="167">
                  <c:v>41294.958333332928</c:v>
                </c:pt>
                <c:pt idx="168">
                  <c:v>41294.999999999593</c:v>
                </c:pt>
                <c:pt idx="169">
                  <c:v>41295.041666666257</c:v>
                </c:pt>
                <c:pt idx="170">
                  <c:v>41295.083333332921</c:v>
                </c:pt>
                <c:pt idx="171">
                  <c:v>41295.124999999585</c:v>
                </c:pt>
                <c:pt idx="172">
                  <c:v>41295.16666666625</c:v>
                </c:pt>
                <c:pt idx="173">
                  <c:v>41295.208333332914</c:v>
                </c:pt>
                <c:pt idx="174">
                  <c:v>41295.249999999578</c:v>
                </c:pt>
                <c:pt idx="175">
                  <c:v>41295.291666666242</c:v>
                </c:pt>
                <c:pt idx="176">
                  <c:v>41295.333333332906</c:v>
                </c:pt>
                <c:pt idx="177">
                  <c:v>41295.374999999571</c:v>
                </c:pt>
                <c:pt idx="178">
                  <c:v>41295.416666666235</c:v>
                </c:pt>
                <c:pt idx="179">
                  <c:v>41295.458333332899</c:v>
                </c:pt>
                <c:pt idx="180">
                  <c:v>41295.499999999563</c:v>
                </c:pt>
                <c:pt idx="181">
                  <c:v>41295.541666666228</c:v>
                </c:pt>
                <c:pt idx="182">
                  <c:v>41295.583333332892</c:v>
                </c:pt>
                <c:pt idx="183">
                  <c:v>41295.624999999556</c:v>
                </c:pt>
                <c:pt idx="184">
                  <c:v>41295.66666666622</c:v>
                </c:pt>
                <c:pt idx="185">
                  <c:v>41295.708333332885</c:v>
                </c:pt>
                <c:pt idx="186">
                  <c:v>41295.749999999549</c:v>
                </c:pt>
                <c:pt idx="187">
                  <c:v>41295.791666666213</c:v>
                </c:pt>
                <c:pt idx="188">
                  <c:v>41295.833333332877</c:v>
                </c:pt>
                <c:pt idx="189">
                  <c:v>41295.874999999542</c:v>
                </c:pt>
                <c:pt idx="190">
                  <c:v>41295.916666666206</c:v>
                </c:pt>
                <c:pt idx="191">
                  <c:v>41295.95833333287</c:v>
                </c:pt>
                <c:pt idx="192">
                  <c:v>41295.999999999534</c:v>
                </c:pt>
                <c:pt idx="193">
                  <c:v>41296.041666666199</c:v>
                </c:pt>
                <c:pt idx="194">
                  <c:v>41296.083333332863</c:v>
                </c:pt>
                <c:pt idx="195">
                  <c:v>41296.124999999527</c:v>
                </c:pt>
                <c:pt idx="196">
                  <c:v>41296.166666666191</c:v>
                </c:pt>
                <c:pt idx="197">
                  <c:v>41296.208333332856</c:v>
                </c:pt>
                <c:pt idx="198">
                  <c:v>41296.24999999952</c:v>
                </c:pt>
                <c:pt idx="199">
                  <c:v>41296.291666666184</c:v>
                </c:pt>
                <c:pt idx="200">
                  <c:v>41296.333333332848</c:v>
                </c:pt>
                <c:pt idx="201">
                  <c:v>41296.374999999513</c:v>
                </c:pt>
                <c:pt idx="202">
                  <c:v>41296.416666666177</c:v>
                </c:pt>
                <c:pt idx="203">
                  <c:v>41296.458333332841</c:v>
                </c:pt>
                <c:pt idx="204">
                  <c:v>41296.499999999505</c:v>
                </c:pt>
                <c:pt idx="205">
                  <c:v>41296.541666666169</c:v>
                </c:pt>
                <c:pt idx="206">
                  <c:v>41296.583333332834</c:v>
                </c:pt>
                <c:pt idx="207">
                  <c:v>41296.624999999498</c:v>
                </c:pt>
                <c:pt idx="208">
                  <c:v>41296.666666666162</c:v>
                </c:pt>
                <c:pt idx="209">
                  <c:v>41296.708333332826</c:v>
                </c:pt>
                <c:pt idx="210">
                  <c:v>41296.749999999491</c:v>
                </c:pt>
                <c:pt idx="211">
                  <c:v>41296.791666666155</c:v>
                </c:pt>
                <c:pt idx="212">
                  <c:v>41296.833333332819</c:v>
                </c:pt>
                <c:pt idx="213">
                  <c:v>41296.874999999483</c:v>
                </c:pt>
                <c:pt idx="214">
                  <c:v>41296.916666666148</c:v>
                </c:pt>
                <c:pt idx="215">
                  <c:v>41296.958333332812</c:v>
                </c:pt>
                <c:pt idx="216">
                  <c:v>41296.999999999476</c:v>
                </c:pt>
                <c:pt idx="217">
                  <c:v>41297.04166666614</c:v>
                </c:pt>
                <c:pt idx="218">
                  <c:v>41297.083333332805</c:v>
                </c:pt>
                <c:pt idx="219">
                  <c:v>41297.124999999469</c:v>
                </c:pt>
                <c:pt idx="220">
                  <c:v>41297.166666666133</c:v>
                </c:pt>
                <c:pt idx="221">
                  <c:v>41297.208333332797</c:v>
                </c:pt>
                <c:pt idx="222">
                  <c:v>41297.249999999462</c:v>
                </c:pt>
                <c:pt idx="223">
                  <c:v>41297.291666666126</c:v>
                </c:pt>
                <c:pt idx="224">
                  <c:v>41297.33333333279</c:v>
                </c:pt>
                <c:pt idx="225">
                  <c:v>41297.374999999454</c:v>
                </c:pt>
                <c:pt idx="226">
                  <c:v>41297.416666666119</c:v>
                </c:pt>
                <c:pt idx="227">
                  <c:v>41297.458333332783</c:v>
                </c:pt>
                <c:pt idx="228">
                  <c:v>41297.499999999447</c:v>
                </c:pt>
                <c:pt idx="229">
                  <c:v>41297.541666666111</c:v>
                </c:pt>
                <c:pt idx="230">
                  <c:v>41297.583333332776</c:v>
                </c:pt>
                <c:pt idx="231">
                  <c:v>41297.62499999944</c:v>
                </c:pt>
                <c:pt idx="232">
                  <c:v>41297.666666666104</c:v>
                </c:pt>
                <c:pt idx="233">
                  <c:v>41297.708333332768</c:v>
                </c:pt>
                <c:pt idx="234">
                  <c:v>41297.749999999432</c:v>
                </c:pt>
                <c:pt idx="235">
                  <c:v>41297.791666666097</c:v>
                </c:pt>
                <c:pt idx="236">
                  <c:v>41297.833333332761</c:v>
                </c:pt>
                <c:pt idx="237">
                  <c:v>41297.874999999425</c:v>
                </c:pt>
                <c:pt idx="238">
                  <c:v>41297.916666666089</c:v>
                </c:pt>
                <c:pt idx="239">
                  <c:v>41297.958333332754</c:v>
                </c:pt>
                <c:pt idx="240">
                  <c:v>41297.999999999418</c:v>
                </c:pt>
                <c:pt idx="241">
                  <c:v>41298.041666666082</c:v>
                </c:pt>
                <c:pt idx="242">
                  <c:v>41298.083333332746</c:v>
                </c:pt>
                <c:pt idx="243">
                  <c:v>41298.124999999411</c:v>
                </c:pt>
                <c:pt idx="244">
                  <c:v>41298.166666666075</c:v>
                </c:pt>
                <c:pt idx="245">
                  <c:v>41298.208333332739</c:v>
                </c:pt>
                <c:pt idx="246">
                  <c:v>41298.249999999403</c:v>
                </c:pt>
                <c:pt idx="247">
                  <c:v>41298.291666666068</c:v>
                </c:pt>
                <c:pt idx="248">
                  <c:v>41298.333333332732</c:v>
                </c:pt>
                <c:pt idx="249">
                  <c:v>41298.374999999396</c:v>
                </c:pt>
                <c:pt idx="250">
                  <c:v>41298.41666666606</c:v>
                </c:pt>
                <c:pt idx="251">
                  <c:v>41298.458333332725</c:v>
                </c:pt>
                <c:pt idx="252">
                  <c:v>41298.499999999389</c:v>
                </c:pt>
                <c:pt idx="253">
                  <c:v>41298.541666666053</c:v>
                </c:pt>
                <c:pt idx="254">
                  <c:v>41298.583333332717</c:v>
                </c:pt>
                <c:pt idx="255">
                  <c:v>41298.624999999382</c:v>
                </c:pt>
                <c:pt idx="256">
                  <c:v>41298.666666666046</c:v>
                </c:pt>
                <c:pt idx="257">
                  <c:v>41298.70833333271</c:v>
                </c:pt>
                <c:pt idx="258">
                  <c:v>41298.749999999374</c:v>
                </c:pt>
                <c:pt idx="259">
                  <c:v>41298.791666666039</c:v>
                </c:pt>
                <c:pt idx="260">
                  <c:v>41298.833333332703</c:v>
                </c:pt>
                <c:pt idx="261">
                  <c:v>41298.874999999367</c:v>
                </c:pt>
                <c:pt idx="262">
                  <c:v>41298.916666666031</c:v>
                </c:pt>
                <c:pt idx="263">
                  <c:v>41298.958333332695</c:v>
                </c:pt>
                <c:pt idx="264">
                  <c:v>41298.99999999936</c:v>
                </c:pt>
                <c:pt idx="265">
                  <c:v>41299.041666666024</c:v>
                </c:pt>
                <c:pt idx="266">
                  <c:v>41299.083333332688</c:v>
                </c:pt>
                <c:pt idx="267">
                  <c:v>41299.124999999352</c:v>
                </c:pt>
                <c:pt idx="268">
                  <c:v>41299.166666666017</c:v>
                </c:pt>
                <c:pt idx="269">
                  <c:v>41299.208333332681</c:v>
                </c:pt>
                <c:pt idx="270">
                  <c:v>41299.249999999345</c:v>
                </c:pt>
                <c:pt idx="271">
                  <c:v>41299.291666666009</c:v>
                </c:pt>
                <c:pt idx="272">
                  <c:v>41299.333333332674</c:v>
                </c:pt>
                <c:pt idx="273">
                  <c:v>41299.374999999338</c:v>
                </c:pt>
                <c:pt idx="274">
                  <c:v>41299.416666666002</c:v>
                </c:pt>
                <c:pt idx="275">
                  <c:v>41299.458333332666</c:v>
                </c:pt>
                <c:pt idx="276">
                  <c:v>41299.499999999331</c:v>
                </c:pt>
                <c:pt idx="277">
                  <c:v>41299.541666665995</c:v>
                </c:pt>
                <c:pt idx="278">
                  <c:v>41299.583333332659</c:v>
                </c:pt>
                <c:pt idx="279">
                  <c:v>41299.624999999323</c:v>
                </c:pt>
                <c:pt idx="280">
                  <c:v>41299.666666665988</c:v>
                </c:pt>
                <c:pt idx="281">
                  <c:v>41299.708333332652</c:v>
                </c:pt>
                <c:pt idx="282">
                  <c:v>41299.749999999316</c:v>
                </c:pt>
                <c:pt idx="283">
                  <c:v>41299.79166666598</c:v>
                </c:pt>
                <c:pt idx="284">
                  <c:v>41299.833333332645</c:v>
                </c:pt>
                <c:pt idx="285">
                  <c:v>41299.874999999309</c:v>
                </c:pt>
                <c:pt idx="286">
                  <c:v>41299.916666665973</c:v>
                </c:pt>
                <c:pt idx="287">
                  <c:v>41299.958333332637</c:v>
                </c:pt>
                <c:pt idx="288">
                  <c:v>41299.999999999302</c:v>
                </c:pt>
                <c:pt idx="289">
                  <c:v>41300.041666665966</c:v>
                </c:pt>
                <c:pt idx="290">
                  <c:v>41300.08333333263</c:v>
                </c:pt>
                <c:pt idx="291">
                  <c:v>41300.124999999294</c:v>
                </c:pt>
                <c:pt idx="292">
                  <c:v>41300.166666665958</c:v>
                </c:pt>
                <c:pt idx="293">
                  <c:v>41300.208333332623</c:v>
                </c:pt>
                <c:pt idx="294">
                  <c:v>41300.249999999287</c:v>
                </c:pt>
                <c:pt idx="295">
                  <c:v>41300.291666665951</c:v>
                </c:pt>
                <c:pt idx="296">
                  <c:v>41300.333333332615</c:v>
                </c:pt>
                <c:pt idx="297">
                  <c:v>41300.37499999928</c:v>
                </c:pt>
                <c:pt idx="298">
                  <c:v>41300.416666665944</c:v>
                </c:pt>
                <c:pt idx="299">
                  <c:v>41300.458333332608</c:v>
                </c:pt>
                <c:pt idx="300">
                  <c:v>41300.499999999272</c:v>
                </c:pt>
                <c:pt idx="301">
                  <c:v>41300.541666665937</c:v>
                </c:pt>
                <c:pt idx="302">
                  <c:v>41300.583333332601</c:v>
                </c:pt>
                <c:pt idx="303">
                  <c:v>41300.624999999265</c:v>
                </c:pt>
                <c:pt idx="304">
                  <c:v>41300.666666665929</c:v>
                </c:pt>
                <c:pt idx="305">
                  <c:v>41300.708333332594</c:v>
                </c:pt>
                <c:pt idx="306">
                  <c:v>41300.749999999258</c:v>
                </c:pt>
                <c:pt idx="307">
                  <c:v>41300.791666665922</c:v>
                </c:pt>
                <c:pt idx="308">
                  <c:v>41300.833333332586</c:v>
                </c:pt>
                <c:pt idx="309">
                  <c:v>41300.874999999251</c:v>
                </c:pt>
                <c:pt idx="310">
                  <c:v>41300.916666665915</c:v>
                </c:pt>
                <c:pt idx="311">
                  <c:v>41300.958333332579</c:v>
                </c:pt>
                <c:pt idx="312">
                  <c:v>41300.999999999243</c:v>
                </c:pt>
                <c:pt idx="313">
                  <c:v>41301.041666665908</c:v>
                </c:pt>
                <c:pt idx="314">
                  <c:v>41301.083333332572</c:v>
                </c:pt>
                <c:pt idx="315">
                  <c:v>41301.124999999236</c:v>
                </c:pt>
                <c:pt idx="316">
                  <c:v>41301.1666666659</c:v>
                </c:pt>
                <c:pt idx="317">
                  <c:v>41301.208333332565</c:v>
                </c:pt>
                <c:pt idx="318">
                  <c:v>41301.249999999229</c:v>
                </c:pt>
                <c:pt idx="319">
                  <c:v>41301.291666665893</c:v>
                </c:pt>
                <c:pt idx="320">
                  <c:v>41301.333333332557</c:v>
                </c:pt>
                <c:pt idx="321">
                  <c:v>41301.374999999221</c:v>
                </c:pt>
                <c:pt idx="322">
                  <c:v>41301.416666665886</c:v>
                </c:pt>
                <c:pt idx="323">
                  <c:v>41301.45833333255</c:v>
                </c:pt>
                <c:pt idx="324">
                  <c:v>41301.499999999214</c:v>
                </c:pt>
                <c:pt idx="325">
                  <c:v>41301.541666665878</c:v>
                </c:pt>
                <c:pt idx="326">
                  <c:v>41301.583333332543</c:v>
                </c:pt>
                <c:pt idx="327">
                  <c:v>41301.624999999207</c:v>
                </c:pt>
                <c:pt idx="328">
                  <c:v>41301.666666665871</c:v>
                </c:pt>
                <c:pt idx="329">
                  <c:v>41301.708333332535</c:v>
                </c:pt>
                <c:pt idx="330">
                  <c:v>41301.7499999992</c:v>
                </c:pt>
                <c:pt idx="331">
                  <c:v>41301.791666665864</c:v>
                </c:pt>
                <c:pt idx="332">
                  <c:v>41301.833333332528</c:v>
                </c:pt>
                <c:pt idx="333">
                  <c:v>41301.874999999192</c:v>
                </c:pt>
                <c:pt idx="334">
                  <c:v>41301.916666665857</c:v>
                </c:pt>
                <c:pt idx="335">
                  <c:v>41301.958333332521</c:v>
                </c:pt>
                <c:pt idx="336">
                  <c:v>41301.999999999185</c:v>
                </c:pt>
              </c:numCache>
              <c:extLst xmlns:c15="http://schemas.microsoft.com/office/drawing/2012/chart"/>
            </c:numRef>
          </c:xVal>
          <c:yVal>
            <c:numRef>
              <c:f>RADIAZIONE!$C$4:$C$340</c:f>
              <c:numCache>
                <c:formatCode>0.00</c:formatCode>
                <c:ptCount val="33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68.09633550271694</c:v>
                </c:pt>
                <c:pt idx="12">
                  <c:v>112.96545419733124</c:v>
                </c:pt>
                <c:pt idx="13">
                  <c:v>253.58776774144931</c:v>
                </c:pt>
                <c:pt idx="14">
                  <c:v>503.99297649233608</c:v>
                </c:pt>
                <c:pt idx="15">
                  <c:v>285.24671536166665</c:v>
                </c:pt>
                <c:pt idx="16">
                  <c:v>283.76431693075483</c:v>
                </c:pt>
                <c:pt idx="17">
                  <c:v>499.54262549822988</c:v>
                </c:pt>
                <c:pt idx="18">
                  <c:v>4.8505328748665351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51.138235204546945</c:v>
                </c:pt>
                <c:pt idx="36">
                  <c:v>18.11699999999993</c:v>
                </c:pt>
                <c:pt idx="37">
                  <c:v>20.532599999999928</c:v>
                </c:pt>
                <c:pt idx="38">
                  <c:v>127.88381738698473</c:v>
                </c:pt>
                <c:pt idx="39">
                  <c:v>649.22670837577493</c:v>
                </c:pt>
                <c:pt idx="40">
                  <c:v>775.98057612504851</c:v>
                </c:pt>
                <c:pt idx="41">
                  <c:v>475.60616710825974</c:v>
                </c:pt>
                <c:pt idx="42">
                  <c:v>95.994887594166656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20.497142225480136</c:v>
                </c:pt>
                <c:pt idx="60">
                  <c:v>337.62633827518886</c:v>
                </c:pt>
                <c:pt idx="61">
                  <c:v>681.85372296249648</c:v>
                </c:pt>
                <c:pt idx="62">
                  <c:v>952.35792796492353</c:v>
                </c:pt>
                <c:pt idx="63">
                  <c:v>1054.1277283462152</c:v>
                </c:pt>
                <c:pt idx="64">
                  <c:v>1046.7626379840417</c:v>
                </c:pt>
                <c:pt idx="65">
                  <c:v>820.77995057853468</c:v>
                </c:pt>
                <c:pt idx="66">
                  <c:v>292.41593405539584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59.15589385431764</c:v>
                </c:pt>
                <c:pt idx="84">
                  <c:v>325.69931367384794</c:v>
                </c:pt>
                <c:pt idx="85">
                  <c:v>728.16297849820137</c:v>
                </c:pt>
                <c:pt idx="86">
                  <c:v>917.28086414623613</c:v>
                </c:pt>
                <c:pt idx="87">
                  <c:v>1051.060042430993</c:v>
                </c:pt>
                <c:pt idx="88">
                  <c:v>1012.5119442691528</c:v>
                </c:pt>
                <c:pt idx="89">
                  <c:v>784.08367264926392</c:v>
                </c:pt>
                <c:pt idx="90">
                  <c:v>381.49030918924234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130.48694282354583</c:v>
                </c:pt>
                <c:pt idx="108">
                  <c:v>492.6123536340292</c:v>
                </c:pt>
                <c:pt idx="109">
                  <c:v>726.06387020187503</c:v>
                </c:pt>
                <c:pt idx="110">
                  <c:v>962.2038325010833</c:v>
                </c:pt>
                <c:pt idx="111">
                  <c:v>1117.2790645647153</c:v>
                </c:pt>
                <c:pt idx="112">
                  <c:v>1086.898742143125</c:v>
                </c:pt>
                <c:pt idx="113">
                  <c:v>863.38916541400692</c:v>
                </c:pt>
                <c:pt idx="114">
                  <c:v>329.44372266217778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115.63946474533125</c:v>
                </c:pt>
                <c:pt idx="132">
                  <c:v>198.56825777988192</c:v>
                </c:pt>
                <c:pt idx="133">
                  <c:v>342.15513632638749</c:v>
                </c:pt>
                <c:pt idx="134">
                  <c:v>146.65893044896043</c:v>
                </c:pt>
                <c:pt idx="135">
                  <c:v>119.21752926070485</c:v>
                </c:pt>
                <c:pt idx="136">
                  <c:v>169.14522572948056</c:v>
                </c:pt>
                <c:pt idx="137">
                  <c:v>142.91939375371527</c:v>
                </c:pt>
                <c:pt idx="138">
                  <c:v>56.5415193828225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50.541575449627217</c:v>
                </c:pt>
                <c:pt idx="156">
                  <c:v>50.059027197097016</c:v>
                </c:pt>
                <c:pt idx="157">
                  <c:v>275.63230957160835</c:v>
                </c:pt>
                <c:pt idx="158">
                  <c:v>330.65747097481113</c:v>
                </c:pt>
                <c:pt idx="159">
                  <c:v>282.05822325012707</c:v>
                </c:pt>
                <c:pt idx="160">
                  <c:v>129.20210466362917</c:v>
                </c:pt>
                <c:pt idx="161">
                  <c:v>186.58393555321391</c:v>
                </c:pt>
                <c:pt idx="162">
                  <c:v>13.595813229870693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34.79324455375076</c:v>
                </c:pt>
                <c:pt idx="180">
                  <c:v>151.52276622270418</c:v>
                </c:pt>
                <c:pt idx="181">
                  <c:v>377.5040221324993</c:v>
                </c:pt>
                <c:pt idx="182">
                  <c:v>862.81389437622227</c:v>
                </c:pt>
                <c:pt idx="183">
                  <c:v>889.51605899963192</c:v>
                </c:pt>
                <c:pt idx="184">
                  <c:v>600.13065622468196</c:v>
                </c:pt>
                <c:pt idx="185">
                  <c:v>483.06192450895969</c:v>
                </c:pt>
                <c:pt idx="186">
                  <c:v>504.90326020409032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137.18995373631876</c:v>
                </c:pt>
                <c:pt idx="204">
                  <c:v>244.8076074325021</c:v>
                </c:pt>
                <c:pt idx="205">
                  <c:v>722.37901330657644</c:v>
                </c:pt>
                <c:pt idx="206">
                  <c:v>889.10245412161805</c:v>
                </c:pt>
                <c:pt idx="207">
                  <c:v>1013.7398375230625</c:v>
                </c:pt>
                <c:pt idx="208">
                  <c:v>1013.4887629979166</c:v>
                </c:pt>
                <c:pt idx="209">
                  <c:v>797.61948763951386</c:v>
                </c:pt>
                <c:pt idx="210">
                  <c:v>561.16972919073612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6.0389999999999997</c:v>
                </c:pt>
                <c:pt idx="228">
                  <c:v>22.948199999999996</c:v>
                </c:pt>
                <c:pt idx="229">
                  <c:v>34.4223</c:v>
                </c:pt>
                <c:pt idx="230">
                  <c:v>49.519799999999933</c:v>
                </c:pt>
                <c:pt idx="231">
                  <c:v>31.402799999999999</c:v>
                </c:pt>
                <c:pt idx="232">
                  <c:v>32.610599999999927</c:v>
                </c:pt>
                <c:pt idx="233">
                  <c:v>18.11699999999993</c:v>
                </c:pt>
                <c:pt idx="234">
                  <c:v>13.285799999999931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112.78206299340624</c:v>
                </c:pt>
                <c:pt idx="252">
                  <c:v>440.13071590853195</c:v>
                </c:pt>
                <c:pt idx="253">
                  <c:v>720.44147729567362</c:v>
                </c:pt>
                <c:pt idx="254">
                  <c:v>864.91121749366675</c:v>
                </c:pt>
                <c:pt idx="255">
                  <c:v>994.68101559021534</c:v>
                </c:pt>
                <c:pt idx="256">
                  <c:v>776.88865389830551</c:v>
                </c:pt>
                <c:pt idx="257">
                  <c:v>791.1145936009375</c:v>
                </c:pt>
                <c:pt idx="258">
                  <c:v>531.39419208559866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65.942845867288256</c:v>
                </c:pt>
                <c:pt idx="276">
                  <c:v>414.96305111613822</c:v>
                </c:pt>
                <c:pt idx="277">
                  <c:v>717.09186416259729</c:v>
                </c:pt>
                <c:pt idx="278">
                  <c:v>913.06839367853468</c:v>
                </c:pt>
                <c:pt idx="279">
                  <c:v>1035.8861545903958</c:v>
                </c:pt>
                <c:pt idx="280">
                  <c:v>1053.5829134252847</c:v>
                </c:pt>
                <c:pt idx="281">
                  <c:v>827.95901405752772</c:v>
                </c:pt>
                <c:pt idx="282">
                  <c:v>555.5133104078792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109.7664785965118</c:v>
                </c:pt>
                <c:pt idx="300">
                  <c:v>306.17637069488126</c:v>
                </c:pt>
                <c:pt idx="301">
                  <c:v>617.90927892069851</c:v>
                </c:pt>
                <c:pt idx="302">
                  <c:v>431.93944410112363</c:v>
                </c:pt>
                <c:pt idx="303">
                  <c:v>505.23357247642912</c:v>
                </c:pt>
                <c:pt idx="304">
                  <c:v>297.69024656996663</c:v>
                </c:pt>
                <c:pt idx="305">
                  <c:v>534.319170748293</c:v>
                </c:pt>
                <c:pt idx="306">
                  <c:v>685.12641530300698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60.137820055591874</c:v>
                </c:pt>
                <c:pt idx="324">
                  <c:v>308.56446315962569</c:v>
                </c:pt>
                <c:pt idx="325">
                  <c:v>463.66594734672287</c:v>
                </c:pt>
                <c:pt idx="326">
                  <c:v>489.29550601592086</c:v>
                </c:pt>
                <c:pt idx="327">
                  <c:v>471.86834134411663</c:v>
                </c:pt>
                <c:pt idx="328">
                  <c:v>287.22319832457083</c:v>
                </c:pt>
                <c:pt idx="329">
                  <c:v>205.60483289957779</c:v>
                </c:pt>
                <c:pt idx="330">
                  <c:v>43.355305717435414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</c:numCache>
              <c:extLst xmlns:c15="http://schemas.microsoft.com/office/drawing/2012/chart"/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3-137E-4CFA-B0C3-7A6BFCFCF53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23045759"/>
        <c:axId val="632166015"/>
        <c:extLst>
          <c:ext xmlns:c15="http://schemas.microsoft.com/office/drawing/2012/chart" uri="{02D57815-91ED-43cb-92C2-25804820EDAC}">
            <c15:filteredScatterSeries>
              <c15:ser>
                <c:idx val="2"/>
                <c:order val="2"/>
                <c:tx>
                  <c:strRef>
                    <c:extLst>
                      <c:ext uri="{02D57815-91ED-43cb-92C2-25804820EDAC}">
                        <c15:formulaRef>
                          <c15:sqref>RADIAZIONE!$D$1:$D$3</c15:sqref>
                        </c15:formulaRef>
                      </c:ext>
                    </c:extLst>
                    <c:strCache>
                      <c:ptCount val="3"/>
                      <c:pt idx="0">
                        <c:v>S_OUT_Diffusa</c:v>
                      </c:pt>
                      <c:pt idx="1">
                        <c:v>1.7</c:v>
                      </c:pt>
                      <c:pt idx="2">
                        <c:v>[W/m2]</c:v>
                      </c:pt>
                    </c:strCache>
                  </c:strRef>
                </c:tx>
                <c:spPr>
                  <a:ln w="19050" cap="rnd">
                    <a:solidFill>
                      <a:schemeClr val="accent3"/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>
                      <c:ext uri="{02D57815-91ED-43cb-92C2-25804820EDAC}">
                        <c15:formulaRef>
                          <c15:sqref>RADIAZIONE!$A$4:$A$340</c15:sqref>
                        </c15:formulaRef>
                      </c:ext>
                    </c:extLst>
                    <c:numCache>
                      <c:formatCode>m/d/yyyy</c:formatCode>
                      <c:ptCount val="337"/>
                      <c:pt idx="0">
                        <c:v>41288</c:v>
                      </c:pt>
                      <c:pt idx="1">
                        <c:v>41288.041666666664</c:v>
                      </c:pt>
                      <c:pt idx="2">
                        <c:v>41288.083333333328</c:v>
                      </c:pt>
                      <c:pt idx="3">
                        <c:v>41288.124999999993</c:v>
                      </c:pt>
                      <c:pt idx="4">
                        <c:v>41288.166666666657</c:v>
                      </c:pt>
                      <c:pt idx="5">
                        <c:v>41288.208333333321</c:v>
                      </c:pt>
                      <c:pt idx="6">
                        <c:v>41288.249999999985</c:v>
                      </c:pt>
                      <c:pt idx="7">
                        <c:v>41288.29166666665</c:v>
                      </c:pt>
                      <c:pt idx="8">
                        <c:v>41288.333333333314</c:v>
                      </c:pt>
                      <c:pt idx="9">
                        <c:v>41288.374999999978</c:v>
                      </c:pt>
                      <c:pt idx="10">
                        <c:v>41288.416666666642</c:v>
                      </c:pt>
                      <c:pt idx="11">
                        <c:v>41288.458333333307</c:v>
                      </c:pt>
                      <c:pt idx="12">
                        <c:v>41288.499999999971</c:v>
                      </c:pt>
                      <c:pt idx="13">
                        <c:v>41288.541666666635</c:v>
                      </c:pt>
                      <c:pt idx="14">
                        <c:v>41288.583333333299</c:v>
                      </c:pt>
                      <c:pt idx="15">
                        <c:v>41288.624999999964</c:v>
                      </c:pt>
                      <c:pt idx="16">
                        <c:v>41288.666666666628</c:v>
                      </c:pt>
                      <c:pt idx="17">
                        <c:v>41288.708333333292</c:v>
                      </c:pt>
                      <c:pt idx="18">
                        <c:v>41288.749999999956</c:v>
                      </c:pt>
                      <c:pt idx="19">
                        <c:v>41288.791666666621</c:v>
                      </c:pt>
                      <c:pt idx="20">
                        <c:v>41288.833333333285</c:v>
                      </c:pt>
                      <c:pt idx="21">
                        <c:v>41288.874999999949</c:v>
                      </c:pt>
                      <c:pt idx="22">
                        <c:v>41288.916666666613</c:v>
                      </c:pt>
                      <c:pt idx="23">
                        <c:v>41288.958333333278</c:v>
                      </c:pt>
                      <c:pt idx="24">
                        <c:v>41288.999999999942</c:v>
                      </c:pt>
                      <c:pt idx="25">
                        <c:v>41289.041666666606</c:v>
                      </c:pt>
                      <c:pt idx="26">
                        <c:v>41289.08333333327</c:v>
                      </c:pt>
                      <c:pt idx="27">
                        <c:v>41289.124999999935</c:v>
                      </c:pt>
                      <c:pt idx="28">
                        <c:v>41289.166666666599</c:v>
                      </c:pt>
                      <c:pt idx="29">
                        <c:v>41289.208333333263</c:v>
                      </c:pt>
                      <c:pt idx="30">
                        <c:v>41289.249999999927</c:v>
                      </c:pt>
                      <c:pt idx="31">
                        <c:v>41289.291666666591</c:v>
                      </c:pt>
                      <c:pt idx="32">
                        <c:v>41289.333333333256</c:v>
                      </c:pt>
                      <c:pt idx="33">
                        <c:v>41289.37499999992</c:v>
                      </c:pt>
                      <c:pt idx="34">
                        <c:v>41289.416666666584</c:v>
                      </c:pt>
                      <c:pt idx="35">
                        <c:v>41289.458333333248</c:v>
                      </c:pt>
                      <c:pt idx="36">
                        <c:v>41289.499999999913</c:v>
                      </c:pt>
                      <c:pt idx="37">
                        <c:v>41289.541666666577</c:v>
                      </c:pt>
                      <c:pt idx="38">
                        <c:v>41289.583333333241</c:v>
                      </c:pt>
                      <c:pt idx="39">
                        <c:v>41289.624999999905</c:v>
                      </c:pt>
                      <c:pt idx="40">
                        <c:v>41289.66666666657</c:v>
                      </c:pt>
                      <c:pt idx="41">
                        <c:v>41289.708333333234</c:v>
                      </c:pt>
                      <c:pt idx="42">
                        <c:v>41289.749999999898</c:v>
                      </c:pt>
                      <c:pt idx="43">
                        <c:v>41289.791666666562</c:v>
                      </c:pt>
                      <c:pt idx="44">
                        <c:v>41289.833333333227</c:v>
                      </c:pt>
                      <c:pt idx="45">
                        <c:v>41289.874999999891</c:v>
                      </c:pt>
                      <c:pt idx="46">
                        <c:v>41289.916666666555</c:v>
                      </c:pt>
                      <c:pt idx="47">
                        <c:v>41289.958333333219</c:v>
                      </c:pt>
                      <c:pt idx="48">
                        <c:v>41289.999999999884</c:v>
                      </c:pt>
                      <c:pt idx="49">
                        <c:v>41290.041666666548</c:v>
                      </c:pt>
                      <c:pt idx="50">
                        <c:v>41290.083333333212</c:v>
                      </c:pt>
                      <c:pt idx="51">
                        <c:v>41290.124999999876</c:v>
                      </c:pt>
                      <c:pt idx="52">
                        <c:v>41290.166666666541</c:v>
                      </c:pt>
                      <c:pt idx="53">
                        <c:v>41290.208333333205</c:v>
                      </c:pt>
                      <c:pt idx="54">
                        <c:v>41290.249999999869</c:v>
                      </c:pt>
                      <c:pt idx="55">
                        <c:v>41290.291666666533</c:v>
                      </c:pt>
                      <c:pt idx="56">
                        <c:v>41290.333333333198</c:v>
                      </c:pt>
                      <c:pt idx="57">
                        <c:v>41290.374999999862</c:v>
                      </c:pt>
                      <c:pt idx="58">
                        <c:v>41290.416666666526</c:v>
                      </c:pt>
                      <c:pt idx="59">
                        <c:v>41290.45833333319</c:v>
                      </c:pt>
                      <c:pt idx="60">
                        <c:v>41290.499999999854</c:v>
                      </c:pt>
                      <c:pt idx="61">
                        <c:v>41290.541666666519</c:v>
                      </c:pt>
                      <c:pt idx="62">
                        <c:v>41290.583333333183</c:v>
                      </c:pt>
                      <c:pt idx="63">
                        <c:v>41290.624999999847</c:v>
                      </c:pt>
                      <c:pt idx="64">
                        <c:v>41290.666666666511</c:v>
                      </c:pt>
                      <c:pt idx="65">
                        <c:v>41290.708333333176</c:v>
                      </c:pt>
                      <c:pt idx="66">
                        <c:v>41290.74999999984</c:v>
                      </c:pt>
                      <c:pt idx="67">
                        <c:v>41290.791666666504</c:v>
                      </c:pt>
                      <c:pt idx="68">
                        <c:v>41290.833333333168</c:v>
                      </c:pt>
                      <c:pt idx="69">
                        <c:v>41290.874999999833</c:v>
                      </c:pt>
                      <c:pt idx="70">
                        <c:v>41290.916666666497</c:v>
                      </c:pt>
                      <c:pt idx="71">
                        <c:v>41290.958333333161</c:v>
                      </c:pt>
                      <c:pt idx="72">
                        <c:v>41290.999999999825</c:v>
                      </c:pt>
                      <c:pt idx="73">
                        <c:v>41291.04166666649</c:v>
                      </c:pt>
                      <c:pt idx="74">
                        <c:v>41291.083333333154</c:v>
                      </c:pt>
                      <c:pt idx="75">
                        <c:v>41291.124999999818</c:v>
                      </c:pt>
                      <c:pt idx="76">
                        <c:v>41291.166666666482</c:v>
                      </c:pt>
                      <c:pt idx="77">
                        <c:v>41291.208333333147</c:v>
                      </c:pt>
                      <c:pt idx="78">
                        <c:v>41291.249999999811</c:v>
                      </c:pt>
                      <c:pt idx="79">
                        <c:v>41291.291666666475</c:v>
                      </c:pt>
                      <c:pt idx="80">
                        <c:v>41291.333333333139</c:v>
                      </c:pt>
                      <c:pt idx="81">
                        <c:v>41291.374999999804</c:v>
                      </c:pt>
                      <c:pt idx="82">
                        <c:v>41291.416666666468</c:v>
                      </c:pt>
                      <c:pt idx="83">
                        <c:v>41291.458333333132</c:v>
                      </c:pt>
                      <c:pt idx="84">
                        <c:v>41291.499999999796</c:v>
                      </c:pt>
                      <c:pt idx="85">
                        <c:v>41291.541666666461</c:v>
                      </c:pt>
                      <c:pt idx="86">
                        <c:v>41291.583333333125</c:v>
                      </c:pt>
                      <c:pt idx="87">
                        <c:v>41291.624999999789</c:v>
                      </c:pt>
                      <c:pt idx="88">
                        <c:v>41291.666666666453</c:v>
                      </c:pt>
                      <c:pt idx="89">
                        <c:v>41291.708333333117</c:v>
                      </c:pt>
                      <c:pt idx="90">
                        <c:v>41291.749999999782</c:v>
                      </c:pt>
                      <c:pt idx="91">
                        <c:v>41291.791666666446</c:v>
                      </c:pt>
                      <c:pt idx="92">
                        <c:v>41291.83333333311</c:v>
                      </c:pt>
                      <c:pt idx="93">
                        <c:v>41291.874999999774</c:v>
                      </c:pt>
                      <c:pt idx="94">
                        <c:v>41291.916666666439</c:v>
                      </c:pt>
                      <c:pt idx="95">
                        <c:v>41291.958333333103</c:v>
                      </c:pt>
                      <c:pt idx="96">
                        <c:v>41291.999999999767</c:v>
                      </c:pt>
                      <c:pt idx="97">
                        <c:v>41292.041666666431</c:v>
                      </c:pt>
                      <c:pt idx="98">
                        <c:v>41292.083333333096</c:v>
                      </c:pt>
                      <c:pt idx="99">
                        <c:v>41292.12499999976</c:v>
                      </c:pt>
                      <c:pt idx="100">
                        <c:v>41292.166666666424</c:v>
                      </c:pt>
                      <c:pt idx="101">
                        <c:v>41292.208333333088</c:v>
                      </c:pt>
                      <c:pt idx="102">
                        <c:v>41292.249999999753</c:v>
                      </c:pt>
                      <c:pt idx="103">
                        <c:v>41292.291666666417</c:v>
                      </c:pt>
                      <c:pt idx="104">
                        <c:v>41292.333333333081</c:v>
                      </c:pt>
                      <c:pt idx="105">
                        <c:v>41292.374999999745</c:v>
                      </c:pt>
                      <c:pt idx="106">
                        <c:v>41292.41666666641</c:v>
                      </c:pt>
                      <c:pt idx="107">
                        <c:v>41292.458333333074</c:v>
                      </c:pt>
                      <c:pt idx="108">
                        <c:v>41292.499999999738</c:v>
                      </c:pt>
                      <c:pt idx="109">
                        <c:v>41292.541666666402</c:v>
                      </c:pt>
                      <c:pt idx="110">
                        <c:v>41292.583333333067</c:v>
                      </c:pt>
                      <c:pt idx="111">
                        <c:v>41292.624999999731</c:v>
                      </c:pt>
                      <c:pt idx="112">
                        <c:v>41292.666666666395</c:v>
                      </c:pt>
                      <c:pt idx="113">
                        <c:v>41292.708333333059</c:v>
                      </c:pt>
                      <c:pt idx="114">
                        <c:v>41292.749999999724</c:v>
                      </c:pt>
                      <c:pt idx="115">
                        <c:v>41292.791666666388</c:v>
                      </c:pt>
                      <c:pt idx="116">
                        <c:v>41292.833333333052</c:v>
                      </c:pt>
                      <c:pt idx="117">
                        <c:v>41292.874999999716</c:v>
                      </c:pt>
                      <c:pt idx="118">
                        <c:v>41292.91666666638</c:v>
                      </c:pt>
                      <c:pt idx="119">
                        <c:v>41292.958333333045</c:v>
                      </c:pt>
                      <c:pt idx="120">
                        <c:v>41292.999999999709</c:v>
                      </c:pt>
                      <c:pt idx="121">
                        <c:v>41293.041666666373</c:v>
                      </c:pt>
                      <c:pt idx="122">
                        <c:v>41293.083333333037</c:v>
                      </c:pt>
                      <c:pt idx="123">
                        <c:v>41293.124999999702</c:v>
                      </c:pt>
                      <c:pt idx="124">
                        <c:v>41293.166666666366</c:v>
                      </c:pt>
                      <c:pt idx="125">
                        <c:v>41293.20833333303</c:v>
                      </c:pt>
                      <c:pt idx="126">
                        <c:v>41293.249999999694</c:v>
                      </c:pt>
                      <c:pt idx="127">
                        <c:v>41293.291666666359</c:v>
                      </c:pt>
                      <c:pt idx="128">
                        <c:v>41293.333333333023</c:v>
                      </c:pt>
                      <c:pt idx="129">
                        <c:v>41293.374999999687</c:v>
                      </c:pt>
                      <c:pt idx="130">
                        <c:v>41293.416666666351</c:v>
                      </c:pt>
                      <c:pt idx="131">
                        <c:v>41293.458333333016</c:v>
                      </c:pt>
                      <c:pt idx="132">
                        <c:v>41293.49999999968</c:v>
                      </c:pt>
                      <c:pt idx="133">
                        <c:v>41293.541666666344</c:v>
                      </c:pt>
                      <c:pt idx="134">
                        <c:v>41293.583333333008</c:v>
                      </c:pt>
                      <c:pt idx="135">
                        <c:v>41293.624999999673</c:v>
                      </c:pt>
                      <c:pt idx="136">
                        <c:v>41293.666666666337</c:v>
                      </c:pt>
                      <c:pt idx="137">
                        <c:v>41293.708333333001</c:v>
                      </c:pt>
                      <c:pt idx="138">
                        <c:v>41293.749999999665</c:v>
                      </c:pt>
                      <c:pt idx="139">
                        <c:v>41293.79166666633</c:v>
                      </c:pt>
                      <c:pt idx="140">
                        <c:v>41293.833333332994</c:v>
                      </c:pt>
                      <c:pt idx="141">
                        <c:v>41293.874999999658</c:v>
                      </c:pt>
                      <c:pt idx="142">
                        <c:v>41293.916666666322</c:v>
                      </c:pt>
                      <c:pt idx="143">
                        <c:v>41293.958333332987</c:v>
                      </c:pt>
                      <c:pt idx="144">
                        <c:v>41293.999999999651</c:v>
                      </c:pt>
                      <c:pt idx="145">
                        <c:v>41294.041666666315</c:v>
                      </c:pt>
                      <c:pt idx="146">
                        <c:v>41294.083333332979</c:v>
                      </c:pt>
                      <c:pt idx="147">
                        <c:v>41294.124999999643</c:v>
                      </c:pt>
                      <c:pt idx="148">
                        <c:v>41294.166666666308</c:v>
                      </c:pt>
                      <c:pt idx="149">
                        <c:v>41294.208333332972</c:v>
                      </c:pt>
                      <c:pt idx="150">
                        <c:v>41294.249999999636</c:v>
                      </c:pt>
                      <c:pt idx="151">
                        <c:v>41294.2916666663</c:v>
                      </c:pt>
                      <c:pt idx="152">
                        <c:v>41294.333333332965</c:v>
                      </c:pt>
                      <c:pt idx="153">
                        <c:v>41294.374999999629</c:v>
                      </c:pt>
                      <c:pt idx="154">
                        <c:v>41294.416666666293</c:v>
                      </c:pt>
                      <c:pt idx="155">
                        <c:v>41294.458333332957</c:v>
                      </c:pt>
                      <c:pt idx="156">
                        <c:v>41294.499999999622</c:v>
                      </c:pt>
                      <c:pt idx="157">
                        <c:v>41294.541666666286</c:v>
                      </c:pt>
                      <c:pt idx="158">
                        <c:v>41294.58333333295</c:v>
                      </c:pt>
                      <c:pt idx="159">
                        <c:v>41294.624999999614</c:v>
                      </c:pt>
                      <c:pt idx="160">
                        <c:v>41294.666666666279</c:v>
                      </c:pt>
                      <c:pt idx="161">
                        <c:v>41294.708333332943</c:v>
                      </c:pt>
                      <c:pt idx="162">
                        <c:v>41294.749999999607</c:v>
                      </c:pt>
                      <c:pt idx="163">
                        <c:v>41294.791666666271</c:v>
                      </c:pt>
                      <c:pt idx="164">
                        <c:v>41294.833333332936</c:v>
                      </c:pt>
                      <c:pt idx="165">
                        <c:v>41294.8749999996</c:v>
                      </c:pt>
                      <c:pt idx="166">
                        <c:v>41294.916666666264</c:v>
                      </c:pt>
                      <c:pt idx="167">
                        <c:v>41294.958333332928</c:v>
                      </c:pt>
                      <c:pt idx="168">
                        <c:v>41294.999999999593</c:v>
                      </c:pt>
                      <c:pt idx="169">
                        <c:v>41295.041666666257</c:v>
                      </c:pt>
                      <c:pt idx="170">
                        <c:v>41295.083333332921</c:v>
                      </c:pt>
                      <c:pt idx="171">
                        <c:v>41295.124999999585</c:v>
                      </c:pt>
                      <c:pt idx="172">
                        <c:v>41295.16666666625</c:v>
                      </c:pt>
                      <c:pt idx="173">
                        <c:v>41295.208333332914</c:v>
                      </c:pt>
                      <c:pt idx="174">
                        <c:v>41295.249999999578</c:v>
                      </c:pt>
                      <c:pt idx="175">
                        <c:v>41295.291666666242</c:v>
                      </c:pt>
                      <c:pt idx="176">
                        <c:v>41295.333333332906</c:v>
                      </c:pt>
                      <c:pt idx="177">
                        <c:v>41295.374999999571</c:v>
                      </c:pt>
                      <c:pt idx="178">
                        <c:v>41295.416666666235</c:v>
                      </c:pt>
                      <c:pt idx="179">
                        <c:v>41295.458333332899</c:v>
                      </c:pt>
                      <c:pt idx="180">
                        <c:v>41295.499999999563</c:v>
                      </c:pt>
                      <c:pt idx="181">
                        <c:v>41295.541666666228</c:v>
                      </c:pt>
                      <c:pt idx="182">
                        <c:v>41295.583333332892</c:v>
                      </c:pt>
                      <c:pt idx="183">
                        <c:v>41295.624999999556</c:v>
                      </c:pt>
                      <c:pt idx="184">
                        <c:v>41295.66666666622</c:v>
                      </c:pt>
                      <c:pt idx="185">
                        <c:v>41295.708333332885</c:v>
                      </c:pt>
                      <c:pt idx="186">
                        <c:v>41295.749999999549</c:v>
                      </c:pt>
                      <c:pt idx="187">
                        <c:v>41295.791666666213</c:v>
                      </c:pt>
                      <c:pt idx="188">
                        <c:v>41295.833333332877</c:v>
                      </c:pt>
                      <c:pt idx="189">
                        <c:v>41295.874999999542</c:v>
                      </c:pt>
                      <c:pt idx="190">
                        <c:v>41295.916666666206</c:v>
                      </c:pt>
                      <c:pt idx="191">
                        <c:v>41295.95833333287</c:v>
                      </c:pt>
                      <c:pt idx="192">
                        <c:v>41295.999999999534</c:v>
                      </c:pt>
                      <c:pt idx="193">
                        <c:v>41296.041666666199</c:v>
                      </c:pt>
                      <c:pt idx="194">
                        <c:v>41296.083333332863</c:v>
                      </c:pt>
                      <c:pt idx="195">
                        <c:v>41296.124999999527</c:v>
                      </c:pt>
                      <c:pt idx="196">
                        <c:v>41296.166666666191</c:v>
                      </c:pt>
                      <c:pt idx="197">
                        <c:v>41296.208333332856</c:v>
                      </c:pt>
                      <c:pt idx="198">
                        <c:v>41296.24999999952</c:v>
                      </c:pt>
                      <c:pt idx="199">
                        <c:v>41296.291666666184</c:v>
                      </c:pt>
                      <c:pt idx="200">
                        <c:v>41296.333333332848</c:v>
                      </c:pt>
                      <c:pt idx="201">
                        <c:v>41296.374999999513</c:v>
                      </c:pt>
                      <c:pt idx="202">
                        <c:v>41296.416666666177</c:v>
                      </c:pt>
                      <c:pt idx="203">
                        <c:v>41296.458333332841</c:v>
                      </c:pt>
                      <c:pt idx="204">
                        <c:v>41296.499999999505</c:v>
                      </c:pt>
                      <c:pt idx="205">
                        <c:v>41296.541666666169</c:v>
                      </c:pt>
                      <c:pt idx="206">
                        <c:v>41296.583333332834</c:v>
                      </c:pt>
                      <c:pt idx="207">
                        <c:v>41296.624999999498</c:v>
                      </c:pt>
                      <c:pt idx="208">
                        <c:v>41296.666666666162</c:v>
                      </c:pt>
                      <c:pt idx="209">
                        <c:v>41296.708333332826</c:v>
                      </c:pt>
                      <c:pt idx="210">
                        <c:v>41296.749999999491</c:v>
                      </c:pt>
                      <c:pt idx="211">
                        <c:v>41296.791666666155</c:v>
                      </c:pt>
                      <c:pt idx="212">
                        <c:v>41296.833333332819</c:v>
                      </c:pt>
                      <c:pt idx="213">
                        <c:v>41296.874999999483</c:v>
                      </c:pt>
                      <c:pt idx="214">
                        <c:v>41296.916666666148</c:v>
                      </c:pt>
                      <c:pt idx="215">
                        <c:v>41296.958333332812</c:v>
                      </c:pt>
                      <c:pt idx="216">
                        <c:v>41296.999999999476</c:v>
                      </c:pt>
                      <c:pt idx="217">
                        <c:v>41297.04166666614</c:v>
                      </c:pt>
                      <c:pt idx="218">
                        <c:v>41297.083333332805</c:v>
                      </c:pt>
                      <c:pt idx="219">
                        <c:v>41297.124999999469</c:v>
                      </c:pt>
                      <c:pt idx="220">
                        <c:v>41297.166666666133</c:v>
                      </c:pt>
                      <c:pt idx="221">
                        <c:v>41297.208333332797</c:v>
                      </c:pt>
                      <c:pt idx="222">
                        <c:v>41297.249999999462</c:v>
                      </c:pt>
                      <c:pt idx="223">
                        <c:v>41297.291666666126</c:v>
                      </c:pt>
                      <c:pt idx="224">
                        <c:v>41297.33333333279</c:v>
                      </c:pt>
                      <c:pt idx="225">
                        <c:v>41297.374999999454</c:v>
                      </c:pt>
                      <c:pt idx="226">
                        <c:v>41297.416666666119</c:v>
                      </c:pt>
                      <c:pt idx="227">
                        <c:v>41297.458333332783</c:v>
                      </c:pt>
                      <c:pt idx="228">
                        <c:v>41297.499999999447</c:v>
                      </c:pt>
                      <c:pt idx="229">
                        <c:v>41297.541666666111</c:v>
                      </c:pt>
                      <c:pt idx="230">
                        <c:v>41297.583333332776</c:v>
                      </c:pt>
                      <c:pt idx="231">
                        <c:v>41297.62499999944</c:v>
                      </c:pt>
                      <c:pt idx="232">
                        <c:v>41297.666666666104</c:v>
                      </c:pt>
                      <c:pt idx="233">
                        <c:v>41297.708333332768</c:v>
                      </c:pt>
                      <c:pt idx="234">
                        <c:v>41297.749999999432</c:v>
                      </c:pt>
                      <c:pt idx="235">
                        <c:v>41297.791666666097</c:v>
                      </c:pt>
                      <c:pt idx="236">
                        <c:v>41297.833333332761</c:v>
                      </c:pt>
                      <c:pt idx="237">
                        <c:v>41297.874999999425</c:v>
                      </c:pt>
                      <c:pt idx="238">
                        <c:v>41297.916666666089</c:v>
                      </c:pt>
                      <c:pt idx="239">
                        <c:v>41297.958333332754</c:v>
                      </c:pt>
                      <c:pt idx="240">
                        <c:v>41297.999999999418</c:v>
                      </c:pt>
                      <c:pt idx="241">
                        <c:v>41298.041666666082</c:v>
                      </c:pt>
                      <c:pt idx="242">
                        <c:v>41298.083333332746</c:v>
                      </c:pt>
                      <c:pt idx="243">
                        <c:v>41298.124999999411</c:v>
                      </c:pt>
                      <c:pt idx="244">
                        <c:v>41298.166666666075</c:v>
                      </c:pt>
                      <c:pt idx="245">
                        <c:v>41298.208333332739</c:v>
                      </c:pt>
                      <c:pt idx="246">
                        <c:v>41298.249999999403</c:v>
                      </c:pt>
                      <c:pt idx="247">
                        <c:v>41298.291666666068</c:v>
                      </c:pt>
                      <c:pt idx="248">
                        <c:v>41298.333333332732</c:v>
                      </c:pt>
                      <c:pt idx="249">
                        <c:v>41298.374999999396</c:v>
                      </c:pt>
                      <c:pt idx="250">
                        <c:v>41298.41666666606</c:v>
                      </c:pt>
                      <c:pt idx="251">
                        <c:v>41298.458333332725</c:v>
                      </c:pt>
                      <c:pt idx="252">
                        <c:v>41298.499999999389</c:v>
                      </c:pt>
                      <c:pt idx="253">
                        <c:v>41298.541666666053</c:v>
                      </c:pt>
                      <c:pt idx="254">
                        <c:v>41298.583333332717</c:v>
                      </c:pt>
                      <c:pt idx="255">
                        <c:v>41298.624999999382</c:v>
                      </c:pt>
                      <c:pt idx="256">
                        <c:v>41298.666666666046</c:v>
                      </c:pt>
                      <c:pt idx="257">
                        <c:v>41298.70833333271</c:v>
                      </c:pt>
                      <c:pt idx="258">
                        <c:v>41298.749999999374</c:v>
                      </c:pt>
                      <c:pt idx="259">
                        <c:v>41298.791666666039</c:v>
                      </c:pt>
                      <c:pt idx="260">
                        <c:v>41298.833333332703</c:v>
                      </c:pt>
                      <c:pt idx="261">
                        <c:v>41298.874999999367</c:v>
                      </c:pt>
                      <c:pt idx="262">
                        <c:v>41298.916666666031</c:v>
                      </c:pt>
                      <c:pt idx="263">
                        <c:v>41298.958333332695</c:v>
                      </c:pt>
                      <c:pt idx="264">
                        <c:v>41298.99999999936</c:v>
                      </c:pt>
                      <c:pt idx="265">
                        <c:v>41299.041666666024</c:v>
                      </c:pt>
                      <c:pt idx="266">
                        <c:v>41299.083333332688</c:v>
                      </c:pt>
                      <c:pt idx="267">
                        <c:v>41299.124999999352</c:v>
                      </c:pt>
                      <c:pt idx="268">
                        <c:v>41299.166666666017</c:v>
                      </c:pt>
                      <c:pt idx="269">
                        <c:v>41299.208333332681</c:v>
                      </c:pt>
                      <c:pt idx="270">
                        <c:v>41299.249999999345</c:v>
                      </c:pt>
                      <c:pt idx="271">
                        <c:v>41299.291666666009</c:v>
                      </c:pt>
                      <c:pt idx="272">
                        <c:v>41299.333333332674</c:v>
                      </c:pt>
                      <c:pt idx="273">
                        <c:v>41299.374999999338</c:v>
                      </c:pt>
                      <c:pt idx="274">
                        <c:v>41299.416666666002</c:v>
                      </c:pt>
                      <c:pt idx="275">
                        <c:v>41299.458333332666</c:v>
                      </c:pt>
                      <c:pt idx="276">
                        <c:v>41299.499999999331</c:v>
                      </c:pt>
                      <c:pt idx="277">
                        <c:v>41299.541666665995</c:v>
                      </c:pt>
                      <c:pt idx="278">
                        <c:v>41299.583333332659</c:v>
                      </c:pt>
                      <c:pt idx="279">
                        <c:v>41299.624999999323</c:v>
                      </c:pt>
                      <c:pt idx="280">
                        <c:v>41299.666666665988</c:v>
                      </c:pt>
                      <c:pt idx="281">
                        <c:v>41299.708333332652</c:v>
                      </c:pt>
                      <c:pt idx="282">
                        <c:v>41299.749999999316</c:v>
                      </c:pt>
                      <c:pt idx="283">
                        <c:v>41299.79166666598</c:v>
                      </c:pt>
                      <c:pt idx="284">
                        <c:v>41299.833333332645</c:v>
                      </c:pt>
                      <c:pt idx="285">
                        <c:v>41299.874999999309</c:v>
                      </c:pt>
                      <c:pt idx="286">
                        <c:v>41299.916666665973</c:v>
                      </c:pt>
                      <c:pt idx="287">
                        <c:v>41299.958333332637</c:v>
                      </c:pt>
                      <c:pt idx="288">
                        <c:v>41299.999999999302</c:v>
                      </c:pt>
                      <c:pt idx="289">
                        <c:v>41300.041666665966</c:v>
                      </c:pt>
                      <c:pt idx="290">
                        <c:v>41300.08333333263</c:v>
                      </c:pt>
                      <c:pt idx="291">
                        <c:v>41300.124999999294</c:v>
                      </c:pt>
                      <c:pt idx="292">
                        <c:v>41300.166666665958</c:v>
                      </c:pt>
                      <c:pt idx="293">
                        <c:v>41300.208333332623</c:v>
                      </c:pt>
                      <c:pt idx="294">
                        <c:v>41300.249999999287</c:v>
                      </c:pt>
                      <c:pt idx="295">
                        <c:v>41300.291666665951</c:v>
                      </c:pt>
                      <c:pt idx="296">
                        <c:v>41300.333333332615</c:v>
                      </c:pt>
                      <c:pt idx="297">
                        <c:v>41300.37499999928</c:v>
                      </c:pt>
                      <c:pt idx="298">
                        <c:v>41300.416666665944</c:v>
                      </c:pt>
                      <c:pt idx="299">
                        <c:v>41300.458333332608</c:v>
                      </c:pt>
                      <c:pt idx="300">
                        <c:v>41300.499999999272</c:v>
                      </c:pt>
                      <c:pt idx="301">
                        <c:v>41300.541666665937</c:v>
                      </c:pt>
                      <c:pt idx="302">
                        <c:v>41300.583333332601</c:v>
                      </c:pt>
                      <c:pt idx="303">
                        <c:v>41300.624999999265</c:v>
                      </c:pt>
                      <c:pt idx="304">
                        <c:v>41300.666666665929</c:v>
                      </c:pt>
                      <c:pt idx="305">
                        <c:v>41300.708333332594</c:v>
                      </c:pt>
                      <c:pt idx="306">
                        <c:v>41300.749999999258</c:v>
                      </c:pt>
                      <c:pt idx="307">
                        <c:v>41300.791666665922</c:v>
                      </c:pt>
                      <c:pt idx="308">
                        <c:v>41300.833333332586</c:v>
                      </c:pt>
                      <c:pt idx="309">
                        <c:v>41300.874999999251</c:v>
                      </c:pt>
                      <c:pt idx="310">
                        <c:v>41300.916666665915</c:v>
                      </c:pt>
                      <c:pt idx="311">
                        <c:v>41300.958333332579</c:v>
                      </c:pt>
                      <c:pt idx="312">
                        <c:v>41300.999999999243</c:v>
                      </c:pt>
                      <c:pt idx="313">
                        <c:v>41301.041666665908</c:v>
                      </c:pt>
                      <c:pt idx="314">
                        <c:v>41301.083333332572</c:v>
                      </c:pt>
                      <c:pt idx="315">
                        <c:v>41301.124999999236</c:v>
                      </c:pt>
                      <c:pt idx="316">
                        <c:v>41301.1666666659</c:v>
                      </c:pt>
                      <c:pt idx="317">
                        <c:v>41301.208333332565</c:v>
                      </c:pt>
                      <c:pt idx="318">
                        <c:v>41301.249999999229</c:v>
                      </c:pt>
                      <c:pt idx="319">
                        <c:v>41301.291666665893</c:v>
                      </c:pt>
                      <c:pt idx="320">
                        <c:v>41301.333333332557</c:v>
                      </c:pt>
                      <c:pt idx="321">
                        <c:v>41301.374999999221</c:v>
                      </c:pt>
                      <c:pt idx="322">
                        <c:v>41301.416666665886</c:v>
                      </c:pt>
                      <c:pt idx="323">
                        <c:v>41301.45833333255</c:v>
                      </c:pt>
                      <c:pt idx="324">
                        <c:v>41301.499999999214</c:v>
                      </c:pt>
                      <c:pt idx="325">
                        <c:v>41301.541666665878</c:v>
                      </c:pt>
                      <c:pt idx="326">
                        <c:v>41301.583333332543</c:v>
                      </c:pt>
                      <c:pt idx="327">
                        <c:v>41301.624999999207</c:v>
                      </c:pt>
                      <c:pt idx="328">
                        <c:v>41301.666666665871</c:v>
                      </c:pt>
                      <c:pt idx="329">
                        <c:v>41301.708333332535</c:v>
                      </c:pt>
                      <c:pt idx="330">
                        <c:v>41301.7499999992</c:v>
                      </c:pt>
                      <c:pt idx="331">
                        <c:v>41301.791666665864</c:v>
                      </c:pt>
                      <c:pt idx="332">
                        <c:v>41301.833333332528</c:v>
                      </c:pt>
                      <c:pt idx="333">
                        <c:v>41301.874999999192</c:v>
                      </c:pt>
                      <c:pt idx="334">
                        <c:v>41301.916666665857</c:v>
                      </c:pt>
                      <c:pt idx="335">
                        <c:v>41301.958333332521</c:v>
                      </c:pt>
                      <c:pt idx="336">
                        <c:v>41301.999999999185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RADIAZIONE!$D$4:$D$344</c15:sqref>
                        </c15:formulaRef>
                      </c:ext>
                    </c:extLst>
                    <c:numCache>
                      <c:formatCode>0.00</c:formatCode>
                      <c:ptCount val="341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26.677662680362751</c:v>
                      </c:pt>
                      <c:pt idx="11">
                        <c:v>28.134432882635558</c:v>
                      </c:pt>
                      <c:pt idx="12">
                        <c:v>64.521230906082778</c:v>
                      </c:pt>
                      <c:pt idx="13">
                        <c:v>134.56500041927055</c:v>
                      </c:pt>
                      <c:pt idx="14">
                        <c:v>72.315955829175834</c:v>
                      </c:pt>
                      <c:pt idx="15">
                        <c:v>66.746313982089717</c:v>
                      </c:pt>
                      <c:pt idx="16">
                        <c:v>104.05706060312028</c:v>
                      </c:pt>
                      <c:pt idx="17">
                        <c:v>14.979828781077916</c:v>
                      </c:pt>
                      <c:pt idx="18">
                        <c:v>4.9534568649015558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  <c:pt idx="34">
                        <c:v>10.504627954918666</c:v>
                      </c:pt>
                      <c:pt idx="35">
                        <c:v>12.453980092883555</c:v>
                      </c:pt>
                      <c:pt idx="36">
                        <c:v>14.222419606202305</c:v>
                      </c:pt>
                      <c:pt idx="37">
                        <c:v>37.223957865376107</c:v>
                      </c:pt>
                      <c:pt idx="38">
                        <c:v>174.0376529019675</c:v>
                      </c:pt>
                      <c:pt idx="39">
                        <c:v>172.64505690161027</c:v>
                      </c:pt>
                      <c:pt idx="40">
                        <c:v>101.78808697191556</c:v>
                      </c:pt>
                      <c:pt idx="41">
                        <c:v>35.319606129019718</c:v>
                      </c:pt>
                      <c:pt idx="42">
                        <c:v>7.8046186865884168</c:v>
                      </c:pt>
                      <c:pt idx="43">
                        <c:v>0</c:v>
                      </c:pt>
                      <c:pt idx="44">
                        <c:v>0</c:v>
                      </c:pt>
                      <c:pt idx="45">
                        <c:v>0</c:v>
                      </c:pt>
                      <c:pt idx="46">
                        <c:v>0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0</c:v>
                      </c:pt>
                      <c:pt idx="50">
                        <c:v>0</c:v>
                      </c:pt>
                      <c:pt idx="51">
                        <c:v>0</c:v>
                      </c:pt>
                      <c:pt idx="52">
                        <c:v>0</c:v>
                      </c:pt>
                      <c:pt idx="53">
                        <c:v>0</c:v>
                      </c:pt>
                      <c:pt idx="54">
                        <c:v>0</c:v>
                      </c:pt>
                      <c:pt idx="55">
                        <c:v>0</c:v>
                      </c:pt>
                      <c:pt idx="56">
                        <c:v>0</c:v>
                      </c:pt>
                      <c:pt idx="57">
                        <c:v>0</c:v>
                      </c:pt>
                      <c:pt idx="58">
                        <c:v>6.1236204526178604</c:v>
                      </c:pt>
                      <c:pt idx="59">
                        <c:v>80.744807828829437</c:v>
                      </c:pt>
                      <c:pt idx="60">
                        <c:v>86.972384890397223</c:v>
                      </c:pt>
                      <c:pt idx="61">
                        <c:v>80.369714547125554</c:v>
                      </c:pt>
                      <c:pt idx="62">
                        <c:v>141.44870610266167</c:v>
                      </c:pt>
                      <c:pt idx="63">
                        <c:v>164.56315377680832</c:v>
                      </c:pt>
                      <c:pt idx="64">
                        <c:v>163.64440030569497</c:v>
                      </c:pt>
                      <c:pt idx="65">
                        <c:v>122.92540936710583</c:v>
                      </c:pt>
                      <c:pt idx="66">
                        <c:v>36.221382718651945</c:v>
                      </c:pt>
                      <c:pt idx="67">
                        <c:v>0</c:v>
                      </c:pt>
                      <c:pt idx="68">
                        <c:v>0</c:v>
                      </c:pt>
                      <c:pt idx="69">
                        <c:v>0</c:v>
                      </c:pt>
                      <c:pt idx="70">
                        <c:v>0</c:v>
                      </c:pt>
                      <c:pt idx="71">
                        <c:v>0</c:v>
                      </c:pt>
                      <c:pt idx="72">
                        <c:v>0</c:v>
                      </c:pt>
                      <c:pt idx="73">
                        <c:v>0</c:v>
                      </c:pt>
                      <c:pt idx="74">
                        <c:v>0</c:v>
                      </c:pt>
                      <c:pt idx="75">
                        <c:v>0</c:v>
                      </c:pt>
                      <c:pt idx="76">
                        <c:v>0</c:v>
                      </c:pt>
                      <c:pt idx="77">
                        <c:v>0</c:v>
                      </c:pt>
                      <c:pt idx="78">
                        <c:v>0</c:v>
                      </c:pt>
                      <c:pt idx="79">
                        <c:v>0</c:v>
                      </c:pt>
                      <c:pt idx="80">
                        <c:v>0</c:v>
                      </c:pt>
                      <c:pt idx="81">
                        <c:v>0</c:v>
                      </c:pt>
                      <c:pt idx="82">
                        <c:v>15.094453686439222</c:v>
                      </c:pt>
                      <c:pt idx="83">
                        <c:v>82.0456501664314</c:v>
                      </c:pt>
                      <c:pt idx="84">
                        <c:v>56.290615908340278</c:v>
                      </c:pt>
                      <c:pt idx="85">
                        <c:v>104.7224470784986</c:v>
                      </c:pt>
                      <c:pt idx="86">
                        <c:v>141.81792823959333</c:v>
                      </c:pt>
                      <c:pt idx="87">
                        <c:v>170.58424339447501</c:v>
                      </c:pt>
                      <c:pt idx="88">
                        <c:v>146.99402637901861</c:v>
                      </c:pt>
                      <c:pt idx="89">
                        <c:v>120.0359938274964</c:v>
                      </c:pt>
                      <c:pt idx="90">
                        <c:v>42.481787297238888</c:v>
                      </c:pt>
                      <c:pt idx="91">
                        <c:v>0</c:v>
                      </c:pt>
                      <c:pt idx="92">
                        <c:v>0</c:v>
                      </c:pt>
                      <c:pt idx="93">
                        <c:v>0</c:v>
                      </c:pt>
                      <c:pt idx="94">
                        <c:v>0</c:v>
                      </c:pt>
                      <c:pt idx="95">
                        <c:v>0</c:v>
                      </c:pt>
                      <c:pt idx="96">
                        <c:v>0</c:v>
                      </c:pt>
                      <c:pt idx="97">
                        <c:v>0</c:v>
                      </c:pt>
                      <c:pt idx="98">
                        <c:v>0</c:v>
                      </c:pt>
                      <c:pt idx="99">
                        <c:v>0</c:v>
                      </c:pt>
                      <c:pt idx="100">
                        <c:v>0</c:v>
                      </c:pt>
                      <c:pt idx="101">
                        <c:v>0</c:v>
                      </c:pt>
                      <c:pt idx="102">
                        <c:v>0</c:v>
                      </c:pt>
                      <c:pt idx="103">
                        <c:v>0</c:v>
                      </c:pt>
                      <c:pt idx="104">
                        <c:v>0</c:v>
                      </c:pt>
                      <c:pt idx="105">
                        <c:v>0</c:v>
                      </c:pt>
                      <c:pt idx="106">
                        <c:v>29.088688774339168</c:v>
                      </c:pt>
                      <c:pt idx="107">
                        <c:v>84.574514129963333</c:v>
                      </c:pt>
                      <c:pt idx="108">
                        <c:v>57.351467627469162</c:v>
                      </c:pt>
                      <c:pt idx="109">
                        <c:v>77.938799902863053</c:v>
                      </c:pt>
                      <c:pt idx="110">
                        <c:v>116.49518541651055</c:v>
                      </c:pt>
                      <c:pt idx="111">
                        <c:v>157.71315809263666</c:v>
                      </c:pt>
                      <c:pt idx="112">
                        <c:v>160.59105137672333</c:v>
                      </c:pt>
                      <c:pt idx="113">
                        <c:v>101.91657339652639</c:v>
                      </c:pt>
                      <c:pt idx="114">
                        <c:v>33.003434453455277</c:v>
                      </c:pt>
                      <c:pt idx="115">
                        <c:v>0</c:v>
                      </c:pt>
                      <c:pt idx="116">
                        <c:v>0</c:v>
                      </c:pt>
                      <c:pt idx="117">
                        <c:v>0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0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0</c:v>
                      </c:pt>
                      <c:pt idx="128">
                        <c:v>0</c:v>
                      </c:pt>
                      <c:pt idx="129">
                        <c:v>0</c:v>
                      </c:pt>
                      <c:pt idx="130">
                        <c:v>30.441833684855556</c:v>
                      </c:pt>
                      <c:pt idx="131">
                        <c:v>64.279248290573605</c:v>
                      </c:pt>
                      <c:pt idx="132">
                        <c:v>104.80895724892166</c:v>
                      </c:pt>
                      <c:pt idx="133">
                        <c:v>42.117969911393608</c:v>
                      </c:pt>
                      <c:pt idx="134">
                        <c:v>36.550078240241113</c:v>
                      </c:pt>
                      <c:pt idx="135">
                        <c:v>44.681805669709725</c:v>
                      </c:pt>
                      <c:pt idx="136">
                        <c:v>34.317625075044162</c:v>
                      </c:pt>
                      <c:pt idx="137">
                        <c:v>20.763633418589862</c:v>
                      </c:pt>
                      <c:pt idx="138">
                        <c:v>4.543777790963861</c:v>
                      </c:pt>
                      <c:pt idx="139">
                        <c:v>0</c:v>
                      </c:pt>
                      <c:pt idx="140">
                        <c:v>0</c:v>
                      </c:pt>
                      <c:pt idx="141">
                        <c:v>0</c:v>
                      </c:pt>
                      <c:pt idx="142">
                        <c:v>0</c:v>
                      </c:pt>
                      <c:pt idx="143">
                        <c:v>0</c:v>
                      </c:pt>
                      <c:pt idx="144">
                        <c:v>0</c:v>
                      </c:pt>
                      <c:pt idx="145">
                        <c:v>0</c:v>
                      </c:pt>
                      <c:pt idx="146">
                        <c:v>0</c:v>
                      </c:pt>
                      <c:pt idx="147">
                        <c:v>0</c:v>
                      </c:pt>
                      <c:pt idx="148">
                        <c:v>0</c:v>
                      </c:pt>
                      <c:pt idx="149">
                        <c:v>0</c:v>
                      </c:pt>
                      <c:pt idx="150">
                        <c:v>0</c:v>
                      </c:pt>
                      <c:pt idx="151">
                        <c:v>0</c:v>
                      </c:pt>
                      <c:pt idx="152">
                        <c:v>0</c:v>
                      </c:pt>
                      <c:pt idx="153">
                        <c:v>0</c:v>
                      </c:pt>
                      <c:pt idx="154">
                        <c:v>11.804899001131666</c:v>
                      </c:pt>
                      <c:pt idx="155">
                        <c:v>18.200592308505193</c:v>
                      </c:pt>
                      <c:pt idx="156">
                        <c:v>82.42039153913332</c:v>
                      </c:pt>
                      <c:pt idx="157">
                        <c:v>104.97038452543555</c:v>
                      </c:pt>
                      <c:pt idx="158">
                        <c:v>74.009814978568883</c:v>
                      </c:pt>
                      <c:pt idx="159">
                        <c:v>37.397396242045829</c:v>
                      </c:pt>
                      <c:pt idx="160">
                        <c:v>41.309640633035826</c:v>
                      </c:pt>
                      <c:pt idx="161">
                        <c:v>17.077418779940057</c:v>
                      </c:pt>
                      <c:pt idx="162">
                        <c:v>3.7093769206866947</c:v>
                      </c:pt>
                      <c:pt idx="163">
                        <c:v>0</c:v>
                      </c:pt>
                      <c:pt idx="164">
                        <c:v>0</c:v>
                      </c:pt>
                      <c:pt idx="165">
                        <c:v>0</c:v>
                      </c:pt>
                      <c:pt idx="166">
                        <c:v>0</c:v>
                      </c:pt>
                      <c:pt idx="167">
                        <c:v>0</c:v>
                      </c:pt>
                      <c:pt idx="168">
                        <c:v>0</c:v>
                      </c:pt>
                      <c:pt idx="169">
                        <c:v>0</c:v>
                      </c:pt>
                      <c:pt idx="170">
                        <c:v>0</c:v>
                      </c:pt>
                      <c:pt idx="171">
                        <c:v>0</c:v>
                      </c:pt>
                      <c:pt idx="172">
                        <c:v>0</c:v>
                      </c:pt>
                      <c:pt idx="173">
                        <c:v>0</c:v>
                      </c:pt>
                      <c:pt idx="174">
                        <c:v>0</c:v>
                      </c:pt>
                      <c:pt idx="175">
                        <c:v>0</c:v>
                      </c:pt>
                      <c:pt idx="176">
                        <c:v>0</c:v>
                      </c:pt>
                      <c:pt idx="177">
                        <c:v>0</c:v>
                      </c:pt>
                      <c:pt idx="178">
                        <c:v>9.9765434698017774</c:v>
                      </c:pt>
                      <c:pt idx="179">
                        <c:v>52.396582426683054</c:v>
                      </c:pt>
                      <c:pt idx="180">
                        <c:v>106.75208649525111</c:v>
                      </c:pt>
                      <c:pt idx="181">
                        <c:v>117.99153774301833</c:v>
                      </c:pt>
                      <c:pt idx="182">
                        <c:v>158.62687681797306</c:v>
                      </c:pt>
                      <c:pt idx="183">
                        <c:v>156.20143838657111</c:v>
                      </c:pt>
                      <c:pt idx="184">
                        <c:v>138.71860346975305</c:v>
                      </c:pt>
                      <c:pt idx="185">
                        <c:v>125.33850239546305</c:v>
                      </c:pt>
                      <c:pt idx="186">
                        <c:v>79.827083665994437</c:v>
                      </c:pt>
                      <c:pt idx="187">
                        <c:v>0</c:v>
                      </c:pt>
                      <c:pt idx="188">
                        <c:v>0</c:v>
                      </c:pt>
                      <c:pt idx="189">
                        <c:v>0</c:v>
                      </c:pt>
                      <c:pt idx="190">
                        <c:v>0</c:v>
                      </c:pt>
                      <c:pt idx="191">
                        <c:v>0</c:v>
                      </c:pt>
                      <c:pt idx="192">
                        <c:v>0</c:v>
                      </c:pt>
                      <c:pt idx="193">
                        <c:v>0</c:v>
                      </c:pt>
                      <c:pt idx="194">
                        <c:v>0</c:v>
                      </c:pt>
                      <c:pt idx="195">
                        <c:v>0</c:v>
                      </c:pt>
                      <c:pt idx="196">
                        <c:v>0</c:v>
                      </c:pt>
                      <c:pt idx="197">
                        <c:v>0</c:v>
                      </c:pt>
                      <c:pt idx="198">
                        <c:v>0</c:v>
                      </c:pt>
                      <c:pt idx="199">
                        <c:v>0</c:v>
                      </c:pt>
                      <c:pt idx="200">
                        <c:v>0</c:v>
                      </c:pt>
                      <c:pt idx="201">
                        <c:v>0</c:v>
                      </c:pt>
                      <c:pt idx="202">
                        <c:v>28.171406268847775</c:v>
                      </c:pt>
                      <c:pt idx="203">
                        <c:v>79.932116528948612</c:v>
                      </c:pt>
                      <c:pt idx="204">
                        <c:v>58.997335690033331</c:v>
                      </c:pt>
                      <c:pt idx="205">
                        <c:v>109.2121801491711</c:v>
                      </c:pt>
                      <c:pt idx="206">
                        <c:v>146.06989854818389</c:v>
                      </c:pt>
                      <c:pt idx="207">
                        <c:v>163.26201401864361</c:v>
                      </c:pt>
                      <c:pt idx="208">
                        <c:v>168.08055238109085</c:v>
                      </c:pt>
                      <c:pt idx="209">
                        <c:v>125.56428641548973</c:v>
                      </c:pt>
                      <c:pt idx="210">
                        <c:v>59.144077575992497</c:v>
                      </c:pt>
                      <c:pt idx="211">
                        <c:v>0</c:v>
                      </c:pt>
                      <c:pt idx="212">
                        <c:v>0</c:v>
                      </c:pt>
                      <c:pt idx="213">
                        <c:v>0</c:v>
                      </c:pt>
                      <c:pt idx="214">
                        <c:v>0</c:v>
                      </c:pt>
                      <c:pt idx="215">
                        <c:v>0</c:v>
                      </c:pt>
                      <c:pt idx="216">
                        <c:v>0</c:v>
                      </c:pt>
                      <c:pt idx="217">
                        <c:v>0</c:v>
                      </c:pt>
                      <c:pt idx="218">
                        <c:v>0</c:v>
                      </c:pt>
                      <c:pt idx="219">
                        <c:v>0</c:v>
                      </c:pt>
                      <c:pt idx="220">
                        <c:v>0</c:v>
                      </c:pt>
                      <c:pt idx="221">
                        <c:v>0</c:v>
                      </c:pt>
                      <c:pt idx="222">
                        <c:v>0</c:v>
                      </c:pt>
                      <c:pt idx="223">
                        <c:v>0</c:v>
                      </c:pt>
                      <c:pt idx="224">
                        <c:v>0</c:v>
                      </c:pt>
                      <c:pt idx="225">
                        <c:v>0</c:v>
                      </c:pt>
                      <c:pt idx="226">
                        <c:v>4.1163292554746942</c:v>
                      </c:pt>
                      <c:pt idx="227">
                        <c:v>15.768818002682721</c:v>
                      </c:pt>
                      <c:pt idx="228">
                        <c:v>23.847704959887832</c:v>
                      </c:pt>
                      <c:pt idx="229">
                        <c:v>35.07459032797361</c:v>
                      </c:pt>
                      <c:pt idx="230">
                        <c:v>21.932162100774057</c:v>
                      </c:pt>
                      <c:pt idx="231">
                        <c:v>22.782587365419442</c:v>
                      </c:pt>
                      <c:pt idx="232">
                        <c:v>12.543638514976749</c:v>
                      </c:pt>
                      <c:pt idx="233">
                        <c:v>9.1495409588349723</c:v>
                      </c:pt>
                      <c:pt idx="234">
                        <c:v>2.0525404157115417</c:v>
                      </c:pt>
                      <c:pt idx="235">
                        <c:v>0</c:v>
                      </c:pt>
                      <c:pt idx="236">
                        <c:v>0</c:v>
                      </c:pt>
                      <c:pt idx="237">
                        <c:v>0</c:v>
                      </c:pt>
                      <c:pt idx="238">
                        <c:v>0</c:v>
                      </c:pt>
                      <c:pt idx="239">
                        <c:v>0</c:v>
                      </c:pt>
                      <c:pt idx="240">
                        <c:v>0</c:v>
                      </c:pt>
                      <c:pt idx="241">
                        <c:v>0</c:v>
                      </c:pt>
                      <c:pt idx="242">
                        <c:v>0</c:v>
                      </c:pt>
                      <c:pt idx="243">
                        <c:v>0</c:v>
                      </c:pt>
                      <c:pt idx="244">
                        <c:v>0</c:v>
                      </c:pt>
                      <c:pt idx="245">
                        <c:v>0</c:v>
                      </c:pt>
                      <c:pt idx="246">
                        <c:v>0</c:v>
                      </c:pt>
                      <c:pt idx="247">
                        <c:v>0</c:v>
                      </c:pt>
                      <c:pt idx="248">
                        <c:v>0</c:v>
                      </c:pt>
                      <c:pt idx="249">
                        <c:v>0</c:v>
                      </c:pt>
                      <c:pt idx="250">
                        <c:v>36.852060683715834</c:v>
                      </c:pt>
                      <c:pt idx="251">
                        <c:v>43.41010611436861</c:v>
                      </c:pt>
                      <c:pt idx="252">
                        <c:v>60.090007519602501</c:v>
                      </c:pt>
                      <c:pt idx="253">
                        <c:v>120.03379369763195</c:v>
                      </c:pt>
                      <c:pt idx="254">
                        <c:v>146.30081155669501</c:v>
                      </c:pt>
                      <c:pt idx="255">
                        <c:v>173.21720303787609</c:v>
                      </c:pt>
                      <c:pt idx="256">
                        <c:v>165.10900474162418</c:v>
                      </c:pt>
                      <c:pt idx="257">
                        <c:v>127.40809776572277</c:v>
                      </c:pt>
                      <c:pt idx="258">
                        <c:v>61.597223599394724</c:v>
                      </c:pt>
                      <c:pt idx="259">
                        <c:v>0</c:v>
                      </c:pt>
                      <c:pt idx="260">
                        <c:v>0</c:v>
                      </c:pt>
                      <c:pt idx="261">
                        <c:v>0</c:v>
                      </c:pt>
                      <c:pt idx="262">
                        <c:v>0</c:v>
                      </c:pt>
                      <c:pt idx="263">
                        <c:v>0</c:v>
                      </c:pt>
                      <c:pt idx="264">
                        <c:v>0</c:v>
                      </c:pt>
                      <c:pt idx="265">
                        <c:v>0</c:v>
                      </c:pt>
                      <c:pt idx="266">
                        <c:v>0</c:v>
                      </c:pt>
                      <c:pt idx="267">
                        <c:v>0</c:v>
                      </c:pt>
                      <c:pt idx="268">
                        <c:v>0</c:v>
                      </c:pt>
                      <c:pt idx="269">
                        <c:v>0</c:v>
                      </c:pt>
                      <c:pt idx="270">
                        <c:v>0</c:v>
                      </c:pt>
                      <c:pt idx="271">
                        <c:v>0</c:v>
                      </c:pt>
                      <c:pt idx="272">
                        <c:v>0</c:v>
                      </c:pt>
                      <c:pt idx="273">
                        <c:v>0</c:v>
                      </c:pt>
                      <c:pt idx="274">
                        <c:v>22.91926092987358</c:v>
                      </c:pt>
                      <c:pt idx="275">
                        <c:v>61.301431804881112</c:v>
                      </c:pt>
                      <c:pt idx="276">
                        <c:v>62.176865567713335</c:v>
                      </c:pt>
                      <c:pt idx="277">
                        <c:v>102.14072938717362</c:v>
                      </c:pt>
                      <c:pt idx="278">
                        <c:v>141.97907173275667</c:v>
                      </c:pt>
                      <c:pt idx="279">
                        <c:v>164.54923203551252</c:v>
                      </c:pt>
                      <c:pt idx="280">
                        <c:v>168.51626515311779</c:v>
                      </c:pt>
                      <c:pt idx="281">
                        <c:v>130.9669872312939</c:v>
                      </c:pt>
                      <c:pt idx="282">
                        <c:v>63.406703096600552</c:v>
                      </c:pt>
                      <c:pt idx="283">
                        <c:v>0</c:v>
                      </c:pt>
                      <c:pt idx="284">
                        <c:v>0</c:v>
                      </c:pt>
                      <c:pt idx="285">
                        <c:v>0</c:v>
                      </c:pt>
                      <c:pt idx="286">
                        <c:v>0</c:v>
                      </c:pt>
                      <c:pt idx="287">
                        <c:v>0</c:v>
                      </c:pt>
                      <c:pt idx="288">
                        <c:v>0</c:v>
                      </c:pt>
                      <c:pt idx="289">
                        <c:v>0</c:v>
                      </c:pt>
                      <c:pt idx="290">
                        <c:v>0</c:v>
                      </c:pt>
                      <c:pt idx="291">
                        <c:v>0</c:v>
                      </c:pt>
                      <c:pt idx="292">
                        <c:v>0</c:v>
                      </c:pt>
                      <c:pt idx="293">
                        <c:v>0</c:v>
                      </c:pt>
                      <c:pt idx="294">
                        <c:v>0</c:v>
                      </c:pt>
                      <c:pt idx="295">
                        <c:v>0</c:v>
                      </c:pt>
                      <c:pt idx="296">
                        <c:v>0</c:v>
                      </c:pt>
                      <c:pt idx="297">
                        <c:v>0</c:v>
                      </c:pt>
                      <c:pt idx="298">
                        <c:v>37.736452534559994</c:v>
                      </c:pt>
                      <c:pt idx="299">
                        <c:v>88.843619998291942</c:v>
                      </c:pt>
                      <c:pt idx="300">
                        <c:v>115.23517348942805</c:v>
                      </c:pt>
                      <c:pt idx="301">
                        <c:v>141.36517355917584</c:v>
                      </c:pt>
                      <c:pt idx="302">
                        <c:v>160.07489076127638</c:v>
                      </c:pt>
                      <c:pt idx="303">
                        <c:v>84.099560247555004</c:v>
                      </c:pt>
                      <c:pt idx="304">
                        <c:v>118.67556219939556</c:v>
                      </c:pt>
                      <c:pt idx="305">
                        <c:v>132.90928030782555</c:v>
                      </c:pt>
                      <c:pt idx="306">
                        <c:v>29.587093292171666</c:v>
                      </c:pt>
                      <c:pt idx="307">
                        <c:v>0</c:v>
                      </c:pt>
                      <c:pt idx="308">
                        <c:v>0</c:v>
                      </c:pt>
                      <c:pt idx="309">
                        <c:v>0</c:v>
                      </c:pt>
                      <c:pt idx="310">
                        <c:v>0</c:v>
                      </c:pt>
                      <c:pt idx="311">
                        <c:v>0</c:v>
                      </c:pt>
                      <c:pt idx="312">
                        <c:v>0</c:v>
                      </c:pt>
                      <c:pt idx="313">
                        <c:v>0</c:v>
                      </c:pt>
                      <c:pt idx="314">
                        <c:v>0</c:v>
                      </c:pt>
                      <c:pt idx="315">
                        <c:v>0</c:v>
                      </c:pt>
                      <c:pt idx="316">
                        <c:v>0</c:v>
                      </c:pt>
                      <c:pt idx="317">
                        <c:v>0</c:v>
                      </c:pt>
                      <c:pt idx="318">
                        <c:v>0</c:v>
                      </c:pt>
                      <c:pt idx="319">
                        <c:v>0</c:v>
                      </c:pt>
                      <c:pt idx="320">
                        <c:v>0</c:v>
                      </c:pt>
                      <c:pt idx="321">
                        <c:v>0</c:v>
                      </c:pt>
                      <c:pt idx="322">
                        <c:v>17.146652249570888</c:v>
                      </c:pt>
                      <c:pt idx="323">
                        <c:v>89.022744491008609</c:v>
                      </c:pt>
                      <c:pt idx="324">
                        <c:v>123.31785423235389</c:v>
                      </c:pt>
                      <c:pt idx="325">
                        <c:v>142.57812861719358</c:v>
                      </c:pt>
                      <c:pt idx="326">
                        <c:v>135.096219813505</c:v>
                      </c:pt>
                      <c:pt idx="327">
                        <c:v>77.93277763040139</c:v>
                      </c:pt>
                      <c:pt idx="328">
                        <c:v>51.852451100544442</c:v>
                      </c:pt>
                      <c:pt idx="329">
                        <c:v>22.487595488632305</c:v>
                      </c:pt>
                      <c:pt idx="330">
                        <c:v>17.407902761154471</c:v>
                      </c:pt>
                      <c:pt idx="331">
                        <c:v>0</c:v>
                      </c:pt>
                      <c:pt idx="332">
                        <c:v>0</c:v>
                      </c:pt>
                      <c:pt idx="333">
                        <c:v>0</c:v>
                      </c:pt>
                      <c:pt idx="334">
                        <c:v>0</c:v>
                      </c:pt>
                      <c:pt idx="335">
                        <c:v>0</c:v>
                      </c:pt>
                      <c:pt idx="336">
                        <c:v>0</c:v>
                      </c:pt>
                      <c:pt idx="337">
                        <c:v>0</c:v>
                      </c:pt>
                      <c:pt idx="338">
                        <c:v>0</c:v>
                      </c:pt>
                      <c:pt idx="339">
                        <c:v>0</c:v>
                      </c:pt>
                      <c:pt idx="340">
                        <c:v>0</c:v>
                      </c:pt>
                    </c:numCache>
                  </c:numRef>
                </c:yVal>
                <c:smooth val="1"/>
                <c:extLst>
                  <c:ext xmlns:c16="http://schemas.microsoft.com/office/drawing/2014/chart" uri="{C3380CC4-5D6E-409C-BE32-E72D297353CC}">
                    <c16:uniqueId val="{00000004-137E-4CFA-B0C3-7A6BFCFCF53A}"/>
                  </c:ext>
                </c:extLst>
              </c15:ser>
            </c15:filteredScatterSeries>
            <c15:filteredScatterSeries>
              <c15:ser>
                <c:idx val="3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RADIAZIONE!$E$1:$E$3</c15:sqref>
                        </c15:formulaRef>
                      </c:ext>
                    </c:extLst>
                    <c:strCache>
                      <c:ptCount val="3"/>
                      <c:pt idx="0">
                        <c:v>S_OUT_Diffusa_TRNSYS</c:v>
                      </c:pt>
                      <c:pt idx="1">
                        <c:v>1.7</c:v>
                      </c:pt>
                      <c:pt idx="2">
                        <c:v>[W/m2]</c:v>
                      </c:pt>
                    </c:strCache>
                  </c:strRef>
                </c:tx>
                <c:spPr>
                  <a:ln w="19050" cap="rnd">
                    <a:solidFill>
                      <a:schemeClr val="accent4"/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RADIAZIONE!$A$4:$A$340</c15:sqref>
                        </c15:formulaRef>
                      </c:ext>
                    </c:extLst>
                    <c:numCache>
                      <c:formatCode>m/d/yyyy</c:formatCode>
                      <c:ptCount val="337"/>
                      <c:pt idx="0">
                        <c:v>41288</c:v>
                      </c:pt>
                      <c:pt idx="1">
                        <c:v>41288.041666666664</c:v>
                      </c:pt>
                      <c:pt idx="2">
                        <c:v>41288.083333333328</c:v>
                      </c:pt>
                      <c:pt idx="3">
                        <c:v>41288.124999999993</c:v>
                      </c:pt>
                      <c:pt idx="4">
                        <c:v>41288.166666666657</c:v>
                      </c:pt>
                      <c:pt idx="5">
                        <c:v>41288.208333333321</c:v>
                      </c:pt>
                      <c:pt idx="6">
                        <c:v>41288.249999999985</c:v>
                      </c:pt>
                      <c:pt idx="7">
                        <c:v>41288.29166666665</c:v>
                      </c:pt>
                      <c:pt idx="8">
                        <c:v>41288.333333333314</c:v>
                      </c:pt>
                      <c:pt idx="9">
                        <c:v>41288.374999999978</c:v>
                      </c:pt>
                      <c:pt idx="10">
                        <c:v>41288.416666666642</c:v>
                      </c:pt>
                      <c:pt idx="11">
                        <c:v>41288.458333333307</c:v>
                      </c:pt>
                      <c:pt idx="12">
                        <c:v>41288.499999999971</c:v>
                      </c:pt>
                      <c:pt idx="13">
                        <c:v>41288.541666666635</c:v>
                      </c:pt>
                      <c:pt idx="14">
                        <c:v>41288.583333333299</c:v>
                      </c:pt>
                      <c:pt idx="15">
                        <c:v>41288.624999999964</c:v>
                      </c:pt>
                      <c:pt idx="16">
                        <c:v>41288.666666666628</c:v>
                      </c:pt>
                      <c:pt idx="17">
                        <c:v>41288.708333333292</c:v>
                      </c:pt>
                      <c:pt idx="18">
                        <c:v>41288.749999999956</c:v>
                      </c:pt>
                      <c:pt idx="19">
                        <c:v>41288.791666666621</c:v>
                      </c:pt>
                      <c:pt idx="20">
                        <c:v>41288.833333333285</c:v>
                      </c:pt>
                      <c:pt idx="21">
                        <c:v>41288.874999999949</c:v>
                      </c:pt>
                      <c:pt idx="22">
                        <c:v>41288.916666666613</c:v>
                      </c:pt>
                      <c:pt idx="23">
                        <c:v>41288.958333333278</c:v>
                      </c:pt>
                      <c:pt idx="24">
                        <c:v>41288.999999999942</c:v>
                      </c:pt>
                      <c:pt idx="25">
                        <c:v>41289.041666666606</c:v>
                      </c:pt>
                      <c:pt idx="26">
                        <c:v>41289.08333333327</c:v>
                      </c:pt>
                      <c:pt idx="27">
                        <c:v>41289.124999999935</c:v>
                      </c:pt>
                      <c:pt idx="28">
                        <c:v>41289.166666666599</c:v>
                      </c:pt>
                      <c:pt idx="29">
                        <c:v>41289.208333333263</c:v>
                      </c:pt>
                      <c:pt idx="30">
                        <c:v>41289.249999999927</c:v>
                      </c:pt>
                      <c:pt idx="31">
                        <c:v>41289.291666666591</c:v>
                      </c:pt>
                      <c:pt idx="32">
                        <c:v>41289.333333333256</c:v>
                      </c:pt>
                      <c:pt idx="33">
                        <c:v>41289.37499999992</c:v>
                      </c:pt>
                      <c:pt idx="34">
                        <c:v>41289.416666666584</c:v>
                      </c:pt>
                      <c:pt idx="35">
                        <c:v>41289.458333333248</c:v>
                      </c:pt>
                      <c:pt idx="36">
                        <c:v>41289.499999999913</c:v>
                      </c:pt>
                      <c:pt idx="37">
                        <c:v>41289.541666666577</c:v>
                      </c:pt>
                      <c:pt idx="38">
                        <c:v>41289.583333333241</c:v>
                      </c:pt>
                      <c:pt idx="39">
                        <c:v>41289.624999999905</c:v>
                      </c:pt>
                      <c:pt idx="40">
                        <c:v>41289.66666666657</c:v>
                      </c:pt>
                      <c:pt idx="41">
                        <c:v>41289.708333333234</c:v>
                      </c:pt>
                      <c:pt idx="42">
                        <c:v>41289.749999999898</c:v>
                      </c:pt>
                      <c:pt idx="43">
                        <c:v>41289.791666666562</c:v>
                      </c:pt>
                      <c:pt idx="44">
                        <c:v>41289.833333333227</c:v>
                      </c:pt>
                      <c:pt idx="45">
                        <c:v>41289.874999999891</c:v>
                      </c:pt>
                      <c:pt idx="46">
                        <c:v>41289.916666666555</c:v>
                      </c:pt>
                      <c:pt idx="47">
                        <c:v>41289.958333333219</c:v>
                      </c:pt>
                      <c:pt idx="48">
                        <c:v>41289.999999999884</c:v>
                      </c:pt>
                      <c:pt idx="49">
                        <c:v>41290.041666666548</c:v>
                      </c:pt>
                      <c:pt idx="50">
                        <c:v>41290.083333333212</c:v>
                      </c:pt>
                      <c:pt idx="51">
                        <c:v>41290.124999999876</c:v>
                      </c:pt>
                      <c:pt idx="52">
                        <c:v>41290.166666666541</c:v>
                      </c:pt>
                      <c:pt idx="53">
                        <c:v>41290.208333333205</c:v>
                      </c:pt>
                      <c:pt idx="54">
                        <c:v>41290.249999999869</c:v>
                      </c:pt>
                      <c:pt idx="55">
                        <c:v>41290.291666666533</c:v>
                      </c:pt>
                      <c:pt idx="56">
                        <c:v>41290.333333333198</c:v>
                      </c:pt>
                      <c:pt idx="57">
                        <c:v>41290.374999999862</c:v>
                      </c:pt>
                      <c:pt idx="58">
                        <c:v>41290.416666666526</c:v>
                      </c:pt>
                      <c:pt idx="59">
                        <c:v>41290.45833333319</c:v>
                      </c:pt>
                      <c:pt idx="60">
                        <c:v>41290.499999999854</c:v>
                      </c:pt>
                      <c:pt idx="61">
                        <c:v>41290.541666666519</c:v>
                      </c:pt>
                      <c:pt idx="62">
                        <c:v>41290.583333333183</c:v>
                      </c:pt>
                      <c:pt idx="63">
                        <c:v>41290.624999999847</c:v>
                      </c:pt>
                      <c:pt idx="64">
                        <c:v>41290.666666666511</c:v>
                      </c:pt>
                      <c:pt idx="65">
                        <c:v>41290.708333333176</c:v>
                      </c:pt>
                      <c:pt idx="66">
                        <c:v>41290.74999999984</c:v>
                      </c:pt>
                      <c:pt idx="67">
                        <c:v>41290.791666666504</c:v>
                      </c:pt>
                      <c:pt idx="68">
                        <c:v>41290.833333333168</c:v>
                      </c:pt>
                      <c:pt idx="69">
                        <c:v>41290.874999999833</c:v>
                      </c:pt>
                      <c:pt idx="70">
                        <c:v>41290.916666666497</c:v>
                      </c:pt>
                      <c:pt idx="71">
                        <c:v>41290.958333333161</c:v>
                      </c:pt>
                      <c:pt idx="72">
                        <c:v>41290.999999999825</c:v>
                      </c:pt>
                      <c:pt idx="73">
                        <c:v>41291.04166666649</c:v>
                      </c:pt>
                      <c:pt idx="74">
                        <c:v>41291.083333333154</c:v>
                      </c:pt>
                      <c:pt idx="75">
                        <c:v>41291.124999999818</c:v>
                      </c:pt>
                      <c:pt idx="76">
                        <c:v>41291.166666666482</c:v>
                      </c:pt>
                      <c:pt idx="77">
                        <c:v>41291.208333333147</c:v>
                      </c:pt>
                      <c:pt idx="78">
                        <c:v>41291.249999999811</c:v>
                      </c:pt>
                      <c:pt idx="79">
                        <c:v>41291.291666666475</c:v>
                      </c:pt>
                      <c:pt idx="80">
                        <c:v>41291.333333333139</c:v>
                      </c:pt>
                      <c:pt idx="81">
                        <c:v>41291.374999999804</c:v>
                      </c:pt>
                      <c:pt idx="82">
                        <c:v>41291.416666666468</c:v>
                      </c:pt>
                      <c:pt idx="83">
                        <c:v>41291.458333333132</c:v>
                      </c:pt>
                      <c:pt idx="84">
                        <c:v>41291.499999999796</c:v>
                      </c:pt>
                      <c:pt idx="85">
                        <c:v>41291.541666666461</c:v>
                      </c:pt>
                      <c:pt idx="86">
                        <c:v>41291.583333333125</c:v>
                      </c:pt>
                      <c:pt idx="87">
                        <c:v>41291.624999999789</c:v>
                      </c:pt>
                      <c:pt idx="88">
                        <c:v>41291.666666666453</c:v>
                      </c:pt>
                      <c:pt idx="89">
                        <c:v>41291.708333333117</c:v>
                      </c:pt>
                      <c:pt idx="90">
                        <c:v>41291.749999999782</c:v>
                      </c:pt>
                      <c:pt idx="91">
                        <c:v>41291.791666666446</c:v>
                      </c:pt>
                      <c:pt idx="92">
                        <c:v>41291.83333333311</c:v>
                      </c:pt>
                      <c:pt idx="93">
                        <c:v>41291.874999999774</c:v>
                      </c:pt>
                      <c:pt idx="94">
                        <c:v>41291.916666666439</c:v>
                      </c:pt>
                      <c:pt idx="95">
                        <c:v>41291.958333333103</c:v>
                      </c:pt>
                      <c:pt idx="96">
                        <c:v>41291.999999999767</c:v>
                      </c:pt>
                      <c:pt idx="97">
                        <c:v>41292.041666666431</c:v>
                      </c:pt>
                      <c:pt idx="98">
                        <c:v>41292.083333333096</c:v>
                      </c:pt>
                      <c:pt idx="99">
                        <c:v>41292.12499999976</c:v>
                      </c:pt>
                      <c:pt idx="100">
                        <c:v>41292.166666666424</c:v>
                      </c:pt>
                      <c:pt idx="101">
                        <c:v>41292.208333333088</c:v>
                      </c:pt>
                      <c:pt idx="102">
                        <c:v>41292.249999999753</c:v>
                      </c:pt>
                      <c:pt idx="103">
                        <c:v>41292.291666666417</c:v>
                      </c:pt>
                      <c:pt idx="104">
                        <c:v>41292.333333333081</c:v>
                      </c:pt>
                      <c:pt idx="105">
                        <c:v>41292.374999999745</c:v>
                      </c:pt>
                      <c:pt idx="106">
                        <c:v>41292.41666666641</c:v>
                      </c:pt>
                      <c:pt idx="107">
                        <c:v>41292.458333333074</c:v>
                      </c:pt>
                      <c:pt idx="108">
                        <c:v>41292.499999999738</c:v>
                      </c:pt>
                      <c:pt idx="109">
                        <c:v>41292.541666666402</c:v>
                      </c:pt>
                      <c:pt idx="110">
                        <c:v>41292.583333333067</c:v>
                      </c:pt>
                      <c:pt idx="111">
                        <c:v>41292.624999999731</c:v>
                      </c:pt>
                      <c:pt idx="112">
                        <c:v>41292.666666666395</c:v>
                      </c:pt>
                      <c:pt idx="113">
                        <c:v>41292.708333333059</c:v>
                      </c:pt>
                      <c:pt idx="114">
                        <c:v>41292.749999999724</c:v>
                      </c:pt>
                      <c:pt idx="115">
                        <c:v>41292.791666666388</c:v>
                      </c:pt>
                      <c:pt idx="116">
                        <c:v>41292.833333333052</c:v>
                      </c:pt>
                      <c:pt idx="117">
                        <c:v>41292.874999999716</c:v>
                      </c:pt>
                      <c:pt idx="118">
                        <c:v>41292.91666666638</c:v>
                      </c:pt>
                      <c:pt idx="119">
                        <c:v>41292.958333333045</c:v>
                      </c:pt>
                      <c:pt idx="120">
                        <c:v>41292.999999999709</c:v>
                      </c:pt>
                      <c:pt idx="121">
                        <c:v>41293.041666666373</c:v>
                      </c:pt>
                      <c:pt idx="122">
                        <c:v>41293.083333333037</c:v>
                      </c:pt>
                      <c:pt idx="123">
                        <c:v>41293.124999999702</c:v>
                      </c:pt>
                      <c:pt idx="124">
                        <c:v>41293.166666666366</c:v>
                      </c:pt>
                      <c:pt idx="125">
                        <c:v>41293.20833333303</c:v>
                      </c:pt>
                      <c:pt idx="126">
                        <c:v>41293.249999999694</c:v>
                      </c:pt>
                      <c:pt idx="127">
                        <c:v>41293.291666666359</c:v>
                      </c:pt>
                      <c:pt idx="128">
                        <c:v>41293.333333333023</c:v>
                      </c:pt>
                      <c:pt idx="129">
                        <c:v>41293.374999999687</c:v>
                      </c:pt>
                      <c:pt idx="130">
                        <c:v>41293.416666666351</c:v>
                      </c:pt>
                      <c:pt idx="131">
                        <c:v>41293.458333333016</c:v>
                      </c:pt>
                      <c:pt idx="132">
                        <c:v>41293.49999999968</c:v>
                      </c:pt>
                      <c:pt idx="133">
                        <c:v>41293.541666666344</c:v>
                      </c:pt>
                      <c:pt idx="134">
                        <c:v>41293.583333333008</c:v>
                      </c:pt>
                      <c:pt idx="135">
                        <c:v>41293.624999999673</c:v>
                      </c:pt>
                      <c:pt idx="136">
                        <c:v>41293.666666666337</c:v>
                      </c:pt>
                      <c:pt idx="137">
                        <c:v>41293.708333333001</c:v>
                      </c:pt>
                      <c:pt idx="138">
                        <c:v>41293.749999999665</c:v>
                      </c:pt>
                      <c:pt idx="139">
                        <c:v>41293.79166666633</c:v>
                      </c:pt>
                      <c:pt idx="140">
                        <c:v>41293.833333332994</c:v>
                      </c:pt>
                      <c:pt idx="141">
                        <c:v>41293.874999999658</c:v>
                      </c:pt>
                      <c:pt idx="142">
                        <c:v>41293.916666666322</c:v>
                      </c:pt>
                      <c:pt idx="143">
                        <c:v>41293.958333332987</c:v>
                      </c:pt>
                      <c:pt idx="144">
                        <c:v>41293.999999999651</c:v>
                      </c:pt>
                      <c:pt idx="145">
                        <c:v>41294.041666666315</c:v>
                      </c:pt>
                      <c:pt idx="146">
                        <c:v>41294.083333332979</c:v>
                      </c:pt>
                      <c:pt idx="147">
                        <c:v>41294.124999999643</c:v>
                      </c:pt>
                      <c:pt idx="148">
                        <c:v>41294.166666666308</c:v>
                      </c:pt>
                      <c:pt idx="149">
                        <c:v>41294.208333332972</c:v>
                      </c:pt>
                      <c:pt idx="150">
                        <c:v>41294.249999999636</c:v>
                      </c:pt>
                      <c:pt idx="151">
                        <c:v>41294.2916666663</c:v>
                      </c:pt>
                      <c:pt idx="152">
                        <c:v>41294.333333332965</c:v>
                      </c:pt>
                      <c:pt idx="153">
                        <c:v>41294.374999999629</c:v>
                      </c:pt>
                      <c:pt idx="154">
                        <c:v>41294.416666666293</c:v>
                      </c:pt>
                      <c:pt idx="155">
                        <c:v>41294.458333332957</c:v>
                      </c:pt>
                      <c:pt idx="156">
                        <c:v>41294.499999999622</c:v>
                      </c:pt>
                      <c:pt idx="157">
                        <c:v>41294.541666666286</c:v>
                      </c:pt>
                      <c:pt idx="158">
                        <c:v>41294.58333333295</c:v>
                      </c:pt>
                      <c:pt idx="159">
                        <c:v>41294.624999999614</c:v>
                      </c:pt>
                      <c:pt idx="160">
                        <c:v>41294.666666666279</c:v>
                      </c:pt>
                      <c:pt idx="161">
                        <c:v>41294.708333332943</c:v>
                      </c:pt>
                      <c:pt idx="162">
                        <c:v>41294.749999999607</c:v>
                      </c:pt>
                      <c:pt idx="163">
                        <c:v>41294.791666666271</c:v>
                      </c:pt>
                      <c:pt idx="164">
                        <c:v>41294.833333332936</c:v>
                      </c:pt>
                      <c:pt idx="165">
                        <c:v>41294.8749999996</c:v>
                      </c:pt>
                      <c:pt idx="166">
                        <c:v>41294.916666666264</c:v>
                      </c:pt>
                      <c:pt idx="167">
                        <c:v>41294.958333332928</c:v>
                      </c:pt>
                      <c:pt idx="168">
                        <c:v>41294.999999999593</c:v>
                      </c:pt>
                      <c:pt idx="169">
                        <c:v>41295.041666666257</c:v>
                      </c:pt>
                      <c:pt idx="170">
                        <c:v>41295.083333332921</c:v>
                      </c:pt>
                      <c:pt idx="171">
                        <c:v>41295.124999999585</c:v>
                      </c:pt>
                      <c:pt idx="172">
                        <c:v>41295.16666666625</c:v>
                      </c:pt>
                      <c:pt idx="173">
                        <c:v>41295.208333332914</c:v>
                      </c:pt>
                      <c:pt idx="174">
                        <c:v>41295.249999999578</c:v>
                      </c:pt>
                      <c:pt idx="175">
                        <c:v>41295.291666666242</c:v>
                      </c:pt>
                      <c:pt idx="176">
                        <c:v>41295.333333332906</c:v>
                      </c:pt>
                      <c:pt idx="177">
                        <c:v>41295.374999999571</c:v>
                      </c:pt>
                      <c:pt idx="178">
                        <c:v>41295.416666666235</c:v>
                      </c:pt>
                      <c:pt idx="179">
                        <c:v>41295.458333332899</c:v>
                      </c:pt>
                      <c:pt idx="180">
                        <c:v>41295.499999999563</c:v>
                      </c:pt>
                      <c:pt idx="181">
                        <c:v>41295.541666666228</c:v>
                      </c:pt>
                      <c:pt idx="182">
                        <c:v>41295.583333332892</c:v>
                      </c:pt>
                      <c:pt idx="183">
                        <c:v>41295.624999999556</c:v>
                      </c:pt>
                      <c:pt idx="184">
                        <c:v>41295.66666666622</c:v>
                      </c:pt>
                      <c:pt idx="185">
                        <c:v>41295.708333332885</c:v>
                      </c:pt>
                      <c:pt idx="186">
                        <c:v>41295.749999999549</c:v>
                      </c:pt>
                      <c:pt idx="187">
                        <c:v>41295.791666666213</c:v>
                      </c:pt>
                      <c:pt idx="188">
                        <c:v>41295.833333332877</c:v>
                      </c:pt>
                      <c:pt idx="189">
                        <c:v>41295.874999999542</c:v>
                      </c:pt>
                      <c:pt idx="190">
                        <c:v>41295.916666666206</c:v>
                      </c:pt>
                      <c:pt idx="191">
                        <c:v>41295.95833333287</c:v>
                      </c:pt>
                      <c:pt idx="192">
                        <c:v>41295.999999999534</c:v>
                      </c:pt>
                      <c:pt idx="193">
                        <c:v>41296.041666666199</c:v>
                      </c:pt>
                      <c:pt idx="194">
                        <c:v>41296.083333332863</c:v>
                      </c:pt>
                      <c:pt idx="195">
                        <c:v>41296.124999999527</c:v>
                      </c:pt>
                      <c:pt idx="196">
                        <c:v>41296.166666666191</c:v>
                      </c:pt>
                      <c:pt idx="197">
                        <c:v>41296.208333332856</c:v>
                      </c:pt>
                      <c:pt idx="198">
                        <c:v>41296.24999999952</c:v>
                      </c:pt>
                      <c:pt idx="199">
                        <c:v>41296.291666666184</c:v>
                      </c:pt>
                      <c:pt idx="200">
                        <c:v>41296.333333332848</c:v>
                      </c:pt>
                      <c:pt idx="201">
                        <c:v>41296.374999999513</c:v>
                      </c:pt>
                      <c:pt idx="202">
                        <c:v>41296.416666666177</c:v>
                      </c:pt>
                      <c:pt idx="203">
                        <c:v>41296.458333332841</c:v>
                      </c:pt>
                      <c:pt idx="204">
                        <c:v>41296.499999999505</c:v>
                      </c:pt>
                      <c:pt idx="205">
                        <c:v>41296.541666666169</c:v>
                      </c:pt>
                      <c:pt idx="206">
                        <c:v>41296.583333332834</c:v>
                      </c:pt>
                      <c:pt idx="207">
                        <c:v>41296.624999999498</c:v>
                      </c:pt>
                      <c:pt idx="208">
                        <c:v>41296.666666666162</c:v>
                      </c:pt>
                      <c:pt idx="209">
                        <c:v>41296.708333332826</c:v>
                      </c:pt>
                      <c:pt idx="210">
                        <c:v>41296.749999999491</c:v>
                      </c:pt>
                      <c:pt idx="211">
                        <c:v>41296.791666666155</c:v>
                      </c:pt>
                      <c:pt idx="212">
                        <c:v>41296.833333332819</c:v>
                      </c:pt>
                      <c:pt idx="213">
                        <c:v>41296.874999999483</c:v>
                      </c:pt>
                      <c:pt idx="214">
                        <c:v>41296.916666666148</c:v>
                      </c:pt>
                      <c:pt idx="215">
                        <c:v>41296.958333332812</c:v>
                      </c:pt>
                      <c:pt idx="216">
                        <c:v>41296.999999999476</c:v>
                      </c:pt>
                      <c:pt idx="217">
                        <c:v>41297.04166666614</c:v>
                      </c:pt>
                      <c:pt idx="218">
                        <c:v>41297.083333332805</c:v>
                      </c:pt>
                      <c:pt idx="219">
                        <c:v>41297.124999999469</c:v>
                      </c:pt>
                      <c:pt idx="220">
                        <c:v>41297.166666666133</c:v>
                      </c:pt>
                      <c:pt idx="221">
                        <c:v>41297.208333332797</c:v>
                      </c:pt>
                      <c:pt idx="222">
                        <c:v>41297.249999999462</c:v>
                      </c:pt>
                      <c:pt idx="223">
                        <c:v>41297.291666666126</c:v>
                      </c:pt>
                      <c:pt idx="224">
                        <c:v>41297.33333333279</c:v>
                      </c:pt>
                      <c:pt idx="225">
                        <c:v>41297.374999999454</c:v>
                      </c:pt>
                      <c:pt idx="226">
                        <c:v>41297.416666666119</c:v>
                      </c:pt>
                      <c:pt idx="227">
                        <c:v>41297.458333332783</c:v>
                      </c:pt>
                      <c:pt idx="228">
                        <c:v>41297.499999999447</c:v>
                      </c:pt>
                      <c:pt idx="229">
                        <c:v>41297.541666666111</c:v>
                      </c:pt>
                      <c:pt idx="230">
                        <c:v>41297.583333332776</c:v>
                      </c:pt>
                      <c:pt idx="231">
                        <c:v>41297.62499999944</c:v>
                      </c:pt>
                      <c:pt idx="232">
                        <c:v>41297.666666666104</c:v>
                      </c:pt>
                      <c:pt idx="233">
                        <c:v>41297.708333332768</c:v>
                      </c:pt>
                      <c:pt idx="234">
                        <c:v>41297.749999999432</c:v>
                      </c:pt>
                      <c:pt idx="235">
                        <c:v>41297.791666666097</c:v>
                      </c:pt>
                      <c:pt idx="236">
                        <c:v>41297.833333332761</c:v>
                      </c:pt>
                      <c:pt idx="237">
                        <c:v>41297.874999999425</c:v>
                      </c:pt>
                      <c:pt idx="238">
                        <c:v>41297.916666666089</c:v>
                      </c:pt>
                      <c:pt idx="239">
                        <c:v>41297.958333332754</c:v>
                      </c:pt>
                      <c:pt idx="240">
                        <c:v>41297.999999999418</c:v>
                      </c:pt>
                      <c:pt idx="241">
                        <c:v>41298.041666666082</c:v>
                      </c:pt>
                      <c:pt idx="242">
                        <c:v>41298.083333332746</c:v>
                      </c:pt>
                      <c:pt idx="243">
                        <c:v>41298.124999999411</c:v>
                      </c:pt>
                      <c:pt idx="244">
                        <c:v>41298.166666666075</c:v>
                      </c:pt>
                      <c:pt idx="245">
                        <c:v>41298.208333332739</c:v>
                      </c:pt>
                      <c:pt idx="246">
                        <c:v>41298.249999999403</c:v>
                      </c:pt>
                      <c:pt idx="247">
                        <c:v>41298.291666666068</c:v>
                      </c:pt>
                      <c:pt idx="248">
                        <c:v>41298.333333332732</c:v>
                      </c:pt>
                      <c:pt idx="249">
                        <c:v>41298.374999999396</c:v>
                      </c:pt>
                      <c:pt idx="250">
                        <c:v>41298.41666666606</c:v>
                      </c:pt>
                      <c:pt idx="251">
                        <c:v>41298.458333332725</c:v>
                      </c:pt>
                      <c:pt idx="252">
                        <c:v>41298.499999999389</c:v>
                      </c:pt>
                      <c:pt idx="253">
                        <c:v>41298.541666666053</c:v>
                      </c:pt>
                      <c:pt idx="254">
                        <c:v>41298.583333332717</c:v>
                      </c:pt>
                      <c:pt idx="255">
                        <c:v>41298.624999999382</c:v>
                      </c:pt>
                      <c:pt idx="256">
                        <c:v>41298.666666666046</c:v>
                      </c:pt>
                      <c:pt idx="257">
                        <c:v>41298.70833333271</c:v>
                      </c:pt>
                      <c:pt idx="258">
                        <c:v>41298.749999999374</c:v>
                      </c:pt>
                      <c:pt idx="259">
                        <c:v>41298.791666666039</c:v>
                      </c:pt>
                      <c:pt idx="260">
                        <c:v>41298.833333332703</c:v>
                      </c:pt>
                      <c:pt idx="261">
                        <c:v>41298.874999999367</c:v>
                      </c:pt>
                      <c:pt idx="262">
                        <c:v>41298.916666666031</c:v>
                      </c:pt>
                      <c:pt idx="263">
                        <c:v>41298.958333332695</c:v>
                      </c:pt>
                      <c:pt idx="264">
                        <c:v>41298.99999999936</c:v>
                      </c:pt>
                      <c:pt idx="265">
                        <c:v>41299.041666666024</c:v>
                      </c:pt>
                      <c:pt idx="266">
                        <c:v>41299.083333332688</c:v>
                      </c:pt>
                      <c:pt idx="267">
                        <c:v>41299.124999999352</c:v>
                      </c:pt>
                      <c:pt idx="268">
                        <c:v>41299.166666666017</c:v>
                      </c:pt>
                      <c:pt idx="269">
                        <c:v>41299.208333332681</c:v>
                      </c:pt>
                      <c:pt idx="270">
                        <c:v>41299.249999999345</c:v>
                      </c:pt>
                      <c:pt idx="271">
                        <c:v>41299.291666666009</c:v>
                      </c:pt>
                      <c:pt idx="272">
                        <c:v>41299.333333332674</c:v>
                      </c:pt>
                      <c:pt idx="273">
                        <c:v>41299.374999999338</c:v>
                      </c:pt>
                      <c:pt idx="274">
                        <c:v>41299.416666666002</c:v>
                      </c:pt>
                      <c:pt idx="275">
                        <c:v>41299.458333332666</c:v>
                      </c:pt>
                      <c:pt idx="276">
                        <c:v>41299.499999999331</c:v>
                      </c:pt>
                      <c:pt idx="277">
                        <c:v>41299.541666665995</c:v>
                      </c:pt>
                      <c:pt idx="278">
                        <c:v>41299.583333332659</c:v>
                      </c:pt>
                      <c:pt idx="279">
                        <c:v>41299.624999999323</c:v>
                      </c:pt>
                      <c:pt idx="280">
                        <c:v>41299.666666665988</c:v>
                      </c:pt>
                      <c:pt idx="281">
                        <c:v>41299.708333332652</c:v>
                      </c:pt>
                      <c:pt idx="282">
                        <c:v>41299.749999999316</c:v>
                      </c:pt>
                      <c:pt idx="283">
                        <c:v>41299.79166666598</c:v>
                      </c:pt>
                      <c:pt idx="284">
                        <c:v>41299.833333332645</c:v>
                      </c:pt>
                      <c:pt idx="285">
                        <c:v>41299.874999999309</c:v>
                      </c:pt>
                      <c:pt idx="286">
                        <c:v>41299.916666665973</c:v>
                      </c:pt>
                      <c:pt idx="287">
                        <c:v>41299.958333332637</c:v>
                      </c:pt>
                      <c:pt idx="288">
                        <c:v>41299.999999999302</c:v>
                      </c:pt>
                      <c:pt idx="289">
                        <c:v>41300.041666665966</c:v>
                      </c:pt>
                      <c:pt idx="290">
                        <c:v>41300.08333333263</c:v>
                      </c:pt>
                      <c:pt idx="291">
                        <c:v>41300.124999999294</c:v>
                      </c:pt>
                      <c:pt idx="292">
                        <c:v>41300.166666665958</c:v>
                      </c:pt>
                      <c:pt idx="293">
                        <c:v>41300.208333332623</c:v>
                      </c:pt>
                      <c:pt idx="294">
                        <c:v>41300.249999999287</c:v>
                      </c:pt>
                      <c:pt idx="295">
                        <c:v>41300.291666665951</c:v>
                      </c:pt>
                      <c:pt idx="296">
                        <c:v>41300.333333332615</c:v>
                      </c:pt>
                      <c:pt idx="297">
                        <c:v>41300.37499999928</c:v>
                      </c:pt>
                      <c:pt idx="298">
                        <c:v>41300.416666665944</c:v>
                      </c:pt>
                      <c:pt idx="299">
                        <c:v>41300.458333332608</c:v>
                      </c:pt>
                      <c:pt idx="300">
                        <c:v>41300.499999999272</c:v>
                      </c:pt>
                      <c:pt idx="301">
                        <c:v>41300.541666665937</c:v>
                      </c:pt>
                      <c:pt idx="302">
                        <c:v>41300.583333332601</c:v>
                      </c:pt>
                      <c:pt idx="303">
                        <c:v>41300.624999999265</c:v>
                      </c:pt>
                      <c:pt idx="304">
                        <c:v>41300.666666665929</c:v>
                      </c:pt>
                      <c:pt idx="305">
                        <c:v>41300.708333332594</c:v>
                      </c:pt>
                      <c:pt idx="306">
                        <c:v>41300.749999999258</c:v>
                      </c:pt>
                      <c:pt idx="307">
                        <c:v>41300.791666665922</c:v>
                      </c:pt>
                      <c:pt idx="308">
                        <c:v>41300.833333332586</c:v>
                      </c:pt>
                      <c:pt idx="309">
                        <c:v>41300.874999999251</c:v>
                      </c:pt>
                      <c:pt idx="310">
                        <c:v>41300.916666665915</c:v>
                      </c:pt>
                      <c:pt idx="311">
                        <c:v>41300.958333332579</c:v>
                      </c:pt>
                      <c:pt idx="312">
                        <c:v>41300.999999999243</c:v>
                      </c:pt>
                      <c:pt idx="313">
                        <c:v>41301.041666665908</c:v>
                      </c:pt>
                      <c:pt idx="314">
                        <c:v>41301.083333332572</c:v>
                      </c:pt>
                      <c:pt idx="315">
                        <c:v>41301.124999999236</c:v>
                      </c:pt>
                      <c:pt idx="316">
                        <c:v>41301.1666666659</c:v>
                      </c:pt>
                      <c:pt idx="317">
                        <c:v>41301.208333332565</c:v>
                      </c:pt>
                      <c:pt idx="318">
                        <c:v>41301.249999999229</c:v>
                      </c:pt>
                      <c:pt idx="319">
                        <c:v>41301.291666665893</c:v>
                      </c:pt>
                      <c:pt idx="320">
                        <c:v>41301.333333332557</c:v>
                      </c:pt>
                      <c:pt idx="321">
                        <c:v>41301.374999999221</c:v>
                      </c:pt>
                      <c:pt idx="322">
                        <c:v>41301.416666665886</c:v>
                      </c:pt>
                      <c:pt idx="323">
                        <c:v>41301.45833333255</c:v>
                      </c:pt>
                      <c:pt idx="324">
                        <c:v>41301.499999999214</c:v>
                      </c:pt>
                      <c:pt idx="325">
                        <c:v>41301.541666665878</c:v>
                      </c:pt>
                      <c:pt idx="326">
                        <c:v>41301.583333332543</c:v>
                      </c:pt>
                      <c:pt idx="327">
                        <c:v>41301.624999999207</c:v>
                      </c:pt>
                      <c:pt idx="328">
                        <c:v>41301.666666665871</c:v>
                      </c:pt>
                      <c:pt idx="329">
                        <c:v>41301.708333332535</c:v>
                      </c:pt>
                      <c:pt idx="330">
                        <c:v>41301.7499999992</c:v>
                      </c:pt>
                      <c:pt idx="331">
                        <c:v>41301.791666665864</c:v>
                      </c:pt>
                      <c:pt idx="332">
                        <c:v>41301.833333332528</c:v>
                      </c:pt>
                      <c:pt idx="333">
                        <c:v>41301.874999999192</c:v>
                      </c:pt>
                      <c:pt idx="334">
                        <c:v>41301.916666665857</c:v>
                      </c:pt>
                      <c:pt idx="335">
                        <c:v>41301.958333332521</c:v>
                      </c:pt>
                      <c:pt idx="336">
                        <c:v>41301.999999999185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RADIAZIONE!$E$4:$E$340</c15:sqref>
                        </c15:formulaRef>
                      </c:ext>
                    </c:extLst>
                    <c:numCache>
                      <c:formatCode>0.00</c:formatCode>
                      <c:ptCount val="337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2.9188499999999928</c:v>
                      </c:pt>
                      <c:pt idx="12">
                        <c:v>17.644656034068472</c:v>
                      </c:pt>
                      <c:pt idx="13">
                        <c:v>33.416872665620694</c:v>
                      </c:pt>
                      <c:pt idx="14">
                        <c:v>82.292244214917361</c:v>
                      </c:pt>
                      <c:pt idx="15">
                        <c:v>84.103823918765968</c:v>
                      </c:pt>
                      <c:pt idx="16">
                        <c:v>106.73821735201319</c:v>
                      </c:pt>
                      <c:pt idx="17">
                        <c:v>248.07373046783889</c:v>
                      </c:pt>
                      <c:pt idx="18">
                        <c:v>4.8505328748665351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  <c:pt idx="34">
                        <c:v>0</c:v>
                      </c:pt>
                      <c:pt idx="35">
                        <c:v>2.2142999999999931</c:v>
                      </c:pt>
                      <c:pt idx="36">
                        <c:v>18.11699999999993</c:v>
                      </c:pt>
                      <c:pt idx="37">
                        <c:v>20.532599999999928</c:v>
                      </c:pt>
                      <c:pt idx="38">
                        <c:v>46.076181613493468</c:v>
                      </c:pt>
                      <c:pt idx="39">
                        <c:v>167.36959483204723</c:v>
                      </c:pt>
                      <c:pt idx="40">
                        <c:v>297.54275719943121</c:v>
                      </c:pt>
                      <c:pt idx="41">
                        <c:v>241.8307267492653</c:v>
                      </c:pt>
                      <c:pt idx="42">
                        <c:v>48.165915004788609</c:v>
                      </c:pt>
                      <c:pt idx="43">
                        <c:v>0</c:v>
                      </c:pt>
                      <c:pt idx="44">
                        <c:v>0</c:v>
                      </c:pt>
                      <c:pt idx="45">
                        <c:v>0</c:v>
                      </c:pt>
                      <c:pt idx="46">
                        <c:v>0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0</c:v>
                      </c:pt>
                      <c:pt idx="50">
                        <c:v>0</c:v>
                      </c:pt>
                      <c:pt idx="51">
                        <c:v>0</c:v>
                      </c:pt>
                      <c:pt idx="52">
                        <c:v>0</c:v>
                      </c:pt>
                      <c:pt idx="53">
                        <c:v>0</c:v>
                      </c:pt>
                      <c:pt idx="54">
                        <c:v>0</c:v>
                      </c:pt>
                      <c:pt idx="55">
                        <c:v>0</c:v>
                      </c:pt>
                      <c:pt idx="56">
                        <c:v>0</c:v>
                      </c:pt>
                      <c:pt idx="57">
                        <c:v>0</c:v>
                      </c:pt>
                      <c:pt idx="58">
                        <c:v>0</c:v>
                      </c:pt>
                      <c:pt idx="59">
                        <c:v>7.2424660199836799</c:v>
                      </c:pt>
                      <c:pt idx="60">
                        <c:v>15.2988</c:v>
                      </c:pt>
                      <c:pt idx="61">
                        <c:v>29.893049999999999</c:v>
                      </c:pt>
                      <c:pt idx="62">
                        <c:v>117.81094092631666</c:v>
                      </c:pt>
                      <c:pt idx="63">
                        <c:v>276.40673789421737</c:v>
                      </c:pt>
                      <c:pt idx="64">
                        <c:v>376.17098899699857</c:v>
                      </c:pt>
                      <c:pt idx="65">
                        <c:v>309.15623347595766</c:v>
                      </c:pt>
                      <c:pt idx="66">
                        <c:v>120.70057488045833</c:v>
                      </c:pt>
                      <c:pt idx="67">
                        <c:v>0</c:v>
                      </c:pt>
                      <c:pt idx="68">
                        <c:v>0</c:v>
                      </c:pt>
                      <c:pt idx="69">
                        <c:v>0</c:v>
                      </c:pt>
                      <c:pt idx="70">
                        <c:v>0</c:v>
                      </c:pt>
                      <c:pt idx="71">
                        <c:v>0</c:v>
                      </c:pt>
                      <c:pt idx="72">
                        <c:v>0</c:v>
                      </c:pt>
                      <c:pt idx="73">
                        <c:v>0</c:v>
                      </c:pt>
                      <c:pt idx="74">
                        <c:v>0</c:v>
                      </c:pt>
                      <c:pt idx="75">
                        <c:v>0</c:v>
                      </c:pt>
                      <c:pt idx="76">
                        <c:v>0</c:v>
                      </c:pt>
                      <c:pt idx="77">
                        <c:v>0</c:v>
                      </c:pt>
                      <c:pt idx="78">
                        <c:v>0</c:v>
                      </c:pt>
                      <c:pt idx="79">
                        <c:v>0</c:v>
                      </c:pt>
                      <c:pt idx="80">
                        <c:v>0</c:v>
                      </c:pt>
                      <c:pt idx="81">
                        <c:v>0</c:v>
                      </c:pt>
                      <c:pt idx="82">
                        <c:v>0</c:v>
                      </c:pt>
                      <c:pt idx="83">
                        <c:v>2.6168999999999998</c:v>
                      </c:pt>
                      <c:pt idx="84">
                        <c:v>14.896199999999931</c:v>
                      </c:pt>
                      <c:pt idx="85">
                        <c:v>32.207999999999927</c:v>
                      </c:pt>
                      <c:pt idx="86">
                        <c:v>113.63480653721943</c:v>
                      </c:pt>
                      <c:pt idx="87">
                        <c:v>275.19456055765204</c:v>
                      </c:pt>
                      <c:pt idx="88">
                        <c:v>385.85534175606875</c:v>
                      </c:pt>
                      <c:pt idx="89">
                        <c:v>309.47288180649997</c:v>
                      </c:pt>
                      <c:pt idx="90">
                        <c:v>150.91467708169444</c:v>
                      </c:pt>
                      <c:pt idx="91">
                        <c:v>0</c:v>
                      </c:pt>
                      <c:pt idx="92">
                        <c:v>0</c:v>
                      </c:pt>
                      <c:pt idx="93">
                        <c:v>0</c:v>
                      </c:pt>
                      <c:pt idx="94">
                        <c:v>0</c:v>
                      </c:pt>
                      <c:pt idx="95">
                        <c:v>0</c:v>
                      </c:pt>
                      <c:pt idx="96">
                        <c:v>0</c:v>
                      </c:pt>
                      <c:pt idx="97">
                        <c:v>0</c:v>
                      </c:pt>
                      <c:pt idx="98">
                        <c:v>0</c:v>
                      </c:pt>
                      <c:pt idx="99">
                        <c:v>0</c:v>
                      </c:pt>
                      <c:pt idx="100">
                        <c:v>0</c:v>
                      </c:pt>
                      <c:pt idx="101">
                        <c:v>0</c:v>
                      </c:pt>
                      <c:pt idx="102">
                        <c:v>0</c:v>
                      </c:pt>
                      <c:pt idx="103">
                        <c:v>0</c:v>
                      </c:pt>
                      <c:pt idx="104">
                        <c:v>0</c:v>
                      </c:pt>
                      <c:pt idx="105">
                        <c:v>0</c:v>
                      </c:pt>
                      <c:pt idx="106">
                        <c:v>0</c:v>
                      </c:pt>
                      <c:pt idx="107">
                        <c:v>5.8376999999999928</c:v>
                      </c:pt>
                      <c:pt idx="108">
                        <c:v>22.746899999999929</c:v>
                      </c:pt>
                      <c:pt idx="109">
                        <c:v>32.409300000000002</c:v>
                      </c:pt>
                      <c:pt idx="110">
                        <c:v>99.641070035237504</c:v>
                      </c:pt>
                      <c:pt idx="111">
                        <c:v>277.5063653637701</c:v>
                      </c:pt>
                      <c:pt idx="112">
                        <c:v>362.1885823010507</c:v>
                      </c:pt>
                      <c:pt idx="113">
                        <c:v>309.21907545168057</c:v>
                      </c:pt>
                      <c:pt idx="114">
                        <c:v>145.0704979672125</c:v>
                      </c:pt>
                      <c:pt idx="115">
                        <c:v>0</c:v>
                      </c:pt>
                      <c:pt idx="116">
                        <c:v>0</c:v>
                      </c:pt>
                      <c:pt idx="117">
                        <c:v>0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0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0</c:v>
                      </c:pt>
                      <c:pt idx="128">
                        <c:v>0</c:v>
                      </c:pt>
                      <c:pt idx="129">
                        <c:v>0</c:v>
                      </c:pt>
                      <c:pt idx="130">
                        <c:v>0</c:v>
                      </c:pt>
                      <c:pt idx="131">
                        <c:v>5.2337999999999862</c:v>
                      </c:pt>
                      <c:pt idx="132">
                        <c:v>9.2597999999999985</c:v>
                      </c:pt>
                      <c:pt idx="133">
                        <c:v>28.643342750851737</c:v>
                      </c:pt>
                      <c:pt idx="134">
                        <c:v>48.713553282766661</c:v>
                      </c:pt>
                      <c:pt idx="135">
                        <c:v>51.643302041025485</c:v>
                      </c:pt>
                      <c:pt idx="136">
                        <c:v>70.517789576408333</c:v>
                      </c:pt>
                      <c:pt idx="137">
                        <c:v>76.402491858812496</c:v>
                      </c:pt>
                      <c:pt idx="138">
                        <c:v>34.004886284732642</c:v>
                      </c:pt>
                      <c:pt idx="139">
                        <c:v>0</c:v>
                      </c:pt>
                      <c:pt idx="140">
                        <c:v>0</c:v>
                      </c:pt>
                      <c:pt idx="141">
                        <c:v>0</c:v>
                      </c:pt>
                      <c:pt idx="142">
                        <c:v>0</c:v>
                      </c:pt>
                      <c:pt idx="143">
                        <c:v>0</c:v>
                      </c:pt>
                      <c:pt idx="144">
                        <c:v>0</c:v>
                      </c:pt>
                      <c:pt idx="145">
                        <c:v>0</c:v>
                      </c:pt>
                      <c:pt idx="146">
                        <c:v>0</c:v>
                      </c:pt>
                      <c:pt idx="147">
                        <c:v>0</c:v>
                      </c:pt>
                      <c:pt idx="148">
                        <c:v>0</c:v>
                      </c:pt>
                      <c:pt idx="149">
                        <c:v>0</c:v>
                      </c:pt>
                      <c:pt idx="150">
                        <c:v>0</c:v>
                      </c:pt>
                      <c:pt idx="151">
                        <c:v>0</c:v>
                      </c:pt>
                      <c:pt idx="152">
                        <c:v>0</c:v>
                      </c:pt>
                      <c:pt idx="153">
                        <c:v>0</c:v>
                      </c:pt>
                      <c:pt idx="154">
                        <c:v>0</c:v>
                      </c:pt>
                      <c:pt idx="155">
                        <c:v>2.3149499999999996</c:v>
                      </c:pt>
                      <c:pt idx="156">
                        <c:v>24.25487993893833</c:v>
                      </c:pt>
                      <c:pt idx="157">
                        <c:v>32.690379695274935</c:v>
                      </c:pt>
                      <c:pt idx="158">
                        <c:v>65.90670403408555</c:v>
                      </c:pt>
                      <c:pt idx="159">
                        <c:v>83.315016911510426</c:v>
                      </c:pt>
                      <c:pt idx="160">
                        <c:v>59.722154657600484</c:v>
                      </c:pt>
                      <c:pt idx="161">
                        <c:v>95.635715769230558</c:v>
                      </c:pt>
                      <c:pt idx="162">
                        <c:v>13.595813229870693</c:v>
                      </c:pt>
                      <c:pt idx="163">
                        <c:v>0</c:v>
                      </c:pt>
                      <c:pt idx="164">
                        <c:v>0</c:v>
                      </c:pt>
                      <c:pt idx="165">
                        <c:v>0</c:v>
                      </c:pt>
                      <c:pt idx="166">
                        <c:v>0</c:v>
                      </c:pt>
                      <c:pt idx="167">
                        <c:v>0</c:v>
                      </c:pt>
                      <c:pt idx="168">
                        <c:v>0</c:v>
                      </c:pt>
                      <c:pt idx="169">
                        <c:v>0</c:v>
                      </c:pt>
                      <c:pt idx="170">
                        <c:v>0</c:v>
                      </c:pt>
                      <c:pt idx="171">
                        <c:v>0</c:v>
                      </c:pt>
                      <c:pt idx="172">
                        <c:v>0</c:v>
                      </c:pt>
                      <c:pt idx="173">
                        <c:v>0</c:v>
                      </c:pt>
                      <c:pt idx="174">
                        <c:v>0</c:v>
                      </c:pt>
                      <c:pt idx="175">
                        <c:v>0</c:v>
                      </c:pt>
                      <c:pt idx="176">
                        <c:v>0</c:v>
                      </c:pt>
                      <c:pt idx="177">
                        <c:v>0</c:v>
                      </c:pt>
                      <c:pt idx="178">
                        <c:v>0</c:v>
                      </c:pt>
                      <c:pt idx="179">
                        <c:v>7.4791511035991665</c:v>
                      </c:pt>
                      <c:pt idx="180">
                        <c:v>33.004527311060002</c:v>
                      </c:pt>
                      <c:pt idx="181">
                        <c:v>63.58211972306048</c:v>
                      </c:pt>
                      <c:pt idx="182">
                        <c:v>164.78161484109165</c:v>
                      </c:pt>
                      <c:pt idx="183">
                        <c:v>273.8490877703868</c:v>
                      </c:pt>
                      <c:pt idx="184">
                        <c:v>253.19634865883401</c:v>
                      </c:pt>
                      <c:pt idx="185">
                        <c:v>253.24115603729584</c:v>
                      </c:pt>
                      <c:pt idx="186">
                        <c:v>215.49898046699514</c:v>
                      </c:pt>
                      <c:pt idx="187">
                        <c:v>0</c:v>
                      </c:pt>
                      <c:pt idx="188">
                        <c:v>0</c:v>
                      </c:pt>
                      <c:pt idx="189">
                        <c:v>0</c:v>
                      </c:pt>
                      <c:pt idx="190">
                        <c:v>0</c:v>
                      </c:pt>
                      <c:pt idx="191">
                        <c:v>0</c:v>
                      </c:pt>
                      <c:pt idx="192">
                        <c:v>0</c:v>
                      </c:pt>
                      <c:pt idx="193">
                        <c:v>0</c:v>
                      </c:pt>
                      <c:pt idx="194">
                        <c:v>0</c:v>
                      </c:pt>
                      <c:pt idx="195">
                        <c:v>0</c:v>
                      </c:pt>
                      <c:pt idx="196">
                        <c:v>0</c:v>
                      </c:pt>
                      <c:pt idx="197">
                        <c:v>0</c:v>
                      </c:pt>
                      <c:pt idx="198">
                        <c:v>0</c:v>
                      </c:pt>
                      <c:pt idx="199">
                        <c:v>0</c:v>
                      </c:pt>
                      <c:pt idx="200">
                        <c:v>0</c:v>
                      </c:pt>
                      <c:pt idx="201">
                        <c:v>0</c:v>
                      </c:pt>
                      <c:pt idx="202">
                        <c:v>0</c:v>
                      </c:pt>
                      <c:pt idx="203">
                        <c:v>6.4415999999999993</c:v>
                      </c:pt>
                      <c:pt idx="204">
                        <c:v>11.77605</c:v>
                      </c:pt>
                      <c:pt idx="205">
                        <c:v>33.516449999999999</c:v>
                      </c:pt>
                      <c:pt idx="206">
                        <c:v>134.40324806130485</c:v>
                      </c:pt>
                      <c:pt idx="207">
                        <c:v>281.04425053667012</c:v>
                      </c:pt>
                      <c:pt idx="208">
                        <c:v>389.89448017170207</c:v>
                      </c:pt>
                      <c:pt idx="209">
                        <c:v>315.79022738009792</c:v>
                      </c:pt>
                      <c:pt idx="210">
                        <c:v>230.73385876848124</c:v>
                      </c:pt>
                      <c:pt idx="211">
                        <c:v>0</c:v>
                      </c:pt>
                      <c:pt idx="212">
                        <c:v>0</c:v>
                      </c:pt>
                      <c:pt idx="213">
                        <c:v>0</c:v>
                      </c:pt>
                      <c:pt idx="214">
                        <c:v>0</c:v>
                      </c:pt>
                      <c:pt idx="215">
                        <c:v>0</c:v>
                      </c:pt>
                      <c:pt idx="216">
                        <c:v>0</c:v>
                      </c:pt>
                      <c:pt idx="217">
                        <c:v>0</c:v>
                      </c:pt>
                      <c:pt idx="218">
                        <c:v>0</c:v>
                      </c:pt>
                      <c:pt idx="219">
                        <c:v>0</c:v>
                      </c:pt>
                      <c:pt idx="220">
                        <c:v>0</c:v>
                      </c:pt>
                      <c:pt idx="221">
                        <c:v>0</c:v>
                      </c:pt>
                      <c:pt idx="222">
                        <c:v>0</c:v>
                      </c:pt>
                      <c:pt idx="223">
                        <c:v>0</c:v>
                      </c:pt>
                      <c:pt idx="224">
                        <c:v>0</c:v>
                      </c:pt>
                      <c:pt idx="225">
                        <c:v>0</c:v>
                      </c:pt>
                      <c:pt idx="226">
                        <c:v>0</c:v>
                      </c:pt>
                      <c:pt idx="227">
                        <c:v>6.0389999999999997</c:v>
                      </c:pt>
                      <c:pt idx="228">
                        <c:v>22.948199999999996</c:v>
                      </c:pt>
                      <c:pt idx="229">
                        <c:v>34.4223</c:v>
                      </c:pt>
                      <c:pt idx="230">
                        <c:v>49.519799999999933</c:v>
                      </c:pt>
                      <c:pt idx="231">
                        <c:v>31.402799999999999</c:v>
                      </c:pt>
                      <c:pt idx="232">
                        <c:v>32.610599999999927</c:v>
                      </c:pt>
                      <c:pt idx="233">
                        <c:v>18.11699999999993</c:v>
                      </c:pt>
                      <c:pt idx="234">
                        <c:v>13.285799999999931</c:v>
                      </c:pt>
                      <c:pt idx="235">
                        <c:v>0</c:v>
                      </c:pt>
                      <c:pt idx="236">
                        <c:v>0</c:v>
                      </c:pt>
                      <c:pt idx="237">
                        <c:v>0</c:v>
                      </c:pt>
                      <c:pt idx="238">
                        <c:v>0</c:v>
                      </c:pt>
                      <c:pt idx="239">
                        <c:v>0</c:v>
                      </c:pt>
                      <c:pt idx="240">
                        <c:v>0</c:v>
                      </c:pt>
                      <c:pt idx="241">
                        <c:v>0</c:v>
                      </c:pt>
                      <c:pt idx="242">
                        <c:v>0</c:v>
                      </c:pt>
                      <c:pt idx="243">
                        <c:v>0</c:v>
                      </c:pt>
                      <c:pt idx="244">
                        <c:v>0</c:v>
                      </c:pt>
                      <c:pt idx="245">
                        <c:v>0</c:v>
                      </c:pt>
                      <c:pt idx="246">
                        <c:v>0</c:v>
                      </c:pt>
                      <c:pt idx="247">
                        <c:v>0</c:v>
                      </c:pt>
                      <c:pt idx="248">
                        <c:v>0</c:v>
                      </c:pt>
                      <c:pt idx="249">
                        <c:v>0</c:v>
                      </c:pt>
                      <c:pt idx="250">
                        <c:v>0</c:v>
                      </c:pt>
                      <c:pt idx="251">
                        <c:v>5.4350999999999932</c:v>
                      </c:pt>
                      <c:pt idx="252">
                        <c:v>21.639749999999999</c:v>
                      </c:pt>
                      <c:pt idx="253">
                        <c:v>34.120349999999931</c:v>
                      </c:pt>
                      <c:pt idx="254">
                        <c:v>152.4215609310618</c:v>
                      </c:pt>
                      <c:pt idx="255">
                        <c:v>292.85097272178962</c:v>
                      </c:pt>
                      <c:pt idx="256">
                        <c:v>317.85060419722572</c:v>
                      </c:pt>
                      <c:pt idx="257">
                        <c:v>317.93617017301739</c:v>
                      </c:pt>
                      <c:pt idx="258">
                        <c:v>224.10387768100554</c:v>
                      </c:pt>
                      <c:pt idx="259">
                        <c:v>0</c:v>
                      </c:pt>
                      <c:pt idx="260">
                        <c:v>0</c:v>
                      </c:pt>
                      <c:pt idx="261">
                        <c:v>0</c:v>
                      </c:pt>
                      <c:pt idx="262">
                        <c:v>0</c:v>
                      </c:pt>
                      <c:pt idx="263">
                        <c:v>0</c:v>
                      </c:pt>
                      <c:pt idx="264">
                        <c:v>0</c:v>
                      </c:pt>
                      <c:pt idx="265">
                        <c:v>0</c:v>
                      </c:pt>
                      <c:pt idx="266">
                        <c:v>0</c:v>
                      </c:pt>
                      <c:pt idx="267">
                        <c:v>0</c:v>
                      </c:pt>
                      <c:pt idx="268">
                        <c:v>0</c:v>
                      </c:pt>
                      <c:pt idx="269">
                        <c:v>0</c:v>
                      </c:pt>
                      <c:pt idx="270">
                        <c:v>0</c:v>
                      </c:pt>
                      <c:pt idx="271">
                        <c:v>0</c:v>
                      </c:pt>
                      <c:pt idx="272">
                        <c:v>0</c:v>
                      </c:pt>
                      <c:pt idx="273">
                        <c:v>0</c:v>
                      </c:pt>
                      <c:pt idx="274">
                        <c:v>0</c:v>
                      </c:pt>
                      <c:pt idx="275">
                        <c:v>3.2207999999999997</c:v>
                      </c:pt>
                      <c:pt idx="276">
                        <c:v>20.633249999999929</c:v>
                      </c:pt>
                      <c:pt idx="277">
                        <c:v>34.321649999999998</c:v>
                      </c:pt>
                      <c:pt idx="278">
                        <c:v>122.46559780285556</c:v>
                      </c:pt>
                      <c:pt idx="279">
                        <c:v>271.0830176612111</c:v>
                      </c:pt>
                      <c:pt idx="280">
                        <c:v>379.70645147613607</c:v>
                      </c:pt>
                      <c:pt idx="281">
                        <c:v>318.75376478643472</c:v>
                      </c:pt>
                      <c:pt idx="282">
                        <c:v>230.47921574514166</c:v>
                      </c:pt>
                      <c:pt idx="283">
                        <c:v>0</c:v>
                      </c:pt>
                      <c:pt idx="284">
                        <c:v>0</c:v>
                      </c:pt>
                      <c:pt idx="285">
                        <c:v>0</c:v>
                      </c:pt>
                      <c:pt idx="286">
                        <c:v>0</c:v>
                      </c:pt>
                      <c:pt idx="287">
                        <c:v>0</c:v>
                      </c:pt>
                      <c:pt idx="288">
                        <c:v>0</c:v>
                      </c:pt>
                      <c:pt idx="289">
                        <c:v>0</c:v>
                      </c:pt>
                      <c:pt idx="290">
                        <c:v>0</c:v>
                      </c:pt>
                      <c:pt idx="291">
                        <c:v>0</c:v>
                      </c:pt>
                      <c:pt idx="292">
                        <c:v>0</c:v>
                      </c:pt>
                      <c:pt idx="293">
                        <c:v>0</c:v>
                      </c:pt>
                      <c:pt idx="294">
                        <c:v>0</c:v>
                      </c:pt>
                      <c:pt idx="295">
                        <c:v>0</c:v>
                      </c:pt>
                      <c:pt idx="296">
                        <c:v>0</c:v>
                      </c:pt>
                      <c:pt idx="297">
                        <c:v>0</c:v>
                      </c:pt>
                      <c:pt idx="298">
                        <c:v>0</c:v>
                      </c:pt>
                      <c:pt idx="299">
                        <c:v>5.4350999999999932</c:v>
                      </c:pt>
                      <c:pt idx="300">
                        <c:v>15.399449999999931</c:v>
                      </c:pt>
                      <c:pt idx="301">
                        <c:v>29.893049999999999</c:v>
                      </c:pt>
                      <c:pt idx="302">
                        <c:v>92.626157025436115</c:v>
                      </c:pt>
                      <c:pt idx="303">
                        <c:v>146.40789994048194</c:v>
                      </c:pt>
                      <c:pt idx="304">
                        <c:v>121.67478395088681</c:v>
                      </c:pt>
                      <c:pt idx="305">
                        <c:v>276.67672149247431</c:v>
                      </c:pt>
                      <c:pt idx="306">
                        <c:v>252.00542411392499</c:v>
                      </c:pt>
                      <c:pt idx="307">
                        <c:v>0</c:v>
                      </c:pt>
                      <c:pt idx="308">
                        <c:v>0</c:v>
                      </c:pt>
                      <c:pt idx="309">
                        <c:v>0</c:v>
                      </c:pt>
                      <c:pt idx="310">
                        <c:v>0</c:v>
                      </c:pt>
                      <c:pt idx="311">
                        <c:v>0</c:v>
                      </c:pt>
                      <c:pt idx="312">
                        <c:v>0</c:v>
                      </c:pt>
                      <c:pt idx="313">
                        <c:v>0</c:v>
                      </c:pt>
                      <c:pt idx="314">
                        <c:v>0</c:v>
                      </c:pt>
                      <c:pt idx="315">
                        <c:v>0</c:v>
                      </c:pt>
                      <c:pt idx="316">
                        <c:v>0</c:v>
                      </c:pt>
                      <c:pt idx="317">
                        <c:v>0</c:v>
                      </c:pt>
                      <c:pt idx="318">
                        <c:v>0</c:v>
                      </c:pt>
                      <c:pt idx="319">
                        <c:v>0</c:v>
                      </c:pt>
                      <c:pt idx="320">
                        <c:v>0</c:v>
                      </c:pt>
                      <c:pt idx="321">
                        <c:v>0</c:v>
                      </c:pt>
                      <c:pt idx="322">
                        <c:v>0</c:v>
                      </c:pt>
                      <c:pt idx="323">
                        <c:v>3.0194999999999999</c:v>
                      </c:pt>
                      <c:pt idx="324">
                        <c:v>15.7014</c:v>
                      </c:pt>
                      <c:pt idx="325">
                        <c:v>27.798758540640208</c:v>
                      </c:pt>
                      <c:pt idx="326">
                        <c:v>88.799269159649299</c:v>
                      </c:pt>
                      <c:pt idx="327">
                        <c:v>130.16334242410485</c:v>
                      </c:pt>
                      <c:pt idx="328">
                        <c:v>111.53212102163265</c:v>
                      </c:pt>
                      <c:pt idx="329">
                        <c:v>105.56846577983124</c:v>
                      </c:pt>
                      <c:pt idx="330">
                        <c:v>34.27103812419972</c:v>
                      </c:pt>
                      <c:pt idx="331">
                        <c:v>0</c:v>
                      </c:pt>
                      <c:pt idx="332">
                        <c:v>0</c:v>
                      </c:pt>
                      <c:pt idx="333">
                        <c:v>0</c:v>
                      </c:pt>
                      <c:pt idx="334">
                        <c:v>0</c:v>
                      </c:pt>
                      <c:pt idx="335">
                        <c:v>0</c:v>
                      </c:pt>
                      <c:pt idx="336">
                        <c:v>0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5-137E-4CFA-B0C3-7A6BFCFCF53A}"/>
                  </c:ext>
                </c:extLst>
              </c15:ser>
            </c15:filteredScatterSeries>
            <c15:filteredScatterSeries>
              <c15:ser>
                <c:idx val="4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RADIAZIONE!$F$1:$F$3</c15:sqref>
                        </c15:formulaRef>
                      </c:ext>
                    </c:extLst>
                    <c:strCache>
                      <c:ptCount val="3"/>
                      <c:pt idx="0">
                        <c:v>S_OUT_Diretta</c:v>
                      </c:pt>
                      <c:pt idx="1">
                        <c:v>1.7</c:v>
                      </c:pt>
                      <c:pt idx="2">
                        <c:v>[W/m2]</c:v>
                      </c:pt>
                    </c:strCache>
                  </c:strRef>
                </c:tx>
                <c:spPr>
                  <a:ln w="19050" cap="rnd">
                    <a:solidFill>
                      <a:schemeClr val="accent5"/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RADIAZIONE!$A$4:$A$340</c15:sqref>
                        </c15:formulaRef>
                      </c:ext>
                    </c:extLst>
                    <c:numCache>
                      <c:formatCode>m/d/yyyy</c:formatCode>
                      <c:ptCount val="337"/>
                      <c:pt idx="0">
                        <c:v>41288</c:v>
                      </c:pt>
                      <c:pt idx="1">
                        <c:v>41288.041666666664</c:v>
                      </c:pt>
                      <c:pt idx="2">
                        <c:v>41288.083333333328</c:v>
                      </c:pt>
                      <c:pt idx="3">
                        <c:v>41288.124999999993</c:v>
                      </c:pt>
                      <c:pt idx="4">
                        <c:v>41288.166666666657</c:v>
                      </c:pt>
                      <c:pt idx="5">
                        <c:v>41288.208333333321</c:v>
                      </c:pt>
                      <c:pt idx="6">
                        <c:v>41288.249999999985</c:v>
                      </c:pt>
                      <c:pt idx="7">
                        <c:v>41288.29166666665</c:v>
                      </c:pt>
                      <c:pt idx="8">
                        <c:v>41288.333333333314</c:v>
                      </c:pt>
                      <c:pt idx="9">
                        <c:v>41288.374999999978</c:v>
                      </c:pt>
                      <c:pt idx="10">
                        <c:v>41288.416666666642</c:v>
                      </c:pt>
                      <c:pt idx="11">
                        <c:v>41288.458333333307</c:v>
                      </c:pt>
                      <c:pt idx="12">
                        <c:v>41288.499999999971</c:v>
                      </c:pt>
                      <c:pt idx="13">
                        <c:v>41288.541666666635</c:v>
                      </c:pt>
                      <c:pt idx="14">
                        <c:v>41288.583333333299</c:v>
                      </c:pt>
                      <c:pt idx="15">
                        <c:v>41288.624999999964</c:v>
                      </c:pt>
                      <c:pt idx="16">
                        <c:v>41288.666666666628</c:v>
                      </c:pt>
                      <c:pt idx="17">
                        <c:v>41288.708333333292</c:v>
                      </c:pt>
                      <c:pt idx="18">
                        <c:v>41288.749999999956</c:v>
                      </c:pt>
                      <c:pt idx="19">
                        <c:v>41288.791666666621</c:v>
                      </c:pt>
                      <c:pt idx="20">
                        <c:v>41288.833333333285</c:v>
                      </c:pt>
                      <c:pt idx="21">
                        <c:v>41288.874999999949</c:v>
                      </c:pt>
                      <c:pt idx="22">
                        <c:v>41288.916666666613</c:v>
                      </c:pt>
                      <c:pt idx="23">
                        <c:v>41288.958333333278</c:v>
                      </c:pt>
                      <c:pt idx="24">
                        <c:v>41288.999999999942</c:v>
                      </c:pt>
                      <c:pt idx="25">
                        <c:v>41289.041666666606</c:v>
                      </c:pt>
                      <c:pt idx="26">
                        <c:v>41289.08333333327</c:v>
                      </c:pt>
                      <c:pt idx="27">
                        <c:v>41289.124999999935</c:v>
                      </c:pt>
                      <c:pt idx="28">
                        <c:v>41289.166666666599</c:v>
                      </c:pt>
                      <c:pt idx="29">
                        <c:v>41289.208333333263</c:v>
                      </c:pt>
                      <c:pt idx="30">
                        <c:v>41289.249999999927</c:v>
                      </c:pt>
                      <c:pt idx="31">
                        <c:v>41289.291666666591</c:v>
                      </c:pt>
                      <c:pt idx="32">
                        <c:v>41289.333333333256</c:v>
                      </c:pt>
                      <c:pt idx="33">
                        <c:v>41289.37499999992</c:v>
                      </c:pt>
                      <c:pt idx="34">
                        <c:v>41289.416666666584</c:v>
                      </c:pt>
                      <c:pt idx="35">
                        <c:v>41289.458333333248</c:v>
                      </c:pt>
                      <c:pt idx="36">
                        <c:v>41289.499999999913</c:v>
                      </c:pt>
                      <c:pt idx="37">
                        <c:v>41289.541666666577</c:v>
                      </c:pt>
                      <c:pt idx="38">
                        <c:v>41289.583333333241</c:v>
                      </c:pt>
                      <c:pt idx="39">
                        <c:v>41289.624999999905</c:v>
                      </c:pt>
                      <c:pt idx="40">
                        <c:v>41289.66666666657</c:v>
                      </c:pt>
                      <c:pt idx="41">
                        <c:v>41289.708333333234</c:v>
                      </c:pt>
                      <c:pt idx="42">
                        <c:v>41289.749999999898</c:v>
                      </c:pt>
                      <c:pt idx="43">
                        <c:v>41289.791666666562</c:v>
                      </c:pt>
                      <c:pt idx="44">
                        <c:v>41289.833333333227</c:v>
                      </c:pt>
                      <c:pt idx="45">
                        <c:v>41289.874999999891</c:v>
                      </c:pt>
                      <c:pt idx="46">
                        <c:v>41289.916666666555</c:v>
                      </c:pt>
                      <c:pt idx="47">
                        <c:v>41289.958333333219</c:v>
                      </c:pt>
                      <c:pt idx="48">
                        <c:v>41289.999999999884</c:v>
                      </c:pt>
                      <c:pt idx="49">
                        <c:v>41290.041666666548</c:v>
                      </c:pt>
                      <c:pt idx="50">
                        <c:v>41290.083333333212</c:v>
                      </c:pt>
                      <c:pt idx="51">
                        <c:v>41290.124999999876</c:v>
                      </c:pt>
                      <c:pt idx="52">
                        <c:v>41290.166666666541</c:v>
                      </c:pt>
                      <c:pt idx="53">
                        <c:v>41290.208333333205</c:v>
                      </c:pt>
                      <c:pt idx="54">
                        <c:v>41290.249999999869</c:v>
                      </c:pt>
                      <c:pt idx="55">
                        <c:v>41290.291666666533</c:v>
                      </c:pt>
                      <c:pt idx="56">
                        <c:v>41290.333333333198</c:v>
                      </c:pt>
                      <c:pt idx="57">
                        <c:v>41290.374999999862</c:v>
                      </c:pt>
                      <c:pt idx="58">
                        <c:v>41290.416666666526</c:v>
                      </c:pt>
                      <c:pt idx="59">
                        <c:v>41290.45833333319</c:v>
                      </c:pt>
                      <c:pt idx="60">
                        <c:v>41290.499999999854</c:v>
                      </c:pt>
                      <c:pt idx="61">
                        <c:v>41290.541666666519</c:v>
                      </c:pt>
                      <c:pt idx="62">
                        <c:v>41290.583333333183</c:v>
                      </c:pt>
                      <c:pt idx="63">
                        <c:v>41290.624999999847</c:v>
                      </c:pt>
                      <c:pt idx="64">
                        <c:v>41290.666666666511</c:v>
                      </c:pt>
                      <c:pt idx="65">
                        <c:v>41290.708333333176</c:v>
                      </c:pt>
                      <c:pt idx="66">
                        <c:v>41290.74999999984</c:v>
                      </c:pt>
                      <c:pt idx="67">
                        <c:v>41290.791666666504</c:v>
                      </c:pt>
                      <c:pt idx="68">
                        <c:v>41290.833333333168</c:v>
                      </c:pt>
                      <c:pt idx="69">
                        <c:v>41290.874999999833</c:v>
                      </c:pt>
                      <c:pt idx="70">
                        <c:v>41290.916666666497</c:v>
                      </c:pt>
                      <c:pt idx="71">
                        <c:v>41290.958333333161</c:v>
                      </c:pt>
                      <c:pt idx="72">
                        <c:v>41290.999999999825</c:v>
                      </c:pt>
                      <c:pt idx="73">
                        <c:v>41291.04166666649</c:v>
                      </c:pt>
                      <c:pt idx="74">
                        <c:v>41291.083333333154</c:v>
                      </c:pt>
                      <c:pt idx="75">
                        <c:v>41291.124999999818</c:v>
                      </c:pt>
                      <c:pt idx="76">
                        <c:v>41291.166666666482</c:v>
                      </c:pt>
                      <c:pt idx="77">
                        <c:v>41291.208333333147</c:v>
                      </c:pt>
                      <c:pt idx="78">
                        <c:v>41291.249999999811</c:v>
                      </c:pt>
                      <c:pt idx="79">
                        <c:v>41291.291666666475</c:v>
                      </c:pt>
                      <c:pt idx="80">
                        <c:v>41291.333333333139</c:v>
                      </c:pt>
                      <c:pt idx="81">
                        <c:v>41291.374999999804</c:v>
                      </c:pt>
                      <c:pt idx="82">
                        <c:v>41291.416666666468</c:v>
                      </c:pt>
                      <c:pt idx="83">
                        <c:v>41291.458333333132</c:v>
                      </c:pt>
                      <c:pt idx="84">
                        <c:v>41291.499999999796</c:v>
                      </c:pt>
                      <c:pt idx="85">
                        <c:v>41291.541666666461</c:v>
                      </c:pt>
                      <c:pt idx="86">
                        <c:v>41291.583333333125</c:v>
                      </c:pt>
                      <c:pt idx="87">
                        <c:v>41291.624999999789</c:v>
                      </c:pt>
                      <c:pt idx="88">
                        <c:v>41291.666666666453</c:v>
                      </c:pt>
                      <c:pt idx="89">
                        <c:v>41291.708333333117</c:v>
                      </c:pt>
                      <c:pt idx="90">
                        <c:v>41291.749999999782</c:v>
                      </c:pt>
                      <c:pt idx="91">
                        <c:v>41291.791666666446</c:v>
                      </c:pt>
                      <c:pt idx="92">
                        <c:v>41291.83333333311</c:v>
                      </c:pt>
                      <c:pt idx="93">
                        <c:v>41291.874999999774</c:v>
                      </c:pt>
                      <c:pt idx="94">
                        <c:v>41291.916666666439</c:v>
                      </c:pt>
                      <c:pt idx="95">
                        <c:v>41291.958333333103</c:v>
                      </c:pt>
                      <c:pt idx="96">
                        <c:v>41291.999999999767</c:v>
                      </c:pt>
                      <c:pt idx="97">
                        <c:v>41292.041666666431</c:v>
                      </c:pt>
                      <c:pt idx="98">
                        <c:v>41292.083333333096</c:v>
                      </c:pt>
                      <c:pt idx="99">
                        <c:v>41292.12499999976</c:v>
                      </c:pt>
                      <c:pt idx="100">
                        <c:v>41292.166666666424</c:v>
                      </c:pt>
                      <c:pt idx="101">
                        <c:v>41292.208333333088</c:v>
                      </c:pt>
                      <c:pt idx="102">
                        <c:v>41292.249999999753</c:v>
                      </c:pt>
                      <c:pt idx="103">
                        <c:v>41292.291666666417</c:v>
                      </c:pt>
                      <c:pt idx="104">
                        <c:v>41292.333333333081</c:v>
                      </c:pt>
                      <c:pt idx="105">
                        <c:v>41292.374999999745</c:v>
                      </c:pt>
                      <c:pt idx="106">
                        <c:v>41292.41666666641</c:v>
                      </c:pt>
                      <c:pt idx="107">
                        <c:v>41292.458333333074</c:v>
                      </c:pt>
                      <c:pt idx="108">
                        <c:v>41292.499999999738</c:v>
                      </c:pt>
                      <c:pt idx="109">
                        <c:v>41292.541666666402</c:v>
                      </c:pt>
                      <c:pt idx="110">
                        <c:v>41292.583333333067</c:v>
                      </c:pt>
                      <c:pt idx="111">
                        <c:v>41292.624999999731</c:v>
                      </c:pt>
                      <c:pt idx="112">
                        <c:v>41292.666666666395</c:v>
                      </c:pt>
                      <c:pt idx="113">
                        <c:v>41292.708333333059</c:v>
                      </c:pt>
                      <c:pt idx="114">
                        <c:v>41292.749999999724</c:v>
                      </c:pt>
                      <c:pt idx="115">
                        <c:v>41292.791666666388</c:v>
                      </c:pt>
                      <c:pt idx="116">
                        <c:v>41292.833333333052</c:v>
                      </c:pt>
                      <c:pt idx="117">
                        <c:v>41292.874999999716</c:v>
                      </c:pt>
                      <c:pt idx="118">
                        <c:v>41292.91666666638</c:v>
                      </c:pt>
                      <c:pt idx="119">
                        <c:v>41292.958333333045</c:v>
                      </c:pt>
                      <c:pt idx="120">
                        <c:v>41292.999999999709</c:v>
                      </c:pt>
                      <c:pt idx="121">
                        <c:v>41293.041666666373</c:v>
                      </c:pt>
                      <c:pt idx="122">
                        <c:v>41293.083333333037</c:v>
                      </c:pt>
                      <c:pt idx="123">
                        <c:v>41293.124999999702</c:v>
                      </c:pt>
                      <c:pt idx="124">
                        <c:v>41293.166666666366</c:v>
                      </c:pt>
                      <c:pt idx="125">
                        <c:v>41293.20833333303</c:v>
                      </c:pt>
                      <c:pt idx="126">
                        <c:v>41293.249999999694</c:v>
                      </c:pt>
                      <c:pt idx="127">
                        <c:v>41293.291666666359</c:v>
                      </c:pt>
                      <c:pt idx="128">
                        <c:v>41293.333333333023</c:v>
                      </c:pt>
                      <c:pt idx="129">
                        <c:v>41293.374999999687</c:v>
                      </c:pt>
                      <c:pt idx="130">
                        <c:v>41293.416666666351</c:v>
                      </c:pt>
                      <c:pt idx="131">
                        <c:v>41293.458333333016</c:v>
                      </c:pt>
                      <c:pt idx="132">
                        <c:v>41293.49999999968</c:v>
                      </c:pt>
                      <c:pt idx="133">
                        <c:v>41293.541666666344</c:v>
                      </c:pt>
                      <c:pt idx="134">
                        <c:v>41293.583333333008</c:v>
                      </c:pt>
                      <c:pt idx="135">
                        <c:v>41293.624999999673</c:v>
                      </c:pt>
                      <c:pt idx="136">
                        <c:v>41293.666666666337</c:v>
                      </c:pt>
                      <c:pt idx="137">
                        <c:v>41293.708333333001</c:v>
                      </c:pt>
                      <c:pt idx="138">
                        <c:v>41293.749999999665</c:v>
                      </c:pt>
                      <c:pt idx="139">
                        <c:v>41293.79166666633</c:v>
                      </c:pt>
                      <c:pt idx="140">
                        <c:v>41293.833333332994</c:v>
                      </c:pt>
                      <c:pt idx="141">
                        <c:v>41293.874999999658</c:v>
                      </c:pt>
                      <c:pt idx="142">
                        <c:v>41293.916666666322</c:v>
                      </c:pt>
                      <c:pt idx="143">
                        <c:v>41293.958333332987</c:v>
                      </c:pt>
                      <c:pt idx="144">
                        <c:v>41293.999999999651</c:v>
                      </c:pt>
                      <c:pt idx="145">
                        <c:v>41294.041666666315</c:v>
                      </c:pt>
                      <c:pt idx="146">
                        <c:v>41294.083333332979</c:v>
                      </c:pt>
                      <c:pt idx="147">
                        <c:v>41294.124999999643</c:v>
                      </c:pt>
                      <c:pt idx="148">
                        <c:v>41294.166666666308</c:v>
                      </c:pt>
                      <c:pt idx="149">
                        <c:v>41294.208333332972</c:v>
                      </c:pt>
                      <c:pt idx="150">
                        <c:v>41294.249999999636</c:v>
                      </c:pt>
                      <c:pt idx="151">
                        <c:v>41294.2916666663</c:v>
                      </c:pt>
                      <c:pt idx="152">
                        <c:v>41294.333333332965</c:v>
                      </c:pt>
                      <c:pt idx="153">
                        <c:v>41294.374999999629</c:v>
                      </c:pt>
                      <c:pt idx="154">
                        <c:v>41294.416666666293</c:v>
                      </c:pt>
                      <c:pt idx="155">
                        <c:v>41294.458333332957</c:v>
                      </c:pt>
                      <c:pt idx="156">
                        <c:v>41294.499999999622</c:v>
                      </c:pt>
                      <c:pt idx="157">
                        <c:v>41294.541666666286</c:v>
                      </c:pt>
                      <c:pt idx="158">
                        <c:v>41294.58333333295</c:v>
                      </c:pt>
                      <c:pt idx="159">
                        <c:v>41294.624999999614</c:v>
                      </c:pt>
                      <c:pt idx="160">
                        <c:v>41294.666666666279</c:v>
                      </c:pt>
                      <c:pt idx="161">
                        <c:v>41294.708333332943</c:v>
                      </c:pt>
                      <c:pt idx="162">
                        <c:v>41294.749999999607</c:v>
                      </c:pt>
                      <c:pt idx="163">
                        <c:v>41294.791666666271</c:v>
                      </c:pt>
                      <c:pt idx="164">
                        <c:v>41294.833333332936</c:v>
                      </c:pt>
                      <c:pt idx="165">
                        <c:v>41294.8749999996</c:v>
                      </c:pt>
                      <c:pt idx="166">
                        <c:v>41294.916666666264</c:v>
                      </c:pt>
                      <c:pt idx="167">
                        <c:v>41294.958333332928</c:v>
                      </c:pt>
                      <c:pt idx="168">
                        <c:v>41294.999999999593</c:v>
                      </c:pt>
                      <c:pt idx="169">
                        <c:v>41295.041666666257</c:v>
                      </c:pt>
                      <c:pt idx="170">
                        <c:v>41295.083333332921</c:v>
                      </c:pt>
                      <c:pt idx="171">
                        <c:v>41295.124999999585</c:v>
                      </c:pt>
                      <c:pt idx="172">
                        <c:v>41295.16666666625</c:v>
                      </c:pt>
                      <c:pt idx="173">
                        <c:v>41295.208333332914</c:v>
                      </c:pt>
                      <c:pt idx="174">
                        <c:v>41295.249999999578</c:v>
                      </c:pt>
                      <c:pt idx="175">
                        <c:v>41295.291666666242</c:v>
                      </c:pt>
                      <c:pt idx="176">
                        <c:v>41295.333333332906</c:v>
                      </c:pt>
                      <c:pt idx="177">
                        <c:v>41295.374999999571</c:v>
                      </c:pt>
                      <c:pt idx="178">
                        <c:v>41295.416666666235</c:v>
                      </c:pt>
                      <c:pt idx="179">
                        <c:v>41295.458333332899</c:v>
                      </c:pt>
                      <c:pt idx="180">
                        <c:v>41295.499999999563</c:v>
                      </c:pt>
                      <c:pt idx="181">
                        <c:v>41295.541666666228</c:v>
                      </c:pt>
                      <c:pt idx="182">
                        <c:v>41295.583333332892</c:v>
                      </c:pt>
                      <c:pt idx="183">
                        <c:v>41295.624999999556</c:v>
                      </c:pt>
                      <c:pt idx="184">
                        <c:v>41295.66666666622</c:v>
                      </c:pt>
                      <c:pt idx="185">
                        <c:v>41295.708333332885</c:v>
                      </c:pt>
                      <c:pt idx="186">
                        <c:v>41295.749999999549</c:v>
                      </c:pt>
                      <c:pt idx="187">
                        <c:v>41295.791666666213</c:v>
                      </c:pt>
                      <c:pt idx="188">
                        <c:v>41295.833333332877</c:v>
                      </c:pt>
                      <c:pt idx="189">
                        <c:v>41295.874999999542</c:v>
                      </c:pt>
                      <c:pt idx="190">
                        <c:v>41295.916666666206</c:v>
                      </c:pt>
                      <c:pt idx="191">
                        <c:v>41295.95833333287</c:v>
                      </c:pt>
                      <c:pt idx="192">
                        <c:v>41295.999999999534</c:v>
                      </c:pt>
                      <c:pt idx="193">
                        <c:v>41296.041666666199</c:v>
                      </c:pt>
                      <c:pt idx="194">
                        <c:v>41296.083333332863</c:v>
                      </c:pt>
                      <c:pt idx="195">
                        <c:v>41296.124999999527</c:v>
                      </c:pt>
                      <c:pt idx="196">
                        <c:v>41296.166666666191</c:v>
                      </c:pt>
                      <c:pt idx="197">
                        <c:v>41296.208333332856</c:v>
                      </c:pt>
                      <c:pt idx="198">
                        <c:v>41296.24999999952</c:v>
                      </c:pt>
                      <c:pt idx="199">
                        <c:v>41296.291666666184</c:v>
                      </c:pt>
                      <c:pt idx="200">
                        <c:v>41296.333333332848</c:v>
                      </c:pt>
                      <c:pt idx="201">
                        <c:v>41296.374999999513</c:v>
                      </c:pt>
                      <c:pt idx="202">
                        <c:v>41296.416666666177</c:v>
                      </c:pt>
                      <c:pt idx="203">
                        <c:v>41296.458333332841</c:v>
                      </c:pt>
                      <c:pt idx="204">
                        <c:v>41296.499999999505</c:v>
                      </c:pt>
                      <c:pt idx="205">
                        <c:v>41296.541666666169</c:v>
                      </c:pt>
                      <c:pt idx="206">
                        <c:v>41296.583333332834</c:v>
                      </c:pt>
                      <c:pt idx="207">
                        <c:v>41296.624999999498</c:v>
                      </c:pt>
                      <c:pt idx="208">
                        <c:v>41296.666666666162</c:v>
                      </c:pt>
                      <c:pt idx="209">
                        <c:v>41296.708333332826</c:v>
                      </c:pt>
                      <c:pt idx="210">
                        <c:v>41296.749999999491</c:v>
                      </c:pt>
                      <c:pt idx="211">
                        <c:v>41296.791666666155</c:v>
                      </c:pt>
                      <c:pt idx="212">
                        <c:v>41296.833333332819</c:v>
                      </c:pt>
                      <c:pt idx="213">
                        <c:v>41296.874999999483</c:v>
                      </c:pt>
                      <c:pt idx="214">
                        <c:v>41296.916666666148</c:v>
                      </c:pt>
                      <c:pt idx="215">
                        <c:v>41296.958333332812</c:v>
                      </c:pt>
                      <c:pt idx="216">
                        <c:v>41296.999999999476</c:v>
                      </c:pt>
                      <c:pt idx="217">
                        <c:v>41297.04166666614</c:v>
                      </c:pt>
                      <c:pt idx="218">
                        <c:v>41297.083333332805</c:v>
                      </c:pt>
                      <c:pt idx="219">
                        <c:v>41297.124999999469</c:v>
                      </c:pt>
                      <c:pt idx="220">
                        <c:v>41297.166666666133</c:v>
                      </c:pt>
                      <c:pt idx="221">
                        <c:v>41297.208333332797</c:v>
                      </c:pt>
                      <c:pt idx="222">
                        <c:v>41297.249999999462</c:v>
                      </c:pt>
                      <c:pt idx="223">
                        <c:v>41297.291666666126</c:v>
                      </c:pt>
                      <c:pt idx="224">
                        <c:v>41297.33333333279</c:v>
                      </c:pt>
                      <c:pt idx="225">
                        <c:v>41297.374999999454</c:v>
                      </c:pt>
                      <c:pt idx="226">
                        <c:v>41297.416666666119</c:v>
                      </c:pt>
                      <c:pt idx="227">
                        <c:v>41297.458333332783</c:v>
                      </c:pt>
                      <c:pt idx="228">
                        <c:v>41297.499999999447</c:v>
                      </c:pt>
                      <c:pt idx="229">
                        <c:v>41297.541666666111</c:v>
                      </c:pt>
                      <c:pt idx="230">
                        <c:v>41297.583333332776</c:v>
                      </c:pt>
                      <c:pt idx="231">
                        <c:v>41297.62499999944</c:v>
                      </c:pt>
                      <c:pt idx="232">
                        <c:v>41297.666666666104</c:v>
                      </c:pt>
                      <c:pt idx="233">
                        <c:v>41297.708333332768</c:v>
                      </c:pt>
                      <c:pt idx="234">
                        <c:v>41297.749999999432</c:v>
                      </c:pt>
                      <c:pt idx="235">
                        <c:v>41297.791666666097</c:v>
                      </c:pt>
                      <c:pt idx="236">
                        <c:v>41297.833333332761</c:v>
                      </c:pt>
                      <c:pt idx="237">
                        <c:v>41297.874999999425</c:v>
                      </c:pt>
                      <c:pt idx="238">
                        <c:v>41297.916666666089</c:v>
                      </c:pt>
                      <c:pt idx="239">
                        <c:v>41297.958333332754</c:v>
                      </c:pt>
                      <c:pt idx="240">
                        <c:v>41297.999999999418</c:v>
                      </c:pt>
                      <c:pt idx="241">
                        <c:v>41298.041666666082</c:v>
                      </c:pt>
                      <c:pt idx="242">
                        <c:v>41298.083333332746</c:v>
                      </c:pt>
                      <c:pt idx="243">
                        <c:v>41298.124999999411</c:v>
                      </c:pt>
                      <c:pt idx="244">
                        <c:v>41298.166666666075</c:v>
                      </c:pt>
                      <c:pt idx="245">
                        <c:v>41298.208333332739</c:v>
                      </c:pt>
                      <c:pt idx="246">
                        <c:v>41298.249999999403</c:v>
                      </c:pt>
                      <c:pt idx="247">
                        <c:v>41298.291666666068</c:v>
                      </c:pt>
                      <c:pt idx="248">
                        <c:v>41298.333333332732</c:v>
                      </c:pt>
                      <c:pt idx="249">
                        <c:v>41298.374999999396</c:v>
                      </c:pt>
                      <c:pt idx="250">
                        <c:v>41298.41666666606</c:v>
                      </c:pt>
                      <c:pt idx="251">
                        <c:v>41298.458333332725</c:v>
                      </c:pt>
                      <c:pt idx="252">
                        <c:v>41298.499999999389</c:v>
                      </c:pt>
                      <c:pt idx="253">
                        <c:v>41298.541666666053</c:v>
                      </c:pt>
                      <c:pt idx="254">
                        <c:v>41298.583333332717</c:v>
                      </c:pt>
                      <c:pt idx="255">
                        <c:v>41298.624999999382</c:v>
                      </c:pt>
                      <c:pt idx="256">
                        <c:v>41298.666666666046</c:v>
                      </c:pt>
                      <c:pt idx="257">
                        <c:v>41298.70833333271</c:v>
                      </c:pt>
                      <c:pt idx="258">
                        <c:v>41298.749999999374</c:v>
                      </c:pt>
                      <c:pt idx="259">
                        <c:v>41298.791666666039</c:v>
                      </c:pt>
                      <c:pt idx="260">
                        <c:v>41298.833333332703</c:v>
                      </c:pt>
                      <c:pt idx="261">
                        <c:v>41298.874999999367</c:v>
                      </c:pt>
                      <c:pt idx="262">
                        <c:v>41298.916666666031</c:v>
                      </c:pt>
                      <c:pt idx="263">
                        <c:v>41298.958333332695</c:v>
                      </c:pt>
                      <c:pt idx="264">
                        <c:v>41298.99999999936</c:v>
                      </c:pt>
                      <c:pt idx="265">
                        <c:v>41299.041666666024</c:v>
                      </c:pt>
                      <c:pt idx="266">
                        <c:v>41299.083333332688</c:v>
                      </c:pt>
                      <c:pt idx="267">
                        <c:v>41299.124999999352</c:v>
                      </c:pt>
                      <c:pt idx="268">
                        <c:v>41299.166666666017</c:v>
                      </c:pt>
                      <c:pt idx="269">
                        <c:v>41299.208333332681</c:v>
                      </c:pt>
                      <c:pt idx="270">
                        <c:v>41299.249999999345</c:v>
                      </c:pt>
                      <c:pt idx="271">
                        <c:v>41299.291666666009</c:v>
                      </c:pt>
                      <c:pt idx="272">
                        <c:v>41299.333333332674</c:v>
                      </c:pt>
                      <c:pt idx="273">
                        <c:v>41299.374999999338</c:v>
                      </c:pt>
                      <c:pt idx="274">
                        <c:v>41299.416666666002</c:v>
                      </c:pt>
                      <c:pt idx="275">
                        <c:v>41299.458333332666</c:v>
                      </c:pt>
                      <c:pt idx="276">
                        <c:v>41299.499999999331</c:v>
                      </c:pt>
                      <c:pt idx="277">
                        <c:v>41299.541666665995</c:v>
                      </c:pt>
                      <c:pt idx="278">
                        <c:v>41299.583333332659</c:v>
                      </c:pt>
                      <c:pt idx="279">
                        <c:v>41299.624999999323</c:v>
                      </c:pt>
                      <c:pt idx="280">
                        <c:v>41299.666666665988</c:v>
                      </c:pt>
                      <c:pt idx="281">
                        <c:v>41299.708333332652</c:v>
                      </c:pt>
                      <c:pt idx="282">
                        <c:v>41299.749999999316</c:v>
                      </c:pt>
                      <c:pt idx="283">
                        <c:v>41299.79166666598</c:v>
                      </c:pt>
                      <c:pt idx="284">
                        <c:v>41299.833333332645</c:v>
                      </c:pt>
                      <c:pt idx="285">
                        <c:v>41299.874999999309</c:v>
                      </c:pt>
                      <c:pt idx="286">
                        <c:v>41299.916666665973</c:v>
                      </c:pt>
                      <c:pt idx="287">
                        <c:v>41299.958333332637</c:v>
                      </c:pt>
                      <c:pt idx="288">
                        <c:v>41299.999999999302</c:v>
                      </c:pt>
                      <c:pt idx="289">
                        <c:v>41300.041666665966</c:v>
                      </c:pt>
                      <c:pt idx="290">
                        <c:v>41300.08333333263</c:v>
                      </c:pt>
                      <c:pt idx="291">
                        <c:v>41300.124999999294</c:v>
                      </c:pt>
                      <c:pt idx="292">
                        <c:v>41300.166666665958</c:v>
                      </c:pt>
                      <c:pt idx="293">
                        <c:v>41300.208333332623</c:v>
                      </c:pt>
                      <c:pt idx="294">
                        <c:v>41300.249999999287</c:v>
                      </c:pt>
                      <c:pt idx="295">
                        <c:v>41300.291666665951</c:v>
                      </c:pt>
                      <c:pt idx="296">
                        <c:v>41300.333333332615</c:v>
                      </c:pt>
                      <c:pt idx="297">
                        <c:v>41300.37499999928</c:v>
                      </c:pt>
                      <c:pt idx="298">
                        <c:v>41300.416666665944</c:v>
                      </c:pt>
                      <c:pt idx="299">
                        <c:v>41300.458333332608</c:v>
                      </c:pt>
                      <c:pt idx="300">
                        <c:v>41300.499999999272</c:v>
                      </c:pt>
                      <c:pt idx="301">
                        <c:v>41300.541666665937</c:v>
                      </c:pt>
                      <c:pt idx="302">
                        <c:v>41300.583333332601</c:v>
                      </c:pt>
                      <c:pt idx="303">
                        <c:v>41300.624999999265</c:v>
                      </c:pt>
                      <c:pt idx="304">
                        <c:v>41300.666666665929</c:v>
                      </c:pt>
                      <c:pt idx="305">
                        <c:v>41300.708333332594</c:v>
                      </c:pt>
                      <c:pt idx="306">
                        <c:v>41300.749999999258</c:v>
                      </c:pt>
                      <c:pt idx="307">
                        <c:v>41300.791666665922</c:v>
                      </c:pt>
                      <c:pt idx="308">
                        <c:v>41300.833333332586</c:v>
                      </c:pt>
                      <c:pt idx="309">
                        <c:v>41300.874999999251</c:v>
                      </c:pt>
                      <c:pt idx="310">
                        <c:v>41300.916666665915</c:v>
                      </c:pt>
                      <c:pt idx="311">
                        <c:v>41300.958333332579</c:v>
                      </c:pt>
                      <c:pt idx="312">
                        <c:v>41300.999999999243</c:v>
                      </c:pt>
                      <c:pt idx="313">
                        <c:v>41301.041666665908</c:v>
                      </c:pt>
                      <c:pt idx="314">
                        <c:v>41301.083333332572</c:v>
                      </c:pt>
                      <c:pt idx="315">
                        <c:v>41301.124999999236</c:v>
                      </c:pt>
                      <c:pt idx="316">
                        <c:v>41301.1666666659</c:v>
                      </c:pt>
                      <c:pt idx="317">
                        <c:v>41301.208333332565</c:v>
                      </c:pt>
                      <c:pt idx="318">
                        <c:v>41301.249999999229</c:v>
                      </c:pt>
                      <c:pt idx="319">
                        <c:v>41301.291666665893</c:v>
                      </c:pt>
                      <c:pt idx="320">
                        <c:v>41301.333333332557</c:v>
                      </c:pt>
                      <c:pt idx="321">
                        <c:v>41301.374999999221</c:v>
                      </c:pt>
                      <c:pt idx="322">
                        <c:v>41301.416666665886</c:v>
                      </c:pt>
                      <c:pt idx="323">
                        <c:v>41301.45833333255</c:v>
                      </c:pt>
                      <c:pt idx="324">
                        <c:v>41301.499999999214</c:v>
                      </c:pt>
                      <c:pt idx="325">
                        <c:v>41301.541666665878</c:v>
                      </c:pt>
                      <c:pt idx="326">
                        <c:v>41301.583333332543</c:v>
                      </c:pt>
                      <c:pt idx="327">
                        <c:v>41301.624999999207</c:v>
                      </c:pt>
                      <c:pt idx="328">
                        <c:v>41301.666666665871</c:v>
                      </c:pt>
                      <c:pt idx="329">
                        <c:v>41301.708333332535</c:v>
                      </c:pt>
                      <c:pt idx="330">
                        <c:v>41301.7499999992</c:v>
                      </c:pt>
                      <c:pt idx="331">
                        <c:v>41301.791666665864</c:v>
                      </c:pt>
                      <c:pt idx="332">
                        <c:v>41301.833333332528</c:v>
                      </c:pt>
                      <c:pt idx="333">
                        <c:v>41301.874999999192</c:v>
                      </c:pt>
                      <c:pt idx="334">
                        <c:v>41301.916666665857</c:v>
                      </c:pt>
                      <c:pt idx="335">
                        <c:v>41301.958333332521</c:v>
                      </c:pt>
                      <c:pt idx="336">
                        <c:v>41301.999999999185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RADIAZIONE!$F$4:$F$342</c15:sqref>
                        </c15:formulaRef>
                      </c:ext>
                    </c:extLst>
                    <c:numCache>
                      <c:formatCode>0.00</c:formatCode>
                      <c:ptCount val="339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25.551470911388499</c:v>
                      </c:pt>
                      <c:pt idx="11">
                        <c:v>5.6656679010898339</c:v>
                      </c:pt>
                      <c:pt idx="12">
                        <c:v>13.730085276218444</c:v>
                      </c:pt>
                      <c:pt idx="13">
                        <c:v>134.4537113024661</c:v>
                      </c:pt>
                      <c:pt idx="14">
                        <c:v>12.20052492558486</c:v>
                      </c:pt>
                      <c:pt idx="15">
                        <c:v>11.575228801544528</c:v>
                      </c:pt>
                      <c:pt idx="16">
                        <c:v>55.080214424534716</c:v>
                      </c:pt>
                      <c:pt idx="17">
                        <c:v>0.94816811283454161</c:v>
                      </c:pt>
                      <c:pt idx="18">
                        <c:v>0.29390789007596391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  <c:pt idx="34">
                        <c:v>4.1935482318226942</c:v>
                      </c:pt>
                      <c:pt idx="35">
                        <c:v>0.54123161316240553</c:v>
                      </c:pt>
                      <c:pt idx="36">
                        <c:v>0</c:v>
                      </c:pt>
                      <c:pt idx="37">
                        <c:v>3.11772962341725</c:v>
                      </c:pt>
                      <c:pt idx="38">
                        <c:v>202.22270737753945</c:v>
                      </c:pt>
                      <c:pt idx="39">
                        <c:v>241.27672763942667</c:v>
                      </c:pt>
                      <c:pt idx="40">
                        <c:v>40.264829016596394</c:v>
                      </c:pt>
                      <c:pt idx="41">
                        <c:v>8.8012413224279715</c:v>
                      </c:pt>
                      <c:pt idx="42">
                        <c:v>2.4574665471781305</c:v>
                      </c:pt>
                      <c:pt idx="43">
                        <c:v>0</c:v>
                      </c:pt>
                      <c:pt idx="44">
                        <c:v>0</c:v>
                      </c:pt>
                      <c:pt idx="45">
                        <c:v>0</c:v>
                      </c:pt>
                      <c:pt idx="46">
                        <c:v>0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0</c:v>
                      </c:pt>
                      <c:pt idx="50">
                        <c:v>0</c:v>
                      </c:pt>
                      <c:pt idx="51">
                        <c:v>0</c:v>
                      </c:pt>
                      <c:pt idx="52">
                        <c:v>0</c:v>
                      </c:pt>
                      <c:pt idx="53">
                        <c:v>0</c:v>
                      </c:pt>
                      <c:pt idx="54">
                        <c:v>0</c:v>
                      </c:pt>
                      <c:pt idx="55">
                        <c:v>0</c:v>
                      </c:pt>
                      <c:pt idx="56">
                        <c:v>0</c:v>
                      </c:pt>
                      <c:pt idx="57">
                        <c:v>0</c:v>
                      </c:pt>
                      <c:pt idx="58">
                        <c:v>1.4870965166938084</c:v>
                      </c:pt>
                      <c:pt idx="59">
                        <c:v>228.1996025675947</c:v>
                      </c:pt>
                      <c:pt idx="60">
                        <c:v>511.05286758028615</c:v>
                      </c:pt>
                      <c:pt idx="61">
                        <c:v>694.28801771827227</c:v>
                      </c:pt>
                      <c:pt idx="62">
                        <c:v>639.87005093814446</c:v>
                      </c:pt>
                      <c:pt idx="63">
                        <c:v>546.3667111872611</c:v>
                      </c:pt>
                      <c:pt idx="64">
                        <c:v>391.99391652648887</c:v>
                      </c:pt>
                      <c:pt idx="65">
                        <c:v>186.6160617981661</c:v>
                      </c:pt>
                      <c:pt idx="66">
                        <c:v>15.204577912584</c:v>
                      </c:pt>
                      <c:pt idx="67">
                        <c:v>0</c:v>
                      </c:pt>
                      <c:pt idx="68">
                        <c:v>0</c:v>
                      </c:pt>
                      <c:pt idx="69">
                        <c:v>0</c:v>
                      </c:pt>
                      <c:pt idx="70">
                        <c:v>0</c:v>
                      </c:pt>
                      <c:pt idx="71">
                        <c:v>0</c:v>
                      </c:pt>
                      <c:pt idx="72">
                        <c:v>0</c:v>
                      </c:pt>
                      <c:pt idx="73">
                        <c:v>0</c:v>
                      </c:pt>
                      <c:pt idx="74">
                        <c:v>0</c:v>
                      </c:pt>
                      <c:pt idx="75">
                        <c:v>0</c:v>
                      </c:pt>
                      <c:pt idx="76">
                        <c:v>0</c:v>
                      </c:pt>
                      <c:pt idx="77">
                        <c:v>0</c:v>
                      </c:pt>
                      <c:pt idx="78">
                        <c:v>0</c:v>
                      </c:pt>
                      <c:pt idx="79">
                        <c:v>0</c:v>
                      </c:pt>
                      <c:pt idx="80">
                        <c:v>0</c:v>
                      </c:pt>
                      <c:pt idx="81">
                        <c:v>0</c:v>
                      </c:pt>
                      <c:pt idx="82">
                        <c:v>6.6364451755170828</c:v>
                      </c:pt>
                      <c:pt idx="83">
                        <c:v>204.55807426349196</c:v>
                      </c:pt>
                      <c:pt idx="84">
                        <c:v>603.49028698042503</c:v>
                      </c:pt>
                      <c:pt idx="85">
                        <c:v>635.9035157755111</c:v>
                      </c:pt>
                      <c:pt idx="86">
                        <c:v>638.8559347292055</c:v>
                      </c:pt>
                      <c:pt idx="87">
                        <c:v>464.47835288600828</c:v>
                      </c:pt>
                      <c:pt idx="88">
                        <c:v>327.13374455499445</c:v>
                      </c:pt>
                      <c:pt idx="89">
                        <c:v>248.64563257905166</c:v>
                      </c:pt>
                      <c:pt idx="90">
                        <c:v>17.776440278272279</c:v>
                      </c:pt>
                      <c:pt idx="91">
                        <c:v>0</c:v>
                      </c:pt>
                      <c:pt idx="92">
                        <c:v>0</c:v>
                      </c:pt>
                      <c:pt idx="93">
                        <c:v>0</c:v>
                      </c:pt>
                      <c:pt idx="94">
                        <c:v>0</c:v>
                      </c:pt>
                      <c:pt idx="95">
                        <c:v>0</c:v>
                      </c:pt>
                      <c:pt idx="96">
                        <c:v>0</c:v>
                      </c:pt>
                      <c:pt idx="97">
                        <c:v>0</c:v>
                      </c:pt>
                      <c:pt idx="98">
                        <c:v>0</c:v>
                      </c:pt>
                      <c:pt idx="99">
                        <c:v>0</c:v>
                      </c:pt>
                      <c:pt idx="100">
                        <c:v>0</c:v>
                      </c:pt>
                      <c:pt idx="101">
                        <c:v>0</c:v>
                      </c:pt>
                      <c:pt idx="102">
                        <c:v>0</c:v>
                      </c:pt>
                      <c:pt idx="103">
                        <c:v>0</c:v>
                      </c:pt>
                      <c:pt idx="104">
                        <c:v>0</c:v>
                      </c:pt>
                      <c:pt idx="105">
                        <c:v>0</c:v>
                      </c:pt>
                      <c:pt idx="106">
                        <c:v>201.22695384752194</c:v>
                      </c:pt>
                      <c:pt idx="107">
                        <c:v>362.38062449156115</c:v>
                      </c:pt>
                      <c:pt idx="108">
                        <c:v>598.31596307405562</c:v>
                      </c:pt>
                      <c:pt idx="109">
                        <c:v>700.50683982458054</c:v>
                      </c:pt>
                      <c:pt idx="110">
                        <c:v>715.28095696079436</c:v>
                      </c:pt>
                      <c:pt idx="111">
                        <c:v>600.31852320488883</c:v>
                      </c:pt>
                      <c:pt idx="112">
                        <c:v>427.34941722296662</c:v>
                      </c:pt>
                      <c:pt idx="113">
                        <c:v>74.61772055652861</c:v>
                      </c:pt>
                      <c:pt idx="114">
                        <c:v>12.804486041393972</c:v>
                      </c:pt>
                      <c:pt idx="115">
                        <c:v>0</c:v>
                      </c:pt>
                      <c:pt idx="116">
                        <c:v>0</c:v>
                      </c:pt>
                      <c:pt idx="117">
                        <c:v>0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0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0</c:v>
                      </c:pt>
                      <c:pt idx="128">
                        <c:v>0</c:v>
                      </c:pt>
                      <c:pt idx="129">
                        <c:v>0</c:v>
                      </c:pt>
                      <c:pt idx="130">
                        <c:v>141.52792257629807</c:v>
                      </c:pt>
                      <c:pt idx="131">
                        <c:v>35.387805128399442</c:v>
                      </c:pt>
                      <c:pt idx="132">
                        <c:v>65.162476059506389</c:v>
                      </c:pt>
                      <c:pt idx="133">
                        <c:v>3.8903364579296666</c:v>
                      </c:pt>
                      <c:pt idx="134">
                        <c:v>2.2607905680455223</c:v>
                      </c:pt>
                      <c:pt idx="135">
                        <c:v>4.5568033447130833</c:v>
                      </c:pt>
                      <c:pt idx="136">
                        <c:v>3.7802696293000277</c:v>
                      </c:pt>
                      <c:pt idx="137">
                        <c:v>2.735948632002839</c:v>
                      </c:pt>
                      <c:pt idx="138">
                        <c:v>0</c:v>
                      </c:pt>
                      <c:pt idx="139">
                        <c:v>0</c:v>
                      </c:pt>
                      <c:pt idx="140">
                        <c:v>0</c:v>
                      </c:pt>
                      <c:pt idx="141">
                        <c:v>0</c:v>
                      </c:pt>
                      <c:pt idx="142">
                        <c:v>0</c:v>
                      </c:pt>
                      <c:pt idx="143">
                        <c:v>0</c:v>
                      </c:pt>
                      <c:pt idx="144">
                        <c:v>0</c:v>
                      </c:pt>
                      <c:pt idx="145">
                        <c:v>0</c:v>
                      </c:pt>
                      <c:pt idx="146">
                        <c:v>0</c:v>
                      </c:pt>
                      <c:pt idx="147">
                        <c:v>0</c:v>
                      </c:pt>
                      <c:pt idx="148">
                        <c:v>0</c:v>
                      </c:pt>
                      <c:pt idx="149">
                        <c:v>0</c:v>
                      </c:pt>
                      <c:pt idx="150">
                        <c:v>0</c:v>
                      </c:pt>
                      <c:pt idx="151">
                        <c:v>0</c:v>
                      </c:pt>
                      <c:pt idx="152">
                        <c:v>0</c:v>
                      </c:pt>
                      <c:pt idx="153">
                        <c:v>0</c:v>
                      </c:pt>
                      <c:pt idx="154">
                        <c:v>4.1376553009499162</c:v>
                      </c:pt>
                      <c:pt idx="155">
                        <c:v>1.9431981879345779</c:v>
                      </c:pt>
                      <c:pt idx="156">
                        <c:v>25.678115847999109</c:v>
                      </c:pt>
                      <c:pt idx="157">
                        <c:v>22.596444828190997</c:v>
                      </c:pt>
                      <c:pt idx="158">
                        <c:v>11.715073251264666</c:v>
                      </c:pt>
                      <c:pt idx="159">
                        <c:v>2.798989480066139</c:v>
                      </c:pt>
                      <c:pt idx="160">
                        <c:v>5.5482846434503053</c:v>
                      </c:pt>
                      <c:pt idx="161">
                        <c:v>1.1262683195577194</c:v>
                      </c:pt>
                      <c:pt idx="162">
                        <c:v>0</c:v>
                      </c:pt>
                      <c:pt idx="163">
                        <c:v>0</c:v>
                      </c:pt>
                      <c:pt idx="164">
                        <c:v>0</c:v>
                      </c:pt>
                      <c:pt idx="165">
                        <c:v>0</c:v>
                      </c:pt>
                      <c:pt idx="166">
                        <c:v>0</c:v>
                      </c:pt>
                      <c:pt idx="167">
                        <c:v>0</c:v>
                      </c:pt>
                      <c:pt idx="168">
                        <c:v>0</c:v>
                      </c:pt>
                      <c:pt idx="169">
                        <c:v>0</c:v>
                      </c:pt>
                      <c:pt idx="170">
                        <c:v>0</c:v>
                      </c:pt>
                      <c:pt idx="171">
                        <c:v>0</c:v>
                      </c:pt>
                      <c:pt idx="172">
                        <c:v>0</c:v>
                      </c:pt>
                      <c:pt idx="173">
                        <c:v>0</c:v>
                      </c:pt>
                      <c:pt idx="174">
                        <c:v>0</c:v>
                      </c:pt>
                      <c:pt idx="175">
                        <c:v>0</c:v>
                      </c:pt>
                      <c:pt idx="176">
                        <c:v>0</c:v>
                      </c:pt>
                      <c:pt idx="177">
                        <c:v>0</c:v>
                      </c:pt>
                      <c:pt idx="178">
                        <c:v>3.0507049029205273</c:v>
                      </c:pt>
                      <c:pt idx="179">
                        <c:v>25.849988007854169</c:v>
                      </c:pt>
                      <c:pt idx="180">
                        <c:v>126.43854471946445</c:v>
                      </c:pt>
                      <c:pt idx="181">
                        <c:v>603.9392379082999</c:v>
                      </c:pt>
                      <c:pt idx="182">
                        <c:v>502.51812258106946</c:v>
                      </c:pt>
                      <c:pt idx="183">
                        <c:v>177.77166186071972</c:v>
                      </c:pt>
                      <c:pt idx="184">
                        <c:v>100.90628849441721</c:v>
                      </c:pt>
                      <c:pt idx="185">
                        <c:v>228.93714528786001</c:v>
                      </c:pt>
                      <c:pt idx="186">
                        <c:v>81.982031865701941</c:v>
                      </c:pt>
                      <c:pt idx="187">
                        <c:v>0</c:v>
                      </c:pt>
                      <c:pt idx="188">
                        <c:v>0</c:v>
                      </c:pt>
                      <c:pt idx="189">
                        <c:v>0</c:v>
                      </c:pt>
                      <c:pt idx="190">
                        <c:v>0</c:v>
                      </c:pt>
                      <c:pt idx="191">
                        <c:v>0</c:v>
                      </c:pt>
                      <c:pt idx="192">
                        <c:v>0</c:v>
                      </c:pt>
                      <c:pt idx="193">
                        <c:v>0</c:v>
                      </c:pt>
                      <c:pt idx="194">
                        <c:v>0</c:v>
                      </c:pt>
                      <c:pt idx="195">
                        <c:v>0</c:v>
                      </c:pt>
                      <c:pt idx="196">
                        <c:v>0</c:v>
                      </c:pt>
                      <c:pt idx="197">
                        <c:v>0</c:v>
                      </c:pt>
                      <c:pt idx="198">
                        <c:v>0</c:v>
                      </c:pt>
                      <c:pt idx="199">
                        <c:v>0</c:v>
                      </c:pt>
                      <c:pt idx="200">
                        <c:v>0</c:v>
                      </c:pt>
                      <c:pt idx="201">
                        <c:v>0</c:v>
                      </c:pt>
                      <c:pt idx="202">
                        <c:v>207.59668294424887</c:v>
                      </c:pt>
                      <c:pt idx="203">
                        <c:v>79.245562152477774</c:v>
                      </c:pt>
                      <c:pt idx="204">
                        <c:v>586.14536514218889</c:v>
                      </c:pt>
                      <c:pt idx="205">
                        <c:v>613.33194944106674</c:v>
                      </c:pt>
                      <c:pt idx="206">
                        <c:v>623.17094982254162</c:v>
                      </c:pt>
                      <c:pt idx="207">
                        <c:v>521.31162924806949</c:v>
                      </c:pt>
                      <c:pt idx="208">
                        <c:v>394.99997844884444</c:v>
                      </c:pt>
                      <c:pt idx="209">
                        <c:v>238.91117644828776</c:v>
                      </c:pt>
                      <c:pt idx="210">
                        <c:v>38.243370349901106</c:v>
                      </c:pt>
                      <c:pt idx="211">
                        <c:v>0</c:v>
                      </c:pt>
                      <c:pt idx="212">
                        <c:v>0</c:v>
                      </c:pt>
                      <c:pt idx="213">
                        <c:v>0</c:v>
                      </c:pt>
                      <c:pt idx="214">
                        <c:v>0</c:v>
                      </c:pt>
                      <c:pt idx="215">
                        <c:v>0</c:v>
                      </c:pt>
                      <c:pt idx="216">
                        <c:v>0</c:v>
                      </c:pt>
                      <c:pt idx="217">
                        <c:v>0</c:v>
                      </c:pt>
                      <c:pt idx="218">
                        <c:v>0</c:v>
                      </c:pt>
                      <c:pt idx="219">
                        <c:v>0</c:v>
                      </c:pt>
                      <c:pt idx="220">
                        <c:v>0</c:v>
                      </c:pt>
                      <c:pt idx="221">
                        <c:v>0</c:v>
                      </c:pt>
                      <c:pt idx="222">
                        <c:v>0</c:v>
                      </c:pt>
                      <c:pt idx="223">
                        <c:v>0</c:v>
                      </c:pt>
                      <c:pt idx="224">
                        <c:v>0</c:v>
                      </c:pt>
                      <c:pt idx="225">
                        <c:v>0</c:v>
                      </c:pt>
                      <c:pt idx="226">
                        <c:v>0.212534802781915</c:v>
                      </c:pt>
                      <c:pt idx="227">
                        <c:v>0.97850221650106384</c:v>
                      </c:pt>
                      <c:pt idx="228">
                        <c:v>0.99069742184206111</c:v>
                      </c:pt>
                      <c:pt idx="229">
                        <c:v>2.1088455525623777</c:v>
                      </c:pt>
                      <c:pt idx="230">
                        <c:v>0</c:v>
                      </c:pt>
                      <c:pt idx="231">
                        <c:v>0</c:v>
                      </c:pt>
                      <c:pt idx="232">
                        <c:v>0</c:v>
                      </c:pt>
                      <c:pt idx="233">
                        <c:v>0</c:v>
                      </c:pt>
                      <c:pt idx="234">
                        <c:v>0</c:v>
                      </c:pt>
                      <c:pt idx="235">
                        <c:v>0</c:v>
                      </c:pt>
                      <c:pt idx="236">
                        <c:v>0</c:v>
                      </c:pt>
                      <c:pt idx="237">
                        <c:v>0</c:v>
                      </c:pt>
                      <c:pt idx="238">
                        <c:v>0</c:v>
                      </c:pt>
                      <c:pt idx="239">
                        <c:v>0</c:v>
                      </c:pt>
                      <c:pt idx="240">
                        <c:v>0</c:v>
                      </c:pt>
                      <c:pt idx="241">
                        <c:v>0</c:v>
                      </c:pt>
                      <c:pt idx="242">
                        <c:v>0</c:v>
                      </c:pt>
                      <c:pt idx="243">
                        <c:v>0</c:v>
                      </c:pt>
                      <c:pt idx="244">
                        <c:v>0</c:v>
                      </c:pt>
                      <c:pt idx="245">
                        <c:v>0</c:v>
                      </c:pt>
                      <c:pt idx="246">
                        <c:v>0</c:v>
                      </c:pt>
                      <c:pt idx="247">
                        <c:v>0</c:v>
                      </c:pt>
                      <c:pt idx="248">
                        <c:v>0</c:v>
                      </c:pt>
                      <c:pt idx="249">
                        <c:v>0</c:v>
                      </c:pt>
                      <c:pt idx="250">
                        <c:v>114.85352830363722</c:v>
                      </c:pt>
                      <c:pt idx="251">
                        <c:v>419.4584939344611</c:v>
                      </c:pt>
                      <c:pt idx="252">
                        <c:v>579.1855841675806</c:v>
                      </c:pt>
                      <c:pt idx="253">
                        <c:v>594.57558443033054</c:v>
                      </c:pt>
                      <c:pt idx="254">
                        <c:v>623.78005653187222</c:v>
                      </c:pt>
                      <c:pt idx="255">
                        <c:v>300.25670102489721</c:v>
                      </c:pt>
                      <c:pt idx="256">
                        <c:v>428.39003239239167</c:v>
                      </c:pt>
                      <c:pt idx="257">
                        <c:v>240.54091774195695</c:v>
                      </c:pt>
                      <c:pt idx="258">
                        <c:v>40.588555793498053</c:v>
                      </c:pt>
                      <c:pt idx="259">
                        <c:v>0</c:v>
                      </c:pt>
                      <c:pt idx="260">
                        <c:v>0</c:v>
                      </c:pt>
                      <c:pt idx="261">
                        <c:v>0</c:v>
                      </c:pt>
                      <c:pt idx="262">
                        <c:v>0</c:v>
                      </c:pt>
                      <c:pt idx="263">
                        <c:v>0</c:v>
                      </c:pt>
                      <c:pt idx="264">
                        <c:v>0</c:v>
                      </c:pt>
                      <c:pt idx="265">
                        <c:v>0</c:v>
                      </c:pt>
                      <c:pt idx="266">
                        <c:v>0</c:v>
                      </c:pt>
                      <c:pt idx="267">
                        <c:v>0</c:v>
                      </c:pt>
                      <c:pt idx="268">
                        <c:v>0</c:v>
                      </c:pt>
                      <c:pt idx="269">
                        <c:v>0</c:v>
                      </c:pt>
                      <c:pt idx="270">
                        <c:v>0</c:v>
                      </c:pt>
                      <c:pt idx="271">
                        <c:v>0</c:v>
                      </c:pt>
                      <c:pt idx="272">
                        <c:v>0</c:v>
                      </c:pt>
                      <c:pt idx="273">
                        <c:v>0</c:v>
                      </c:pt>
                      <c:pt idx="274">
                        <c:v>14.720004324013583</c:v>
                      </c:pt>
                      <c:pt idx="275">
                        <c:v>356.67195186198614</c:v>
                      </c:pt>
                      <c:pt idx="276">
                        <c:v>570.75499258011394</c:v>
                      </c:pt>
                      <c:pt idx="277">
                        <c:v>641.9579257609638</c:v>
                      </c:pt>
                      <c:pt idx="278">
                        <c:v>643.13672585968891</c:v>
                      </c:pt>
                      <c:pt idx="279">
                        <c:v>579.2341147033917</c:v>
                      </c:pt>
                      <c:pt idx="280">
                        <c:v>410.11708740580832</c:v>
                      </c:pt>
                      <c:pt idx="281">
                        <c:v>204.75512505266249</c:v>
                      </c:pt>
                      <c:pt idx="282">
                        <c:v>45.528272834808611</c:v>
                      </c:pt>
                      <c:pt idx="283">
                        <c:v>0</c:v>
                      </c:pt>
                      <c:pt idx="284">
                        <c:v>0</c:v>
                      </c:pt>
                      <c:pt idx="285">
                        <c:v>0</c:v>
                      </c:pt>
                      <c:pt idx="286">
                        <c:v>0</c:v>
                      </c:pt>
                      <c:pt idx="287">
                        <c:v>0</c:v>
                      </c:pt>
                      <c:pt idx="288">
                        <c:v>0</c:v>
                      </c:pt>
                      <c:pt idx="289">
                        <c:v>0</c:v>
                      </c:pt>
                      <c:pt idx="290">
                        <c:v>0</c:v>
                      </c:pt>
                      <c:pt idx="291">
                        <c:v>0</c:v>
                      </c:pt>
                      <c:pt idx="292">
                        <c:v>0</c:v>
                      </c:pt>
                      <c:pt idx="293">
                        <c:v>0</c:v>
                      </c:pt>
                      <c:pt idx="294">
                        <c:v>0</c:v>
                      </c:pt>
                      <c:pt idx="295">
                        <c:v>0</c:v>
                      </c:pt>
                      <c:pt idx="296">
                        <c:v>0</c:v>
                      </c:pt>
                      <c:pt idx="297">
                        <c:v>0</c:v>
                      </c:pt>
                      <c:pt idx="298">
                        <c:v>99.726278507817213</c:v>
                      </c:pt>
                      <c:pt idx="299">
                        <c:v>153.11620063844776</c:v>
                      </c:pt>
                      <c:pt idx="300">
                        <c:v>386.40787466333893</c:v>
                      </c:pt>
                      <c:pt idx="301">
                        <c:v>93.449441977571112</c:v>
                      </c:pt>
                      <c:pt idx="302">
                        <c:v>111.71518517609194</c:v>
                      </c:pt>
                      <c:pt idx="303">
                        <c:v>14.77690210072425</c:v>
                      </c:pt>
                      <c:pt idx="304">
                        <c:v>83.073541539161383</c:v>
                      </c:pt>
                      <c:pt idx="305">
                        <c:v>419.14159842793612</c:v>
                      </c:pt>
                      <c:pt idx="306">
                        <c:v>8.4827712138883058</c:v>
                      </c:pt>
                      <c:pt idx="307">
                        <c:v>0</c:v>
                      </c:pt>
                      <c:pt idx="308">
                        <c:v>0</c:v>
                      </c:pt>
                      <c:pt idx="309">
                        <c:v>0</c:v>
                      </c:pt>
                      <c:pt idx="310">
                        <c:v>0</c:v>
                      </c:pt>
                      <c:pt idx="311">
                        <c:v>0</c:v>
                      </c:pt>
                      <c:pt idx="312">
                        <c:v>0</c:v>
                      </c:pt>
                      <c:pt idx="313">
                        <c:v>0</c:v>
                      </c:pt>
                      <c:pt idx="314">
                        <c:v>0</c:v>
                      </c:pt>
                      <c:pt idx="315">
                        <c:v>0</c:v>
                      </c:pt>
                      <c:pt idx="316">
                        <c:v>0</c:v>
                      </c:pt>
                      <c:pt idx="317">
                        <c:v>0</c:v>
                      </c:pt>
                      <c:pt idx="318">
                        <c:v>0</c:v>
                      </c:pt>
                      <c:pt idx="319">
                        <c:v>0</c:v>
                      </c:pt>
                      <c:pt idx="320">
                        <c:v>0</c:v>
                      </c:pt>
                      <c:pt idx="321">
                        <c:v>0</c:v>
                      </c:pt>
                      <c:pt idx="322">
                        <c:v>5.3553599080763892</c:v>
                      </c:pt>
                      <c:pt idx="323">
                        <c:v>154.33195419590027</c:v>
                      </c:pt>
                      <c:pt idx="324">
                        <c:v>172.14326112447804</c:v>
                      </c:pt>
                      <c:pt idx="325">
                        <c:v>127.36284265421389</c:v>
                      </c:pt>
                      <c:pt idx="326">
                        <c:v>81.49350129440306</c:v>
                      </c:pt>
                      <c:pt idx="327">
                        <c:v>12.559775929627307</c:v>
                      </c:pt>
                      <c:pt idx="328">
                        <c:v>7.4461379148577498</c:v>
                      </c:pt>
                      <c:pt idx="329">
                        <c:v>2.2357980735545082</c:v>
                      </c:pt>
                      <c:pt idx="330">
                        <c:v>5.9652904869104724</c:v>
                      </c:pt>
                      <c:pt idx="331">
                        <c:v>0</c:v>
                      </c:pt>
                      <c:pt idx="332">
                        <c:v>0</c:v>
                      </c:pt>
                      <c:pt idx="333">
                        <c:v>0</c:v>
                      </c:pt>
                      <c:pt idx="334">
                        <c:v>0</c:v>
                      </c:pt>
                      <c:pt idx="335">
                        <c:v>0</c:v>
                      </c:pt>
                      <c:pt idx="336">
                        <c:v>0</c:v>
                      </c:pt>
                      <c:pt idx="337">
                        <c:v>0</c:v>
                      </c:pt>
                      <c:pt idx="338">
                        <c:v>0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6-137E-4CFA-B0C3-7A6BFCFCF53A}"/>
                  </c:ext>
                </c:extLst>
              </c15:ser>
            </c15:filteredScatterSeries>
            <c15:filteredScatterSeries>
              <c15:ser>
                <c:idx val="5"/>
                <c:order val="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RADIAZIONE!$G$1:$G$3</c15:sqref>
                        </c15:formulaRef>
                      </c:ext>
                    </c:extLst>
                    <c:strCache>
                      <c:ptCount val="3"/>
                      <c:pt idx="0">
                        <c:v>S_OUT_Diretta_TRNSYS</c:v>
                      </c:pt>
                      <c:pt idx="1">
                        <c:v>1.7</c:v>
                      </c:pt>
                      <c:pt idx="2">
                        <c:v>[W/m2]</c:v>
                      </c:pt>
                    </c:strCache>
                  </c:strRef>
                </c:tx>
                <c:spPr>
                  <a:ln w="19050" cap="rnd">
                    <a:solidFill>
                      <a:schemeClr val="accent6"/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RADIAZIONE!$A$4:$A$340</c15:sqref>
                        </c15:formulaRef>
                      </c:ext>
                    </c:extLst>
                    <c:numCache>
                      <c:formatCode>m/d/yyyy</c:formatCode>
                      <c:ptCount val="337"/>
                      <c:pt idx="0">
                        <c:v>41288</c:v>
                      </c:pt>
                      <c:pt idx="1">
                        <c:v>41288.041666666664</c:v>
                      </c:pt>
                      <c:pt idx="2">
                        <c:v>41288.083333333328</c:v>
                      </c:pt>
                      <c:pt idx="3">
                        <c:v>41288.124999999993</c:v>
                      </c:pt>
                      <c:pt idx="4">
                        <c:v>41288.166666666657</c:v>
                      </c:pt>
                      <c:pt idx="5">
                        <c:v>41288.208333333321</c:v>
                      </c:pt>
                      <c:pt idx="6">
                        <c:v>41288.249999999985</c:v>
                      </c:pt>
                      <c:pt idx="7">
                        <c:v>41288.29166666665</c:v>
                      </c:pt>
                      <c:pt idx="8">
                        <c:v>41288.333333333314</c:v>
                      </c:pt>
                      <c:pt idx="9">
                        <c:v>41288.374999999978</c:v>
                      </c:pt>
                      <c:pt idx="10">
                        <c:v>41288.416666666642</c:v>
                      </c:pt>
                      <c:pt idx="11">
                        <c:v>41288.458333333307</c:v>
                      </c:pt>
                      <c:pt idx="12">
                        <c:v>41288.499999999971</c:v>
                      </c:pt>
                      <c:pt idx="13">
                        <c:v>41288.541666666635</c:v>
                      </c:pt>
                      <c:pt idx="14">
                        <c:v>41288.583333333299</c:v>
                      </c:pt>
                      <c:pt idx="15">
                        <c:v>41288.624999999964</c:v>
                      </c:pt>
                      <c:pt idx="16">
                        <c:v>41288.666666666628</c:v>
                      </c:pt>
                      <c:pt idx="17">
                        <c:v>41288.708333333292</c:v>
                      </c:pt>
                      <c:pt idx="18">
                        <c:v>41288.749999999956</c:v>
                      </c:pt>
                      <c:pt idx="19">
                        <c:v>41288.791666666621</c:v>
                      </c:pt>
                      <c:pt idx="20">
                        <c:v>41288.833333333285</c:v>
                      </c:pt>
                      <c:pt idx="21">
                        <c:v>41288.874999999949</c:v>
                      </c:pt>
                      <c:pt idx="22">
                        <c:v>41288.916666666613</c:v>
                      </c:pt>
                      <c:pt idx="23">
                        <c:v>41288.958333333278</c:v>
                      </c:pt>
                      <c:pt idx="24">
                        <c:v>41288.999999999942</c:v>
                      </c:pt>
                      <c:pt idx="25">
                        <c:v>41289.041666666606</c:v>
                      </c:pt>
                      <c:pt idx="26">
                        <c:v>41289.08333333327</c:v>
                      </c:pt>
                      <c:pt idx="27">
                        <c:v>41289.124999999935</c:v>
                      </c:pt>
                      <c:pt idx="28">
                        <c:v>41289.166666666599</c:v>
                      </c:pt>
                      <c:pt idx="29">
                        <c:v>41289.208333333263</c:v>
                      </c:pt>
                      <c:pt idx="30">
                        <c:v>41289.249999999927</c:v>
                      </c:pt>
                      <c:pt idx="31">
                        <c:v>41289.291666666591</c:v>
                      </c:pt>
                      <c:pt idx="32">
                        <c:v>41289.333333333256</c:v>
                      </c:pt>
                      <c:pt idx="33">
                        <c:v>41289.37499999992</c:v>
                      </c:pt>
                      <c:pt idx="34">
                        <c:v>41289.416666666584</c:v>
                      </c:pt>
                      <c:pt idx="35">
                        <c:v>41289.458333333248</c:v>
                      </c:pt>
                      <c:pt idx="36">
                        <c:v>41289.499999999913</c:v>
                      </c:pt>
                      <c:pt idx="37">
                        <c:v>41289.541666666577</c:v>
                      </c:pt>
                      <c:pt idx="38">
                        <c:v>41289.583333333241</c:v>
                      </c:pt>
                      <c:pt idx="39">
                        <c:v>41289.624999999905</c:v>
                      </c:pt>
                      <c:pt idx="40">
                        <c:v>41289.66666666657</c:v>
                      </c:pt>
                      <c:pt idx="41">
                        <c:v>41289.708333333234</c:v>
                      </c:pt>
                      <c:pt idx="42">
                        <c:v>41289.749999999898</c:v>
                      </c:pt>
                      <c:pt idx="43">
                        <c:v>41289.791666666562</c:v>
                      </c:pt>
                      <c:pt idx="44">
                        <c:v>41289.833333333227</c:v>
                      </c:pt>
                      <c:pt idx="45">
                        <c:v>41289.874999999891</c:v>
                      </c:pt>
                      <c:pt idx="46">
                        <c:v>41289.916666666555</c:v>
                      </c:pt>
                      <c:pt idx="47">
                        <c:v>41289.958333333219</c:v>
                      </c:pt>
                      <c:pt idx="48">
                        <c:v>41289.999999999884</c:v>
                      </c:pt>
                      <c:pt idx="49">
                        <c:v>41290.041666666548</c:v>
                      </c:pt>
                      <c:pt idx="50">
                        <c:v>41290.083333333212</c:v>
                      </c:pt>
                      <c:pt idx="51">
                        <c:v>41290.124999999876</c:v>
                      </c:pt>
                      <c:pt idx="52">
                        <c:v>41290.166666666541</c:v>
                      </c:pt>
                      <c:pt idx="53">
                        <c:v>41290.208333333205</c:v>
                      </c:pt>
                      <c:pt idx="54">
                        <c:v>41290.249999999869</c:v>
                      </c:pt>
                      <c:pt idx="55">
                        <c:v>41290.291666666533</c:v>
                      </c:pt>
                      <c:pt idx="56">
                        <c:v>41290.333333333198</c:v>
                      </c:pt>
                      <c:pt idx="57">
                        <c:v>41290.374999999862</c:v>
                      </c:pt>
                      <c:pt idx="58">
                        <c:v>41290.416666666526</c:v>
                      </c:pt>
                      <c:pt idx="59">
                        <c:v>41290.45833333319</c:v>
                      </c:pt>
                      <c:pt idx="60">
                        <c:v>41290.499999999854</c:v>
                      </c:pt>
                      <c:pt idx="61">
                        <c:v>41290.541666666519</c:v>
                      </c:pt>
                      <c:pt idx="62">
                        <c:v>41290.583333333183</c:v>
                      </c:pt>
                      <c:pt idx="63">
                        <c:v>41290.624999999847</c:v>
                      </c:pt>
                      <c:pt idx="64">
                        <c:v>41290.666666666511</c:v>
                      </c:pt>
                      <c:pt idx="65">
                        <c:v>41290.708333333176</c:v>
                      </c:pt>
                      <c:pt idx="66">
                        <c:v>41290.74999999984</c:v>
                      </c:pt>
                      <c:pt idx="67">
                        <c:v>41290.791666666504</c:v>
                      </c:pt>
                      <c:pt idx="68">
                        <c:v>41290.833333333168</c:v>
                      </c:pt>
                      <c:pt idx="69">
                        <c:v>41290.874999999833</c:v>
                      </c:pt>
                      <c:pt idx="70">
                        <c:v>41290.916666666497</c:v>
                      </c:pt>
                      <c:pt idx="71">
                        <c:v>41290.958333333161</c:v>
                      </c:pt>
                      <c:pt idx="72">
                        <c:v>41290.999999999825</c:v>
                      </c:pt>
                      <c:pt idx="73">
                        <c:v>41291.04166666649</c:v>
                      </c:pt>
                      <c:pt idx="74">
                        <c:v>41291.083333333154</c:v>
                      </c:pt>
                      <c:pt idx="75">
                        <c:v>41291.124999999818</c:v>
                      </c:pt>
                      <c:pt idx="76">
                        <c:v>41291.166666666482</c:v>
                      </c:pt>
                      <c:pt idx="77">
                        <c:v>41291.208333333147</c:v>
                      </c:pt>
                      <c:pt idx="78">
                        <c:v>41291.249999999811</c:v>
                      </c:pt>
                      <c:pt idx="79">
                        <c:v>41291.291666666475</c:v>
                      </c:pt>
                      <c:pt idx="80">
                        <c:v>41291.333333333139</c:v>
                      </c:pt>
                      <c:pt idx="81">
                        <c:v>41291.374999999804</c:v>
                      </c:pt>
                      <c:pt idx="82">
                        <c:v>41291.416666666468</c:v>
                      </c:pt>
                      <c:pt idx="83">
                        <c:v>41291.458333333132</c:v>
                      </c:pt>
                      <c:pt idx="84">
                        <c:v>41291.499999999796</c:v>
                      </c:pt>
                      <c:pt idx="85">
                        <c:v>41291.541666666461</c:v>
                      </c:pt>
                      <c:pt idx="86">
                        <c:v>41291.583333333125</c:v>
                      </c:pt>
                      <c:pt idx="87">
                        <c:v>41291.624999999789</c:v>
                      </c:pt>
                      <c:pt idx="88">
                        <c:v>41291.666666666453</c:v>
                      </c:pt>
                      <c:pt idx="89">
                        <c:v>41291.708333333117</c:v>
                      </c:pt>
                      <c:pt idx="90">
                        <c:v>41291.749999999782</c:v>
                      </c:pt>
                      <c:pt idx="91">
                        <c:v>41291.791666666446</c:v>
                      </c:pt>
                      <c:pt idx="92">
                        <c:v>41291.83333333311</c:v>
                      </c:pt>
                      <c:pt idx="93">
                        <c:v>41291.874999999774</c:v>
                      </c:pt>
                      <c:pt idx="94">
                        <c:v>41291.916666666439</c:v>
                      </c:pt>
                      <c:pt idx="95">
                        <c:v>41291.958333333103</c:v>
                      </c:pt>
                      <c:pt idx="96">
                        <c:v>41291.999999999767</c:v>
                      </c:pt>
                      <c:pt idx="97">
                        <c:v>41292.041666666431</c:v>
                      </c:pt>
                      <c:pt idx="98">
                        <c:v>41292.083333333096</c:v>
                      </c:pt>
                      <c:pt idx="99">
                        <c:v>41292.12499999976</c:v>
                      </c:pt>
                      <c:pt idx="100">
                        <c:v>41292.166666666424</c:v>
                      </c:pt>
                      <c:pt idx="101">
                        <c:v>41292.208333333088</c:v>
                      </c:pt>
                      <c:pt idx="102">
                        <c:v>41292.249999999753</c:v>
                      </c:pt>
                      <c:pt idx="103">
                        <c:v>41292.291666666417</c:v>
                      </c:pt>
                      <c:pt idx="104">
                        <c:v>41292.333333333081</c:v>
                      </c:pt>
                      <c:pt idx="105">
                        <c:v>41292.374999999745</c:v>
                      </c:pt>
                      <c:pt idx="106">
                        <c:v>41292.41666666641</c:v>
                      </c:pt>
                      <c:pt idx="107">
                        <c:v>41292.458333333074</c:v>
                      </c:pt>
                      <c:pt idx="108">
                        <c:v>41292.499999999738</c:v>
                      </c:pt>
                      <c:pt idx="109">
                        <c:v>41292.541666666402</c:v>
                      </c:pt>
                      <c:pt idx="110">
                        <c:v>41292.583333333067</c:v>
                      </c:pt>
                      <c:pt idx="111">
                        <c:v>41292.624999999731</c:v>
                      </c:pt>
                      <c:pt idx="112">
                        <c:v>41292.666666666395</c:v>
                      </c:pt>
                      <c:pt idx="113">
                        <c:v>41292.708333333059</c:v>
                      </c:pt>
                      <c:pt idx="114">
                        <c:v>41292.749999999724</c:v>
                      </c:pt>
                      <c:pt idx="115">
                        <c:v>41292.791666666388</c:v>
                      </c:pt>
                      <c:pt idx="116">
                        <c:v>41292.833333333052</c:v>
                      </c:pt>
                      <c:pt idx="117">
                        <c:v>41292.874999999716</c:v>
                      </c:pt>
                      <c:pt idx="118">
                        <c:v>41292.91666666638</c:v>
                      </c:pt>
                      <c:pt idx="119">
                        <c:v>41292.958333333045</c:v>
                      </c:pt>
                      <c:pt idx="120">
                        <c:v>41292.999999999709</c:v>
                      </c:pt>
                      <c:pt idx="121">
                        <c:v>41293.041666666373</c:v>
                      </c:pt>
                      <c:pt idx="122">
                        <c:v>41293.083333333037</c:v>
                      </c:pt>
                      <c:pt idx="123">
                        <c:v>41293.124999999702</c:v>
                      </c:pt>
                      <c:pt idx="124">
                        <c:v>41293.166666666366</c:v>
                      </c:pt>
                      <c:pt idx="125">
                        <c:v>41293.20833333303</c:v>
                      </c:pt>
                      <c:pt idx="126">
                        <c:v>41293.249999999694</c:v>
                      </c:pt>
                      <c:pt idx="127">
                        <c:v>41293.291666666359</c:v>
                      </c:pt>
                      <c:pt idx="128">
                        <c:v>41293.333333333023</c:v>
                      </c:pt>
                      <c:pt idx="129">
                        <c:v>41293.374999999687</c:v>
                      </c:pt>
                      <c:pt idx="130">
                        <c:v>41293.416666666351</c:v>
                      </c:pt>
                      <c:pt idx="131">
                        <c:v>41293.458333333016</c:v>
                      </c:pt>
                      <c:pt idx="132">
                        <c:v>41293.49999999968</c:v>
                      </c:pt>
                      <c:pt idx="133">
                        <c:v>41293.541666666344</c:v>
                      </c:pt>
                      <c:pt idx="134">
                        <c:v>41293.583333333008</c:v>
                      </c:pt>
                      <c:pt idx="135">
                        <c:v>41293.624999999673</c:v>
                      </c:pt>
                      <c:pt idx="136">
                        <c:v>41293.666666666337</c:v>
                      </c:pt>
                      <c:pt idx="137">
                        <c:v>41293.708333333001</c:v>
                      </c:pt>
                      <c:pt idx="138">
                        <c:v>41293.749999999665</c:v>
                      </c:pt>
                      <c:pt idx="139">
                        <c:v>41293.79166666633</c:v>
                      </c:pt>
                      <c:pt idx="140">
                        <c:v>41293.833333332994</c:v>
                      </c:pt>
                      <c:pt idx="141">
                        <c:v>41293.874999999658</c:v>
                      </c:pt>
                      <c:pt idx="142">
                        <c:v>41293.916666666322</c:v>
                      </c:pt>
                      <c:pt idx="143">
                        <c:v>41293.958333332987</c:v>
                      </c:pt>
                      <c:pt idx="144">
                        <c:v>41293.999999999651</c:v>
                      </c:pt>
                      <c:pt idx="145">
                        <c:v>41294.041666666315</c:v>
                      </c:pt>
                      <c:pt idx="146">
                        <c:v>41294.083333332979</c:v>
                      </c:pt>
                      <c:pt idx="147">
                        <c:v>41294.124999999643</c:v>
                      </c:pt>
                      <c:pt idx="148">
                        <c:v>41294.166666666308</c:v>
                      </c:pt>
                      <c:pt idx="149">
                        <c:v>41294.208333332972</c:v>
                      </c:pt>
                      <c:pt idx="150">
                        <c:v>41294.249999999636</c:v>
                      </c:pt>
                      <c:pt idx="151">
                        <c:v>41294.2916666663</c:v>
                      </c:pt>
                      <c:pt idx="152">
                        <c:v>41294.333333332965</c:v>
                      </c:pt>
                      <c:pt idx="153">
                        <c:v>41294.374999999629</c:v>
                      </c:pt>
                      <c:pt idx="154">
                        <c:v>41294.416666666293</c:v>
                      </c:pt>
                      <c:pt idx="155">
                        <c:v>41294.458333332957</c:v>
                      </c:pt>
                      <c:pt idx="156">
                        <c:v>41294.499999999622</c:v>
                      </c:pt>
                      <c:pt idx="157">
                        <c:v>41294.541666666286</c:v>
                      </c:pt>
                      <c:pt idx="158">
                        <c:v>41294.58333333295</c:v>
                      </c:pt>
                      <c:pt idx="159">
                        <c:v>41294.624999999614</c:v>
                      </c:pt>
                      <c:pt idx="160">
                        <c:v>41294.666666666279</c:v>
                      </c:pt>
                      <c:pt idx="161">
                        <c:v>41294.708333332943</c:v>
                      </c:pt>
                      <c:pt idx="162">
                        <c:v>41294.749999999607</c:v>
                      </c:pt>
                      <c:pt idx="163">
                        <c:v>41294.791666666271</c:v>
                      </c:pt>
                      <c:pt idx="164">
                        <c:v>41294.833333332936</c:v>
                      </c:pt>
                      <c:pt idx="165">
                        <c:v>41294.8749999996</c:v>
                      </c:pt>
                      <c:pt idx="166">
                        <c:v>41294.916666666264</c:v>
                      </c:pt>
                      <c:pt idx="167">
                        <c:v>41294.958333332928</c:v>
                      </c:pt>
                      <c:pt idx="168">
                        <c:v>41294.999999999593</c:v>
                      </c:pt>
                      <c:pt idx="169">
                        <c:v>41295.041666666257</c:v>
                      </c:pt>
                      <c:pt idx="170">
                        <c:v>41295.083333332921</c:v>
                      </c:pt>
                      <c:pt idx="171">
                        <c:v>41295.124999999585</c:v>
                      </c:pt>
                      <c:pt idx="172">
                        <c:v>41295.16666666625</c:v>
                      </c:pt>
                      <c:pt idx="173">
                        <c:v>41295.208333332914</c:v>
                      </c:pt>
                      <c:pt idx="174">
                        <c:v>41295.249999999578</c:v>
                      </c:pt>
                      <c:pt idx="175">
                        <c:v>41295.291666666242</c:v>
                      </c:pt>
                      <c:pt idx="176">
                        <c:v>41295.333333332906</c:v>
                      </c:pt>
                      <c:pt idx="177">
                        <c:v>41295.374999999571</c:v>
                      </c:pt>
                      <c:pt idx="178">
                        <c:v>41295.416666666235</c:v>
                      </c:pt>
                      <c:pt idx="179">
                        <c:v>41295.458333332899</c:v>
                      </c:pt>
                      <c:pt idx="180">
                        <c:v>41295.499999999563</c:v>
                      </c:pt>
                      <c:pt idx="181">
                        <c:v>41295.541666666228</c:v>
                      </c:pt>
                      <c:pt idx="182">
                        <c:v>41295.583333332892</c:v>
                      </c:pt>
                      <c:pt idx="183">
                        <c:v>41295.624999999556</c:v>
                      </c:pt>
                      <c:pt idx="184">
                        <c:v>41295.66666666622</c:v>
                      </c:pt>
                      <c:pt idx="185">
                        <c:v>41295.708333332885</c:v>
                      </c:pt>
                      <c:pt idx="186">
                        <c:v>41295.749999999549</c:v>
                      </c:pt>
                      <c:pt idx="187">
                        <c:v>41295.791666666213</c:v>
                      </c:pt>
                      <c:pt idx="188">
                        <c:v>41295.833333332877</c:v>
                      </c:pt>
                      <c:pt idx="189">
                        <c:v>41295.874999999542</c:v>
                      </c:pt>
                      <c:pt idx="190">
                        <c:v>41295.916666666206</c:v>
                      </c:pt>
                      <c:pt idx="191">
                        <c:v>41295.95833333287</c:v>
                      </c:pt>
                      <c:pt idx="192">
                        <c:v>41295.999999999534</c:v>
                      </c:pt>
                      <c:pt idx="193">
                        <c:v>41296.041666666199</c:v>
                      </c:pt>
                      <c:pt idx="194">
                        <c:v>41296.083333332863</c:v>
                      </c:pt>
                      <c:pt idx="195">
                        <c:v>41296.124999999527</c:v>
                      </c:pt>
                      <c:pt idx="196">
                        <c:v>41296.166666666191</c:v>
                      </c:pt>
                      <c:pt idx="197">
                        <c:v>41296.208333332856</c:v>
                      </c:pt>
                      <c:pt idx="198">
                        <c:v>41296.24999999952</c:v>
                      </c:pt>
                      <c:pt idx="199">
                        <c:v>41296.291666666184</c:v>
                      </c:pt>
                      <c:pt idx="200">
                        <c:v>41296.333333332848</c:v>
                      </c:pt>
                      <c:pt idx="201">
                        <c:v>41296.374999999513</c:v>
                      </c:pt>
                      <c:pt idx="202">
                        <c:v>41296.416666666177</c:v>
                      </c:pt>
                      <c:pt idx="203">
                        <c:v>41296.458333332841</c:v>
                      </c:pt>
                      <c:pt idx="204">
                        <c:v>41296.499999999505</c:v>
                      </c:pt>
                      <c:pt idx="205">
                        <c:v>41296.541666666169</c:v>
                      </c:pt>
                      <c:pt idx="206">
                        <c:v>41296.583333332834</c:v>
                      </c:pt>
                      <c:pt idx="207">
                        <c:v>41296.624999999498</c:v>
                      </c:pt>
                      <c:pt idx="208">
                        <c:v>41296.666666666162</c:v>
                      </c:pt>
                      <c:pt idx="209">
                        <c:v>41296.708333332826</c:v>
                      </c:pt>
                      <c:pt idx="210">
                        <c:v>41296.749999999491</c:v>
                      </c:pt>
                      <c:pt idx="211">
                        <c:v>41296.791666666155</c:v>
                      </c:pt>
                      <c:pt idx="212">
                        <c:v>41296.833333332819</c:v>
                      </c:pt>
                      <c:pt idx="213">
                        <c:v>41296.874999999483</c:v>
                      </c:pt>
                      <c:pt idx="214">
                        <c:v>41296.916666666148</c:v>
                      </c:pt>
                      <c:pt idx="215">
                        <c:v>41296.958333332812</c:v>
                      </c:pt>
                      <c:pt idx="216">
                        <c:v>41296.999999999476</c:v>
                      </c:pt>
                      <c:pt idx="217">
                        <c:v>41297.04166666614</c:v>
                      </c:pt>
                      <c:pt idx="218">
                        <c:v>41297.083333332805</c:v>
                      </c:pt>
                      <c:pt idx="219">
                        <c:v>41297.124999999469</c:v>
                      </c:pt>
                      <c:pt idx="220">
                        <c:v>41297.166666666133</c:v>
                      </c:pt>
                      <c:pt idx="221">
                        <c:v>41297.208333332797</c:v>
                      </c:pt>
                      <c:pt idx="222">
                        <c:v>41297.249999999462</c:v>
                      </c:pt>
                      <c:pt idx="223">
                        <c:v>41297.291666666126</c:v>
                      </c:pt>
                      <c:pt idx="224">
                        <c:v>41297.33333333279</c:v>
                      </c:pt>
                      <c:pt idx="225">
                        <c:v>41297.374999999454</c:v>
                      </c:pt>
                      <c:pt idx="226">
                        <c:v>41297.416666666119</c:v>
                      </c:pt>
                      <c:pt idx="227">
                        <c:v>41297.458333332783</c:v>
                      </c:pt>
                      <c:pt idx="228">
                        <c:v>41297.499999999447</c:v>
                      </c:pt>
                      <c:pt idx="229">
                        <c:v>41297.541666666111</c:v>
                      </c:pt>
                      <c:pt idx="230">
                        <c:v>41297.583333332776</c:v>
                      </c:pt>
                      <c:pt idx="231">
                        <c:v>41297.62499999944</c:v>
                      </c:pt>
                      <c:pt idx="232">
                        <c:v>41297.666666666104</c:v>
                      </c:pt>
                      <c:pt idx="233">
                        <c:v>41297.708333332768</c:v>
                      </c:pt>
                      <c:pt idx="234">
                        <c:v>41297.749999999432</c:v>
                      </c:pt>
                      <c:pt idx="235">
                        <c:v>41297.791666666097</c:v>
                      </c:pt>
                      <c:pt idx="236">
                        <c:v>41297.833333332761</c:v>
                      </c:pt>
                      <c:pt idx="237">
                        <c:v>41297.874999999425</c:v>
                      </c:pt>
                      <c:pt idx="238">
                        <c:v>41297.916666666089</c:v>
                      </c:pt>
                      <c:pt idx="239">
                        <c:v>41297.958333332754</c:v>
                      </c:pt>
                      <c:pt idx="240">
                        <c:v>41297.999999999418</c:v>
                      </c:pt>
                      <c:pt idx="241">
                        <c:v>41298.041666666082</c:v>
                      </c:pt>
                      <c:pt idx="242">
                        <c:v>41298.083333332746</c:v>
                      </c:pt>
                      <c:pt idx="243">
                        <c:v>41298.124999999411</c:v>
                      </c:pt>
                      <c:pt idx="244">
                        <c:v>41298.166666666075</c:v>
                      </c:pt>
                      <c:pt idx="245">
                        <c:v>41298.208333332739</c:v>
                      </c:pt>
                      <c:pt idx="246">
                        <c:v>41298.249999999403</c:v>
                      </c:pt>
                      <c:pt idx="247">
                        <c:v>41298.291666666068</c:v>
                      </c:pt>
                      <c:pt idx="248">
                        <c:v>41298.333333332732</c:v>
                      </c:pt>
                      <c:pt idx="249">
                        <c:v>41298.374999999396</c:v>
                      </c:pt>
                      <c:pt idx="250">
                        <c:v>41298.41666666606</c:v>
                      </c:pt>
                      <c:pt idx="251">
                        <c:v>41298.458333332725</c:v>
                      </c:pt>
                      <c:pt idx="252">
                        <c:v>41298.499999999389</c:v>
                      </c:pt>
                      <c:pt idx="253">
                        <c:v>41298.541666666053</c:v>
                      </c:pt>
                      <c:pt idx="254">
                        <c:v>41298.583333332717</c:v>
                      </c:pt>
                      <c:pt idx="255">
                        <c:v>41298.624999999382</c:v>
                      </c:pt>
                      <c:pt idx="256">
                        <c:v>41298.666666666046</c:v>
                      </c:pt>
                      <c:pt idx="257">
                        <c:v>41298.70833333271</c:v>
                      </c:pt>
                      <c:pt idx="258">
                        <c:v>41298.749999999374</c:v>
                      </c:pt>
                      <c:pt idx="259">
                        <c:v>41298.791666666039</c:v>
                      </c:pt>
                      <c:pt idx="260">
                        <c:v>41298.833333332703</c:v>
                      </c:pt>
                      <c:pt idx="261">
                        <c:v>41298.874999999367</c:v>
                      </c:pt>
                      <c:pt idx="262">
                        <c:v>41298.916666666031</c:v>
                      </c:pt>
                      <c:pt idx="263">
                        <c:v>41298.958333332695</c:v>
                      </c:pt>
                      <c:pt idx="264">
                        <c:v>41298.99999999936</c:v>
                      </c:pt>
                      <c:pt idx="265">
                        <c:v>41299.041666666024</c:v>
                      </c:pt>
                      <c:pt idx="266">
                        <c:v>41299.083333332688</c:v>
                      </c:pt>
                      <c:pt idx="267">
                        <c:v>41299.124999999352</c:v>
                      </c:pt>
                      <c:pt idx="268">
                        <c:v>41299.166666666017</c:v>
                      </c:pt>
                      <c:pt idx="269">
                        <c:v>41299.208333332681</c:v>
                      </c:pt>
                      <c:pt idx="270">
                        <c:v>41299.249999999345</c:v>
                      </c:pt>
                      <c:pt idx="271">
                        <c:v>41299.291666666009</c:v>
                      </c:pt>
                      <c:pt idx="272">
                        <c:v>41299.333333332674</c:v>
                      </c:pt>
                      <c:pt idx="273">
                        <c:v>41299.374999999338</c:v>
                      </c:pt>
                      <c:pt idx="274">
                        <c:v>41299.416666666002</c:v>
                      </c:pt>
                      <c:pt idx="275">
                        <c:v>41299.458333332666</c:v>
                      </c:pt>
                      <c:pt idx="276">
                        <c:v>41299.499999999331</c:v>
                      </c:pt>
                      <c:pt idx="277">
                        <c:v>41299.541666665995</c:v>
                      </c:pt>
                      <c:pt idx="278">
                        <c:v>41299.583333332659</c:v>
                      </c:pt>
                      <c:pt idx="279">
                        <c:v>41299.624999999323</c:v>
                      </c:pt>
                      <c:pt idx="280">
                        <c:v>41299.666666665988</c:v>
                      </c:pt>
                      <c:pt idx="281">
                        <c:v>41299.708333332652</c:v>
                      </c:pt>
                      <c:pt idx="282">
                        <c:v>41299.749999999316</c:v>
                      </c:pt>
                      <c:pt idx="283">
                        <c:v>41299.79166666598</c:v>
                      </c:pt>
                      <c:pt idx="284">
                        <c:v>41299.833333332645</c:v>
                      </c:pt>
                      <c:pt idx="285">
                        <c:v>41299.874999999309</c:v>
                      </c:pt>
                      <c:pt idx="286">
                        <c:v>41299.916666665973</c:v>
                      </c:pt>
                      <c:pt idx="287">
                        <c:v>41299.958333332637</c:v>
                      </c:pt>
                      <c:pt idx="288">
                        <c:v>41299.999999999302</c:v>
                      </c:pt>
                      <c:pt idx="289">
                        <c:v>41300.041666665966</c:v>
                      </c:pt>
                      <c:pt idx="290">
                        <c:v>41300.08333333263</c:v>
                      </c:pt>
                      <c:pt idx="291">
                        <c:v>41300.124999999294</c:v>
                      </c:pt>
                      <c:pt idx="292">
                        <c:v>41300.166666665958</c:v>
                      </c:pt>
                      <c:pt idx="293">
                        <c:v>41300.208333332623</c:v>
                      </c:pt>
                      <c:pt idx="294">
                        <c:v>41300.249999999287</c:v>
                      </c:pt>
                      <c:pt idx="295">
                        <c:v>41300.291666665951</c:v>
                      </c:pt>
                      <c:pt idx="296">
                        <c:v>41300.333333332615</c:v>
                      </c:pt>
                      <c:pt idx="297">
                        <c:v>41300.37499999928</c:v>
                      </c:pt>
                      <c:pt idx="298">
                        <c:v>41300.416666665944</c:v>
                      </c:pt>
                      <c:pt idx="299">
                        <c:v>41300.458333332608</c:v>
                      </c:pt>
                      <c:pt idx="300">
                        <c:v>41300.499999999272</c:v>
                      </c:pt>
                      <c:pt idx="301">
                        <c:v>41300.541666665937</c:v>
                      </c:pt>
                      <c:pt idx="302">
                        <c:v>41300.583333332601</c:v>
                      </c:pt>
                      <c:pt idx="303">
                        <c:v>41300.624999999265</c:v>
                      </c:pt>
                      <c:pt idx="304">
                        <c:v>41300.666666665929</c:v>
                      </c:pt>
                      <c:pt idx="305">
                        <c:v>41300.708333332594</c:v>
                      </c:pt>
                      <c:pt idx="306">
                        <c:v>41300.749999999258</c:v>
                      </c:pt>
                      <c:pt idx="307">
                        <c:v>41300.791666665922</c:v>
                      </c:pt>
                      <c:pt idx="308">
                        <c:v>41300.833333332586</c:v>
                      </c:pt>
                      <c:pt idx="309">
                        <c:v>41300.874999999251</c:v>
                      </c:pt>
                      <c:pt idx="310">
                        <c:v>41300.916666665915</c:v>
                      </c:pt>
                      <c:pt idx="311">
                        <c:v>41300.958333332579</c:v>
                      </c:pt>
                      <c:pt idx="312">
                        <c:v>41300.999999999243</c:v>
                      </c:pt>
                      <c:pt idx="313">
                        <c:v>41301.041666665908</c:v>
                      </c:pt>
                      <c:pt idx="314">
                        <c:v>41301.083333332572</c:v>
                      </c:pt>
                      <c:pt idx="315">
                        <c:v>41301.124999999236</c:v>
                      </c:pt>
                      <c:pt idx="316">
                        <c:v>41301.1666666659</c:v>
                      </c:pt>
                      <c:pt idx="317">
                        <c:v>41301.208333332565</c:v>
                      </c:pt>
                      <c:pt idx="318">
                        <c:v>41301.249999999229</c:v>
                      </c:pt>
                      <c:pt idx="319">
                        <c:v>41301.291666665893</c:v>
                      </c:pt>
                      <c:pt idx="320">
                        <c:v>41301.333333332557</c:v>
                      </c:pt>
                      <c:pt idx="321">
                        <c:v>41301.374999999221</c:v>
                      </c:pt>
                      <c:pt idx="322">
                        <c:v>41301.416666665886</c:v>
                      </c:pt>
                      <c:pt idx="323">
                        <c:v>41301.45833333255</c:v>
                      </c:pt>
                      <c:pt idx="324">
                        <c:v>41301.499999999214</c:v>
                      </c:pt>
                      <c:pt idx="325">
                        <c:v>41301.541666665878</c:v>
                      </c:pt>
                      <c:pt idx="326">
                        <c:v>41301.583333332543</c:v>
                      </c:pt>
                      <c:pt idx="327">
                        <c:v>41301.624999999207</c:v>
                      </c:pt>
                      <c:pt idx="328">
                        <c:v>41301.666666665871</c:v>
                      </c:pt>
                      <c:pt idx="329">
                        <c:v>41301.708333332535</c:v>
                      </c:pt>
                      <c:pt idx="330">
                        <c:v>41301.7499999992</c:v>
                      </c:pt>
                      <c:pt idx="331">
                        <c:v>41301.791666665864</c:v>
                      </c:pt>
                      <c:pt idx="332">
                        <c:v>41301.833333332528</c:v>
                      </c:pt>
                      <c:pt idx="333">
                        <c:v>41301.874999999192</c:v>
                      </c:pt>
                      <c:pt idx="334">
                        <c:v>41301.916666665857</c:v>
                      </c:pt>
                      <c:pt idx="335">
                        <c:v>41301.958333332521</c:v>
                      </c:pt>
                      <c:pt idx="336">
                        <c:v>41301.999999999185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RADIAZIONE!$G$4:$G$340</c15:sqref>
                        </c15:formulaRef>
                      </c:ext>
                    </c:extLst>
                    <c:numCache>
                      <c:formatCode>0.00</c:formatCode>
                      <c:ptCount val="337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65.177485502716948</c:v>
                      </c:pt>
                      <c:pt idx="12">
                        <c:v>95.320798163262495</c:v>
                      </c:pt>
                      <c:pt idx="13">
                        <c:v>220.17089507582847</c:v>
                      </c:pt>
                      <c:pt idx="14">
                        <c:v>421.70073227741807</c:v>
                      </c:pt>
                      <c:pt idx="15">
                        <c:v>201.14289144290069</c:v>
                      </c:pt>
                      <c:pt idx="16">
                        <c:v>177.02609957874097</c:v>
                      </c:pt>
                      <c:pt idx="17">
                        <c:v>251.46889503039097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  <c:pt idx="34">
                        <c:v>0</c:v>
                      </c:pt>
                      <c:pt idx="35">
                        <c:v>48.923935204546936</c:v>
                      </c:pt>
                      <c:pt idx="36">
                        <c:v>0</c:v>
                      </c:pt>
                      <c:pt idx="37">
                        <c:v>0</c:v>
                      </c:pt>
                      <c:pt idx="38">
                        <c:v>81.807635773490972</c:v>
                      </c:pt>
                      <c:pt idx="39">
                        <c:v>481.85711354372705</c:v>
                      </c:pt>
                      <c:pt idx="40">
                        <c:v>478.43781892561731</c:v>
                      </c:pt>
                      <c:pt idx="41">
                        <c:v>233.77544035899444</c:v>
                      </c:pt>
                      <c:pt idx="42">
                        <c:v>47.828972589378189</c:v>
                      </c:pt>
                      <c:pt idx="43">
                        <c:v>0</c:v>
                      </c:pt>
                      <c:pt idx="44">
                        <c:v>0</c:v>
                      </c:pt>
                      <c:pt idx="45">
                        <c:v>0</c:v>
                      </c:pt>
                      <c:pt idx="46">
                        <c:v>0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0</c:v>
                      </c:pt>
                      <c:pt idx="50">
                        <c:v>0</c:v>
                      </c:pt>
                      <c:pt idx="51">
                        <c:v>0</c:v>
                      </c:pt>
                      <c:pt idx="52">
                        <c:v>0</c:v>
                      </c:pt>
                      <c:pt idx="53">
                        <c:v>0</c:v>
                      </c:pt>
                      <c:pt idx="54">
                        <c:v>0</c:v>
                      </c:pt>
                      <c:pt idx="55">
                        <c:v>0</c:v>
                      </c:pt>
                      <c:pt idx="56">
                        <c:v>0</c:v>
                      </c:pt>
                      <c:pt idx="57">
                        <c:v>0</c:v>
                      </c:pt>
                      <c:pt idx="58">
                        <c:v>0</c:v>
                      </c:pt>
                      <c:pt idx="59">
                        <c:v>13.254676205496388</c:v>
                      </c:pt>
                      <c:pt idx="60">
                        <c:v>322.32753827518889</c:v>
                      </c:pt>
                      <c:pt idx="61">
                        <c:v>651.96067296249657</c:v>
                      </c:pt>
                      <c:pt idx="62">
                        <c:v>834.54698703861118</c:v>
                      </c:pt>
                      <c:pt idx="63">
                        <c:v>777.72099045200002</c:v>
                      </c:pt>
                      <c:pt idx="64">
                        <c:v>670.59164898704796</c:v>
                      </c:pt>
                      <c:pt idx="65">
                        <c:v>511.6237171025806</c:v>
                      </c:pt>
                      <c:pt idx="66">
                        <c:v>171.71535917493682</c:v>
                      </c:pt>
                      <c:pt idx="67">
                        <c:v>0</c:v>
                      </c:pt>
                      <c:pt idx="68">
                        <c:v>0</c:v>
                      </c:pt>
                      <c:pt idx="69">
                        <c:v>0</c:v>
                      </c:pt>
                      <c:pt idx="70">
                        <c:v>0</c:v>
                      </c:pt>
                      <c:pt idx="71">
                        <c:v>0</c:v>
                      </c:pt>
                      <c:pt idx="72">
                        <c:v>0</c:v>
                      </c:pt>
                      <c:pt idx="73">
                        <c:v>0</c:v>
                      </c:pt>
                      <c:pt idx="74">
                        <c:v>0</c:v>
                      </c:pt>
                      <c:pt idx="75">
                        <c:v>0</c:v>
                      </c:pt>
                      <c:pt idx="76">
                        <c:v>0</c:v>
                      </c:pt>
                      <c:pt idx="77">
                        <c:v>0</c:v>
                      </c:pt>
                      <c:pt idx="78">
                        <c:v>0</c:v>
                      </c:pt>
                      <c:pt idx="79">
                        <c:v>0</c:v>
                      </c:pt>
                      <c:pt idx="80">
                        <c:v>0</c:v>
                      </c:pt>
                      <c:pt idx="81">
                        <c:v>0</c:v>
                      </c:pt>
                      <c:pt idx="82">
                        <c:v>0</c:v>
                      </c:pt>
                      <c:pt idx="83">
                        <c:v>56.538993854317638</c:v>
                      </c:pt>
                      <c:pt idx="84">
                        <c:v>310.80311367384792</c:v>
                      </c:pt>
                      <c:pt idx="85">
                        <c:v>695.9549784982014</c:v>
                      </c:pt>
                      <c:pt idx="86">
                        <c:v>803.64605760901384</c:v>
                      </c:pt>
                      <c:pt idx="87">
                        <c:v>775.86548187334017</c:v>
                      </c:pt>
                      <c:pt idx="88">
                        <c:v>626.65660251308884</c:v>
                      </c:pt>
                      <c:pt idx="89">
                        <c:v>474.61079084276389</c:v>
                      </c:pt>
                      <c:pt idx="90">
                        <c:v>230.57563210754722</c:v>
                      </c:pt>
                      <c:pt idx="91">
                        <c:v>0</c:v>
                      </c:pt>
                      <c:pt idx="92">
                        <c:v>0</c:v>
                      </c:pt>
                      <c:pt idx="93">
                        <c:v>0</c:v>
                      </c:pt>
                      <c:pt idx="94">
                        <c:v>0</c:v>
                      </c:pt>
                      <c:pt idx="95">
                        <c:v>0</c:v>
                      </c:pt>
                      <c:pt idx="96">
                        <c:v>0</c:v>
                      </c:pt>
                      <c:pt idx="97">
                        <c:v>0</c:v>
                      </c:pt>
                      <c:pt idx="98">
                        <c:v>0</c:v>
                      </c:pt>
                      <c:pt idx="99">
                        <c:v>0</c:v>
                      </c:pt>
                      <c:pt idx="100">
                        <c:v>0</c:v>
                      </c:pt>
                      <c:pt idx="101">
                        <c:v>0</c:v>
                      </c:pt>
                      <c:pt idx="102">
                        <c:v>0</c:v>
                      </c:pt>
                      <c:pt idx="103">
                        <c:v>0</c:v>
                      </c:pt>
                      <c:pt idx="104">
                        <c:v>0</c:v>
                      </c:pt>
                      <c:pt idx="105">
                        <c:v>0</c:v>
                      </c:pt>
                      <c:pt idx="106">
                        <c:v>0</c:v>
                      </c:pt>
                      <c:pt idx="107">
                        <c:v>124.64924282354582</c:v>
                      </c:pt>
                      <c:pt idx="108">
                        <c:v>469.86545363402917</c:v>
                      </c:pt>
                      <c:pt idx="109">
                        <c:v>693.654570201875</c:v>
                      </c:pt>
                      <c:pt idx="110">
                        <c:v>862.56276246584719</c:v>
                      </c:pt>
                      <c:pt idx="111">
                        <c:v>839.77269920094443</c:v>
                      </c:pt>
                      <c:pt idx="112">
                        <c:v>724.7101598420694</c:v>
                      </c:pt>
                      <c:pt idx="113">
                        <c:v>554.17008996232641</c:v>
                      </c:pt>
                      <c:pt idx="114">
                        <c:v>184.37322469496456</c:v>
                      </c:pt>
                      <c:pt idx="115">
                        <c:v>0</c:v>
                      </c:pt>
                      <c:pt idx="116">
                        <c:v>0</c:v>
                      </c:pt>
                      <c:pt idx="117">
                        <c:v>0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0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0</c:v>
                      </c:pt>
                      <c:pt idx="128">
                        <c:v>0</c:v>
                      </c:pt>
                      <c:pt idx="129">
                        <c:v>0</c:v>
                      </c:pt>
                      <c:pt idx="130">
                        <c:v>0</c:v>
                      </c:pt>
                      <c:pt idx="131">
                        <c:v>110.40566474533125</c:v>
                      </c:pt>
                      <c:pt idx="132">
                        <c:v>189.30845777988193</c:v>
                      </c:pt>
                      <c:pt idx="133">
                        <c:v>313.51179357553542</c:v>
                      </c:pt>
                      <c:pt idx="134">
                        <c:v>97.945377166193751</c:v>
                      </c:pt>
                      <c:pt idx="135">
                        <c:v>67.574227219679727</c:v>
                      </c:pt>
                      <c:pt idx="136">
                        <c:v>98.627436153071528</c:v>
                      </c:pt>
                      <c:pt idx="137">
                        <c:v>66.516901894903199</c:v>
                      </c:pt>
                      <c:pt idx="138">
                        <c:v>22.536633098089791</c:v>
                      </c:pt>
                      <c:pt idx="139">
                        <c:v>0</c:v>
                      </c:pt>
                      <c:pt idx="140">
                        <c:v>0</c:v>
                      </c:pt>
                      <c:pt idx="141">
                        <c:v>0</c:v>
                      </c:pt>
                      <c:pt idx="142">
                        <c:v>0</c:v>
                      </c:pt>
                      <c:pt idx="143">
                        <c:v>0</c:v>
                      </c:pt>
                      <c:pt idx="144">
                        <c:v>0</c:v>
                      </c:pt>
                      <c:pt idx="145">
                        <c:v>0</c:v>
                      </c:pt>
                      <c:pt idx="146">
                        <c:v>0</c:v>
                      </c:pt>
                      <c:pt idx="147">
                        <c:v>0</c:v>
                      </c:pt>
                      <c:pt idx="148">
                        <c:v>0</c:v>
                      </c:pt>
                      <c:pt idx="149">
                        <c:v>0</c:v>
                      </c:pt>
                      <c:pt idx="150">
                        <c:v>0</c:v>
                      </c:pt>
                      <c:pt idx="151">
                        <c:v>0</c:v>
                      </c:pt>
                      <c:pt idx="152">
                        <c:v>0</c:v>
                      </c:pt>
                      <c:pt idx="153">
                        <c:v>0</c:v>
                      </c:pt>
                      <c:pt idx="154">
                        <c:v>0</c:v>
                      </c:pt>
                      <c:pt idx="155">
                        <c:v>48.226625449627221</c:v>
                      </c:pt>
                      <c:pt idx="156">
                        <c:v>25.804147258158611</c:v>
                      </c:pt>
                      <c:pt idx="157">
                        <c:v>242.94192987633332</c:v>
                      </c:pt>
                      <c:pt idx="158">
                        <c:v>264.75076694072499</c:v>
                      </c:pt>
                      <c:pt idx="159">
                        <c:v>198.74320633861666</c:v>
                      </c:pt>
                      <c:pt idx="160">
                        <c:v>69.479950006028474</c:v>
                      </c:pt>
                      <c:pt idx="161">
                        <c:v>90.948219783982637</c:v>
                      </c:pt>
                      <c:pt idx="162">
                        <c:v>0</c:v>
                      </c:pt>
                      <c:pt idx="163">
                        <c:v>0</c:v>
                      </c:pt>
                      <c:pt idx="164">
                        <c:v>0</c:v>
                      </c:pt>
                      <c:pt idx="165">
                        <c:v>0</c:v>
                      </c:pt>
                      <c:pt idx="166">
                        <c:v>0</c:v>
                      </c:pt>
                      <c:pt idx="167">
                        <c:v>0</c:v>
                      </c:pt>
                      <c:pt idx="168">
                        <c:v>0</c:v>
                      </c:pt>
                      <c:pt idx="169">
                        <c:v>0</c:v>
                      </c:pt>
                      <c:pt idx="170">
                        <c:v>0</c:v>
                      </c:pt>
                      <c:pt idx="171">
                        <c:v>0</c:v>
                      </c:pt>
                      <c:pt idx="172">
                        <c:v>0</c:v>
                      </c:pt>
                      <c:pt idx="173">
                        <c:v>0</c:v>
                      </c:pt>
                      <c:pt idx="174">
                        <c:v>0</c:v>
                      </c:pt>
                      <c:pt idx="175">
                        <c:v>0</c:v>
                      </c:pt>
                      <c:pt idx="176">
                        <c:v>0</c:v>
                      </c:pt>
                      <c:pt idx="177">
                        <c:v>0</c:v>
                      </c:pt>
                      <c:pt idx="178">
                        <c:v>0</c:v>
                      </c:pt>
                      <c:pt idx="179">
                        <c:v>27.314093450151528</c:v>
                      </c:pt>
                      <c:pt idx="180">
                        <c:v>118.51823891164445</c:v>
                      </c:pt>
                      <c:pt idx="181">
                        <c:v>313.92190240943887</c:v>
                      </c:pt>
                      <c:pt idx="182">
                        <c:v>698.03227953512499</c:v>
                      </c:pt>
                      <c:pt idx="183">
                        <c:v>615.66697122924575</c:v>
                      </c:pt>
                      <c:pt idx="184">
                        <c:v>346.93430756584792</c:v>
                      </c:pt>
                      <c:pt idx="185">
                        <c:v>229.82076847166388</c:v>
                      </c:pt>
                      <c:pt idx="186">
                        <c:v>289.40427973709512</c:v>
                      </c:pt>
                      <c:pt idx="187">
                        <c:v>0</c:v>
                      </c:pt>
                      <c:pt idx="188">
                        <c:v>0</c:v>
                      </c:pt>
                      <c:pt idx="189">
                        <c:v>0</c:v>
                      </c:pt>
                      <c:pt idx="190">
                        <c:v>0</c:v>
                      </c:pt>
                      <c:pt idx="191">
                        <c:v>0</c:v>
                      </c:pt>
                      <c:pt idx="192">
                        <c:v>0</c:v>
                      </c:pt>
                      <c:pt idx="193">
                        <c:v>0</c:v>
                      </c:pt>
                      <c:pt idx="194">
                        <c:v>0</c:v>
                      </c:pt>
                      <c:pt idx="195">
                        <c:v>0</c:v>
                      </c:pt>
                      <c:pt idx="196">
                        <c:v>0</c:v>
                      </c:pt>
                      <c:pt idx="197">
                        <c:v>0</c:v>
                      </c:pt>
                      <c:pt idx="198">
                        <c:v>0</c:v>
                      </c:pt>
                      <c:pt idx="199">
                        <c:v>0</c:v>
                      </c:pt>
                      <c:pt idx="200">
                        <c:v>0</c:v>
                      </c:pt>
                      <c:pt idx="201">
                        <c:v>0</c:v>
                      </c:pt>
                      <c:pt idx="202">
                        <c:v>0</c:v>
                      </c:pt>
                      <c:pt idx="203">
                        <c:v>130.74835373631876</c:v>
                      </c:pt>
                      <c:pt idx="204">
                        <c:v>233.0315574325021</c:v>
                      </c:pt>
                      <c:pt idx="205">
                        <c:v>688.86256330658262</c:v>
                      </c:pt>
                      <c:pt idx="206">
                        <c:v>754.69920606031246</c:v>
                      </c:pt>
                      <c:pt idx="207">
                        <c:v>732.69558698638889</c:v>
                      </c:pt>
                      <c:pt idx="208">
                        <c:v>623.59428282621946</c:v>
                      </c:pt>
                      <c:pt idx="209">
                        <c:v>481.8292602594222</c:v>
                      </c:pt>
                      <c:pt idx="210">
                        <c:v>330.43587042225482</c:v>
                      </c:pt>
                      <c:pt idx="211">
                        <c:v>0</c:v>
                      </c:pt>
                      <c:pt idx="212">
                        <c:v>0</c:v>
                      </c:pt>
                      <c:pt idx="213">
                        <c:v>0</c:v>
                      </c:pt>
                      <c:pt idx="214">
                        <c:v>0</c:v>
                      </c:pt>
                      <c:pt idx="215">
                        <c:v>0</c:v>
                      </c:pt>
                      <c:pt idx="216">
                        <c:v>0</c:v>
                      </c:pt>
                      <c:pt idx="217">
                        <c:v>0</c:v>
                      </c:pt>
                      <c:pt idx="218">
                        <c:v>0</c:v>
                      </c:pt>
                      <c:pt idx="219">
                        <c:v>0</c:v>
                      </c:pt>
                      <c:pt idx="220">
                        <c:v>0</c:v>
                      </c:pt>
                      <c:pt idx="221">
                        <c:v>0</c:v>
                      </c:pt>
                      <c:pt idx="222">
                        <c:v>0</c:v>
                      </c:pt>
                      <c:pt idx="223">
                        <c:v>0</c:v>
                      </c:pt>
                      <c:pt idx="224">
                        <c:v>0</c:v>
                      </c:pt>
                      <c:pt idx="225">
                        <c:v>0</c:v>
                      </c:pt>
                      <c:pt idx="226">
                        <c:v>0</c:v>
                      </c:pt>
                      <c:pt idx="227">
                        <c:v>0</c:v>
                      </c:pt>
                      <c:pt idx="228">
                        <c:v>0</c:v>
                      </c:pt>
                      <c:pt idx="229">
                        <c:v>0</c:v>
                      </c:pt>
                      <c:pt idx="230">
                        <c:v>0</c:v>
                      </c:pt>
                      <c:pt idx="231">
                        <c:v>0</c:v>
                      </c:pt>
                      <c:pt idx="232">
                        <c:v>0</c:v>
                      </c:pt>
                      <c:pt idx="233">
                        <c:v>0</c:v>
                      </c:pt>
                      <c:pt idx="234">
                        <c:v>0</c:v>
                      </c:pt>
                      <c:pt idx="235">
                        <c:v>0</c:v>
                      </c:pt>
                      <c:pt idx="236">
                        <c:v>0</c:v>
                      </c:pt>
                      <c:pt idx="237">
                        <c:v>0</c:v>
                      </c:pt>
                      <c:pt idx="238">
                        <c:v>0</c:v>
                      </c:pt>
                      <c:pt idx="239">
                        <c:v>0</c:v>
                      </c:pt>
                      <c:pt idx="240">
                        <c:v>0</c:v>
                      </c:pt>
                      <c:pt idx="241">
                        <c:v>0</c:v>
                      </c:pt>
                      <c:pt idx="242">
                        <c:v>0</c:v>
                      </c:pt>
                      <c:pt idx="243">
                        <c:v>0</c:v>
                      </c:pt>
                      <c:pt idx="244">
                        <c:v>0</c:v>
                      </c:pt>
                      <c:pt idx="245">
                        <c:v>0</c:v>
                      </c:pt>
                      <c:pt idx="246">
                        <c:v>0</c:v>
                      </c:pt>
                      <c:pt idx="247">
                        <c:v>0</c:v>
                      </c:pt>
                      <c:pt idx="248">
                        <c:v>0</c:v>
                      </c:pt>
                      <c:pt idx="249">
                        <c:v>0</c:v>
                      </c:pt>
                      <c:pt idx="250">
                        <c:v>0</c:v>
                      </c:pt>
                      <c:pt idx="251">
                        <c:v>107.34696299340625</c:v>
                      </c:pt>
                      <c:pt idx="252">
                        <c:v>418.49096590853196</c:v>
                      </c:pt>
                      <c:pt idx="253">
                        <c:v>686.32112729567984</c:v>
                      </c:pt>
                      <c:pt idx="254">
                        <c:v>712.48965656261112</c:v>
                      </c:pt>
                      <c:pt idx="255">
                        <c:v>701.83004286842356</c:v>
                      </c:pt>
                      <c:pt idx="256">
                        <c:v>459.03804970108126</c:v>
                      </c:pt>
                      <c:pt idx="257">
                        <c:v>473.17842342792289</c:v>
                      </c:pt>
                      <c:pt idx="258">
                        <c:v>307.29031440459232</c:v>
                      </c:pt>
                      <c:pt idx="259">
                        <c:v>0</c:v>
                      </c:pt>
                      <c:pt idx="260">
                        <c:v>0</c:v>
                      </c:pt>
                      <c:pt idx="261">
                        <c:v>0</c:v>
                      </c:pt>
                      <c:pt idx="262">
                        <c:v>0</c:v>
                      </c:pt>
                      <c:pt idx="263">
                        <c:v>0</c:v>
                      </c:pt>
                      <c:pt idx="264">
                        <c:v>0</c:v>
                      </c:pt>
                      <c:pt idx="265">
                        <c:v>0</c:v>
                      </c:pt>
                      <c:pt idx="266">
                        <c:v>0</c:v>
                      </c:pt>
                      <c:pt idx="267">
                        <c:v>0</c:v>
                      </c:pt>
                      <c:pt idx="268">
                        <c:v>0</c:v>
                      </c:pt>
                      <c:pt idx="269">
                        <c:v>0</c:v>
                      </c:pt>
                      <c:pt idx="270">
                        <c:v>0</c:v>
                      </c:pt>
                      <c:pt idx="271">
                        <c:v>0</c:v>
                      </c:pt>
                      <c:pt idx="272">
                        <c:v>0</c:v>
                      </c:pt>
                      <c:pt idx="273">
                        <c:v>0</c:v>
                      </c:pt>
                      <c:pt idx="274">
                        <c:v>0</c:v>
                      </c:pt>
                      <c:pt idx="275">
                        <c:v>62.722045867288266</c:v>
                      </c:pt>
                      <c:pt idx="276">
                        <c:v>394.32980111613819</c:v>
                      </c:pt>
                      <c:pt idx="277">
                        <c:v>682.77021416260277</c:v>
                      </c:pt>
                      <c:pt idx="278">
                        <c:v>790.60279587568061</c:v>
                      </c:pt>
                      <c:pt idx="279">
                        <c:v>764.80313692918742</c:v>
                      </c:pt>
                      <c:pt idx="280">
                        <c:v>673.87646194915283</c:v>
                      </c:pt>
                      <c:pt idx="281">
                        <c:v>509.2052492710979</c:v>
                      </c:pt>
                      <c:pt idx="282">
                        <c:v>325.03409466273752</c:v>
                      </c:pt>
                      <c:pt idx="283">
                        <c:v>0</c:v>
                      </c:pt>
                      <c:pt idx="284">
                        <c:v>0</c:v>
                      </c:pt>
                      <c:pt idx="285">
                        <c:v>0</c:v>
                      </c:pt>
                      <c:pt idx="286">
                        <c:v>0</c:v>
                      </c:pt>
                      <c:pt idx="287">
                        <c:v>0</c:v>
                      </c:pt>
                      <c:pt idx="288">
                        <c:v>0</c:v>
                      </c:pt>
                      <c:pt idx="289">
                        <c:v>0</c:v>
                      </c:pt>
                      <c:pt idx="290">
                        <c:v>0</c:v>
                      </c:pt>
                      <c:pt idx="291">
                        <c:v>0</c:v>
                      </c:pt>
                      <c:pt idx="292">
                        <c:v>0</c:v>
                      </c:pt>
                      <c:pt idx="293">
                        <c:v>0</c:v>
                      </c:pt>
                      <c:pt idx="294">
                        <c:v>0</c:v>
                      </c:pt>
                      <c:pt idx="295">
                        <c:v>0</c:v>
                      </c:pt>
                      <c:pt idx="296">
                        <c:v>0</c:v>
                      </c:pt>
                      <c:pt idx="297">
                        <c:v>0</c:v>
                      </c:pt>
                      <c:pt idx="298">
                        <c:v>0</c:v>
                      </c:pt>
                      <c:pt idx="299">
                        <c:v>104.33137859651181</c:v>
                      </c:pt>
                      <c:pt idx="300">
                        <c:v>290.77692069488126</c:v>
                      </c:pt>
                      <c:pt idx="301">
                        <c:v>588.01622892069861</c:v>
                      </c:pt>
                      <c:pt idx="302">
                        <c:v>339.31328707568684</c:v>
                      </c:pt>
                      <c:pt idx="303">
                        <c:v>358.82567253594726</c:v>
                      </c:pt>
                      <c:pt idx="304">
                        <c:v>176.01546261907984</c:v>
                      </c:pt>
                      <c:pt idx="305">
                        <c:v>257.64244925581806</c:v>
                      </c:pt>
                      <c:pt idx="306">
                        <c:v>433.12099118908191</c:v>
                      </c:pt>
                      <c:pt idx="307">
                        <c:v>0</c:v>
                      </c:pt>
                      <c:pt idx="308">
                        <c:v>0</c:v>
                      </c:pt>
                      <c:pt idx="309">
                        <c:v>0</c:v>
                      </c:pt>
                      <c:pt idx="310">
                        <c:v>0</c:v>
                      </c:pt>
                      <c:pt idx="311">
                        <c:v>0</c:v>
                      </c:pt>
                      <c:pt idx="312">
                        <c:v>0</c:v>
                      </c:pt>
                      <c:pt idx="313">
                        <c:v>0</c:v>
                      </c:pt>
                      <c:pt idx="314">
                        <c:v>0</c:v>
                      </c:pt>
                      <c:pt idx="315">
                        <c:v>0</c:v>
                      </c:pt>
                      <c:pt idx="316">
                        <c:v>0</c:v>
                      </c:pt>
                      <c:pt idx="317">
                        <c:v>0</c:v>
                      </c:pt>
                      <c:pt idx="318">
                        <c:v>0</c:v>
                      </c:pt>
                      <c:pt idx="319">
                        <c:v>0</c:v>
                      </c:pt>
                      <c:pt idx="320">
                        <c:v>0</c:v>
                      </c:pt>
                      <c:pt idx="321">
                        <c:v>0</c:v>
                      </c:pt>
                      <c:pt idx="322">
                        <c:v>0</c:v>
                      </c:pt>
                      <c:pt idx="323">
                        <c:v>57.118320055591873</c:v>
                      </c:pt>
                      <c:pt idx="324">
                        <c:v>292.86306315962571</c:v>
                      </c:pt>
                      <c:pt idx="325">
                        <c:v>435.86718880608265</c:v>
                      </c:pt>
                      <c:pt idx="326">
                        <c:v>400.49623685627148</c:v>
                      </c:pt>
                      <c:pt idx="327">
                        <c:v>341.70499892001106</c:v>
                      </c:pt>
                      <c:pt idx="328">
                        <c:v>175.69107730293752</c:v>
                      </c:pt>
                      <c:pt idx="329">
                        <c:v>100.03636711974583</c:v>
                      </c:pt>
                      <c:pt idx="330">
                        <c:v>9.084267593235694</c:v>
                      </c:pt>
                      <c:pt idx="331">
                        <c:v>0</c:v>
                      </c:pt>
                      <c:pt idx="332">
                        <c:v>0</c:v>
                      </c:pt>
                      <c:pt idx="333">
                        <c:v>0</c:v>
                      </c:pt>
                      <c:pt idx="334">
                        <c:v>0</c:v>
                      </c:pt>
                      <c:pt idx="335">
                        <c:v>0</c:v>
                      </c:pt>
                      <c:pt idx="336">
                        <c:v>0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7-137E-4CFA-B0C3-7A6BFCFCF53A}"/>
                  </c:ext>
                </c:extLst>
              </c15:ser>
            </c15:filteredScatterSeries>
            <c15:filteredScatterSeries>
              <c15:ser>
                <c:idx val="6"/>
                <c:order val="6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RADIAZIONE!$H$1:$H$3</c15:sqref>
                        </c15:formulaRef>
                      </c:ext>
                    </c:extLst>
                    <c:strCache>
                      <c:ptCount val="3"/>
                      <c:pt idx="0">
                        <c:v>S_INT</c:v>
                      </c:pt>
                      <c:pt idx="1">
                        <c:v>1.7</c:v>
                      </c:pt>
                      <c:pt idx="2">
                        <c:v>[W/m2]</c:v>
                      </c:pt>
                    </c:strCache>
                  </c:strRef>
                </c:tx>
                <c:spPr>
                  <a:ln w="19050" cap="rnd">
                    <a:solidFill>
                      <a:schemeClr val="accent1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RADIAZIONE!$A$4:$A$340</c15:sqref>
                        </c15:formulaRef>
                      </c:ext>
                    </c:extLst>
                    <c:numCache>
                      <c:formatCode>m/d/yyyy</c:formatCode>
                      <c:ptCount val="337"/>
                      <c:pt idx="0">
                        <c:v>41288</c:v>
                      </c:pt>
                      <c:pt idx="1">
                        <c:v>41288.041666666664</c:v>
                      </c:pt>
                      <c:pt idx="2">
                        <c:v>41288.083333333328</c:v>
                      </c:pt>
                      <c:pt idx="3">
                        <c:v>41288.124999999993</c:v>
                      </c:pt>
                      <c:pt idx="4">
                        <c:v>41288.166666666657</c:v>
                      </c:pt>
                      <c:pt idx="5">
                        <c:v>41288.208333333321</c:v>
                      </c:pt>
                      <c:pt idx="6">
                        <c:v>41288.249999999985</c:v>
                      </c:pt>
                      <c:pt idx="7">
                        <c:v>41288.29166666665</c:v>
                      </c:pt>
                      <c:pt idx="8">
                        <c:v>41288.333333333314</c:v>
                      </c:pt>
                      <c:pt idx="9">
                        <c:v>41288.374999999978</c:v>
                      </c:pt>
                      <c:pt idx="10">
                        <c:v>41288.416666666642</c:v>
                      </c:pt>
                      <c:pt idx="11">
                        <c:v>41288.458333333307</c:v>
                      </c:pt>
                      <c:pt idx="12">
                        <c:v>41288.499999999971</c:v>
                      </c:pt>
                      <c:pt idx="13">
                        <c:v>41288.541666666635</c:v>
                      </c:pt>
                      <c:pt idx="14">
                        <c:v>41288.583333333299</c:v>
                      </c:pt>
                      <c:pt idx="15">
                        <c:v>41288.624999999964</c:v>
                      </c:pt>
                      <c:pt idx="16">
                        <c:v>41288.666666666628</c:v>
                      </c:pt>
                      <c:pt idx="17">
                        <c:v>41288.708333333292</c:v>
                      </c:pt>
                      <c:pt idx="18">
                        <c:v>41288.749999999956</c:v>
                      </c:pt>
                      <c:pt idx="19">
                        <c:v>41288.791666666621</c:v>
                      </c:pt>
                      <c:pt idx="20">
                        <c:v>41288.833333333285</c:v>
                      </c:pt>
                      <c:pt idx="21">
                        <c:v>41288.874999999949</c:v>
                      </c:pt>
                      <c:pt idx="22">
                        <c:v>41288.916666666613</c:v>
                      </c:pt>
                      <c:pt idx="23">
                        <c:v>41288.958333333278</c:v>
                      </c:pt>
                      <c:pt idx="24">
                        <c:v>41288.999999999942</c:v>
                      </c:pt>
                      <c:pt idx="25">
                        <c:v>41289.041666666606</c:v>
                      </c:pt>
                      <c:pt idx="26">
                        <c:v>41289.08333333327</c:v>
                      </c:pt>
                      <c:pt idx="27">
                        <c:v>41289.124999999935</c:v>
                      </c:pt>
                      <c:pt idx="28">
                        <c:v>41289.166666666599</c:v>
                      </c:pt>
                      <c:pt idx="29">
                        <c:v>41289.208333333263</c:v>
                      </c:pt>
                      <c:pt idx="30">
                        <c:v>41289.249999999927</c:v>
                      </c:pt>
                      <c:pt idx="31">
                        <c:v>41289.291666666591</c:v>
                      </c:pt>
                      <c:pt idx="32">
                        <c:v>41289.333333333256</c:v>
                      </c:pt>
                      <c:pt idx="33">
                        <c:v>41289.37499999992</c:v>
                      </c:pt>
                      <c:pt idx="34">
                        <c:v>41289.416666666584</c:v>
                      </c:pt>
                      <c:pt idx="35">
                        <c:v>41289.458333333248</c:v>
                      </c:pt>
                      <c:pt idx="36">
                        <c:v>41289.499999999913</c:v>
                      </c:pt>
                      <c:pt idx="37">
                        <c:v>41289.541666666577</c:v>
                      </c:pt>
                      <c:pt idx="38">
                        <c:v>41289.583333333241</c:v>
                      </c:pt>
                      <c:pt idx="39">
                        <c:v>41289.624999999905</c:v>
                      </c:pt>
                      <c:pt idx="40">
                        <c:v>41289.66666666657</c:v>
                      </c:pt>
                      <c:pt idx="41">
                        <c:v>41289.708333333234</c:v>
                      </c:pt>
                      <c:pt idx="42">
                        <c:v>41289.749999999898</c:v>
                      </c:pt>
                      <c:pt idx="43">
                        <c:v>41289.791666666562</c:v>
                      </c:pt>
                      <c:pt idx="44">
                        <c:v>41289.833333333227</c:v>
                      </c:pt>
                      <c:pt idx="45">
                        <c:v>41289.874999999891</c:v>
                      </c:pt>
                      <c:pt idx="46">
                        <c:v>41289.916666666555</c:v>
                      </c:pt>
                      <c:pt idx="47">
                        <c:v>41289.958333333219</c:v>
                      </c:pt>
                      <c:pt idx="48">
                        <c:v>41289.999999999884</c:v>
                      </c:pt>
                      <c:pt idx="49">
                        <c:v>41290.041666666548</c:v>
                      </c:pt>
                      <c:pt idx="50">
                        <c:v>41290.083333333212</c:v>
                      </c:pt>
                      <c:pt idx="51">
                        <c:v>41290.124999999876</c:v>
                      </c:pt>
                      <c:pt idx="52">
                        <c:v>41290.166666666541</c:v>
                      </c:pt>
                      <c:pt idx="53">
                        <c:v>41290.208333333205</c:v>
                      </c:pt>
                      <c:pt idx="54">
                        <c:v>41290.249999999869</c:v>
                      </c:pt>
                      <c:pt idx="55">
                        <c:v>41290.291666666533</c:v>
                      </c:pt>
                      <c:pt idx="56">
                        <c:v>41290.333333333198</c:v>
                      </c:pt>
                      <c:pt idx="57">
                        <c:v>41290.374999999862</c:v>
                      </c:pt>
                      <c:pt idx="58">
                        <c:v>41290.416666666526</c:v>
                      </c:pt>
                      <c:pt idx="59">
                        <c:v>41290.45833333319</c:v>
                      </c:pt>
                      <c:pt idx="60">
                        <c:v>41290.499999999854</c:v>
                      </c:pt>
                      <c:pt idx="61">
                        <c:v>41290.541666666519</c:v>
                      </c:pt>
                      <c:pt idx="62">
                        <c:v>41290.583333333183</c:v>
                      </c:pt>
                      <c:pt idx="63">
                        <c:v>41290.624999999847</c:v>
                      </c:pt>
                      <c:pt idx="64">
                        <c:v>41290.666666666511</c:v>
                      </c:pt>
                      <c:pt idx="65">
                        <c:v>41290.708333333176</c:v>
                      </c:pt>
                      <c:pt idx="66">
                        <c:v>41290.74999999984</c:v>
                      </c:pt>
                      <c:pt idx="67">
                        <c:v>41290.791666666504</c:v>
                      </c:pt>
                      <c:pt idx="68">
                        <c:v>41290.833333333168</c:v>
                      </c:pt>
                      <c:pt idx="69">
                        <c:v>41290.874999999833</c:v>
                      </c:pt>
                      <c:pt idx="70">
                        <c:v>41290.916666666497</c:v>
                      </c:pt>
                      <c:pt idx="71">
                        <c:v>41290.958333333161</c:v>
                      </c:pt>
                      <c:pt idx="72">
                        <c:v>41290.999999999825</c:v>
                      </c:pt>
                      <c:pt idx="73">
                        <c:v>41291.04166666649</c:v>
                      </c:pt>
                      <c:pt idx="74">
                        <c:v>41291.083333333154</c:v>
                      </c:pt>
                      <c:pt idx="75">
                        <c:v>41291.124999999818</c:v>
                      </c:pt>
                      <c:pt idx="76">
                        <c:v>41291.166666666482</c:v>
                      </c:pt>
                      <c:pt idx="77">
                        <c:v>41291.208333333147</c:v>
                      </c:pt>
                      <c:pt idx="78">
                        <c:v>41291.249999999811</c:v>
                      </c:pt>
                      <c:pt idx="79">
                        <c:v>41291.291666666475</c:v>
                      </c:pt>
                      <c:pt idx="80">
                        <c:v>41291.333333333139</c:v>
                      </c:pt>
                      <c:pt idx="81">
                        <c:v>41291.374999999804</c:v>
                      </c:pt>
                      <c:pt idx="82">
                        <c:v>41291.416666666468</c:v>
                      </c:pt>
                      <c:pt idx="83">
                        <c:v>41291.458333333132</c:v>
                      </c:pt>
                      <c:pt idx="84">
                        <c:v>41291.499999999796</c:v>
                      </c:pt>
                      <c:pt idx="85">
                        <c:v>41291.541666666461</c:v>
                      </c:pt>
                      <c:pt idx="86">
                        <c:v>41291.583333333125</c:v>
                      </c:pt>
                      <c:pt idx="87">
                        <c:v>41291.624999999789</c:v>
                      </c:pt>
                      <c:pt idx="88">
                        <c:v>41291.666666666453</c:v>
                      </c:pt>
                      <c:pt idx="89">
                        <c:v>41291.708333333117</c:v>
                      </c:pt>
                      <c:pt idx="90">
                        <c:v>41291.749999999782</c:v>
                      </c:pt>
                      <c:pt idx="91">
                        <c:v>41291.791666666446</c:v>
                      </c:pt>
                      <c:pt idx="92">
                        <c:v>41291.83333333311</c:v>
                      </c:pt>
                      <c:pt idx="93">
                        <c:v>41291.874999999774</c:v>
                      </c:pt>
                      <c:pt idx="94">
                        <c:v>41291.916666666439</c:v>
                      </c:pt>
                      <c:pt idx="95">
                        <c:v>41291.958333333103</c:v>
                      </c:pt>
                      <c:pt idx="96">
                        <c:v>41291.999999999767</c:v>
                      </c:pt>
                      <c:pt idx="97">
                        <c:v>41292.041666666431</c:v>
                      </c:pt>
                      <c:pt idx="98">
                        <c:v>41292.083333333096</c:v>
                      </c:pt>
                      <c:pt idx="99">
                        <c:v>41292.12499999976</c:v>
                      </c:pt>
                      <c:pt idx="100">
                        <c:v>41292.166666666424</c:v>
                      </c:pt>
                      <c:pt idx="101">
                        <c:v>41292.208333333088</c:v>
                      </c:pt>
                      <c:pt idx="102">
                        <c:v>41292.249999999753</c:v>
                      </c:pt>
                      <c:pt idx="103">
                        <c:v>41292.291666666417</c:v>
                      </c:pt>
                      <c:pt idx="104">
                        <c:v>41292.333333333081</c:v>
                      </c:pt>
                      <c:pt idx="105">
                        <c:v>41292.374999999745</c:v>
                      </c:pt>
                      <c:pt idx="106">
                        <c:v>41292.41666666641</c:v>
                      </c:pt>
                      <c:pt idx="107">
                        <c:v>41292.458333333074</c:v>
                      </c:pt>
                      <c:pt idx="108">
                        <c:v>41292.499999999738</c:v>
                      </c:pt>
                      <c:pt idx="109">
                        <c:v>41292.541666666402</c:v>
                      </c:pt>
                      <c:pt idx="110">
                        <c:v>41292.583333333067</c:v>
                      </c:pt>
                      <c:pt idx="111">
                        <c:v>41292.624999999731</c:v>
                      </c:pt>
                      <c:pt idx="112">
                        <c:v>41292.666666666395</c:v>
                      </c:pt>
                      <c:pt idx="113">
                        <c:v>41292.708333333059</c:v>
                      </c:pt>
                      <c:pt idx="114">
                        <c:v>41292.749999999724</c:v>
                      </c:pt>
                      <c:pt idx="115">
                        <c:v>41292.791666666388</c:v>
                      </c:pt>
                      <c:pt idx="116">
                        <c:v>41292.833333333052</c:v>
                      </c:pt>
                      <c:pt idx="117">
                        <c:v>41292.874999999716</c:v>
                      </c:pt>
                      <c:pt idx="118">
                        <c:v>41292.91666666638</c:v>
                      </c:pt>
                      <c:pt idx="119">
                        <c:v>41292.958333333045</c:v>
                      </c:pt>
                      <c:pt idx="120">
                        <c:v>41292.999999999709</c:v>
                      </c:pt>
                      <c:pt idx="121">
                        <c:v>41293.041666666373</c:v>
                      </c:pt>
                      <c:pt idx="122">
                        <c:v>41293.083333333037</c:v>
                      </c:pt>
                      <c:pt idx="123">
                        <c:v>41293.124999999702</c:v>
                      </c:pt>
                      <c:pt idx="124">
                        <c:v>41293.166666666366</c:v>
                      </c:pt>
                      <c:pt idx="125">
                        <c:v>41293.20833333303</c:v>
                      </c:pt>
                      <c:pt idx="126">
                        <c:v>41293.249999999694</c:v>
                      </c:pt>
                      <c:pt idx="127">
                        <c:v>41293.291666666359</c:v>
                      </c:pt>
                      <c:pt idx="128">
                        <c:v>41293.333333333023</c:v>
                      </c:pt>
                      <c:pt idx="129">
                        <c:v>41293.374999999687</c:v>
                      </c:pt>
                      <c:pt idx="130">
                        <c:v>41293.416666666351</c:v>
                      </c:pt>
                      <c:pt idx="131">
                        <c:v>41293.458333333016</c:v>
                      </c:pt>
                      <c:pt idx="132">
                        <c:v>41293.49999999968</c:v>
                      </c:pt>
                      <c:pt idx="133">
                        <c:v>41293.541666666344</c:v>
                      </c:pt>
                      <c:pt idx="134">
                        <c:v>41293.583333333008</c:v>
                      </c:pt>
                      <c:pt idx="135">
                        <c:v>41293.624999999673</c:v>
                      </c:pt>
                      <c:pt idx="136">
                        <c:v>41293.666666666337</c:v>
                      </c:pt>
                      <c:pt idx="137">
                        <c:v>41293.708333333001</c:v>
                      </c:pt>
                      <c:pt idx="138">
                        <c:v>41293.749999999665</c:v>
                      </c:pt>
                      <c:pt idx="139">
                        <c:v>41293.79166666633</c:v>
                      </c:pt>
                      <c:pt idx="140">
                        <c:v>41293.833333332994</c:v>
                      </c:pt>
                      <c:pt idx="141">
                        <c:v>41293.874999999658</c:v>
                      </c:pt>
                      <c:pt idx="142">
                        <c:v>41293.916666666322</c:v>
                      </c:pt>
                      <c:pt idx="143">
                        <c:v>41293.958333332987</c:v>
                      </c:pt>
                      <c:pt idx="144">
                        <c:v>41293.999999999651</c:v>
                      </c:pt>
                      <c:pt idx="145">
                        <c:v>41294.041666666315</c:v>
                      </c:pt>
                      <c:pt idx="146">
                        <c:v>41294.083333332979</c:v>
                      </c:pt>
                      <c:pt idx="147">
                        <c:v>41294.124999999643</c:v>
                      </c:pt>
                      <c:pt idx="148">
                        <c:v>41294.166666666308</c:v>
                      </c:pt>
                      <c:pt idx="149">
                        <c:v>41294.208333332972</c:v>
                      </c:pt>
                      <c:pt idx="150">
                        <c:v>41294.249999999636</c:v>
                      </c:pt>
                      <c:pt idx="151">
                        <c:v>41294.2916666663</c:v>
                      </c:pt>
                      <c:pt idx="152">
                        <c:v>41294.333333332965</c:v>
                      </c:pt>
                      <c:pt idx="153">
                        <c:v>41294.374999999629</c:v>
                      </c:pt>
                      <c:pt idx="154">
                        <c:v>41294.416666666293</c:v>
                      </c:pt>
                      <c:pt idx="155">
                        <c:v>41294.458333332957</c:v>
                      </c:pt>
                      <c:pt idx="156">
                        <c:v>41294.499999999622</c:v>
                      </c:pt>
                      <c:pt idx="157">
                        <c:v>41294.541666666286</c:v>
                      </c:pt>
                      <c:pt idx="158">
                        <c:v>41294.58333333295</c:v>
                      </c:pt>
                      <c:pt idx="159">
                        <c:v>41294.624999999614</c:v>
                      </c:pt>
                      <c:pt idx="160">
                        <c:v>41294.666666666279</c:v>
                      </c:pt>
                      <c:pt idx="161">
                        <c:v>41294.708333332943</c:v>
                      </c:pt>
                      <c:pt idx="162">
                        <c:v>41294.749999999607</c:v>
                      </c:pt>
                      <c:pt idx="163">
                        <c:v>41294.791666666271</c:v>
                      </c:pt>
                      <c:pt idx="164">
                        <c:v>41294.833333332936</c:v>
                      </c:pt>
                      <c:pt idx="165">
                        <c:v>41294.8749999996</c:v>
                      </c:pt>
                      <c:pt idx="166">
                        <c:v>41294.916666666264</c:v>
                      </c:pt>
                      <c:pt idx="167">
                        <c:v>41294.958333332928</c:v>
                      </c:pt>
                      <c:pt idx="168">
                        <c:v>41294.999999999593</c:v>
                      </c:pt>
                      <c:pt idx="169">
                        <c:v>41295.041666666257</c:v>
                      </c:pt>
                      <c:pt idx="170">
                        <c:v>41295.083333332921</c:v>
                      </c:pt>
                      <c:pt idx="171">
                        <c:v>41295.124999999585</c:v>
                      </c:pt>
                      <c:pt idx="172">
                        <c:v>41295.16666666625</c:v>
                      </c:pt>
                      <c:pt idx="173">
                        <c:v>41295.208333332914</c:v>
                      </c:pt>
                      <c:pt idx="174">
                        <c:v>41295.249999999578</c:v>
                      </c:pt>
                      <c:pt idx="175">
                        <c:v>41295.291666666242</c:v>
                      </c:pt>
                      <c:pt idx="176">
                        <c:v>41295.333333332906</c:v>
                      </c:pt>
                      <c:pt idx="177">
                        <c:v>41295.374999999571</c:v>
                      </c:pt>
                      <c:pt idx="178">
                        <c:v>41295.416666666235</c:v>
                      </c:pt>
                      <c:pt idx="179">
                        <c:v>41295.458333332899</c:v>
                      </c:pt>
                      <c:pt idx="180">
                        <c:v>41295.499999999563</c:v>
                      </c:pt>
                      <c:pt idx="181">
                        <c:v>41295.541666666228</c:v>
                      </c:pt>
                      <c:pt idx="182">
                        <c:v>41295.583333332892</c:v>
                      </c:pt>
                      <c:pt idx="183">
                        <c:v>41295.624999999556</c:v>
                      </c:pt>
                      <c:pt idx="184">
                        <c:v>41295.66666666622</c:v>
                      </c:pt>
                      <c:pt idx="185">
                        <c:v>41295.708333332885</c:v>
                      </c:pt>
                      <c:pt idx="186">
                        <c:v>41295.749999999549</c:v>
                      </c:pt>
                      <c:pt idx="187">
                        <c:v>41295.791666666213</c:v>
                      </c:pt>
                      <c:pt idx="188">
                        <c:v>41295.833333332877</c:v>
                      </c:pt>
                      <c:pt idx="189">
                        <c:v>41295.874999999542</c:v>
                      </c:pt>
                      <c:pt idx="190">
                        <c:v>41295.916666666206</c:v>
                      </c:pt>
                      <c:pt idx="191">
                        <c:v>41295.95833333287</c:v>
                      </c:pt>
                      <c:pt idx="192">
                        <c:v>41295.999999999534</c:v>
                      </c:pt>
                      <c:pt idx="193">
                        <c:v>41296.041666666199</c:v>
                      </c:pt>
                      <c:pt idx="194">
                        <c:v>41296.083333332863</c:v>
                      </c:pt>
                      <c:pt idx="195">
                        <c:v>41296.124999999527</c:v>
                      </c:pt>
                      <c:pt idx="196">
                        <c:v>41296.166666666191</c:v>
                      </c:pt>
                      <c:pt idx="197">
                        <c:v>41296.208333332856</c:v>
                      </c:pt>
                      <c:pt idx="198">
                        <c:v>41296.24999999952</c:v>
                      </c:pt>
                      <c:pt idx="199">
                        <c:v>41296.291666666184</c:v>
                      </c:pt>
                      <c:pt idx="200">
                        <c:v>41296.333333332848</c:v>
                      </c:pt>
                      <c:pt idx="201">
                        <c:v>41296.374999999513</c:v>
                      </c:pt>
                      <c:pt idx="202">
                        <c:v>41296.416666666177</c:v>
                      </c:pt>
                      <c:pt idx="203">
                        <c:v>41296.458333332841</c:v>
                      </c:pt>
                      <c:pt idx="204">
                        <c:v>41296.499999999505</c:v>
                      </c:pt>
                      <c:pt idx="205">
                        <c:v>41296.541666666169</c:v>
                      </c:pt>
                      <c:pt idx="206">
                        <c:v>41296.583333332834</c:v>
                      </c:pt>
                      <c:pt idx="207">
                        <c:v>41296.624999999498</c:v>
                      </c:pt>
                      <c:pt idx="208">
                        <c:v>41296.666666666162</c:v>
                      </c:pt>
                      <c:pt idx="209">
                        <c:v>41296.708333332826</c:v>
                      </c:pt>
                      <c:pt idx="210">
                        <c:v>41296.749999999491</c:v>
                      </c:pt>
                      <c:pt idx="211">
                        <c:v>41296.791666666155</c:v>
                      </c:pt>
                      <c:pt idx="212">
                        <c:v>41296.833333332819</c:v>
                      </c:pt>
                      <c:pt idx="213">
                        <c:v>41296.874999999483</c:v>
                      </c:pt>
                      <c:pt idx="214">
                        <c:v>41296.916666666148</c:v>
                      </c:pt>
                      <c:pt idx="215">
                        <c:v>41296.958333332812</c:v>
                      </c:pt>
                      <c:pt idx="216">
                        <c:v>41296.999999999476</c:v>
                      </c:pt>
                      <c:pt idx="217">
                        <c:v>41297.04166666614</c:v>
                      </c:pt>
                      <c:pt idx="218">
                        <c:v>41297.083333332805</c:v>
                      </c:pt>
                      <c:pt idx="219">
                        <c:v>41297.124999999469</c:v>
                      </c:pt>
                      <c:pt idx="220">
                        <c:v>41297.166666666133</c:v>
                      </c:pt>
                      <c:pt idx="221">
                        <c:v>41297.208333332797</c:v>
                      </c:pt>
                      <c:pt idx="222">
                        <c:v>41297.249999999462</c:v>
                      </c:pt>
                      <c:pt idx="223">
                        <c:v>41297.291666666126</c:v>
                      </c:pt>
                      <c:pt idx="224">
                        <c:v>41297.33333333279</c:v>
                      </c:pt>
                      <c:pt idx="225">
                        <c:v>41297.374999999454</c:v>
                      </c:pt>
                      <c:pt idx="226">
                        <c:v>41297.416666666119</c:v>
                      </c:pt>
                      <c:pt idx="227">
                        <c:v>41297.458333332783</c:v>
                      </c:pt>
                      <c:pt idx="228">
                        <c:v>41297.499999999447</c:v>
                      </c:pt>
                      <c:pt idx="229">
                        <c:v>41297.541666666111</c:v>
                      </c:pt>
                      <c:pt idx="230">
                        <c:v>41297.583333332776</c:v>
                      </c:pt>
                      <c:pt idx="231">
                        <c:v>41297.62499999944</c:v>
                      </c:pt>
                      <c:pt idx="232">
                        <c:v>41297.666666666104</c:v>
                      </c:pt>
                      <c:pt idx="233">
                        <c:v>41297.708333332768</c:v>
                      </c:pt>
                      <c:pt idx="234">
                        <c:v>41297.749999999432</c:v>
                      </c:pt>
                      <c:pt idx="235">
                        <c:v>41297.791666666097</c:v>
                      </c:pt>
                      <c:pt idx="236">
                        <c:v>41297.833333332761</c:v>
                      </c:pt>
                      <c:pt idx="237">
                        <c:v>41297.874999999425</c:v>
                      </c:pt>
                      <c:pt idx="238">
                        <c:v>41297.916666666089</c:v>
                      </c:pt>
                      <c:pt idx="239">
                        <c:v>41297.958333332754</c:v>
                      </c:pt>
                      <c:pt idx="240">
                        <c:v>41297.999999999418</c:v>
                      </c:pt>
                      <c:pt idx="241">
                        <c:v>41298.041666666082</c:v>
                      </c:pt>
                      <c:pt idx="242">
                        <c:v>41298.083333332746</c:v>
                      </c:pt>
                      <c:pt idx="243">
                        <c:v>41298.124999999411</c:v>
                      </c:pt>
                      <c:pt idx="244">
                        <c:v>41298.166666666075</c:v>
                      </c:pt>
                      <c:pt idx="245">
                        <c:v>41298.208333332739</c:v>
                      </c:pt>
                      <c:pt idx="246">
                        <c:v>41298.249999999403</c:v>
                      </c:pt>
                      <c:pt idx="247">
                        <c:v>41298.291666666068</c:v>
                      </c:pt>
                      <c:pt idx="248">
                        <c:v>41298.333333332732</c:v>
                      </c:pt>
                      <c:pt idx="249">
                        <c:v>41298.374999999396</c:v>
                      </c:pt>
                      <c:pt idx="250">
                        <c:v>41298.41666666606</c:v>
                      </c:pt>
                      <c:pt idx="251">
                        <c:v>41298.458333332725</c:v>
                      </c:pt>
                      <c:pt idx="252">
                        <c:v>41298.499999999389</c:v>
                      </c:pt>
                      <c:pt idx="253">
                        <c:v>41298.541666666053</c:v>
                      </c:pt>
                      <c:pt idx="254">
                        <c:v>41298.583333332717</c:v>
                      </c:pt>
                      <c:pt idx="255">
                        <c:v>41298.624999999382</c:v>
                      </c:pt>
                      <c:pt idx="256">
                        <c:v>41298.666666666046</c:v>
                      </c:pt>
                      <c:pt idx="257">
                        <c:v>41298.70833333271</c:v>
                      </c:pt>
                      <c:pt idx="258">
                        <c:v>41298.749999999374</c:v>
                      </c:pt>
                      <c:pt idx="259">
                        <c:v>41298.791666666039</c:v>
                      </c:pt>
                      <c:pt idx="260">
                        <c:v>41298.833333332703</c:v>
                      </c:pt>
                      <c:pt idx="261">
                        <c:v>41298.874999999367</c:v>
                      </c:pt>
                      <c:pt idx="262">
                        <c:v>41298.916666666031</c:v>
                      </c:pt>
                      <c:pt idx="263">
                        <c:v>41298.958333332695</c:v>
                      </c:pt>
                      <c:pt idx="264">
                        <c:v>41298.99999999936</c:v>
                      </c:pt>
                      <c:pt idx="265">
                        <c:v>41299.041666666024</c:v>
                      </c:pt>
                      <c:pt idx="266">
                        <c:v>41299.083333332688</c:v>
                      </c:pt>
                      <c:pt idx="267">
                        <c:v>41299.124999999352</c:v>
                      </c:pt>
                      <c:pt idx="268">
                        <c:v>41299.166666666017</c:v>
                      </c:pt>
                      <c:pt idx="269">
                        <c:v>41299.208333332681</c:v>
                      </c:pt>
                      <c:pt idx="270">
                        <c:v>41299.249999999345</c:v>
                      </c:pt>
                      <c:pt idx="271">
                        <c:v>41299.291666666009</c:v>
                      </c:pt>
                      <c:pt idx="272">
                        <c:v>41299.333333332674</c:v>
                      </c:pt>
                      <c:pt idx="273">
                        <c:v>41299.374999999338</c:v>
                      </c:pt>
                      <c:pt idx="274">
                        <c:v>41299.416666666002</c:v>
                      </c:pt>
                      <c:pt idx="275">
                        <c:v>41299.458333332666</c:v>
                      </c:pt>
                      <c:pt idx="276">
                        <c:v>41299.499999999331</c:v>
                      </c:pt>
                      <c:pt idx="277">
                        <c:v>41299.541666665995</c:v>
                      </c:pt>
                      <c:pt idx="278">
                        <c:v>41299.583333332659</c:v>
                      </c:pt>
                      <c:pt idx="279">
                        <c:v>41299.624999999323</c:v>
                      </c:pt>
                      <c:pt idx="280">
                        <c:v>41299.666666665988</c:v>
                      </c:pt>
                      <c:pt idx="281">
                        <c:v>41299.708333332652</c:v>
                      </c:pt>
                      <c:pt idx="282">
                        <c:v>41299.749999999316</c:v>
                      </c:pt>
                      <c:pt idx="283">
                        <c:v>41299.79166666598</c:v>
                      </c:pt>
                      <c:pt idx="284">
                        <c:v>41299.833333332645</c:v>
                      </c:pt>
                      <c:pt idx="285">
                        <c:v>41299.874999999309</c:v>
                      </c:pt>
                      <c:pt idx="286">
                        <c:v>41299.916666665973</c:v>
                      </c:pt>
                      <c:pt idx="287">
                        <c:v>41299.958333332637</c:v>
                      </c:pt>
                      <c:pt idx="288">
                        <c:v>41299.999999999302</c:v>
                      </c:pt>
                      <c:pt idx="289">
                        <c:v>41300.041666665966</c:v>
                      </c:pt>
                      <c:pt idx="290">
                        <c:v>41300.08333333263</c:v>
                      </c:pt>
                      <c:pt idx="291">
                        <c:v>41300.124999999294</c:v>
                      </c:pt>
                      <c:pt idx="292">
                        <c:v>41300.166666665958</c:v>
                      </c:pt>
                      <c:pt idx="293">
                        <c:v>41300.208333332623</c:v>
                      </c:pt>
                      <c:pt idx="294">
                        <c:v>41300.249999999287</c:v>
                      </c:pt>
                      <c:pt idx="295">
                        <c:v>41300.291666665951</c:v>
                      </c:pt>
                      <c:pt idx="296">
                        <c:v>41300.333333332615</c:v>
                      </c:pt>
                      <c:pt idx="297">
                        <c:v>41300.37499999928</c:v>
                      </c:pt>
                      <c:pt idx="298">
                        <c:v>41300.416666665944</c:v>
                      </c:pt>
                      <c:pt idx="299">
                        <c:v>41300.458333332608</c:v>
                      </c:pt>
                      <c:pt idx="300">
                        <c:v>41300.499999999272</c:v>
                      </c:pt>
                      <c:pt idx="301">
                        <c:v>41300.541666665937</c:v>
                      </c:pt>
                      <c:pt idx="302">
                        <c:v>41300.583333332601</c:v>
                      </c:pt>
                      <c:pt idx="303">
                        <c:v>41300.624999999265</c:v>
                      </c:pt>
                      <c:pt idx="304">
                        <c:v>41300.666666665929</c:v>
                      </c:pt>
                      <c:pt idx="305">
                        <c:v>41300.708333332594</c:v>
                      </c:pt>
                      <c:pt idx="306">
                        <c:v>41300.749999999258</c:v>
                      </c:pt>
                      <c:pt idx="307">
                        <c:v>41300.791666665922</c:v>
                      </c:pt>
                      <c:pt idx="308">
                        <c:v>41300.833333332586</c:v>
                      </c:pt>
                      <c:pt idx="309">
                        <c:v>41300.874999999251</c:v>
                      </c:pt>
                      <c:pt idx="310">
                        <c:v>41300.916666665915</c:v>
                      </c:pt>
                      <c:pt idx="311">
                        <c:v>41300.958333332579</c:v>
                      </c:pt>
                      <c:pt idx="312">
                        <c:v>41300.999999999243</c:v>
                      </c:pt>
                      <c:pt idx="313">
                        <c:v>41301.041666665908</c:v>
                      </c:pt>
                      <c:pt idx="314">
                        <c:v>41301.083333332572</c:v>
                      </c:pt>
                      <c:pt idx="315">
                        <c:v>41301.124999999236</c:v>
                      </c:pt>
                      <c:pt idx="316">
                        <c:v>41301.1666666659</c:v>
                      </c:pt>
                      <c:pt idx="317">
                        <c:v>41301.208333332565</c:v>
                      </c:pt>
                      <c:pt idx="318">
                        <c:v>41301.249999999229</c:v>
                      </c:pt>
                      <c:pt idx="319">
                        <c:v>41301.291666665893</c:v>
                      </c:pt>
                      <c:pt idx="320">
                        <c:v>41301.333333332557</c:v>
                      </c:pt>
                      <c:pt idx="321">
                        <c:v>41301.374999999221</c:v>
                      </c:pt>
                      <c:pt idx="322">
                        <c:v>41301.416666665886</c:v>
                      </c:pt>
                      <c:pt idx="323">
                        <c:v>41301.45833333255</c:v>
                      </c:pt>
                      <c:pt idx="324">
                        <c:v>41301.499999999214</c:v>
                      </c:pt>
                      <c:pt idx="325">
                        <c:v>41301.541666665878</c:v>
                      </c:pt>
                      <c:pt idx="326">
                        <c:v>41301.583333332543</c:v>
                      </c:pt>
                      <c:pt idx="327">
                        <c:v>41301.624999999207</c:v>
                      </c:pt>
                      <c:pt idx="328">
                        <c:v>41301.666666665871</c:v>
                      </c:pt>
                      <c:pt idx="329">
                        <c:v>41301.708333332535</c:v>
                      </c:pt>
                      <c:pt idx="330">
                        <c:v>41301.7499999992</c:v>
                      </c:pt>
                      <c:pt idx="331">
                        <c:v>41301.791666665864</c:v>
                      </c:pt>
                      <c:pt idx="332">
                        <c:v>41301.833333332528</c:v>
                      </c:pt>
                      <c:pt idx="333">
                        <c:v>41301.874999999192</c:v>
                      </c:pt>
                      <c:pt idx="334">
                        <c:v>41301.916666665857</c:v>
                      </c:pt>
                      <c:pt idx="335">
                        <c:v>41301.958333332521</c:v>
                      </c:pt>
                      <c:pt idx="336">
                        <c:v>41301.999999999185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RADIAZIONE!$H$4:$H$340</c15:sqref>
                        </c15:formulaRef>
                      </c:ext>
                    </c:extLst>
                    <c:numCache>
                      <c:formatCode>0.00</c:formatCode>
                      <c:ptCount val="337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4.6740767500000002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3.43203075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  <c:pt idx="34">
                        <c:v>0</c:v>
                      </c:pt>
                      <c:pt idx="35">
                        <c:v>0</c:v>
                      </c:pt>
                      <c:pt idx="36">
                        <c:v>0</c:v>
                      </c:pt>
                      <c:pt idx="37">
                        <c:v>0</c:v>
                      </c:pt>
                      <c:pt idx="38">
                        <c:v>4.4719887499999995</c:v>
                      </c:pt>
                      <c:pt idx="39">
                        <c:v>7.2368062500000008</c:v>
                      </c:pt>
                      <c:pt idx="40">
                        <c:v>3.9146037499999999</c:v>
                      </c:pt>
                      <c:pt idx="41">
                        <c:v>0</c:v>
                      </c:pt>
                      <c:pt idx="42">
                        <c:v>0</c:v>
                      </c:pt>
                      <c:pt idx="43">
                        <c:v>0</c:v>
                      </c:pt>
                      <c:pt idx="44">
                        <c:v>0</c:v>
                      </c:pt>
                      <c:pt idx="45">
                        <c:v>0</c:v>
                      </c:pt>
                      <c:pt idx="46">
                        <c:v>0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0</c:v>
                      </c:pt>
                      <c:pt idx="50">
                        <c:v>0</c:v>
                      </c:pt>
                      <c:pt idx="51">
                        <c:v>0</c:v>
                      </c:pt>
                      <c:pt idx="52">
                        <c:v>0</c:v>
                      </c:pt>
                      <c:pt idx="53">
                        <c:v>0</c:v>
                      </c:pt>
                      <c:pt idx="54">
                        <c:v>0</c:v>
                      </c:pt>
                      <c:pt idx="55">
                        <c:v>0</c:v>
                      </c:pt>
                      <c:pt idx="56">
                        <c:v>0</c:v>
                      </c:pt>
                      <c:pt idx="57">
                        <c:v>0</c:v>
                      </c:pt>
                      <c:pt idx="58">
                        <c:v>0</c:v>
                      </c:pt>
                      <c:pt idx="59">
                        <c:v>2.2953899999999998</c:v>
                      </c:pt>
                      <c:pt idx="60">
                        <c:v>7.0470275000000004</c:v>
                      </c:pt>
                      <c:pt idx="61">
                        <c:v>14.7365295</c:v>
                      </c:pt>
                      <c:pt idx="62">
                        <c:v>16.7243055</c:v>
                      </c:pt>
                      <c:pt idx="63">
                        <c:v>18.832785000000001</c:v>
                      </c:pt>
                      <c:pt idx="64">
                        <c:v>16.502140499999999</c:v>
                      </c:pt>
                      <c:pt idx="65">
                        <c:v>11.081856250000001</c:v>
                      </c:pt>
                      <c:pt idx="66">
                        <c:v>4.12338425</c:v>
                      </c:pt>
                      <c:pt idx="67">
                        <c:v>0</c:v>
                      </c:pt>
                      <c:pt idx="68">
                        <c:v>0</c:v>
                      </c:pt>
                      <c:pt idx="69">
                        <c:v>0</c:v>
                      </c:pt>
                      <c:pt idx="70">
                        <c:v>0</c:v>
                      </c:pt>
                      <c:pt idx="71">
                        <c:v>0</c:v>
                      </c:pt>
                      <c:pt idx="72">
                        <c:v>0</c:v>
                      </c:pt>
                      <c:pt idx="73">
                        <c:v>0</c:v>
                      </c:pt>
                      <c:pt idx="74">
                        <c:v>0</c:v>
                      </c:pt>
                      <c:pt idx="75">
                        <c:v>0</c:v>
                      </c:pt>
                      <c:pt idx="76">
                        <c:v>0</c:v>
                      </c:pt>
                      <c:pt idx="77">
                        <c:v>0</c:v>
                      </c:pt>
                      <c:pt idx="78">
                        <c:v>0</c:v>
                      </c:pt>
                      <c:pt idx="79">
                        <c:v>0</c:v>
                      </c:pt>
                      <c:pt idx="80">
                        <c:v>0</c:v>
                      </c:pt>
                      <c:pt idx="81">
                        <c:v>0</c:v>
                      </c:pt>
                      <c:pt idx="82">
                        <c:v>0</c:v>
                      </c:pt>
                      <c:pt idx="83">
                        <c:v>2.5540052499999999</c:v>
                      </c:pt>
                      <c:pt idx="84">
                        <c:v>8.2923004999999996</c:v>
                      </c:pt>
                      <c:pt idx="85">
                        <c:v>14.6091345</c:v>
                      </c:pt>
                      <c:pt idx="86">
                        <c:v>16.713669500000002</c:v>
                      </c:pt>
                      <c:pt idx="87">
                        <c:v>16.904762999999999</c:v>
                      </c:pt>
                      <c:pt idx="88">
                        <c:v>16.011799499999999</c:v>
                      </c:pt>
                      <c:pt idx="89">
                        <c:v>12.886188000000001</c:v>
                      </c:pt>
                      <c:pt idx="90">
                        <c:v>4.4822662500000003</c:v>
                      </c:pt>
                      <c:pt idx="91">
                        <c:v>0</c:v>
                      </c:pt>
                      <c:pt idx="92">
                        <c:v>0</c:v>
                      </c:pt>
                      <c:pt idx="93">
                        <c:v>0</c:v>
                      </c:pt>
                      <c:pt idx="94">
                        <c:v>0</c:v>
                      </c:pt>
                      <c:pt idx="95">
                        <c:v>0</c:v>
                      </c:pt>
                      <c:pt idx="96">
                        <c:v>0</c:v>
                      </c:pt>
                      <c:pt idx="97">
                        <c:v>0</c:v>
                      </c:pt>
                      <c:pt idx="98">
                        <c:v>0</c:v>
                      </c:pt>
                      <c:pt idx="99">
                        <c:v>0</c:v>
                      </c:pt>
                      <c:pt idx="100">
                        <c:v>0</c:v>
                      </c:pt>
                      <c:pt idx="101">
                        <c:v>0</c:v>
                      </c:pt>
                      <c:pt idx="102">
                        <c:v>0</c:v>
                      </c:pt>
                      <c:pt idx="103">
                        <c:v>0</c:v>
                      </c:pt>
                      <c:pt idx="104">
                        <c:v>0</c:v>
                      </c:pt>
                      <c:pt idx="105">
                        <c:v>0</c:v>
                      </c:pt>
                      <c:pt idx="106">
                        <c:v>0</c:v>
                      </c:pt>
                      <c:pt idx="107">
                        <c:v>3.2763115000000003</c:v>
                      </c:pt>
                      <c:pt idx="108">
                        <c:v>7.9628174999999999</c:v>
                      </c:pt>
                      <c:pt idx="109">
                        <c:v>14.939931999999999</c:v>
                      </c:pt>
                      <c:pt idx="110">
                        <c:v>17.193493500000002</c:v>
                      </c:pt>
                      <c:pt idx="111">
                        <c:v>19.763393499999999</c:v>
                      </c:pt>
                      <c:pt idx="112">
                        <c:v>18.0420005</c:v>
                      </c:pt>
                      <c:pt idx="113">
                        <c:v>7.4120047499999995</c:v>
                      </c:pt>
                      <c:pt idx="114">
                        <c:v>0</c:v>
                      </c:pt>
                      <c:pt idx="115">
                        <c:v>0</c:v>
                      </c:pt>
                      <c:pt idx="116">
                        <c:v>0</c:v>
                      </c:pt>
                      <c:pt idx="117">
                        <c:v>0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0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0</c:v>
                      </c:pt>
                      <c:pt idx="128">
                        <c:v>0</c:v>
                      </c:pt>
                      <c:pt idx="129">
                        <c:v>0</c:v>
                      </c:pt>
                      <c:pt idx="130">
                        <c:v>0</c:v>
                      </c:pt>
                      <c:pt idx="131">
                        <c:v>0</c:v>
                      </c:pt>
                      <c:pt idx="132">
                        <c:v>0</c:v>
                      </c:pt>
                      <c:pt idx="133">
                        <c:v>0</c:v>
                      </c:pt>
                      <c:pt idx="134">
                        <c:v>0</c:v>
                      </c:pt>
                      <c:pt idx="135">
                        <c:v>0</c:v>
                      </c:pt>
                      <c:pt idx="136">
                        <c:v>0</c:v>
                      </c:pt>
                      <c:pt idx="137">
                        <c:v>0</c:v>
                      </c:pt>
                      <c:pt idx="138">
                        <c:v>0</c:v>
                      </c:pt>
                      <c:pt idx="139">
                        <c:v>0</c:v>
                      </c:pt>
                      <c:pt idx="140">
                        <c:v>0</c:v>
                      </c:pt>
                      <c:pt idx="141">
                        <c:v>0</c:v>
                      </c:pt>
                      <c:pt idx="142">
                        <c:v>0</c:v>
                      </c:pt>
                      <c:pt idx="143">
                        <c:v>0</c:v>
                      </c:pt>
                      <c:pt idx="144">
                        <c:v>0</c:v>
                      </c:pt>
                      <c:pt idx="145">
                        <c:v>0</c:v>
                      </c:pt>
                      <c:pt idx="146">
                        <c:v>0</c:v>
                      </c:pt>
                      <c:pt idx="147">
                        <c:v>0</c:v>
                      </c:pt>
                      <c:pt idx="148">
                        <c:v>0</c:v>
                      </c:pt>
                      <c:pt idx="149">
                        <c:v>0</c:v>
                      </c:pt>
                      <c:pt idx="150">
                        <c:v>0</c:v>
                      </c:pt>
                      <c:pt idx="151">
                        <c:v>0</c:v>
                      </c:pt>
                      <c:pt idx="152">
                        <c:v>0</c:v>
                      </c:pt>
                      <c:pt idx="153">
                        <c:v>0</c:v>
                      </c:pt>
                      <c:pt idx="154">
                        <c:v>0</c:v>
                      </c:pt>
                      <c:pt idx="155">
                        <c:v>0</c:v>
                      </c:pt>
                      <c:pt idx="156">
                        <c:v>0</c:v>
                      </c:pt>
                      <c:pt idx="157">
                        <c:v>0</c:v>
                      </c:pt>
                      <c:pt idx="158">
                        <c:v>0</c:v>
                      </c:pt>
                      <c:pt idx="159">
                        <c:v>0</c:v>
                      </c:pt>
                      <c:pt idx="160">
                        <c:v>0</c:v>
                      </c:pt>
                      <c:pt idx="161">
                        <c:v>0</c:v>
                      </c:pt>
                      <c:pt idx="162">
                        <c:v>0</c:v>
                      </c:pt>
                      <c:pt idx="163">
                        <c:v>0</c:v>
                      </c:pt>
                      <c:pt idx="164">
                        <c:v>0</c:v>
                      </c:pt>
                      <c:pt idx="165">
                        <c:v>0</c:v>
                      </c:pt>
                      <c:pt idx="166">
                        <c:v>0</c:v>
                      </c:pt>
                      <c:pt idx="167">
                        <c:v>0</c:v>
                      </c:pt>
                      <c:pt idx="168">
                        <c:v>0</c:v>
                      </c:pt>
                      <c:pt idx="169">
                        <c:v>0</c:v>
                      </c:pt>
                      <c:pt idx="170">
                        <c:v>0</c:v>
                      </c:pt>
                      <c:pt idx="171">
                        <c:v>0</c:v>
                      </c:pt>
                      <c:pt idx="172">
                        <c:v>0</c:v>
                      </c:pt>
                      <c:pt idx="173">
                        <c:v>0</c:v>
                      </c:pt>
                      <c:pt idx="174">
                        <c:v>0</c:v>
                      </c:pt>
                      <c:pt idx="175">
                        <c:v>0</c:v>
                      </c:pt>
                      <c:pt idx="176">
                        <c:v>0</c:v>
                      </c:pt>
                      <c:pt idx="177">
                        <c:v>0</c:v>
                      </c:pt>
                      <c:pt idx="178">
                        <c:v>0</c:v>
                      </c:pt>
                      <c:pt idx="179">
                        <c:v>0</c:v>
                      </c:pt>
                      <c:pt idx="180">
                        <c:v>4.2988217500000001</c:v>
                      </c:pt>
                      <c:pt idx="181">
                        <c:v>12.409829</c:v>
                      </c:pt>
                      <c:pt idx="182">
                        <c:v>15.2305755</c:v>
                      </c:pt>
                      <c:pt idx="183">
                        <c:v>12.333940999999999</c:v>
                      </c:pt>
                      <c:pt idx="184">
                        <c:v>6.5803487500000006</c:v>
                      </c:pt>
                      <c:pt idx="185">
                        <c:v>5.5140984999999993</c:v>
                      </c:pt>
                      <c:pt idx="186">
                        <c:v>3.0304834999999999</c:v>
                      </c:pt>
                      <c:pt idx="187">
                        <c:v>0</c:v>
                      </c:pt>
                      <c:pt idx="188">
                        <c:v>0</c:v>
                      </c:pt>
                      <c:pt idx="189">
                        <c:v>0</c:v>
                      </c:pt>
                      <c:pt idx="190">
                        <c:v>0</c:v>
                      </c:pt>
                      <c:pt idx="191">
                        <c:v>0</c:v>
                      </c:pt>
                      <c:pt idx="192">
                        <c:v>0</c:v>
                      </c:pt>
                      <c:pt idx="193">
                        <c:v>0</c:v>
                      </c:pt>
                      <c:pt idx="194">
                        <c:v>0</c:v>
                      </c:pt>
                      <c:pt idx="195">
                        <c:v>0</c:v>
                      </c:pt>
                      <c:pt idx="196">
                        <c:v>0</c:v>
                      </c:pt>
                      <c:pt idx="197">
                        <c:v>0</c:v>
                      </c:pt>
                      <c:pt idx="198">
                        <c:v>0</c:v>
                      </c:pt>
                      <c:pt idx="199">
                        <c:v>0</c:v>
                      </c:pt>
                      <c:pt idx="200">
                        <c:v>0</c:v>
                      </c:pt>
                      <c:pt idx="201">
                        <c:v>0</c:v>
                      </c:pt>
                      <c:pt idx="202">
                        <c:v>0</c:v>
                      </c:pt>
                      <c:pt idx="203">
                        <c:v>0</c:v>
                      </c:pt>
                      <c:pt idx="204">
                        <c:v>7.8347047500000002</c:v>
                      </c:pt>
                      <c:pt idx="205">
                        <c:v>14.178547</c:v>
                      </c:pt>
                      <c:pt idx="206">
                        <c:v>16.914324499999999</c:v>
                      </c:pt>
                      <c:pt idx="207">
                        <c:v>18.218394</c:v>
                      </c:pt>
                      <c:pt idx="208">
                        <c:v>17.712158500000001</c:v>
                      </c:pt>
                      <c:pt idx="209">
                        <c:v>13.947179999999999</c:v>
                      </c:pt>
                      <c:pt idx="210">
                        <c:v>6.0938319999999999</c:v>
                      </c:pt>
                      <c:pt idx="211">
                        <c:v>0</c:v>
                      </c:pt>
                      <c:pt idx="212">
                        <c:v>0</c:v>
                      </c:pt>
                      <c:pt idx="213">
                        <c:v>0</c:v>
                      </c:pt>
                      <c:pt idx="214">
                        <c:v>0</c:v>
                      </c:pt>
                      <c:pt idx="215">
                        <c:v>0</c:v>
                      </c:pt>
                      <c:pt idx="216">
                        <c:v>0</c:v>
                      </c:pt>
                      <c:pt idx="217">
                        <c:v>0</c:v>
                      </c:pt>
                      <c:pt idx="218">
                        <c:v>0</c:v>
                      </c:pt>
                      <c:pt idx="219">
                        <c:v>0</c:v>
                      </c:pt>
                      <c:pt idx="220">
                        <c:v>0</c:v>
                      </c:pt>
                      <c:pt idx="221">
                        <c:v>0</c:v>
                      </c:pt>
                      <c:pt idx="222">
                        <c:v>0</c:v>
                      </c:pt>
                      <c:pt idx="223">
                        <c:v>0</c:v>
                      </c:pt>
                      <c:pt idx="224">
                        <c:v>0</c:v>
                      </c:pt>
                      <c:pt idx="225">
                        <c:v>0</c:v>
                      </c:pt>
                      <c:pt idx="226">
                        <c:v>0</c:v>
                      </c:pt>
                      <c:pt idx="227">
                        <c:v>0</c:v>
                      </c:pt>
                      <c:pt idx="228">
                        <c:v>0</c:v>
                      </c:pt>
                      <c:pt idx="229">
                        <c:v>0</c:v>
                      </c:pt>
                      <c:pt idx="230">
                        <c:v>0</c:v>
                      </c:pt>
                      <c:pt idx="231">
                        <c:v>0</c:v>
                      </c:pt>
                      <c:pt idx="232">
                        <c:v>0</c:v>
                      </c:pt>
                      <c:pt idx="233">
                        <c:v>0</c:v>
                      </c:pt>
                      <c:pt idx="234">
                        <c:v>0</c:v>
                      </c:pt>
                      <c:pt idx="235">
                        <c:v>0</c:v>
                      </c:pt>
                      <c:pt idx="236">
                        <c:v>0</c:v>
                      </c:pt>
                      <c:pt idx="237">
                        <c:v>0</c:v>
                      </c:pt>
                      <c:pt idx="238">
                        <c:v>0</c:v>
                      </c:pt>
                      <c:pt idx="239">
                        <c:v>0</c:v>
                      </c:pt>
                      <c:pt idx="240">
                        <c:v>0</c:v>
                      </c:pt>
                      <c:pt idx="241">
                        <c:v>0</c:v>
                      </c:pt>
                      <c:pt idx="242">
                        <c:v>0</c:v>
                      </c:pt>
                      <c:pt idx="243">
                        <c:v>0</c:v>
                      </c:pt>
                      <c:pt idx="244">
                        <c:v>0</c:v>
                      </c:pt>
                      <c:pt idx="245">
                        <c:v>0</c:v>
                      </c:pt>
                      <c:pt idx="246">
                        <c:v>0</c:v>
                      </c:pt>
                      <c:pt idx="247">
                        <c:v>0</c:v>
                      </c:pt>
                      <c:pt idx="248">
                        <c:v>0</c:v>
                      </c:pt>
                      <c:pt idx="249">
                        <c:v>0</c:v>
                      </c:pt>
                      <c:pt idx="250">
                        <c:v>0</c:v>
                      </c:pt>
                      <c:pt idx="251">
                        <c:v>3.66100775</c:v>
                      </c:pt>
                      <c:pt idx="252">
                        <c:v>8.3765537500000011</c:v>
                      </c:pt>
                      <c:pt idx="253">
                        <c:v>14.7285225</c:v>
                      </c:pt>
                      <c:pt idx="254">
                        <c:v>18.263926999999999</c:v>
                      </c:pt>
                      <c:pt idx="255">
                        <c:v>16.316663999999999</c:v>
                      </c:pt>
                      <c:pt idx="256">
                        <c:v>19.8513515</c:v>
                      </c:pt>
                      <c:pt idx="257">
                        <c:v>14.6777315</c:v>
                      </c:pt>
                      <c:pt idx="258">
                        <c:v>4.4510752499999997</c:v>
                      </c:pt>
                      <c:pt idx="259">
                        <c:v>0</c:v>
                      </c:pt>
                      <c:pt idx="260">
                        <c:v>0</c:v>
                      </c:pt>
                      <c:pt idx="261">
                        <c:v>0</c:v>
                      </c:pt>
                      <c:pt idx="262">
                        <c:v>0</c:v>
                      </c:pt>
                      <c:pt idx="263">
                        <c:v>0</c:v>
                      </c:pt>
                      <c:pt idx="264">
                        <c:v>0</c:v>
                      </c:pt>
                      <c:pt idx="265">
                        <c:v>0</c:v>
                      </c:pt>
                      <c:pt idx="266">
                        <c:v>0</c:v>
                      </c:pt>
                      <c:pt idx="267">
                        <c:v>0</c:v>
                      </c:pt>
                      <c:pt idx="268">
                        <c:v>0</c:v>
                      </c:pt>
                      <c:pt idx="269">
                        <c:v>0</c:v>
                      </c:pt>
                      <c:pt idx="270">
                        <c:v>0</c:v>
                      </c:pt>
                      <c:pt idx="271">
                        <c:v>0</c:v>
                      </c:pt>
                      <c:pt idx="272">
                        <c:v>0</c:v>
                      </c:pt>
                      <c:pt idx="273">
                        <c:v>0</c:v>
                      </c:pt>
                      <c:pt idx="274">
                        <c:v>0</c:v>
                      </c:pt>
                      <c:pt idx="275">
                        <c:v>3.0263007499999999</c:v>
                      </c:pt>
                      <c:pt idx="276">
                        <c:v>6.8970444999999998</c:v>
                      </c:pt>
                      <c:pt idx="277">
                        <c:v>13.9726345</c:v>
                      </c:pt>
                      <c:pt idx="278">
                        <c:v>17.663757999999998</c:v>
                      </c:pt>
                      <c:pt idx="279">
                        <c:v>19.245685000000002</c:v>
                      </c:pt>
                      <c:pt idx="280">
                        <c:v>17.941853000000002</c:v>
                      </c:pt>
                      <c:pt idx="281">
                        <c:v>12.152527999999998</c:v>
                      </c:pt>
                      <c:pt idx="282">
                        <c:v>4.1197984999999999</c:v>
                      </c:pt>
                      <c:pt idx="283">
                        <c:v>0</c:v>
                      </c:pt>
                      <c:pt idx="284">
                        <c:v>0</c:v>
                      </c:pt>
                      <c:pt idx="285">
                        <c:v>0</c:v>
                      </c:pt>
                      <c:pt idx="286">
                        <c:v>0</c:v>
                      </c:pt>
                      <c:pt idx="287">
                        <c:v>0</c:v>
                      </c:pt>
                      <c:pt idx="288">
                        <c:v>0</c:v>
                      </c:pt>
                      <c:pt idx="289">
                        <c:v>0</c:v>
                      </c:pt>
                      <c:pt idx="290">
                        <c:v>0</c:v>
                      </c:pt>
                      <c:pt idx="291">
                        <c:v>0</c:v>
                      </c:pt>
                      <c:pt idx="292">
                        <c:v>0</c:v>
                      </c:pt>
                      <c:pt idx="293">
                        <c:v>0</c:v>
                      </c:pt>
                      <c:pt idx="294">
                        <c:v>0</c:v>
                      </c:pt>
                      <c:pt idx="295">
                        <c:v>0</c:v>
                      </c:pt>
                      <c:pt idx="296">
                        <c:v>0</c:v>
                      </c:pt>
                      <c:pt idx="297">
                        <c:v>0</c:v>
                      </c:pt>
                      <c:pt idx="298">
                        <c:v>0</c:v>
                      </c:pt>
                      <c:pt idx="299">
                        <c:v>0</c:v>
                      </c:pt>
                      <c:pt idx="300">
                        <c:v>5.2056485000000006</c:v>
                      </c:pt>
                      <c:pt idx="301">
                        <c:v>4.8623019999999997</c:v>
                      </c:pt>
                      <c:pt idx="302">
                        <c:v>6.7452699999999997</c:v>
                      </c:pt>
                      <c:pt idx="303">
                        <c:v>5.1298807500000008</c:v>
                      </c:pt>
                      <c:pt idx="304">
                        <c:v>6.9749642500000011</c:v>
                      </c:pt>
                      <c:pt idx="305">
                        <c:v>6.8352594999999994</c:v>
                      </c:pt>
                      <c:pt idx="306">
                        <c:v>0</c:v>
                      </c:pt>
                      <c:pt idx="307">
                        <c:v>0</c:v>
                      </c:pt>
                      <c:pt idx="308">
                        <c:v>0</c:v>
                      </c:pt>
                      <c:pt idx="309">
                        <c:v>0</c:v>
                      </c:pt>
                      <c:pt idx="310">
                        <c:v>0</c:v>
                      </c:pt>
                      <c:pt idx="311">
                        <c:v>0</c:v>
                      </c:pt>
                      <c:pt idx="312">
                        <c:v>0</c:v>
                      </c:pt>
                      <c:pt idx="313">
                        <c:v>0</c:v>
                      </c:pt>
                      <c:pt idx="314">
                        <c:v>0</c:v>
                      </c:pt>
                      <c:pt idx="315">
                        <c:v>0</c:v>
                      </c:pt>
                      <c:pt idx="316">
                        <c:v>0</c:v>
                      </c:pt>
                      <c:pt idx="317">
                        <c:v>0</c:v>
                      </c:pt>
                      <c:pt idx="318">
                        <c:v>0</c:v>
                      </c:pt>
                      <c:pt idx="319">
                        <c:v>0</c:v>
                      </c:pt>
                      <c:pt idx="320">
                        <c:v>0</c:v>
                      </c:pt>
                      <c:pt idx="321">
                        <c:v>0</c:v>
                      </c:pt>
                      <c:pt idx="322">
                        <c:v>0</c:v>
                      </c:pt>
                      <c:pt idx="323">
                        <c:v>0</c:v>
                      </c:pt>
                      <c:pt idx="324">
                        <c:v>2.5290282500000001</c:v>
                      </c:pt>
                      <c:pt idx="325">
                        <c:v>3.5616967500000003</c:v>
                      </c:pt>
                      <c:pt idx="326">
                        <c:v>4.0419989999999997</c:v>
                      </c:pt>
                      <c:pt idx="327">
                        <c:v>0</c:v>
                      </c:pt>
                      <c:pt idx="328">
                        <c:v>0</c:v>
                      </c:pt>
                      <c:pt idx="329">
                        <c:v>0</c:v>
                      </c:pt>
                      <c:pt idx="330">
                        <c:v>0</c:v>
                      </c:pt>
                      <c:pt idx="331">
                        <c:v>0</c:v>
                      </c:pt>
                      <c:pt idx="332">
                        <c:v>0</c:v>
                      </c:pt>
                      <c:pt idx="333">
                        <c:v>0</c:v>
                      </c:pt>
                      <c:pt idx="334">
                        <c:v>0</c:v>
                      </c:pt>
                      <c:pt idx="335">
                        <c:v>0</c:v>
                      </c:pt>
                      <c:pt idx="336">
                        <c:v>0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0-137E-4CFA-B0C3-7A6BFCFCF53A}"/>
                  </c:ext>
                </c:extLst>
              </c15:ser>
            </c15:filteredScatterSeries>
            <c15:filteredScatterSeries>
              <c15:ser>
                <c:idx val="7"/>
                <c:order val="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RADIAZIONE!$I$1:$I$3</c15:sqref>
                        </c15:formulaRef>
                      </c:ext>
                    </c:extLst>
                    <c:strCache>
                      <c:ptCount val="3"/>
                      <c:pt idx="0">
                        <c:v>S_INT_ TRNYS</c:v>
                      </c:pt>
                      <c:pt idx="1">
                        <c:v>1.7</c:v>
                      </c:pt>
                      <c:pt idx="2">
                        <c:v>[W/m2]</c:v>
                      </c:pt>
                    </c:strCache>
                  </c:strRef>
                </c:tx>
                <c:spPr>
                  <a:ln w="19050" cap="rnd">
                    <a:solidFill>
                      <a:schemeClr val="accent2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RADIAZIONE!$A$4:$A$340</c15:sqref>
                        </c15:formulaRef>
                      </c:ext>
                    </c:extLst>
                    <c:numCache>
                      <c:formatCode>m/d/yyyy</c:formatCode>
                      <c:ptCount val="337"/>
                      <c:pt idx="0">
                        <c:v>41288</c:v>
                      </c:pt>
                      <c:pt idx="1">
                        <c:v>41288.041666666664</c:v>
                      </c:pt>
                      <c:pt idx="2">
                        <c:v>41288.083333333328</c:v>
                      </c:pt>
                      <c:pt idx="3">
                        <c:v>41288.124999999993</c:v>
                      </c:pt>
                      <c:pt idx="4">
                        <c:v>41288.166666666657</c:v>
                      </c:pt>
                      <c:pt idx="5">
                        <c:v>41288.208333333321</c:v>
                      </c:pt>
                      <c:pt idx="6">
                        <c:v>41288.249999999985</c:v>
                      </c:pt>
                      <c:pt idx="7">
                        <c:v>41288.29166666665</c:v>
                      </c:pt>
                      <c:pt idx="8">
                        <c:v>41288.333333333314</c:v>
                      </c:pt>
                      <c:pt idx="9">
                        <c:v>41288.374999999978</c:v>
                      </c:pt>
                      <c:pt idx="10">
                        <c:v>41288.416666666642</c:v>
                      </c:pt>
                      <c:pt idx="11">
                        <c:v>41288.458333333307</c:v>
                      </c:pt>
                      <c:pt idx="12">
                        <c:v>41288.499999999971</c:v>
                      </c:pt>
                      <c:pt idx="13">
                        <c:v>41288.541666666635</c:v>
                      </c:pt>
                      <c:pt idx="14">
                        <c:v>41288.583333333299</c:v>
                      </c:pt>
                      <c:pt idx="15">
                        <c:v>41288.624999999964</c:v>
                      </c:pt>
                      <c:pt idx="16">
                        <c:v>41288.666666666628</c:v>
                      </c:pt>
                      <c:pt idx="17">
                        <c:v>41288.708333333292</c:v>
                      </c:pt>
                      <c:pt idx="18">
                        <c:v>41288.749999999956</c:v>
                      </c:pt>
                      <c:pt idx="19">
                        <c:v>41288.791666666621</c:v>
                      </c:pt>
                      <c:pt idx="20">
                        <c:v>41288.833333333285</c:v>
                      </c:pt>
                      <c:pt idx="21">
                        <c:v>41288.874999999949</c:v>
                      </c:pt>
                      <c:pt idx="22">
                        <c:v>41288.916666666613</c:v>
                      </c:pt>
                      <c:pt idx="23">
                        <c:v>41288.958333333278</c:v>
                      </c:pt>
                      <c:pt idx="24">
                        <c:v>41288.999999999942</c:v>
                      </c:pt>
                      <c:pt idx="25">
                        <c:v>41289.041666666606</c:v>
                      </c:pt>
                      <c:pt idx="26">
                        <c:v>41289.08333333327</c:v>
                      </c:pt>
                      <c:pt idx="27">
                        <c:v>41289.124999999935</c:v>
                      </c:pt>
                      <c:pt idx="28">
                        <c:v>41289.166666666599</c:v>
                      </c:pt>
                      <c:pt idx="29">
                        <c:v>41289.208333333263</c:v>
                      </c:pt>
                      <c:pt idx="30">
                        <c:v>41289.249999999927</c:v>
                      </c:pt>
                      <c:pt idx="31">
                        <c:v>41289.291666666591</c:v>
                      </c:pt>
                      <c:pt idx="32">
                        <c:v>41289.333333333256</c:v>
                      </c:pt>
                      <c:pt idx="33">
                        <c:v>41289.37499999992</c:v>
                      </c:pt>
                      <c:pt idx="34">
                        <c:v>41289.416666666584</c:v>
                      </c:pt>
                      <c:pt idx="35">
                        <c:v>41289.458333333248</c:v>
                      </c:pt>
                      <c:pt idx="36">
                        <c:v>41289.499999999913</c:v>
                      </c:pt>
                      <c:pt idx="37">
                        <c:v>41289.541666666577</c:v>
                      </c:pt>
                      <c:pt idx="38">
                        <c:v>41289.583333333241</c:v>
                      </c:pt>
                      <c:pt idx="39">
                        <c:v>41289.624999999905</c:v>
                      </c:pt>
                      <c:pt idx="40">
                        <c:v>41289.66666666657</c:v>
                      </c:pt>
                      <c:pt idx="41">
                        <c:v>41289.708333333234</c:v>
                      </c:pt>
                      <c:pt idx="42">
                        <c:v>41289.749999999898</c:v>
                      </c:pt>
                      <c:pt idx="43">
                        <c:v>41289.791666666562</c:v>
                      </c:pt>
                      <c:pt idx="44">
                        <c:v>41289.833333333227</c:v>
                      </c:pt>
                      <c:pt idx="45">
                        <c:v>41289.874999999891</c:v>
                      </c:pt>
                      <c:pt idx="46">
                        <c:v>41289.916666666555</c:v>
                      </c:pt>
                      <c:pt idx="47">
                        <c:v>41289.958333333219</c:v>
                      </c:pt>
                      <c:pt idx="48">
                        <c:v>41289.999999999884</c:v>
                      </c:pt>
                      <c:pt idx="49">
                        <c:v>41290.041666666548</c:v>
                      </c:pt>
                      <c:pt idx="50">
                        <c:v>41290.083333333212</c:v>
                      </c:pt>
                      <c:pt idx="51">
                        <c:v>41290.124999999876</c:v>
                      </c:pt>
                      <c:pt idx="52">
                        <c:v>41290.166666666541</c:v>
                      </c:pt>
                      <c:pt idx="53">
                        <c:v>41290.208333333205</c:v>
                      </c:pt>
                      <c:pt idx="54">
                        <c:v>41290.249999999869</c:v>
                      </c:pt>
                      <c:pt idx="55">
                        <c:v>41290.291666666533</c:v>
                      </c:pt>
                      <c:pt idx="56">
                        <c:v>41290.333333333198</c:v>
                      </c:pt>
                      <c:pt idx="57">
                        <c:v>41290.374999999862</c:v>
                      </c:pt>
                      <c:pt idx="58">
                        <c:v>41290.416666666526</c:v>
                      </c:pt>
                      <c:pt idx="59">
                        <c:v>41290.45833333319</c:v>
                      </c:pt>
                      <c:pt idx="60">
                        <c:v>41290.499999999854</c:v>
                      </c:pt>
                      <c:pt idx="61">
                        <c:v>41290.541666666519</c:v>
                      </c:pt>
                      <c:pt idx="62">
                        <c:v>41290.583333333183</c:v>
                      </c:pt>
                      <c:pt idx="63">
                        <c:v>41290.624999999847</c:v>
                      </c:pt>
                      <c:pt idx="64">
                        <c:v>41290.666666666511</c:v>
                      </c:pt>
                      <c:pt idx="65">
                        <c:v>41290.708333333176</c:v>
                      </c:pt>
                      <c:pt idx="66">
                        <c:v>41290.74999999984</c:v>
                      </c:pt>
                      <c:pt idx="67">
                        <c:v>41290.791666666504</c:v>
                      </c:pt>
                      <c:pt idx="68">
                        <c:v>41290.833333333168</c:v>
                      </c:pt>
                      <c:pt idx="69">
                        <c:v>41290.874999999833</c:v>
                      </c:pt>
                      <c:pt idx="70">
                        <c:v>41290.916666666497</c:v>
                      </c:pt>
                      <c:pt idx="71">
                        <c:v>41290.958333333161</c:v>
                      </c:pt>
                      <c:pt idx="72">
                        <c:v>41290.999999999825</c:v>
                      </c:pt>
                      <c:pt idx="73">
                        <c:v>41291.04166666649</c:v>
                      </c:pt>
                      <c:pt idx="74">
                        <c:v>41291.083333333154</c:v>
                      </c:pt>
                      <c:pt idx="75">
                        <c:v>41291.124999999818</c:v>
                      </c:pt>
                      <c:pt idx="76">
                        <c:v>41291.166666666482</c:v>
                      </c:pt>
                      <c:pt idx="77">
                        <c:v>41291.208333333147</c:v>
                      </c:pt>
                      <c:pt idx="78">
                        <c:v>41291.249999999811</c:v>
                      </c:pt>
                      <c:pt idx="79">
                        <c:v>41291.291666666475</c:v>
                      </c:pt>
                      <c:pt idx="80">
                        <c:v>41291.333333333139</c:v>
                      </c:pt>
                      <c:pt idx="81">
                        <c:v>41291.374999999804</c:v>
                      </c:pt>
                      <c:pt idx="82">
                        <c:v>41291.416666666468</c:v>
                      </c:pt>
                      <c:pt idx="83">
                        <c:v>41291.458333333132</c:v>
                      </c:pt>
                      <c:pt idx="84">
                        <c:v>41291.499999999796</c:v>
                      </c:pt>
                      <c:pt idx="85">
                        <c:v>41291.541666666461</c:v>
                      </c:pt>
                      <c:pt idx="86">
                        <c:v>41291.583333333125</c:v>
                      </c:pt>
                      <c:pt idx="87">
                        <c:v>41291.624999999789</c:v>
                      </c:pt>
                      <c:pt idx="88">
                        <c:v>41291.666666666453</c:v>
                      </c:pt>
                      <c:pt idx="89">
                        <c:v>41291.708333333117</c:v>
                      </c:pt>
                      <c:pt idx="90">
                        <c:v>41291.749999999782</c:v>
                      </c:pt>
                      <c:pt idx="91">
                        <c:v>41291.791666666446</c:v>
                      </c:pt>
                      <c:pt idx="92">
                        <c:v>41291.83333333311</c:v>
                      </c:pt>
                      <c:pt idx="93">
                        <c:v>41291.874999999774</c:v>
                      </c:pt>
                      <c:pt idx="94">
                        <c:v>41291.916666666439</c:v>
                      </c:pt>
                      <c:pt idx="95">
                        <c:v>41291.958333333103</c:v>
                      </c:pt>
                      <c:pt idx="96">
                        <c:v>41291.999999999767</c:v>
                      </c:pt>
                      <c:pt idx="97">
                        <c:v>41292.041666666431</c:v>
                      </c:pt>
                      <c:pt idx="98">
                        <c:v>41292.083333333096</c:v>
                      </c:pt>
                      <c:pt idx="99">
                        <c:v>41292.12499999976</c:v>
                      </c:pt>
                      <c:pt idx="100">
                        <c:v>41292.166666666424</c:v>
                      </c:pt>
                      <c:pt idx="101">
                        <c:v>41292.208333333088</c:v>
                      </c:pt>
                      <c:pt idx="102">
                        <c:v>41292.249999999753</c:v>
                      </c:pt>
                      <c:pt idx="103">
                        <c:v>41292.291666666417</c:v>
                      </c:pt>
                      <c:pt idx="104">
                        <c:v>41292.333333333081</c:v>
                      </c:pt>
                      <c:pt idx="105">
                        <c:v>41292.374999999745</c:v>
                      </c:pt>
                      <c:pt idx="106">
                        <c:v>41292.41666666641</c:v>
                      </c:pt>
                      <c:pt idx="107">
                        <c:v>41292.458333333074</c:v>
                      </c:pt>
                      <c:pt idx="108">
                        <c:v>41292.499999999738</c:v>
                      </c:pt>
                      <c:pt idx="109">
                        <c:v>41292.541666666402</c:v>
                      </c:pt>
                      <c:pt idx="110">
                        <c:v>41292.583333333067</c:v>
                      </c:pt>
                      <c:pt idx="111">
                        <c:v>41292.624999999731</c:v>
                      </c:pt>
                      <c:pt idx="112">
                        <c:v>41292.666666666395</c:v>
                      </c:pt>
                      <c:pt idx="113">
                        <c:v>41292.708333333059</c:v>
                      </c:pt>
                      <c:pt idx="114">
                        <c:v>41292.749999999724</c:v>
                      </c:pt>
                      <c:pt idx="115">
                        <c:v>41292.791666666388</c:v>
                      </c:pt>
                      <c:pt idx="116">
                        <c:v>41292.833333333052</c:v>
                      </c:pt>
                      <c:pt idx="117">
                        <c:v>41292.874999999716</c:v>
                      </c:pt>
                      <c:pt idx="118">
                        <c:v>41292.91666666638</c:v>
                      </c:pt>
                      <c:pt idx="119">
                        <c:v>41292.958333333045</c:v>
                      </c:pt>
                      <c:pt idx="120">
                        <c:v>41292.999999999709</c:v>
                      </c:pt>
                      <c:pt idx="121">
                        <c:v>41293.041666666373</c:v>
                      </c:pt>
                      <c:pt idx="122">
                        <c:v>41293.083333333037</c:v>
                      </c:pt>
                      <c:pt idx="123">
                        <c:v>41293.124999999702</c:v>
                      </c:pt>
                      <c:pt idx="124">
                        <c:v>41293.166666666366</c:v>
                      </c:pt>
                      <c:pt idx="125">
                        <c:v>41293.20833333303</c:v>
                      </c:pt>
                      <c:pt idx="126">
                        <c:v>41293.249999999694</c:v>
                      </c:pt>
                      <c:pt idx="127">
                        <c:v>41293.291666666359</c:v>
                      </c:pt>
                      <c:pt idx="128">
                        <c:v>41293.333333333023</c:v>
                      </c:pt>
                      <c:pt idx="129">
                        <c:v>41293.374999999687</c:v>
                      </c:pt>
                      <c:pt idx="130">
                        <c:v>41293.416666666351</c:v>
                      </c:pt>
                      <c:pt idx="131">
                        <c:v>41293.458333333016</c:v>
                      </c:pt>
                      <c:pt idx="132">
                        <c:v>41293.49999999968</c:v>
                      </c:pt>
                      <c:pt idx="133">
                        <c:v>41293.541666666344</c:v>
                      </c:pt>
                      <c:pt idx="134">
                        <c:v>41293.583333333008</c:v>
                      </c:pt>
                      <c:pt idx="135">
                        <c:v>41293.624999999673</c:v>
                      </c:pt>
                      <c:pt idx="136">
                        <c:v>41293.666666666337</c:v>
                      </c:pt>
                      <c:pt idx="137">
                        <c:v>41293.708333333001</c:v>
                      </c:pt>
                      <c:pt idx="138">
                        <c:v>41293.749999999665</c:v>
                      </c:pt>
                      <c:pt idx="139">
                        <c:v>41293.79166666633</c:v>
                      </c:pt>
                      <c:pt idx="140">
                        <c:v>41293.833333332994</c:v>
                      </c:pt>
                      <c:pt idx="141">
                        <c:v>41293.874999999658</c:v>
                      </c:pt>
                      <c:pt idx="142">
                        <c:v>41293.916666666322</c:v>
                      </c:pt>
                      <c:pt idx="143">
                        <c:v>41293.958333332987</c:v>
                      </c:pt>
                      <c:pt idx="144">
                        <c:v>41293.999999999651</c:v>
                      </c:pt>
                      <c:pt idx="145">
                        <c:v>41294.041666666315</c:v>
                      </c:pt>
                      <c:pt idx="146">
                        <c:v>41294.083333332979</c:v>
                      </c:pt>
                      <c:pt idx="147">
                        <c:v>41294.124999999643</c:v>
                      </c:pt>
                      <c:pt idx="148">
                        <c:v>41294.166666666308</c:v>
                      </c:pt>
                      <c:pt idx="149">
                        <c:v>41294.208333332972</c:v>
                      </c:pt>
                      <c:pt idx="150">
                        <c:v>41294.249999999636</c:v>
                      </c:pt>
                      <c:pt idx="151">
                        <c:v>41294.2916666663</c:v>
                      </c:pt>
                      <c:pt idx="152">
                        <c:v>41294.333333332965</c:v>
                      </c:pt>
                      <c:pt idx="153">
                        <c:v>41294.374999999629</c:v>
                      </c:pt>
                      <c:pt idx="154">
                        <c:v>41294.416666666293</c:v>
                      </c:pt>
                      <c:pt idx="155">
                        <c:v>41294.458333332957</c:v>
                      </c:pt>
                      <c:pt idx="156">
                        <c:v>41294.499999999622</c:v>
                      </c:pt>
                      <c:pt idx="157">
                        <c:v>41294.541666666286</c:v>
                      </c:pt>
                      <c:pt idx="158">
                        <c:v>41294.58333333295</c:v>
                      </c:pt>
                      <c:pt idx="159">
                        <c:v>41294.624999999614</c:v>
                      </c:pt>
                      <c:pt idx="160">
                        <c:v>41294.666666666279</c:v>
                      </c:pt>
                      <c:pt idx="161">
                        <c:v>41294.708333332943</c:v>
                      </c:pt>
                      <c:pt idx="162">
                        <c:v>41294.749999999607</c:v>
                      </c:pt>
                      <c:pt idx="163">
                        <c:v>41294.791666666271</c:v>
                      </c:pt>
                      <c:pt idx="164">
                        <c:v>41294.833333332936</c:v>
                      </c:pt>
                      <c:pt idx="165">
                        <c:v>41294.8749999996</c:v>
                      </c:pt>
                      <c:pt idx="166">
                        <c:v>41294.916666666264</c:v>
                      </c:pt>
                      <c:pt idx="167">
                        <c:v>41294.958333332928</c:v>
                      </c:pt>
                      <c:pt idx="168">
                        <c:v>41294.999999999593</c:v>
                      </c:pt>
                      <c:pt idx="169">
                        <c:v>41295.041666666257</c:v>
                      </c:pt>
                      <c:pt idx="170">
                        <c:v>41295.083333332921</c:v>
                      </c:pt>
                      <c:pt idx="171">
                        <c:v>41295.124999999585</c:v>
                      </c:pt>
                      <c:pt idx="172">
                        <c:v>41295.16666666625</c:v>
                      </c:pt>
                      <c:pt idx="173">
                        <c:v>41295.208333332914</c:v>
                      </c:pt>
                      <c:pt idx="174">
                        <c:v>41295.249999999578</c:v>
                      </c:pt>
                      <c:pt idx="175">
                        <c:v>41295.291666666242</c:v>
                      </c:pt>
                      <c:pt idx="176">
                        <c:v>41295.333333332906</c:v>
                      </c:pt>
                      <c:pt idx="177">
                        <c:v>41295.374999999571</c:v>
                      </c:pt>
                      <c:pt idx="178">
                        <c:v>41295.416666666235</c:v>
                      </c:pt>
                      <c:pt idx="179">
                        <c:v>41295.458333332899</c:v>
                      </c:pt>
                      <c:pt idx="180">
                        <c:v>41295.499999999563</c:v>
                      </c:pt>
                      <c:pt idx="181">
                        <c:v>41295.541666666228</c:v>
                      </c:pt>
                      <c:pt idx="182">
                        <c:v>41295.583333332892</c:v>
                      </c:pt>
                      <c:pt idx="183">
                        <c:v>41295.624999999556</c:v>
                      </c:pt>
                      <c:pt idx="184">
                        <c:v>41295.66666666622</c:v>
                      </c:pt>
                      <c:pt idx="185">
                        <c:v>41295.708333332885</c:v>
                      </c:pt>
                      <c:pt idx="186">
                        <c:v>41295.749999999549</c:v>
                      </c:pt>
                      <c:pt idx="187">
                        <c:v>41295.791666666213</c:v>
                      </c:pt>
                      <c:pt idx="188">
                        <c:v>41295.833333332877</c:v>
                      </c:pt>
                      <c:pt idx="189">
                        <c:v>41295.874999999542</c:v>
                      </c:pt>
                      <c:pt idx="190">
                        <c:v>41295.916666666206</c:v>
                      </c:pt>
                      <c:pt idx="191">
                        <c:v>41295.95833333287</c:v>
                      </c:pt>
                      <c:pt idx="192">
                        <c:v>41295.999999999534</c:v>
                      </c:pt>
                      <c:pt idx="193">
                        <c:v>41296.041666666199</c:v>
                      </c:pt>
                      <c:pt idx="194">
                        <c:v>41296.083333332863</c:v>
                      </c:pt>
                      <c:pt idx="195">
                        <c:v>41296.124999999527</c:v>
                      </c:pt>
                      <c:pt idx="196">
                        <c:v>41296.166666666191</c:v>
                      </c:pt>
                      <c:pt idx="197">
                        <c:v>41296.208333332856</c:v>
                      </c:pt>
                      <c:pt idx="198">
                        <c:v>41296.24999999952</c:v>
                      </c:pt>
                      <c:pt idx="199">
                        <c:v>41296.291666666184</c:v>
                      </c:pt>
                      <c:pt idx="200">
                        <c:v>41296.333333332848</c:v>
                      </c:pt>
                      <c:pt idx="201">
                        <c:v>41296.374999999513</c:v>
                      </c:pt>
                      <c:pt idx="202">
                        <c:v>41296.416666666177</c:v>
                      </c:pt>
                      <c:pt idx="203">
                        <c:v>41296.458333332841</c:v>
                      </c:pt>
                      <c:pt idx="204">
                        <c:v>41296.499999999505</c:v>
                      </c:pt>
                      <c:pt idx="205">
                        <c:v>41296.541666666169</c:v>
                      </c:pt>
                      <c:pt idx="206">
                        <c:v>41296.583333332834</c:v>
                      </c:pt>
                      <c:pt idx="207">
                        <c:v>41296.624999999498</c:v>
                      </c:pt>
                      <c:pt idx="208">
                        <c:v>41296.666666666162</c:v>
                      </c:pt>
                      <c:pt idx="209">
                        <c:v>41296.708333332826</c:v>
                      </c:pt>
                      <c:pt idx="210">
                        <c:v>41296.749999999491</c:v>
                      </c:pt>
                      <c:pt idx="211">
                        <c:v>41296.791666666155</c:v>
                      </c:pt>
                      <c:pt idx="212">
                        <c:v>41296.833333332819</c:v>
                      </c:pt>
                      <c:pt idx="213">
                        <c:v>41296.874999999483</c:v>
                      </c:pt>
                      <c:pt idx="214">
                        <c:v>41296.916666666148</c:v>
                      </c:pt>
                      <c:pt idx="215">
                        <c:v>41296.958333332812</c:v>
                      </c:pt>
                      <c:pt idx="216">
                        <c:v>41296.999999999476</c:v>
                      </c:pt>
                      <c:pt idx="217">
                        <c:v>41297.04166666614</c:v>
                      </c:pt>
                      <c:pt idx="218">
                        <c:v>41297.083333332805</c:v>
                      </c:pt>
                      <c:pt idx="219">
                        <c:v>41297.124999999469</c:v>
                      </c:pt>
                      <c:pt idx="220">
                        <c:v>41297.166666666133</c:v>
                      </c:pt>
                      <c:pt idx="221">
                        <c:v>41297.208333332797</c:v>
                      </c:pt>
                      <c:pt idx="222">
                        <c:v>41297.249999999462</c:v>
                      </c:pt>
                      <c:pt idx="223">
                        <c:v>41297.291666666126</c:v>
                      </c:pt>
                      <c:pt idx="224">
                        <c:v>41297.33333333279</c:v>
                      </c:pt>
                      <c:pt idx="225">
                        <c:v>41297.374999999454</c:v>
                      </c:pt>
                      <c:pt idx="226">
                        <c:v>41297.416666666119</c:v>
                      </c:pt>
                      <c:pt idx="227">
                        <c:v>41297.458333332783</c:v>
                      </c:pt>
                      <c:pt idx="228">
                        <c:v>41297.499999999447</c:v>
                      </c:pt>
                      <c:pt idx="229">
                        <c:v>41297.541666666111</c:v>
                      </c:pt>
                      <c:pt idx="230">
                        <c:v>41297.583333332776</c:v>
                      </c:pt>
                      <c:pt idx="231">
                        <c:v>41297.62499999944</c:v>
                      </c:pt>
                      <c:pt idx="232">
                        <c:v>41297.666666666104</c:v>
                      </c:pt>
                      <c:pt idx="233">
                        <c:v>41297.708333332768</c:v>
                      </c:pt>
                      <c:pt idx="234">
                        <c:v>41297.749999999432</c:v>
                      </c:pt>
                      <c:pt idx="235">
                        <c:v>41297.791666666097</c:v>
                      </c:pt>
                      <c:pt idx="236">
                        <c:v>41297.833333332761</c:v>
                      </c:pt>
                      <c:pt idx="237">
                        <c:v>41297.874999999425</c:v>
                      </c:pt>
                      <c:pt idx="238">
                        <c:v>41297.916666666089</c:v>
                      </c:pt>
                      <c:pt idx="239">
                        <c:v>41297.958333332754</c:v>
                      </c:pt>
                      <c:pt idx="240">
                        <c:v>41297.999999999418</c:v>
                      </c:pt>
                      <c:pt idx="241">
                        <c:v>41298.041666666082</c:v>
                      </c:pt>
                      <c:pt idx="242">
                        <c:v>41298.083333332746</c:v>
                      </c:pt>
                      <c:pt idx="243">
                        <c:v>41298.124999999411</c:v>
                      </c:pt>
                      <c:pt idx="244">
                        <c:v>41298.166666666075</c:v>
                      </c:pt>
                      <c:pt idx="245">
                        <c:v>41298.208333332739</c:v>
                      </c:pt>
                      <c:pt idx="246">
                        <c:v>41298.249999999403</c:v>
                      </c:pt>
                      <c:pt idx="247">
                        <c:v>41298.291666666068</c:v>
                      </c:pt>
                      <c:pt idx="248">
                        <c:v>41298.333333332732</c:v>
                      </c:pt>
                      <c:pt idx="249">
                        <c:v>41298.374999999396</c:v>
                      </c:pt>
                      <c:pt idx="250">
                        <c:v>41298.41666666606</c:v>
                      </c:pt>
                      <c:pt idx="251">
                        <c:v>41298.458333332725</c:v>
                      </c:pt>
                      <c:pt idx="252">
                        <c:v>41298.499999999389</c:v>
                      </c:pt>
                      <c:pt idx="253">
                        <c:v>41298.541666666053</c:v>
                      </c:pt>
                      <c:pt idx="254">
                        <c:v>41298.583333332717</c:v>
                      </c:pt>
                      <c:pt idx="255">
                        <c:v>41298.624999999382</c:v>
                      </c:pt>
                      <c:pt idx="256">
                        <c:v>41298.666666666046</c:v>
                      </c:pt>
                      <c:pt idx="257">
                        <c:v>41298.70833333271</c:v>
                      </c:pt>
                      <c:pt idx="258">
                        <c:v>41298.749999999374</c:v>
                      </c:pt>
                      <c:pt idx="259">
                        <c:v>41298.791666666039</c:v>
                      </c:pt>
                      <c:pt idx="260">
                        <c:v>41298.833333332703</c:v>
                      </c:pt>
                      <c:pt idx="261">
                        <c:v>41298.874999999367</c:v>
                      </c:pt>
                      <c:pt idx="262">
                        <c:v>41298.916666666031</c:v>
                      </c:pt>
                      <c:pt idx="263">
                        <c:v>41298.958333332695</c:v>
                      </c:pt>
                      <c:pt idx="264">
                        <c:v>41298.99999999936</c:v>
                      </c:pt>
                      <c:pt idx="265">
                        <c:v>41299.041666666024</c:v>
                      </c:pt>
                      <c:pt idx="266">
                        <c:v>41299.083333332688</c:v>
                      </c:pt>
                      <c:pt idx="267">
                        <c:v>41299.124999999352</c:v>
                      </c:pt>
                      <c:pt idx="268">
                        <c:v>41299.166666666017</c:v>
                      </c:pt>
                      <c:pt idx="269">
                        <c:v>41299.208333332681</c:v>
                      </c:pt>
                      <c:pt idx="270">
                        <c:v>41299.249999999345</c:v>
                      </c:pt>
                      <c:pt idx="271">
                        <c:v>41299.291666666009</c:v>
                      </c:pt>
                      <c:pt idx="272">
                        <c:v>41299.333333332674</c:v>
                      </c:pt>
                      <c:pt idx="273">
                        <c:v>41299.374999999338</c:v>
                      </c:pt>
                      <c:pt idx="274">
                        <c:v>41299.416666666002</c:v>
                      </c:pt>
                      <c:pt idx="275">
                        <c:v>41299.458333332666</c:v>
                      </c:pt>
                      <c:pt idx="276">
                        <c:v>41299.499999999331</c:v>
                      </c:pt>
                      <c:pt idx="277">
                        <c:v>41299.541666665995</c:v>
                      </c:pt>
                      <c:pt idx="278">
                        <c:v>41299.583333332659</c:v>
                      </c:pt>
                      <c:pt idx="279">
                        <c:v>41299.624999999323</c:v>
                      </c:pt>
                      <c:pt idx="280">
                        <c:v>41299.666666665988</c:v>
                      </c:pt>
                      <c:pt idx="281">
                        <c:v>41299.708333332652</c:v>
                      </c:pt>
                      <c:pt idx="282">
                        <c:v>41299.749999999316</c:v>
                      </c:pt>
                      <c:pt idx="283">
                        <c:v>41299.79166666598</c:v>
                      </c:pt>
                      <c:pt idx="284">
                        <c:v>41299.833333332645</c:v>
                      </c:pt>
                      <c:pt idx="285">
                        <c:v>41299.874999999309</c:v>
                      </c:pt>
                      <c:pt idx="286">
                        <c:v>41299.916666665973</c:v>
                      </c:pt>
                      <c:pt idx="287">
                        <c:v>41299.958333332637</c:v>
                      </c:pt>
                      <c:pt idx="288">
                        <c:v>41299.999999999302</c:v>
                      </c:pt>
                      <c:pt idx="289">
                        <c:v>41300.041666665966</c:v>
                      </c:pt>
                      <c:pt idx="290">
                        <c:v>41300.08333333263</c:v>
                      </c:pt>
                      <c:pt idx="291">
                        <c:v>41300.124999999294</c:v>
                      </c:pt>
                      <c:pt idx="292">
                        <c:v>41300.166666665958</c:v>
                      </c:pt>
                      <c:pt idx="293">
                        <c:v>41300.208333332623</c:v>
                      </c:pt>
                      <c:pt idx="294">
                        <c:v>41300.249999999287</c:v>
                      </c:pt>
                      <c:pt idx="295">
                        <c:v>41300.291666665951</c:v>
                      </c:pt>
                      <c:pt idx="296">
                        <c:v>41300.333333332615</c:v>
                      </c:pt>
                      <c:pt idx="297">
                        <c:v>41300.37499999928</c:v>
                      </c:pt>
                      <c:pt idx="298">
                        <c:v>41300.416666665944</c:v>
                      </c:pt>
                      <c:pt idx="299">
                        <c:v>41300.458333332608</c:v>
                      </c:pt>
                      <c:pt idx="300">
                        <c:v>41300.499999999272</c:v>
                      </c:pt>
                      <c:pt idx="301">
                        <c:v>41300.541666665937</c:v>
                      </c:pt>
                      <c:pt idx="302">
                        <c:v>41300.583333332601</c:v>
                      </c:pt>
                      <c:pt idx="303">
                        <c:v>41300.624999999265</c:v>
                      </c:pt>
                      <c:pt idx="304">
                        <c:v>41300.666666665929</c:v>
                      </c:pt>
                      <c:pt idx="305">
                        <c:v>41300.708333332594</c:v>
                      </c:pt>
                      <c:pt idx="306">
                        <c:v>41300.749999999258</c:v>
                      </c:pt>
                      <c:pt idx="307">
                        <c:v>41300.791666665922</c:v>
                      </c:pt>
                      <c:pt idx="308">
                        <c:v>41300.833333332586</c:v>
                      </c:pt>
                      <c:pt idx="309">
                        <c:v>41300.874999999251</c:v>
                      </c:pt>
                      <c:pt idx="310">
                        <c:v>41300.916666665915</c:v>
                      </c:pt>
                      <c:pt idx="311">
                        <c:v>41300.958333332579</c:v>
                      </c:pt>
                      <c:pt idx="312">
                        <c:v>41300.999999999243</c:v>
                      </c:pt>
                      <c:pt idx="313">
                        <c:v>41301.041666665908</c:v>
                      </c:pt>
                      <c:pt idx="314">
                        <c:v>41301.083333332572</c:v>
                      </c:pt>
                      <c:pt idx="315">
                        <c:v>41301.124999999236</c:v>
                      </c:pt>
                      <c:pt idx="316">
                        <c:v>41301.1666666659</c:v>
                      </c:pt>
                      <c:pt idx="317">
                        <c:v>41301.208333332565</c:v>
                      </c:pt>
                      <c:pt idx="318">
                        <c:v>41301.249999999229</c:v>
                      </c:pt>
                      <c:pt idx="319">
                        <c:v>41301.291666665893</c:v>
                      </c:pt>
                      <c:pt idx="320">
                        <c:v>41301.333333332557</c:v>
                      </c:pt>
                      <c:pt idx="321">
                        <c:v>41301.374999999221</c:v>
                      </c:pt>
                      <c:pt idx="322">
                        <c:v>41301.416666665886</c:v>
                      </c:pt>
                      <c:pt idx="323">
                        <c:v>41301.45833333255</c:v>
                      </c:pt>
                      <c:pt idx="324">
                        <c:v>41301.499999999214</c:v>
                      </c:pt>
                      <c:pt idx="325">
                        <c:v>41301.541666665878</c:v>
                      </c:pt>
                      <c:pt idx="326">
                        <c:v>41301.583333332543</c:v>
                      </c:pt>
                      <c:pt idx="327">
                        <c:v>41301.624999999207</c:v>
                      </c:pt>
                      <c:pt idx="328">
                        <c:v>41301.666666665871</c:v>
                      </c:pt>
                      <c:pt idx="329">
                        <c:v>41301.708333332535</c:v>
                      </c:pt>
                      <c:pt idx="330">
                        <c:v>41301.7499999992</c:v>
                      </c:pt>
                      <c:pt idx="331">
                        <c:v>41301.791666665864</c:v>
                      </c:pt>
                      <c:pt idx="332">
                        <c:v>41301.833333332528</c:v>
                      </c:pt>
                      <c:pt idx="333">
                        <c:v>41301.874999999192</c:v>
                      </c:pt>
                      <c:pt idx="334">
                        <c:v>41301.916666665857</c:v>
                      </c:pt>
                      <c:pt idx="335">
                        <c:v>41301.958333332521</c:v>
                      </c:pt>
                      <c:pt idx="336">
                        <c:v>41301.999999999185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RADIAZIONE!$I$4:$I$340</c15:sqref>
                        </c15:formulaRef>
                      </c:ext>
                    </c:extLst>
                    <c:numCache>
                      <c:formatCode>0.00</c:formatCode>
                      <c:ptCount val="337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1.0392035342126527</c:v>
                      </c:pt>
                      <c:pt idx="12">
                        <c:v>1.8694569200986806</c:v>
                      </c:pt>
                      <c:pt idx="13">
                        <c:v>4.4717146832978267</c:v>
                      </c:pt>
                      <c:pt idx="14">
                        <c:v>9.1652041159797211</c:v>
                      </c:pt>
                      <c:pt idx="15">
                        <c:v>4.9484834640702635</c:v>
                      </c:pt>
                      <c:pt idx="16">
                        <c:v>4.704555561891028</c:v>
                      </c:pt>
                      <c:pt idx="17">
                        <c:v>7.7486005896253474</c:v>
                      </c:pt>
                      <c:pt idx="18">
                        <c:v>6.7590815916703892E-2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  <c:pt idx="34">
                        <c:v>0</c:v>
                      </c:pt>
                      <c:pt idx="35">
                        <c:v>0.77554665632116671</c:v>
                      </c:pt>
                      <c:pt idx="36">
                        <c:v>0.25330504805453335</c:v>
                      </c:pt>
                      <c:pt idx="37">
                        <c:v>0.2878268525624979</c:v>
                      </c:pt>
                      <c:pt idx="38">
                        <c:v>2.204023403509368</c:v>
                      </c:pt>
                      <c:pt idx="39">
                        <c:v>11.330395888384027</c:v>
                      </c:pt>
                      <c:pt idx="40">
                        <c:v>12.68287346784618</c:v>
                      </c:pt>
                      <c:pt idx="41">
                        <c:v>7.3523283981639587</c:v>
                      </c:pt>
                      <c:pt idx="42">
                        <c:v>1.4620388465413265</c:v>
                      </c:pt>
                      <c:pt idx="43">
                        <c:v>0</c:v>
                      </c:pt>
                      <c:pt idx="44">
                        <c:v>0</c:v>
                      </c:pt>
                      <c:pt idx="45">
                        <c:v>0</c:v>
                      </c:pt>
                      <c:pt idx="46">
                        <c:v>0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0</c:v>
                      </c:pt>
                      <c:pt idx="50">
                        <c:v>0</c:v>
                      </c:pt>
                      <c:pt idx="51">
                        <c:v>0</c:v>
                      </c:pt>
                      <c:pt idx="52">
                        <c:v>0</c:v>
                      </c:pt>
                      <c:pt idx="53">
                        <c:v>0</c:v>
                      </c:pt>
                      <c:pt idx="54">
                        <c:v>0</c:v>
                      </c:pt>
                      <c:pt idx="55">
                        <c:v>0</c:v>
                      </c:pt>
                      <c:pt idx="56">
                        <c:v>0</c:v>
                      </c:pt>
                      <c:pt idx="57">
                        <c:v>0</c:v>
                      </c:pt>
                      <c:pt idx="58">
                        <c:v>0</c:v>
                      </c:pt>
                      <c:pt idx="59">
                        <c:v>0.30281366962952222</c:v>
                      </c:pt>
                      <c:pt idx="60">
                        <c:v>5.6658682659784239</c:v>
                      </c:pt>
                      <c:pt idx="61">
                        <c:v>12.183437280193541</c:v>
                      </c:pt>
                      <c:pt idx="62">
                        <c:v>17.411332658484444</c:v>
                      </c:pt>
                      <c:pt idx="63">
                        <c:v>18.278784269280276</c:v>
                      </c:pt>
                      <c:pt idx="64">
                        <c:v>17.204256346651043</c:v>
                      </c:pt>
                      <c:pt idx="65">
                        <c:v>13.02714853618604</c:v>
                      </c:pt>
                      <c:pt idx="66">
                        <c:v>4.5059930699887714</c:v>
                      </c:pt>
                      <c:pt idx="67">
                        <c:v>0</c:v>
                      </c:pt>
                      <c:pt idx="68">
                        <c:v>0</c:v>
                      </c:pt>
                      <c:pt idx="69">
                        <c:v>0</c:v>
                      </c:pt>
                      <c:pt idx="70">
                        <c:v>0</c:v>
                      </c:pt>
                      <c:pt idx="71">
                        <c:v>0</c:v>
                      </c:pt>
                      <c:pt idx="72">
                        <c:v>0</c:v>
                      </c:pt>
                      <c:pt idx="73">
                        <c:v>0</c:v>
                      </c:pt>
                      <c:pt idx="74">
                        <c:v>0</c:v>
                      </c:pt>
                      <c:pt idx="75">
                        <c:v>0</c:v>
                      </c:pt>
                      <c:pt idx="76">
                        <c:v>0</c:v>
                      </c:pt>
                      <c:pt idx="77">
                        <c:v>0</c:v>
                      </c:pt>
                      <c:pt idx="78">
                        <c:v>0</c:v>
                      </c:pt>
                      <c:pt idx="79">
                        <c:v>0</c:v>
                      </c:pt>
                      <c:pt idx="80">
                        <c:v>0</c:v>
                      </c:pt>
                      <c:pt idx="81">
                        <c:v>0</c:v>
                      </c:pt>
                      <c:pt idx="82">
                        <c:v>0</c:v>
                      </c:pt>
                      <c:pt idx="83">
                        <c:v>0.89277844929228467</c:v>
                      </c:pt>
                      <c:pt idx="84">
                        <c:v>5.4633294945384439</c:v>
                      </c:pt>
                      <c:pt idx="85">
                        <c:v>13.001714587370625</c:v>
                      </c:pt>
                      <c:pt idx="86">
                        <c:v>16.771129448810068</c:v>
                      </c:pt>
                      <c:pt idx="87">
                        <c:v>18.240299151411111</c:v>
                      </c:pt>
                      <c:pt idx="88">
                        <c:v>16.545316959123124</c:v>
                      </c:pt>
                      <c:pt idx="89">
                        <c:v>12.389018432459791</c:v>
                      </c:pt>
                      <c:pt idx="90">
                        <c:v>5.8745447581406109</c:v>
                      </c:pt>
                      <c:pt idx="91">
                        <c:v>0</c:v>
                      </c:pt>
                      <c:pt idx="92">
                        <c:v>0</c:v>
                      </c:pt>
                      <c:pt idx="93">
                        <c:v>0</c:v>
                      </c:pt>
                      <c:pt idx="94">
                        <c:v>0</c:v>
                      </c:pt>
                      <c:pt idx="95">
                        <c:v>0</c:v>
                      </c:pt>
                      <c:pt idx="96">
                        <c:v>0</c:v>
                      </c:pt>
                      <c:pt idx="97">
                        <c:v>0</c:v>
                      </c:pt>
                      <c:pt idx="98">
                        <c:v>0</c:v>
                      </c:pt>
                      <c:pt idx="99">
                        <c:v>0</c:v>
                      </c:pt>
                      <c:pt idx="100">
                        <c:v>0</c:v>
                      </c:pt>
                      <c:pt idx="101">
                        <c:v>0</c:v>
                      </c:pt>
                      <c:pt idx="102">
                        <c:v>0</c:v>
                      </c:pt>
                      <c:pt idx="103">
                        <c:v>0</c:v>
                      </c:pt>
                      <c:pt idx="104">
                        <c:v>0</c:v>
                      </c:pt>
                      <c:pt idx="105">
                        <c:v>0</c:v>
                      </c:pt>
                      <c:pt idx="106">
                        <c:v>0</c:v>
                      </c:pt>
                      <c:pt idx="107">
                        <c:v>1.956660555159847</c:v>
                      </c:pt>
                      <c:pt idx="108">
                        <c:v>8.1803510579295136</c:v>
                      </c:pt>
                      <c:pt idx="109">
                        <c:v>12.950998411136876</c:v>
                      </c:pt>
                      <c:pt idx="110">
                        <c:v>17.695412717023263</c:v>
                      </c:pt>
                      <c:pt idx="111">
                        <c:v>19.450369092713682</c:v>
                      </c:pt>
                      <c:pt idx="112">
                        <c:v>17.982683149543679</c:v>
                      </c:pt>
                      <c:pt idx="113">
                        <c:v>13.736353291065207</c:v>
                      </c:pt>
                      <c:pt idx="114">
                        <c:v>5.0391177376096046</c:v>
                      </c:pt>
                      <c:pt idx="115">
                        <c:v>0</c:v>
                      </c:pt>
                      <c:pt idx="116">
                        <c:v>0</c:v>
                      </c:pt>
                      <c:pt idx="117">
                        <c:v>0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0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0</c:v>
                      </c:pt>
                      <c:pt idx="128">
                        <c:v>0</c:v>
                      </c:pt>
                      <c:pt idx="129">
                        <c:v>0</c:v>
                      </c:pt>
                      <c:pt idx="130">
                        <c:v>0</c:v>
                      </c:pt>
                      <c:pt idx="131">
                        <c:v>1.7351828881474165</c:v>
                      </c:pt>
                      <c:pt idx="132">
                        <c:v>3.3177951913852013</c:v>
                      </c:pt>
                      <c:pt idx="133">
                        <c:v>6.0574940641166179</c:v>
                      </c:pt>
                      <c:pt idx="134">
                        <c:v>2.5411190844731459</c:v>
                      </c:pt>
                      <c:pt idx="135">
                        <c:v>1.9924046651858403</c:v>
                      </c:pt>
                      <c:pt idx="136">
                        <c:v>2.7639292319456596</c:v>
                      </c:pt>
                      <c:pt idx="137">
                        <c:v>2.2122670031746039</c:v>
                      </c:pt>
                      <c:pt idx="138">
                        <c:v>0.84773570634748607</c:v>
                      </c:pt>
                      <c:pt idx="139">
                        <c:v>0</c:v>
                      </c:pt>
                      <c:pt idx="140">
                        <c:v>0</c:v>
                      </c:pt>
                      <c:pt idx="141">
                        <c:v>0</c:v>
                      </c:pt>
                      <c:pt idx="142">
                        <c:v>0</c:v>
                      </c:pt>
                      <c:pt idx="143">
                        <c:v>0</c:v>
                      </c:pt>
                      <c:pt idx="144">
                        <c:v>0</c:v>
                      </c:pt>
                      <c:pt idx="145">
                        <c:v>0</c:v>
                      </c:pt>
                      <c:pt idx="146">
                        <c:v>0</c:v>
                      </c:pt>
                      <c:pt idx="147">
                        <c:v>0</c:v>
                      </c:pt>
                      <c:pt idx="148">
                        <c:v>0</c:v>
                      </c:pt>
                      <c:pt idx="149">
                        <c:v>0</c:v>
                      </c:pt>
                      <c:pt idx="150">
                        <c:v>0</c:v>
                      </c:pt>
                      <c:pt idx="151">
                        <c:v>0</c:v>
                      </c:pt>
                      <c:pt idx="152">
                        <c:v>0</c:v>
                      </c:pt>
                      <c:pt idx="153">
                        <c:v>0</c:v>
                      </c:pt>
                      <c:pt idx="154">
                        <c:v>0</c:v>
                      </c:pt>
                      <c:pt idx="155">
                        <c:v>0.75523217091004169</c:v>
                      </c:pt>
                      <c:pt idx="156">
                        <c:v>0.7740075798867847</c:v>
                      </c:pt>
                      <c:pt idx="157">
                        <c:v>4.8517250607931599</c:v>
                      </c:pt>
                      <c:pt idx="158">
                        <c:v>5.9241567977890348</c:v>
                      </c:pt>
                      <c:pt idx="159">
                        <c:v>4.8848025179534655</c:v>
                      </c:pt>
                      <c:pt idx="160">
                        <c:v>2.0855529042349654</c:v>
                      </c:pt>
                      <c:pt idx="161">
                        <c:v>2.8979258875746319</c:v>
                      </c:pt>
                      <c:pt idx="162">
                        <c:v>0.18893147223470277</c:v>
                      </c:pt>
                      <c:pt idx="163">
                        <c:v>0</c:v>
                      </c:pt>
                      <c:pt idx="164">
                        <c:v>0</c:v>
                      </c:pt>
                      <c:pt idx="165">
                        <c:v>0</c:v>
                      </c:pt>
                      <c:pt idx="166">
                        <c:v>0</c:v>
                      </c:pt>
                      <c:pt idx="167">
                        <c:v>0</c:v>
                      </c:pt>
                      <c:pt idx="168">
                        <c:v>0</c:v>
                      </c:pt>
                      <c:pt idx="169">
                        <c:v>0</c:v>
                      </c:pt>
                      <c:pt idx="170">
                        <c:v>0</c:v>
                      </c:pt>
                      <c:pt idx="171">
                        <c:v>0</c:v>
                      </c:pt>
                      <c:pt idx="172">
                        <c:v>0</c:v>
                      </c:pt>
                      <c:pt idx="173">
                        <c:v>0</c:v>
                      </c:pt>
                      <c:pt idx="174">
                        <c:v>0</c:v>
                      </c:pt>
                      <c:pt idx="175">
                        <c:v>0</c:v>
                      </c:pt>
                      <c:pt idx="176">
                        <c:v>0</c:v>
                      </c:pt>
                      <c:pt idx="177">
                        <c:v>0</c:v>
                      </c:pt>
                      <c:pt idx="178">
                        <c:v>0</c:v>
                      </c:pt>
                      <c:pt idx="179">
                        <c:v>0.5142777617887403</c:v>
                      </c:pt>
                      <c:pt idx="180">
                        <c:v>2.4505493691929305</c:v>
                      </c:pt>
                      <c:pt idx="181">
                        <c:v>6.5309526035576457</c:v>
                      </c:pt>
                      <c:pt idx="182">
                        <c:v>15.41240168792979</c:v>
                      </c:pt>
                      <c:pt idx="183">
                        <c:v>15.210400603974652</c:v>
                      </c:pt>
                      <c:pt idx="184">
                        <c:v>9.6986531144284029</c:v>
                      </c:pt>
                      <c:pt idx="185">
                        <c:v>7.4072912607847918</c:v>
                      </c:pt>
                      <c:pt idx="186">
                        <c:v>7.672596566749097</c:v>
                      </c:pt>
                      <c:pt idx="187">
                        <c:v>0</c:v>
                      </c:pt>
                      <c:pt idx="188">
                        <c:v>0</c:v>
                      </c:pt>
                      <c:pt idx="189">
                        <c:v>0</c:v>
                      </c:pt>
                      <c:pt idx="190">
                        <c:v>0</c:v>
                      </c:pt>
                      <c:pt idx="191">
                        <c:v>0</c:v>
                      </c:pt>
                      <c:pt idx="192">
                        <c:v>0</c:v>
                      </c:pt>
                      <c:pt idx="193">
                        <c:v>0</c:v>
                      </c:pt>
                      <c:pt idx="194">
                        <c:v>0</c:v>
                      </c:pt>
                      <c:pt idx="195">
                        <c:v>0</c:v>
                      </c:pt>
                      <c:pt idx="196">
                        <c:v>0</c:v>
                      </c:pt>
                      <c:pt idx="197">
                        <c:v>0</c:v>
                      </c:pt>
                      <c:pt idx="198">
                        <c:v>0</c:v>
                      </c:pt>
                      <c:pt idx="199">
                        <c:v>0</c:v>
                      </c:pt>
                      <c:pt idx="200">
                        <c:v>0</c:v>
                      </c:pt>
                      <c:pt idx="201">
                        <c:v>0</c:v>
                      </c:pt>
                      <c:pt idx="202">
                        <c:v>0</c:v>
                      </c:pt>
                      <c:pt idx="203">
                        <c:v>2.0293601330726876</c:v>
                      </c:pt>
                      <c:pt idx="204">
                        <c:v>4.0746519234493261</c:v>
                      </c:pt>
                      <c:pt idx="205">
                        <c:v>12.818497002610833</c:v>
                      </c:pt>
                      <c:pt idx="206">
                        <c:v>16.056775880678057</c:v>
                      </c:pt>
                      <c:pt idx="207">
                        <c:v>17.467515947823543</c:v>
                      </c:pt>
                      <c:pt idx="208">
                        <c:v>16.518055334419305</c:v>
                      </c:pt>
                      <c:pt idx="209">
                        <c:v>12.549836231809095</c:v>
                      </c:pt>
                      <c:pt idx="210">
                        <c:v>8.5331362256915977</c:v>
                      </c:pt>
                      <c:pt idx="211">
                        <c:v>0</c:v>
                      </c:pt>
                      <c:pt idx="212">
                        <c:v>0</c:v>
                      </c:pt>
                      <c:pt idx="213">
                        <c:v>0</c:v>
                      </c:pt>
                      <c:pt idx="214">
                        <c:v>0</c:v>
                      </c:pt>
                      <c:pt idx="215">
                        <c:v>0</c:v>
                      </c:pt>
                      <c:pt idx="216">
                        <c:v>0</c:v>
                      </c:pt>
                      <c:pt idx="217">
                        <c:v>0</c:v>
                      </c:pt>
                      <c:pt idx="218">
                        <c:v>0</c:v>
                      </c:pt>
                      <c:pt idx="219">
                        <c:v>0</c:v>
                      </c:pt>
                      <c:pt idx="220">
                        <c:v>0</c:v>
                      </c:pt>
                      <c:pt idx="221">
                        <c:v>0</c:v>
                      </c:pt>
                      <c:pt idx="222">
                        <c:v>0</c:v>
                      </c:pt>
                      <c:pt idx="223">
                        <c:v>0</c:v>
                      </c:pt>
                      <c:pt idx="224">
                        <c:v>0</c:v>
                      </c:pt>
                      <c:pt idx="225">
                        <c:v>0</c:v>
                      </c:pt>
                      <c:pt idx="226">
                        <c:v>0</c:v>
                      </c:pt>
                      <c:pt idx="227">
                        <c:v>8.446290078067499E-2</c:v>
                      </c:pt>
                      <c:pt idx="228">
                        <c:v>0.32022205780765139</c:v>
                      </c:pt>
                      <c:pt idx="229">
                        <c:v>0.47855423187883123</c:v>
                      </c:pt>
                      <c:pt idx="230">
                        <c:v>0.68844831550667496</c:v>
                      </c:pt>
                      <c:pt idx="231">
                        <c:v>0.4365629544808125</c:v>
                      </c:pt>
                      <c:pt idx="232">
                        <c:v>0.45433646118051874</c:v>
                      </c:pt>
                      <c:pt idx="233">
                        <c:v>0.25352024998430001</c:v>
                      </c:pt>
                      <c:pt idx="234">
                        <c:v>0.1859337503315</c:v>
                      </c:pt>
                      <c:pt idx="235">
                        <c:v>0</c:v>
                      </c:pt>
                      <c:pt idx="236">
                        <c:v>0</c:v>
                      </c:pt>
                      <c:pt idx="237">
                        <c:v>0</c:v>
                      </c:pt>
                      <c:pt idx="238">
                        <c:v>0</c:v>
                      </c:pt>
                      <c:pt idx="239">
                        <c:v>0</c:v>
                      </c:pt>
                      <c:pt idx="240">
                        <c:v>0</c:v>
                      </c:pt>
                      <c:pt idx="241">
                        <c:v>0</c:v>
                      </c:pt>
                      <c:pt idx="242">
                        <c:v>0</c:v>
                      </c:pt>
                      <c:pt idx="243">
                        <c:v>0</c:v>
                      </c:pt>
                      <c:pt idx="244">
                        <c:v>0</c:v>
                      </c:pt>
                      <c:pt idx="245">
                        <c:v>0</c:v>
                      </c:pt>
                      <c:pt idx="246">
                        <c:v>0</c:v>
                      </c:pt>
                      <c:pt idx="247">
                        <c:v>0</c:v>
                      </c:pt>
                      <c:pt idx="248">
                        <c:v>0</c:v>
                      </c:pt>
                      <c:pt idx="249">
                        <c:v>0</c:v>
                      </c:pt>
                      <c:pt idx="250">
                        <c:v>0</c:v>
                      </c:pt>
                      <c:pt idx="251">
                        <c:v>1.6674151752425834</c:v>
                      </c:pt>
                      <c:pt idx="252">
                        <c:v>7.2428635029584019</c:v>
                      </c:pt>
                      <c:pt idx="253">
                        <c:v>12.722150084633681</c:v>
                      </c:pt>
                      <c:pt idx="254">
                        <c:v>15.467418211286946</c:v>
                      </c:pt>
                      <c:pt idx="255">
                        <c:v>17.033063706573195</c:v>
                      </c:pt>
                      <c:pt idx="256">
                        <c:v>12.541561567826873</c:v>
                      </c:pt>
                      <c:pt idx="257">
                        <c:v>12.370498225307431</c:v>
                      </c:pt>
                      <c:pt idx="258">
                        <c:v>8.0561914920617355</c:v>
                      </c:pt>
                      <c:pt idx="259">
                        <c:v>0</c:v>
                      </c:pt>
                      <c:pt idx="260">
                        <c:v>0</c:v>
                      </c:pt>
                      <c:pt idx="261">
                        <c:v>0</c:v>
                      </c:pt>
                      <c:pt idx="262">
                        <c:v>0</c:v>
                      </c:pt>
                      <c:pt idx="263">
                        <c:v>0</c:v>
                      </c:pt>
                      <c:pt idx="264">
                        <c:v>0</c:v>
                      </c:pt>
                      <c:pt idx="265">
                        <c:v>0</c:v>
                      </c:pt>
                      <c:pt idx="266">
                        <c:v>0</c:v>
                      </c:pt>
                      <c:pt idx="267">
                        <c:v>0</c:v>
                      </c:pt>
                      <c:pt idx="268">
                        <c:v>0</c:v>
                      </c:pt>
                      <c:pt idx="269">
                        <c:v>0</c:v>
                      </c:pt>
                      <c:pt idx="270">
                        <c:v>0</c:v>
                      </c:pt>
                      <c:pt idx="271">
                        <c:v>0</c:v>
                      </c:pt>
                      <c:pt idx="272">
                        <c:v>0</c:v>
                      </c:pt>
                      <c:pt idx="273">
                        <c:v>0</c:v>
                      </c:pt>
                      <c:pt idx="274">
                        <c:v>0</c:v>
                      </c:pt>
                      <c:pt idx="275">
                        <c:v>0.96683126861408331</c:v>
                      </c:pt>
                      <c:pt idx="276">
                        <c:v>6.8253935054318058</c:v>
                      </c:pt>
                      <c:pt idx="277">
                        <c:v>12.647311785927778</c:v>
                      </c:pt>
                      <c:pt idx="278">
                        <c:v>16.513666390727153</c:v>
                      </c:pt>
                      <c:pt idx="279">
                        <c:v>17.893567335381874</c:v>
                      </c:pt>
                      <c:pt idx="280">
                        <c:v>17.226895566204096</c:v>
                      </c:pt>
                      <c:pt idx="281">
                        <c:v>12.97065415356993</c:v>
                      </c:pt>
                      <c:pt idx="282">
                        <c:v>8.3904884619315965</c:v>
                      </c:pt>
                      <c:pt idx="283">
                        <c:v>0</c:v>
                      </c:pt>
                      <c:pt idx="284">
                        <c:v>0</c:v>
                      </c:pt>
                      <c:pt idx="285">
                        <c:v>0</c:v>
                      </c:pt>
                      <c:pt idx="286">
                        <c:v>0</c:v>
                      </c:pt>
                      <c:pt idx="287">
                        <c:v>0</c:v>
                      </c:pt>
                      <c:pt idx="288">
                        <c:v>0</c:v>
                      </c:pt>
                      <c:pt idx="289">
                        <c:v>0</c:v>
                      </c:pt>
                      <c:pt idx="290">
                        <c:v>0</c:v>
                      </c:pt>
                      <c:pt idx="291">
                        <c:v>0</c:v>
                      </c:pt>
                      <c:pt idx="292">
                        <c:v>0</c:v>
                      </c:pt>
                      <c:pt idx="293">
                        <c:v>0</c:v>
                      </c:pt>
                      <c:pt idx="294">
                        <c:v>0</c:v>
                      </c:pt>
                      <c:pt idx="295">
                        <c:v>0</c:v>
                      </c:pt>
                      <c:pt idx="296">
                        <c:v>0</c:v>
                      </c:pt>
                      <c:pt idx="297">
                        <c:v>0</c:v>
                      </c:pt>
                      <c:pt idx="298">
                        <c:v>0</c:v>
                      </c:pt>
                      <c:pt idx="299">
                        <c:v>1.6029301453959235</c:v>
                      </c:pt>
                      <c:pt idx="300">
                        <c:v>5.0506653188049926</c:v>
                      </c:pt>
                      <c:pt idx="301">
                        <c:v>10.902442249927709</c:v>
                      </c:pt>
                      <c:pt idx="302">
                        <c:v>7.6494614577634028</c:v>
                      </c:pt>
                      <c:pt idx="303">
                        <c:v>8.6610134291656937</c:v>
                      </c:pt>
                      <c:pt idx="304">
                        <c:v>4.8330996691921602</c:v>
                      </c:pt>
                      <c:pt idx="305">
                        <c:v>8.1594807364602779</c:v>
                      </c:pt>
                      <c:pt idx="306">
                        <c:v>10.411596987998889</c:v>
                      </c:pt>
                      <c:pt idx="307">
                        <c:v>0</c:v>
                      </c:pt>
                      <c:pt idx="308">
                        <c:v>0</c:v>
                      </c:pt>
                      <c:pt idx="309">
                        <c:v>0</c:v>
                      </c:pt>
                      <c:pt idx="310">
                        <c:v>0</c:v>
                      </c:pt>
                      <c:pt idx="311">
                        <c:v>0</c:v>
                      </c:pt>
                      <c:pt idx="312">
                        <c:v>0</c:v>
                      </c:pt>
                      <c:pt idx="313">
                        <c:v>0</c:v>
                      </c:pt>
                      <c:pt idx="314">
                        <c:v>0</c:v>
                      </c:pt>
                      <c:pt idx="315">
                        <c:v>0</c:v>
                      </c:pt>
                      <c:pt idx="316">
                        <c:v>0</c:v>
                      </c:pt>
                      <c:pt idx="317">
                        <c:v>0</c:v>
                      </c:pt>
                      <c:pt idx="318">
                        <c:v>0</c:v>
                      </c:pt>
                      <c:pt idx="319">
                        <c:v>0</c:v>
                      </c:pt>
                      <c:pt idx="320">
                        <c:v>0</c:v>
                      </c:pt>
                      <c:pt idx="321">
                        <c:v>0</c:v>
                      </c:pt>
                      <c:pt idx="322">
                        <c:v>0</c:v>
                      </c:pt>
                      <c:pt idx="323">
                        <c:v>0.88009236280110414</c:v>
                      </c:pt>
                      <c:pt idx="324">
                        <c:v>5.0838397699126103</c:v>
                      </c:pt>
                      <c:pt idx="325">
                        <c:v>8.1615471376024988</c:v>
                      </c:pt>
                      <c:pt idx="326">
                        <c:v>8.7427694979019446</c:v>
                      </c:pt>
                      <c:pt idx="327">
                        <c:v>8.1178953856220826</c:v>
                      </c:pt>
                      <c:pt idx="328">
                        <c:v>4.6959032979604309</c:v>
                      </c:pt>
                      <c:pt idx="329">
                        <c:v>3.1583572054295974</c:v>
                      </c:pt>
                      <c:pt idx="330">
                        <c:v>0.62396608671377007</c:v>
                      </c:pt>
                      <c:pt idx="331">
                        <c:v>0</c:v>
                      </c:pt>
                      <c:pt idx="332">
                        <c:v>0</c:v>
                      </c:pt>
                      <c:pt idx="333">
                        <c:v>0</c:v>
                      </c:pt>
                      <c:pt idx="334">
                        <c:v>0</c:v>
                      </c:pt>
                      <c:pt idx="335">
                        <c:v>0</c:v>
                      </c:pt>
                      <c:pt idx="336">
                        <c:v>0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1-137E-4CFA-B0C3-7A6BFCFCF53A}"/>
                  </c:ext>
                </c:extLst>
              </c15:ser>
            </c15:filteredScatterSeries>
          </c:ext>
        </c:extLst>
      </c:scatterChart>
      <c:valAx>
        <c:axId val="623045759"/>
        <c:scaling>
          <c:orientation val="minMax"/>
          <c:max val="41302"/>
          <c:min val="41288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d/m;@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Sitka Heading" panose="02000505000000020004" pitchFamily="2" charset="0"/>
                <a:ea typeface="+mn-ea"/>
                <a:cs typeface="+mn-cs"/>
              </a:defRPr>
            </a:pPr>
            <a:endParaRPr lang="it-IT"/>
          </a:p>
        </c:txPr>
        <c:crossAx val="632166015"/>
        <c:crosses val="autoZero"/>
        <c:crossBetween val="midCat"/>
        <c:majorUnit val="1"/>
      </c:valAx>
      <c:valAx>
        <c:axId val="63216601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Sitka Heading" panose="02000505000000020004" pitchFamily="2" charset="0"/>
                <a:ea typeface="+mn-ea"/>
                <a:cs typeface="+mn-cs"/>
              </a:defRPr>
            </a:pPr>
            <a:endParaRPr lang="it-IT"/>
          </a:p>
        </c:txPr>
        <c:crossAx val="623045759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Sitka Heading" panose="02000505000000020004" pitchFamily="2" charset="0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Sitka Heading" panose="02000505000000020004" pitchFamily="2" charset="0"/>
        </a:defRPr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3">
  <a:schemeClr val="accent6"/>
  <a:schemeClr val="accent5"/>
  <a:schemeClr val="accent4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4.xml"/><Relationship Id="rId2" Type="http://schemas.openxmlformats.org/officeDocument/2006/relationships/chart" Target="../charts/chart3.xml"/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7.xml"/><Relationship Id="rId2" Type="http://schemas.openxmlformats.org/officeDocument/2006/relationships/chart" Target="../charts/chart6.xml"/><Relationship Id="rId1" Type="http://schemas.openxmlformats.org/officeDocument/2006/relationships/chart" Target="../charts/chart5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2.xml"/><Relationship Id="rId1" Type="http://schemas.openxmlformats.org/officeDocument/2006/relationships/chart" Target="../charts/chart1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321467</xdr:colOff>
      <xdr:row>1</xdr:row>
      <xdr:rowOff>160339</xdr:rowOff>
    </xdr:from>
    <xdr:to>
      <xdr:col>27</xdr:col>
      <xdr:colOff>3967</xdr:colOff>
      <xdr:row>16</xdr:row>
      <xdr:rowOff>46039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C19B5985-5C1D-4A71-8B1F-AB44957FA659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277091</xdr:colOff>
      <xdr:row>5</xdr:row>
      <xdr:rowOff>18184</xdr:rowOff>
    </xdr:from>
    <xdr:to>
      <xdr:col>18</xdr:col>
      <xdr:colOff>0</xdr:colOff>
      <xdr:row>19</xdr:row>
      <xdr:rowOff>94384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541FCE74-2D92-4206-ADB9-29843E687C01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277090</xdr:colOff>
      <xdr:row>21</xdr:row>
      <xdr:rowOff>112569</xdr:rowOff>
    </xdr:from>
    <xdr:to>
      <xdr:col>17</xdr:col>
      <xdr:colOff>606136</xdr:colOff>
      <xdr:row>35</xdr:row>
      <xdr:rowOff>188769</xdr:rowOff>
    </xdr:to>
    <xdr:graphicFrame macro="">
      <xdr:nvGraphicFramePr>
        <xdr:cNvPr id="6" name="Grafico 5">
          <a:extLst>
            <a:ext uri="{FF2B5EF4-FFF2-40B4-BE49-F238E27FC236}">
              <a16:creationId xmlns:a16="http://schemas.microsoft.com/office/drawing/2014/main" id="{5AE3592E-0701-4369-93FD-3E41DD9B155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10</xdr:col>
      <xdr:colOff>251114</xdr:colOff>
      <xdr:row>36</xdr:row>
      <xdr:rowOff>8658</xdr:rowOff>
    </xdr:from>
    <xdr:to>
      <xdr:col>17</xdr:col>
      <xdr:colOff>580160</xdr:colOff>
      <xdr:row>50</xdr:row>
      <xdr:rowOff>84858</xdr:rowOff>
    </xdr:to>
    <xdr:graphicFrame macro="">
      <xdr:nvGraphicFramePr>
        <xdr:cNvPr id="7" name="Grafico 6">
          <a:extLst>
            <a:ext uri="{FF2B5EF4-FFF2-40B4-BE49-F238E27FC236}">
              <a16:creationId xmlns:a16="http://schemas.microsoft.com/office/drawing/2014/main" id="{4C6CE5BC-6A2B-4A81-A32A-81C79B36033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355022</xdr:colOff>
      <xdr:row>52</xdr:row>
      <xdr:rowOff>25978</xdr:rowOff>
    </xdr:from>
    <xdr:to>
      <xdr:col>15</xdr:col>
      <xdr:colOff>71437</xdr:colOff>
      <xdr:row>66</xdr:row>
      <xdr:rowOff>102178</xdr:rowOff>
    </xdr:to>
    <xdr:graphicFrame macro="">
      <xdr:nvGraphicFramePr>
        <xdr:cNvPr id="5" name="Grafico 4">
          <a:extLst>
            <a:ext uri="{FF2B5EF4-FFF2-40B4-BE49-F238E27FC236}">
              <a16:creationId xmlns:a16="http://schemas.microsoft.com/office/drawing/2014/main" id="{E3DEC28A-5778-4D8F-8275-05387AC524A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86590</xdr:colOff>
      <xdr:row>5</xdr:row>
      <xdr:rowOff>35503</xdr:rowOff>
    </xdr:from>
    <xdr:to>
      <xdr:col>14</xdr:col>
      <xdr:colOff>415636</xdr:colOff>
      <xdr:row>19</xdr:row>
      <xdr:rowOff>111703</xdr:rowOff>
    </xdr:to>
    <xdr:graphicFrame macro="">
      <xdr:nvGraphicFramePr>
        <xdr:cNvPr id="6" name="Grafico 5">
          <a:extLst>
            <a:ext uri="{FF2B5EF4-FFF2-40B4-BE49-F238E27FC236}">
              <a16:creationId xmlns:a16="http://schemas.microsoft.com/office/drawing/2014/main" id="{93D2EC05-0E7C-4667-87EF-3213435B9CDB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7</xdr:col>
      <xdr:colOff>66675</xdr:colOff>
      <xdr:row>19</xdr:row>
      <xdr:rowOff>142875</xdr:rowOff>
    </xdr:from>
    <xdr:to>
      <xdr:col>14</xdr:col>
      <xdr:colOff>395721</xdr:colOff>
      <xdr:row>34</xdr:row>
      <xdr:rowOff>28575</xdr:rowOff>
    </xdr:to>
    <xdr:graphicFrame macro="">
      <xdr:nvGraphicFramePr>
        <xdr:cNvPr id="4" name="Grafico 3">
          <a:extLst>
            <a:ext uri="{FF2B5EF4-FFF2-40B4-BE49-F238E27FC236}">
              <a16:creationId xmlns:a16="http://schemas.microsoft.com/office/drawing/2014/main" id="{44AE48FB-EDD6-444E-B18E-0C6A349EEA9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227919</xdr:colOff>
      <xdr:row>5</xdr:row>
      <xdr:rowOff>186417</xdr:rowOff>
    </xdr:from>
    <xdr:to>
      <xdr:col>16</xdr:col>
      <xdr:colOff>513669</xdr:colOff>
      <xdr:row>20</xdr:row>
      <xdr:rowOff>72117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3A4ED961-9DA6-4AAD-BA83-4270267BB3C3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95250</xdr:colOff>
      <xdr:row>9</xdr:row>
      <xdr:rowOff>159203</xdr:rowOff>
    </xdr:from>
    <xdr:to>
      <xdr:col>15</xdr:col>
      <xdr:colOff>381000</xdr:colOff>
      <xdr:row>24</xdr:row>
      <xdr:rowOff>44903</xdr:rowOff>
    </xdr:to>
    <xdr:graphicFrame macro="">
      <xdr:nvGraphicFramePr>
        <xdr:cNvPr id="5" name="Grafico 4">
          <a:extLst>
            <a:ext uri="{FF2B5EF4-FFF2-40B4-BE49-F238E27FC236}">
              <a16:creationId xmlns:a16="http://schemas.microsoft.com/office/drawing/2014/main" id="{75637B8E-7D42-418B-BB92-20542446506A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428624</xdr:colOff>
      <xdr:row>7</xdr:row>
      <xdr:rowOff>30691</xdr:rowOff>
    </xdr:from>
    <xdr:to>
      <xdr:col>11</xdr:col>
      <xdr:colOff>174624</xdr:colOff>
      <xdr:row>21</xdr:row>
      <xdr:rowOff>106891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EC774328-61F9-4436-8C97-9C7A22C5FE6E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476251</xdr:colOff>
      <xdr:row>28</xdr:row>
      <xdr:rowOff>136071</xdr:rowOff>
    </xdr:from>
    <xdr:to>
      <xdr:col>36</xdr:col>
      <xdr:colOff>54429</xdr:colOff>
      <xdr:row>43</xdr:row>
      <xdr:rowOff>103414</xdr:rowOff>
    </xdr:to>
    <xdr:graphicFrame macro="">
      <xdr:nvGraphicFramePr>
        <xdr:cNvPr id="6" name="Grafico 5">
          <a:extLst>
            <a:ext uri="{FF2B5EF4-FFF2-40B4-BE49-F238E27FC236}">
              <a16:creationId xmlns:a16="http://schemas.microsoft.com/office/drawing/2014/main" id="{F900AC89-337F-4D06-BD9C-45BB88B5EE3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15</xdr:col>
      <xdr:colOff>367393</xdr:colOff>
      <xdr:row>8</xdr:row>
      <xdr:rowOff>122464</xdr:rowOff>
    </xdr:from>
    <xdr:to>
      <xdr:col>29</xdr:col>
      <xdr:colOff>357188</xdr:colOff>
      <xdr:row>23</xdr:row>
      <xdr:rowOff>89807</xdr:rowOff>
    </xdr:to>
    <xdr:graphicFrame macro="">
      <xdr:nvGraphicFramePr>
        <xdr:cNvPr id="5" name="Grafico 4">
          <a:extLst>
            <a:ext uri="{FF2B5EF4-FFF2-40B4-BE49-F238E27FC236}">
              <a16:creationId xmlns:a16="http://schemas.microsoft.com/office/drawing/2014/main" id="{FE243DB6-9E80-48A4-B818-BFD92220556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arco/Desktop/tesi/SOFTWARE%20work/TRNSYS%20file%20Idf/DATI%20sperimentali/NSPR%20data/NSRP_experimental_data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arco/Desktop/tesi/SOFTWARE%20work/TRNSYS%20file%20Idf/DATI%20sperimentali/NSPR%20data/NSRP_scomposition_SkyT_trnsys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TRSNYS%20_INVERNO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MISURE%20INTERPOLATE_%20INVERNO_NSPR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SRP_Winter_2_weeks"/>
      <sheetName val="NSRP_Summer_2_weeks"/>
    </sheetNames>
    <sheetDataSet>
      <sheetData sheetId="0">
        <row r="2">
          <cell r="B2">
            <v>0</v>
          </cell>
          <cell r="E2">
            <v>0</v>
          </cell>
          <cell r="M2">
            <v>2.7151637499999994</v>
          </cell>
          <cell r="N2">
            <v>25.7965135</v>
          </cell>
          <cell r="O2">
            <v>20.0924245</v>
          </cell>
          <cell r="P2">
            <v>19.344632999999998</v>
          </cell>
          <cell r="Q2">
            <v>19.4059135</v>
          </cell>
          <cell r="R2">
            <v>19.884076499999999</v>
          </cell>
          <cell r="V2">
            <v>20.116602</v>
          </cell>
        </row>
        <row r="3">
          <cell r="B3">
            <v>0</v>
          </cell>
          <cell r="E3">
            <v>0</v>
          </cell>
          <cell r="M3">
            <v>2.5230769999999998</v>
          </cell>
          <cell r="N3">
            <v>25.090397499999998</v>
          </cell>
          <cell r="O3">
            <v>20.107119000000001</v>
          </cell>
          <cell r="P3">
            <v>19.348479500000003</v>
          </cell>
          <cell r="Q3">
            <v>19.407659500000001</v>
          </cell>
          <cell r="R3">
            <v>19.897664500000001</v>
          </cell>
          <cell r="V3">
            <v>20.058009500000001</v>
          </cell>
        </row>
        <row r="4">
          <cell r="B4">
            <v>0</v>
          </cell>
          <cell r="E4">
            <v>0</v>
          </cell>
          <cell r="M4">
            <v>2.5447302499999997</v>
          </cell>
          <cell r="N4">
            <v>24.966287499999996</v>
          </cell>
          <cell r="O4">
            <v>20.078276500000001</v>
          </cell>
          <cell r="P4">
            <v>19.271709999999999</v>
          </cell>
          <cell r="Q4">
            <v>19.312843000000001</v>
          </cell>
          <cell r="R4">
            <v>19.810313000000001</v>
          </cell>
          <cell r="V4">
            <v>19.952268499999999</v>
          </cell>
        </row>
        <row r="5">
          <cell r="B5">
            <v>0</v>
          </cell>
          <cell r="E5">
            <v>0</v>
          </cell>
          <cell r="M5">
            <v>2.5351007500000002</v>
          </cell>
          <cell r="N5">
            <v>26.714892499999998</v>
          </cell>
          <cell r="O5">
            <v>20.061132999999998</v>
          </cell>
          <cell r="P5">
            <v>19.203562000000002</v>
          </cell>
          <cell r="Q5">
            <v>19.253590500000001</v>
          </cell>
          <cell r="R5">
            <v>19.761676000000001</v>
          </cell>
          <cell r="V5">
            <v>20.047904333333335</v>
          </cell>
        </row>
        <row r="6">
          <cell r="B6">
            <v>0</v>
          </cell>
          <cell r="E6">
            <v>0</v>
          </cell>
          <cell r="M6">
            <v>2.2702407500000001</v>
          </cell>
          <cell r="N6">
            <v>25.610263500000002</v>
          </cell>
          <cell r="O6">
            <v>20.005420000000001</v>
          </cell>
          <cell r="P6">
            <v>19.153942999999998</v>
          </cell>
          <cell r="Q6">
            <v>19.220385499999999</v>
          </cell>
          <cell r="R6">
            <v>19.732749499999997</v>
          </cell>
          <cell r="V6">
            <v>20.008575500000003</v>
          </cell>
        </row>
        <row r="7">
          <cell r="B7">
            <v>0</v>
          </cell>
          <cell r="E7">
            <v>0</v>
          </cell>
          <cell r="M7">
            <v>1.7565597499999999</v>
          </cell>
          <cell r="N7">
            <v>25.289274500000001</v>
          </cell>
          <cell r="O7">
            <v>19.9554735</v>
          </cell>
          <cell r="P7">
            <v>19.072325999999997</v>
          </cell>
          <cell r="Q7">
            <v>19.137952500000001</v>
          </cell>
          <cell r="R7">
            <v>19.664099500000003</v>
          </cell>
          <cell r="V7">
            <v>19.868524833333336</v>
          </cell>
        </row>
        <row r="8">
          <cell r="B8">
            <v>0</v>
          </cell>
          <cell r="E8">
            <v>0</v>
          </cell>
          <cell r="M8">
            <v>1.3238747499999999</v>
          </cell>
          <cell r="N8">
            <v>25.3256105</v>
          </cell>
          <cell r="O8">
            <v>19.954069500000003</v>
          </cell>
          <cell r="P8">
            <v>19.066534499999999</v>
          </cell>
          <cell r="Q8">
            <v>19.120421</v>
          </cell>
          <cell r="R8">
            <v>19.636623499999999</v>
          </cell>
          <cell r="V8">
            <v>19.813379166666667</v>
          </cell>
        </row>
        <row r="9">
          <cell r="B9">
            <v>0</v>
          </cell>
          <cell r="E9">
            <v>0</v>
          </cell>
          <cell r="M9">
            <v>0.60249624999999996</v>
          </cell>
          <cell r="N9">
            <v>26.2732165</v>
          </cell>
          <cell r="O9">
            <v>19.889449999999997</v>
          </cell>
          <cell r="P9">
            <v>18.938606</v>
          </cell>
          <cell r="Q9">
            <v>19.000586499999997</v>
          </cell>
          <cell r="R9">
            <v>19.4968705</v>
          </cell>
          <cell r="V9">
            <v>19.777077166666668</v>
          </cell>
        </row>
        <row r="10">
          <cell r="B10">
            <v>0</v>
          </cell>
          <cell r="E10">
            <v>0</v>
          </cell>
          <cell r="M10">
            <v>0.87211450000000001</v>
          </cell>
          <cell r="N10">
            <v>25.547075</v>
          </cell>
          <cell r="O10">
            <v>19.825845999999999</v>
          </cell>
          <cell r="P10">
            <v>18.905943999999998</v>
          </cell>
          <cell r="Q10">
            <v>18.975642000000001</v>
          </cell>
          <cell r="R10">
            <v>19.4502025</v>
          </cell>
          <cell r="V10">
            <v>19.767900999999998</v>
          </cell>
        </row>
        <row r="11">
          <cell r="B11">
            <v>0</v>
          </cell>
          <cell r="E11">
            <v>0</v>
          </cell>
          <cell r="M11">
            <v>1.522634</v>
          </cell>
          <cell r="N11">
            <v>24.852145499999999</v>
          </cell>
          <cell r="O11">
            <v>19.832865999999999</v>
          </cell>
          <cell r="P11">
            <v>18.870576</v>
          </cell>
          <cell r="Q11">
            <v>18.927461500000003</v>
          </cell>
          <cell r="R11">
            <v>19.436851000000001</v>
          </cell>
          <cell r="V11">
            <v>19.635689500000002</v>
          </cell>
        </row>
        <row r="12">
          <cell r="B12">
            <v>12.420152250000001</v>
          </cell>
          <cell r="E12">
            <v>0</v>
          </cell>
          <cell r="M12">
            <v>1.4204427500000001</v>
          </cell>
          <cell r="N12">
            <v>25.040782</v>
          </cell>
          <cell r="O12">
            <v>19.7376155</v>
          </cell>
          <cell r="P12">
            <v>18.809191000000002</v>
          </cell>
          <cell r="Q12">
            <v>18.858774</v>
          </cell>
          <cell r="R12">
            <v>19.369053000000001</v>
          </cell>
          <cell r="V12">
            <v>19.603249999999999</v>
          </cell>
        </row>
        <row r="13">
          <cell r="B13">
            <v>40.054726000000002</v>
          </cell>
          <cell r="E13">
            <v>0</v>
          </cell>
          <cell r="M13">
            <v>1.9515470000000001</v>
          </cell>
          <cell r="N13">
            <v>26.168312500000003</v>
          </cell>
          <cell r="O13">
            <v>19.7475685</v>
          </cell>
          <cell r="P13">
            <v>18.856130999999998</v>
          </cell>
          <cell r="Q13">
            <v>18.909848500000003</v>
          </cell>
          <cell r="R13">
            <v>19.388869499999998</v>
          </cell>
          <cell r="V13">
            <v>19.778811166666667</v>
          </cell>
        </row>
        <row r="14">
          <cell r="B14">
            <v>131.920186</v>
          </cell>
          <cell r="E14">
            <v>0</v>
          </cell>
          <cell r="M14">
            <v>2.6539495</v>
          </cell>
          <cell r="N14">
            <v>25.5603795</v>
          </cell>
          <cell r="O14">
            <v>19.757745</v>
          </cell>
          <cell r="P14">
            <v>18.968350000000001</v>
          </cell>
          <cell r="Q14">
            <v>19.036711499999999</v>
          </cell>
          <cell r="R14">
            <v>19.477151499999998</v>
          </cell>
          <cell r="V14">
            <v>19.827739833333336</v>
          </cell>
        </row>
        <row r="15">
          <cell r="B15">
            <v>263.524765</v>
          </cell>
          <cell r="E15">
            <v>4.6740767500000002</v>
          </cell>
          <cell r="M15">
            <v>3.4194982500000002</v>
          </cell>
          <cell r="N15">
            <v>25.271442</v>
          </cell>
          <cell r="O15">
            <v>19.804603</v>
          </cell>
          <cell r="P15">
            <v>19.146931500000001</v>
          </cell>
          <cell r="Q15">
            <v>19.186468999999999</v>
          </cell>
          <cell r="R15">
            <v>19.617337499999998</v>
          </cell>
          <cell r="V15">
            <v>19.9571665</v>
          </cell>
        </row>
        <row r="16">
          <cell r="B16">
            <v>79.726074000000011</v>
          </cell>
          <cell r="E16">
            <v>0</v>
          </cell>
          <cell r="M16">
            <v>4.2331975000000002</v>
          </cell>
          <cell r="N16">
            <v>24.989718499999999</v>
          </cell>
          <cell r="O16">
            <v>19.876902999999999</v>
          </cell>
          <cell r="P16">
            <v>19.345392499999999</v>
          </cell>
          <cell r="Q16">
            <v>19.367042999999999</v>
          </cell>
          <cell r="R16">
            <v>19.7950135</v>
          </cell>
          <cell r="V16">
            <v>20.16753933333333</v>
          </cell>
        </row>
        <row r="17">
          <cell r="B17">
            <v>80.628377999999998</v>
          </cell>
          <cell r="E17">
            <v>0</v>
          </cell>
          <cell r="M17">
            <v>5.1417589999999995</v>
          </cell>
          <cell r="N17">
            <v>26.293118</v>
          </cell>
          <cell r="O17">
            <v>19.924052999999997</v>
          </cell>
          <cell r="P17">
            <v>19.463462</v>
          </cell>
          <cell r="Q17">
            <v>19.4951735</v>
          </cell>
          <cell r="R17">
            <v>19.891360500000001</v>
          </cell>
          <cell r="V17">
            <v>20.377807166666667</v>
          </cell>
        </row>
        <row r="18">
          <cell r="B18">
            <v>181.53861899999998</v>
          </cell>
          <cell r="E18">
            <v>3.43203075</v>
          </cell>
          <cell r="M18">
            <v>5.64445525</v>
          </cell>
          <cell r="N18">
            <v>24.658851999999996</v>
          </cell>
          <cell r="O18">
            <v>20.059279999999998</v>
          </cell>
          <cell r="P18">
            <v>19.728307500000003</v>
          </cell>
          <cell r="Q18">
            <v>19.757949499999999</v>
          </cell>
          <cell r="R18">
            <v>20.132213999999998</v>
          </cell>
          <cell r="V18">
            <v>20.469996833333333</v>
          </cell>
        </row>
        <row r="19">
          <cell r="B19">
            <v>17.150633499999998</v>
          </cell>
          <cell r="E19">
            <v>0</v>
          </cell>
          <cell r="M19">
            <v>5.56436975</v>
          </cell>
          <cell r="N19">
            <v>24.933091500000003</v>
          </cell>
          <cell r="O19">
            <v>20.062598999999999</v>
          </cell>
          <cell r="P19">
            <v>19.612502499999998</v>
          </cell>
          <cell r="Q19">
            <v>19.645768</v>
          </cell>
          <cell r="R19">
            <v>19.979643500000002</v>
          </cell>
          <cell r="V19">
            <v>20.352897666666667</v>
          </cell>
        </row>
        <row r="20">
          <cell r="B20">
            <v>2.48985425</v>
          </cell>
          <cell r="E20">
            <v>0</v>
          </cell>
          <cell r="M20">
            <v>5.3759440000000005</v>
          </cell>
          <cell r="N20">
            <v>23.765411999999998</v>
          </cell>
          <cell r="O20">
            <v>20.0574105</v>
          </cell>
          <cell r="P20">
            <v>19.654886999999999</v>
          </cell>
          <cell r="Q20">
            <v>19.702154499999999</v>
          </cell>
          <cell r="R20">
            <v>20.062076000000001</v>
          </cell>
          <cell r="V20">
            <v>20.237827166666666</v>
          </cell>
        </row>
        <row r="21">
          <cell r="B21">
            <v>0</v>
          </cell>
          <cell r="E21">
            <v>0</v>
          </cell>
          <cell r="M21">
            <v>4.9924084999999998</v>
          </cell>
          <cell r="N21">
            <v>25.2636115</v>
          </cell>
          <cell r="O21">
            <v>20.061390500000002</v>
          </cell>
          <cell r="P21">
            <v>19.562524</v>
          </cell>
          <cell r="Q21">
            <v>19.607922000000002</v>
          </cell>
          <cell r="R21">
            <v>19.916760499999999</v>
          </cell>
          <cell r="V21">
            <v>20.282830333333333</v>
          </cell>
        </row>
        <row r="22">
          <cell r="B22">
            <v>0</v>
          </cell>
          <cell r="E22">
            <v>0</v>
          </cell>
          <cell r="M22">
            <v>4.8269359999999999</v>
          </cell>
          <cell r="N22">
            <v>23.5236105</v>
          </cell>
          <cell r="O22">
            <v>20.144764500000001</v>
          </cell>
          <cell r="P22">
            <v>19.659396000000001</v>
          </cell>
          <cell r="Q22">
            <v>19.721662999999999</v>
          </cell>
          <cell r="R22">
            <v>20.081745000000002</v>
          </cell>
          <cell r="V22">
            <v>20.1616395</v>
          </cell>
        </row>
        <row r="23">
          <cell r="B23">
            <v>0</v>
          </cell>
          <cell r="E23">
            <v>0</v>
          </cell>
          <cell r="M23">
            <v>4.129702</v>
          </cell>
          <cell r="N23">
            <v>25.836811000000001</v>
          </cell>
          <cell r="O23">
            <v>20.1181315</v>
          </cell>
          <cell r="P23">
            <v>19.585991499999999</v>
          </cell>
          <cell r="Q23">
            <v>19.649779000000002</v>
          </cell>
          <cell r="R23">
            <v>20.031201500000002</v>
          </cell>
          <cell r="V23">
            <v>20.295927666666667</v>
          </cell>
        </row>
        <row r="24">
          <cell r="B24">
            <v>0</v>
          </cell>
          <cell r="E24">
            <v>0</v>
          </cell>
          <cell r="M24">
            <v>3.8569477499999998</v>
          </cell>
          <cell r="N24">
            <v>26.179522500000001</v>
          </cell>
          <cell r="O24">
            <v>20.1758755</v>
          </cell>
          <cell r="P24">
            <v>19.622454000000001</v>
          </cell>
          <cell r="Q24">
            <v>19.689270999999998</v>
          </cell>
          <cell r="R24">
            <v>20.082849499999998</v>
          </cell>
          <cell r="V24">
            <v>20.3708855</v>
          </cell>
        </row>
        <row r="25">
          <cell r="B25">
            <v>0</v>
          </cell>
          <cell r="E25">
            <v>0</v>
          </cell>
          <cell r="M25">
            <v>3.4803205000000004</v>
          </cell>
          <cell r="N25">
            <v>25.493251999999998</v>
          </cell>
          <cell r="O25">
            <v>20.144565499999999</v>
          </cell>
          <cell r="P25">
            <v>19.586520999999998</v>
          </cell>
          <cell r="Q25">
            <v>19.664141499999999</v>
          </cell>
          <cell r="R25">
            <v>20.056591999999998</v>
          </cell>
          <cell r="V25">
            <v>20.289605666666663</v>
          </cell>
        </row>
        <row r="26">
          <cell r="B26">
            <v>0</v>
          </cell>
          <cell r="E26">
            <v>0</v>
          </cell>
          <cell r="M26">
            <v>3.5737185</v>
          </cell>
          <cell r="N26">
            <v>25.684028999999999</v>
          </cell>
          <cell r="O26">
            <v>20.166932500000001</v>
          </cell>
          <cell r="P26">
            <v>19.595048500000001</v>
          </cell>
          <cell r="Q26">
            <v>19.651124500000002</v>
          </cell>
          <cell r="R26">
            <v>20.033696999999997</v>
          </cell>
          <cell r="V26">
            <v>20.267859666666666</v>
          </cell>
        </row>
        <row r="27">
          <cell r="B27">
            <v>0</v>
          </cell>
          <cell r="E27">
            <v>0</v>
          </cell>
          <cell r="M27">
            <v>3.6420847500000004</v>
          </cell>
          <cell r="N27">
            <v>25.296462500000001</v>
          </cell>
          <cell r="O27">
            <v>20.2049135</v>
          </cell>
          <cell r="P27">
            <v>19.5857475</v>
          </cell>
          <cell r="Q27">
            <v>19.649487499999999</v>
          </cell>
          <cell r="R27">
            <v>20.040561499999999</v>
          </cell>
          <cell r="V27">
            <v>20.268955333333334</v>
          </cell>
        </row>
        <row r="28">
          <cell r="B28">
            <v>0</v>
          </cell>
          <cell r="E28">
            <v>0</v>
          </cell>
          <cell r="M28">
            <v>3.5973294999999998</v>
          </cell>
          <cell r="N28">
            <v>25.448771000000001</v>
          </cell>
          <cell r="O28">
            <v>20.162065999999999</v>
          </cell>
          <cell r="P28">
            <v>19.533872000000002</v>
          </cell>
          <cell r="Q28">
            <v>19.577348000000001</v>
          </cell>
          <cell r="R28">
            <v>19.984353000000002</v>
          </cell>
          <cell r="V28">
            <v>20.191304833333334</v>
          </cell>
        </row>
        <row r="29">
          <cell r="B29">
            <v>0</v>
          </cell>
          <cell r="E29">
            <v>0</v>
          </cell>
          <cell r="M29">
            <v>3.8271717499999998</v>
          </cell>
          <cell r="N29">
            <v>25.022244000000001</v>
          </cell>
          <cell r="O29">
            <v>20.1934635</v>
          </cell>
          <cell r="P29">
            <v>19.517898499999998</v>
          </cell>
          <cell r="Q29">
            <v>19.566793000000001</v>
          </cell>
          <cell r="R29">
            <v>19.984650999999999</v>
          </cell>
          <cell r="V29">
            <v>20.145703333333334</v>
          </cell>
        </row>
        <row r="30">
          <cell r="B30">
            <v>0</v>
          </cell>
          <cell r="E30">
            <v>0</v>
          </cell>
          <cell r="M30">
            <v>3.5881167499999997</v>
          </cell>
          <cell r="N30">
            <v>26.545060499999998</v>
          </cell>
          <cell r="O30">
            <v>20.159019000000001</v>
          </cell>
          <cell r="P30">
            <v>19.4474965</v>
          </cell>
          <cell r="Q30">
            <v>19.498940000000001</v>
          </cell>
          <cell r="R30">
            <v>19.905695000000001</v>
          </cell>
          <cell r="V30">
            <v>20.189770333333335</v>
          </cell>
        </row>
        <row r="31">
          <cell r="B31">
            <v>0</v>
          </cell>
          <cell r="E31">
            <v>0</v>
          </cell>
          <cell r="M31">
            <v>2.7859324999999999</v>
          </cell>
          <cell r="N31">
            <v>25.657648000000002</v>
          </cell>
          <cell r="O31">
            <v>20.111434500000001</v>
          </cell>
          <cell r="P31">
            <v>19.417966499999999</v>
          </cell>
          <cell r="Q31">
            <v>19.473839999999999</v>
          </cell>
          <cell r="R31">
            <v>19.880513499999999</v>
          </cell>
          <cell r="V31">
            <v>20.150537</v>
          </cell>
        </row>
        <row r="32">
          <cell r="B32">
            <v>0</v>
          </cell>
          <cell r="E32">
            <v>0</v>
          </cell>
          <cell r="M32">
            <v>2.1908949999999998</v>
          </cell>
          <cell r="N32">
            <v>25.790745000000001</v>
          </cell>
          <cell r="O32">
            <v>20.130447499999999</v>
          </cell>
          <cell r="P32">
            <v>19.357925999999999</v>
          </cell>
          <cell r="Q32">
            <v>19.416074000000002</v>
          </cell>
          <cell r="R32">
            <v>19.863883999999999</v>
          </cell>
          <cell r="V32">
            <v>20.110466166666669</v>
          </cell>
        </row>
        <row r="33">
          <cell r="B33">
            <v>0</v>
          </cell>
          <cell r="E33">
            <v>0</v>
          </cell>
          <cell r="M33">
            <v>1.6961967499999999</v>
          </cell>
          <cell r="N33">
            <v>25.424230999999999</v>
          </cell>
          <cell r="O33">
            <v>20.103584999999999</v>
          </cell>
          <cell r="P33">
            <v>19.3144615</v>
          </cell>
          <cell r="Q33">
            <v>19.365288499999998</v>
          </cell>
          <cell r="R33">
            <v>19.850935</v>
          </cell>
          <cell r="V33">
            <v>20.023918166666665</v>
          </cell>
        </row>
        <row r="34">
          <cell r="B34">
            <v>0</v>
          </cell>
          <cell r="E34">
            <v>0</v>
          </cell>
          <cell r="M34">
            <v>1.9238790000000001</v>
          </cell>
          <cell r="N34">
            <v>24.945093999999997</v>
          </cell>
          <cell r="O34">
            <v>20.054447500000002</v>
          </cell>
          <cell r="P34">
            <v>19.196834000000003</v>
          </cell>
          <cell r="Q34">
            <v>19.248028999999999</v>
          </cell>
          <cell r="R34">
            <v>19.7333645</v>
          </cell>
          <cell r="V34">
            <v>19.892289000000002</v>
          </cell>
        </row>
        <row r="35">
          <cell r="B35">
            <v>0</v>
          </cell>
          <cell r="E35">
            <v>0</v>
          </cell>
          <cell r="M35">
            <v>1.71138725</v>
          </cell>
          <cell r="N35">
            <v>26.545208500000001</v>
          </cell>
          <cell r="O35">
            <v>20.000100499999999</v>
          </cell>
          <cell r="P35">
            <v>19.135590999999998</v>
          </cell>
          <cell r="Q35">
            <v>19.194614000000001</v>
          </cell>
          <cell r="R35">
            <v>19.652672500000001</v>
          </cell>
          <cell r="V35">
            <v>19.970021166666665</v>
          </cell>
        </row>
        <row r="36">
          <cell r="B36">
            <v>10.11136975</v>
          </cell>
          <cell r="E36">
            <v>0</v>
          </cell>
          <cell r="M36">
            <v>2.0185424999999997</v>
          </cell>
          <cell r="N36">
            <v>25.433540000000001</v>
          </cell>
          <cell r="O36">
            <v>19.973489000000001</v>
          </cell>
          <cell r="P36">
            <v>19.117415000000001</v>
          </cell>
          <cell r="Q36">
            <v>19.2024005</v>
          </cell>
          <cell r="R36">
            <v>19.616148500000001</v>
          </cell>
          <cell r="V36">
            <v>19.923109166666666</v>
          </cell>
        </row>
        <row r="37">
          <cell r="B37">
            <v>14.7233415</v>
          </cell>
          <cell r="E37">
            <v>0</v>
          </cell>
          <cell r="M37">
            <v>2.7503060000000001</v>
          </cell>
          <cell r="N37">
            <v>25.2054565</v>
          </cell>
          <cell r="O37">
            <v>19.930160999999998</v>
          </cell>
          <cell r="P37">
            <v>19.031412000000003</v>
          </cell>
          <cell r="Q37">
            <v>19.134003</v>
          </cell>
          <cell r="R37">
            <v>19.517322</v>
          </cell>
          <cell r="V37">
            <v>19.802350666666669</v>
          </cell>
        </row>
        <row r="38">
          <cell r="B38">
            <v>16.073363000000001</v>
          </cell>
          <cell r="E38">
            <v>0</v>
          </cell>
          <cell r="M38">
            <v>2.9069075</v>
          </cell>
          <cell r="N38">
            <v>25.109713000000003</v>
          </cell>
          <cell r="O38">
            <v>19.876555499999998</v>
          </cell>
          <cell r="P38">
            <v>19.021959500000001</v>
          </cell>
          <cell r="Q38">
            <v>19.1115475</v>
          </cell>
          <cell r="R38">
            <v>19.4709535</v>
          </cell>
          <cell r="V38">
            <v>19.770339166666666</v>
          </cell>
        </row>
        <row r="39">
          <cell r="B39">
            <v>45.888797499999995</v>
          </cell>
          <cell r="E39">
            <v>0</v>
          </cell>
          <cell r="M39">
            <v>3.1126285</v>
          </cell>
          <cell r="N39">
            <v>26.313831</v>
          </cell>
          <cell r="O39">
            <v>19.8159305</v>
          </cell>
          <cell r="P39">
            <v>19.054209500000002</v>
          </cell>
          <cell r="Q39">
            <v>19.141580000000001</v>
          </cell>
          <cell r="R39">
            <v>19.4663015</v>
          </cell>
          <cell r="V39">
            <v>19.865371166666666</v>
          </cell>
        </row>
        <row r="40">
          <cell r="B40">
            <v>278.15834000000001</v>
          </cell>
          <cell r="E40">
            <v>4.4719887499999995</v>
          </cell>
          <cell r="M40">
            <v>4.1391840000000002</v>
          </cell>
          <cell r="N40">
            <v>25.678454000000002</v>
          </cell>
          <cell r="O40">
            <v>19.893957</v>
          </cell>
          <cell r="P40">
            <v>19.2617145</v>
          </cell>
          <cell r="Q40">
            <v>19.344987999999997</v>
          </cell>
          <cell r="R40">
            <v>19.632431499999999</v>
          </cell>
          <cell r="V40">
            <v>20.121112833333331</v>
          </cell>
        </row>
        <row r="41">
          <cell r="B41">
            <v>402.46882899999997</v>
          </cell>
          <cell r="E41">
            <v>7.2368062500000008</v>
          </cell>
          <cell r="M41">
            <v>3.7971490000000001</v>
          </cell>
          <cell r="N41">
            <v>25.605105500000001</v>
          </cell>
          <cell r="O41">
            <v>19.964556999999999</v>
          </cell>
          <cell r="P41">
            <v>19.538841999999999</v>
          </cell>
          <cell r="Q41">
            <v>19.631909999999998</v>
          </cell>
          <cell r="R41">
            <v>19.895136999999998</v>
          </cell>
          <cell r="V41">
            <v>20.396121000000001</v>
          </cell>
        </row>
        <row r="42">
          <cell r="B42">
            <v>227.82661999999999</v>
          </cell>
          <cell r="E42">
            <v>3.9146037499999999</v>
          </cell>
          <cell r="M42">
            <v>3.9574302499999998</v>
          </cell>
          <cell r="N42">
            <v>24.424844499999999</v>
          </cell>
          <cell r="O42">
            <v>20.103189499999999</v>
          </cell>
          <cell r="P42">
            <v>19.672983000000002</v>
          </cell>
          <cell r="Q42">
            <v>19.754712000000001</v>
          </cell>
          <cell r="R42">
            <v>20.02055</v>
          </cell>
          <cell r="V42">
            <v>20.344209000000003</v>
          </cell>
        </row>
        <row r="43">
          <cell r="B43">
            <v>44.881590500000001</v>
          </cell>
          <cell r="E43">
            <v>0</v>
          </cell>
          <cell r="M43">
            <v>3.4526325</v>
          </cell>
          <cell r="N43">
            <v>24.8636205</v>
          </cell>
          <cell r="O43">
            <v>20.089923999999996</v>
          </cell>
          <cell r="P43">
            <v>19.756087000000001</v>
          </cell>
          <cell r="Q43">
            <v>19.825549500000001</v>
          </cell>
          <cell r="R43">
            <v>20.086265000000001</v>
          </cell>
          <cell r="V43">
            <v>20.485404500000001</v>
          </cell>
        </row>
        <row r="44">
          <cell r="B44">
            <v>11.729946250000001</v>
          </cell>
          <cell r="E44">
            <v>0</v>
          </cell>
          <cell r="M44">
            <v>3.59547075</v>
          </cell>
          <cell r="N44">
            <v>24.815020000000001</v>
          </cell>
          <cell r="O44">
            <v>20.070645500000001</v>
          </cell>
          <cell r="P44">
            <v>19.587161999999999</v>
          </cell>
          <cell r="Q44">
            <v>19.638959</v>
          </cell>
          <cell r="R44">
            <v>19.853571500000001</v>
          </cell>
          <cell r="V44">
            <v>20.208297166666668</v>
          </cell>
        </row>
        <row r="45">
          <cell r="B45">
            <v>0</v>
          </cell>
          <cell r="E45">
            <v>0</v>
          </cell>
          <cell r="M45">
            <v>2.8156005000000004</v>
          </cell>
          <cell r="N45">
            <v>24.195089500000002</v>
          </cell>
          <cell r="O45">
            <v>20.141325500000001</v>
          </cell>
          <cell r="P45">
            <v>19.7145765</v>
          </cell>
          <cell r="Q45">
            <v>19.759337000000002</v>
          </cell>
          <cell r="R45">
            <v>20.0328485</v>
          </cell>
          <cell r="V45">
            <v>20.254526166666668</v>
          </cell>
        </row>
        <row r="46">
          <cell r="B46">
            <v>0</v>
          </cell>
          <cell r="E46">
            <v>0</v>
          </cell>
          <cell r="M46">
            <v>2.3200067500000001</v>
          </cell>
          <cell r="N46">
            <v>25.812919499999996</v>
          </cell>
          <cell r="O46">
            <v>20.122218</v>
          </cell>
          <cell r="P46">
            <v>19.640044</v>
          </cell>
          <cell r="Q46">
            <v>19.684100000000001</v>
          </cell>
          <cell r="R46">
            <v>20.013683</v>
          </cell>
          <cell r="V46">
            <v>20.361711</v>
          </cell>
        </row>
        <row r="47">
          <cell r="B47">
            <v>0</v>
          </cell>
          <cell r="E47">
            <v>0</v>
          </cell>
          <cell r="M47">
            <v>2.2624882499999996</v>
          </cell>
          <cell r="N47">
            <v>25.7584825</v>
          </cell>
          <cell r="O47">
            <v>20.131173</v>
          </cell>
          <cell r="P47">
            <v>19.5656225</v>
          </cell>
          <cell r="Q47">
            <v>19.623899999999999</v>
          </cell>
          <cell r="R47">
            <v>19.995593500000002</v>
          </cell>
          <cell r="V47">
            <v>20.306822333333333</v>
          </cell>
        </row>
        <row r="48">
          <cell r="B48">
            <v>0</v>
          </cell>
          <cell r="E48">
            <v>0</v>
          </cell>
          <cell r="M48">
            <v>2.2093032500000001</v>
          </cell>
          <cell r="N48">
            <v>25.779319000000001</v>
          </cell>
          <cell r="O48">
            <v>20.122764499999999</v>
          </cell>
          <cell r="P48">
            <v>19.451067000000002</v>
          </cell>
          <cell r="Q48">
            <v>19.505482000000001</v>
          </cell>
          <cell r="R48">
            <v>19.9059335</v>
          </cell>
          <cell r="V48">
            <v>20.165116833333336</v>
          </cell>
        </row>
        <row r="49">
          <cell r="B49">
            <v>0</v>
          </cell>
          <cell r="E49">
            <v>0</v>
          </cell>
          <cell r="M49">
            <v>1.5051455000000002</v>
          </cell>
          <cell r="N49">
            <v>25.237347</v>
          </cell>
          <cell r="O49">
            <v>20.059187000000001</v>
          </cell>
          <cell r="P49">
            <v>19.340396499999997</v>
          </cell>
          <cell r="Q49">
            <v>19.386666999999999</v>
          </cell>
          <cell r="R49">
            <v>19.812701000000001</v>
          </cell>
          <cell r="V49">
            <v>20.030918666666665</v>
          </cell>
        </row>
        <row r="50">
          <cell r="B50">
            <v>0</v>
          </cell>
          <cell r="E50">
            <v>0</v>
          </cell>
          <cell r="M50">
            <v>1.2975172500000001</v>
          </cell>
          <cell r="N50">
            <v>25.224300999999997</v>
          </cell>
          <cell r="O50">
            <v>19.988150000000001</v>
          </cell>
          <cell r="P50">
            <v>19.201777500000002</v>
          </cell>
          <cell r="Q50">
            <v>19.253900999999999</v>
          </cell>
          <cell r="R50">
            <v>19.701203500000002</v>
          </cell>
          <cell r="V50">
            <v>19.892073333333332</v>
          </cell>
        </row>
        <row r="51">
          <cell r="B51">
            <v>0</v>
          </cell>
          <cell r="E51">
            <v>0</v>
          </cell>
          <cell r="M51">
            <v>0.79894200000000004</v>
          </cell>
          <cell r="N51">
            <v>26.033857999999999</v>
          </cell>
          <cell r="O51">
            <v>20.009332499999999</v>
          </cell>
          <cell r="P51">
            <v>19.154695</v>
          </cell>
          <cell r="Q51">
            <v>19.209230999999999</v>
          </cell>
          <cell r="R51">
            <v>19.666243999999999</v>
          </cell>
          <cell r="V51">
            <v>19.895001500000003</v>
          </cell>
        </row>
        <row r="52">
          <cell r="B52">
            <v>0</v>
          </cell>
          <cell r="E52">
            <v>0</v>
          </cell>
          <cell r="M52">
            <v>0.37734650000000003</v>
          </cell>
          <cell r="N52">
            <v>25.533260499999997</v>
          </cell>
          <cell r="O52">
            <v>19.93712</v>
          </cell>
          <cell r="P52">
            <v>18.999558499999999</v>
          </cell>
          <cell r="Q52">
            <v>19.057884000000001</v>
          </cell>
          <cell r="R52">
            <v>19.543737</v>
          </cell>
          <cell r="V52">
            <v>19.847874833333332</v>
          </cell>
        </row>
        <row r="53">
          <cell r="B53">
            <v>0</v>
          </cell>
          <cell r="E53">
            <v>0</v>
          </cell>
          <cell r="M53">
            <v>-0.26566974999999998</v>
          </cell>
          <cell r="N53">
            <v>25.250105000000001</v>
          </cell>
          <cell r="O53">
            <v>19.890555500000001</v>
          </cell>
          <cell r="P53">
            <v>18.918956000000001</v>
          </cell>
          <cell r="Q53">
            <v>18.960471999999999</v>
          </cell>
          <cell r="R53">
            <v>19.469816999999999</v>
          </cell>
          <cell r="V53">
            <v>19.708094000000003</v>
          </cell>
        </row>
        <row r="54">
          <cell r="B54">
            <v>0</v>
          </cell>
          <cell r="E54">
            <v>0</v>
          </cell>
          <cell r="M54">
            <v>-2.8004250000000001E-2</v>
          </cell>
          <cell r="N54">
            <v>25.034092999999999</v>
          </cell>
          <cell r="O54">
            <v>19.788890500000001</v>
          </cell>
          <cell r="P54">
            <v>18.71133</v>
          </cell>
          <cell r="Q54">
            <v>18.743973499999999</v>
          </cell>
          <cell r="R54">
            <v>19.293892</v>
          </cell>
          <cell r="V54">
            <v>19.502282000000001</v>
          </cell>
        </row>
        <row r="55">
          <cell r="B55">
            <v>0</v>
          </cell>
          <cell r="E55">
            <v>0</v>
          </cell>
          <cell r="M55">
            <v>-0.43358050000000004</v>
          </cell>
          <cell r="N55">
            <v>26.611035999999999</v>
          </cell>
          <cell r="O55">
            <v>19.727583000000003</v>
          </cell>
          <cell r="P55">
            <v>18.601869499999999</v>
          </cell>
          <cell r="Q55">
            <v>18.621741499999999</v>
          </cell>
          <cell r="R55">
            <v>19.2104845</v>
          </cell>
          <cell r="V55">
            <v>19.561933166666666</v>
          </cell>
        </row>
        <row r="56">
          <cell r="B56">
            <v>0</v>
          </cell>
          <cell r="E56">
            <v>0</v>
          </cell>
          <cell r="M56">
            <v>-0.84659075000000006</v>
          </cell>
          <cell r="N56">
            <v>25.627923999999997</v>
          </cell>
          <cell r="O56">
            <v>19.586531000000001</v>
          </cell>
          <cell r="P56">
            <v>18.430420000000002</v>
          </cell>
          <cell r="Q56">
            <v>18.448814499999997</v>
          </cell>
          <cell r="R56">
            <v>19.040353</v>
          </cell>
          <cell r="V56">
            <v>19.366694166666665</v>
          </cell>
        </row>
        <row r="57">
          <cell r="B57">
            <v>0</v>
          </cell>
          <cell r="E57">
            <v>0</v>
          </cell>
          <cell r="M57">
            <v>-0.61726900000000007</v>
          </cell>
          <cell r="N57">
            <v>24.968502500000003</v>
          </cell>
          <cell r="O57">
            <v>19.526238500000002</v>
          </cell>
          <cell r="P57">
            <v>18.304602499999998</v>
          </cell>
          <cell r="Q57">
            <v>18.321534</v>
          </cell>
          <cell r="R57">
            <v>18.945098000000002</v>
          </cell>
          <cell r="V57">
            <v>19.169359833333335</v>
          </cell>
        </row>
        <row r="58">
          <cell r="B58">
            <v>0</v>
          </cell>
          <cell r="E58">
            <v>0</v>
          </cell>
          <cell r="M58">
            <v>-0.7292479999999999</v>
          </cell>
          <cell r="N58">
            <v>26.571738499999999</v>
          </cell>
          <cell r="O58">
            <v>19.377027500000001</v>
          </cell>
          <cell r="P58">
            <v>18.162853499999997</v>
          </cell>
          <cell r="Q58">
            <v>18.1761035</v>
          </cell>
          <cell r="R58">
            <v>18.758952000000001</v>
          </cell>
          <cell r="V58">
            <v>19.187474166666664</v>
          </cell>
        </row>
        <row r="59">
          <cell r="B59">
            <v>0</v>
          </cell>
          <cell r="E59">
            <v>0</v>
          </cell>
          <cell r="M59">
            <v>-0.82546500000000012</v>
          </cell>
          <cell r="N59">
            <v>25.565116500000002</v>
          </cell>
          <cell r="O59">
            <v>19.300778999999999</v>
          </cell>
          <cell r="P59">
            <v>18.1305345</v>
          </cell>
          <cell r="Q59">
            <v>18.168711999999999</v>
          </cell>
          <cell r="R59">
            <v>18.722474499999997</v>
          </cell>
          <cell r="V59">
            <v>19.091001833333333</v>
          </cell>
        </row>
        <row r="60">
          <cell r="B60">
            <v>11.277522999999999</v>
          </cell>
          <cell r="E60">
            <v>0</v>
          </cell>
          <cell r="M60">
            <v>-0.81387575000000001</v>
          </cell>
          <cell r="N60">
            <v>24.8043315</v>
          </cell>
          <cell r="O60">
            <v>19.194555999999999</v>
          </cell>
          <cell r="P60">
            <v>18.056064500000002</v>
          </cell>
          <cell r="Q60">
            <v>18.085931500000001</v>
          </cell>
          <cell r="R60">
            <v>18.677290500000002</v>
          </cell>
          <cell r="V60">
            <v>18.943785500000001</v>
          </cell>
        </row>
        <row r="61">
          <cell r="B61">
            <v>236.66756599999999</v>
          </cell>
          <cell r="E61">
            <v>2.2953899999999998</v>
          </cell>
          <cell r="M61">
            <v>-0.232514</v>
          </cell>
          <cell r="N61">
            <v>26.460200000000004</v>
          </cell>
          <cell r="O61">
            <v>19.175586000000003</v>
          </cell>
          <cell r="P61">
            <v>18.009616999999999</v>
          </cell>
          <cell r="Q61">
            <v>18.049498999999997</v>
          </cell>
          <cell r="R61">
            <v>18.631128999999998</v>
          </cell>
          <cell r="V61">
            <v>19.119187666666665</v>
          </cell>
        </row>
        <row r="62">
          <cell r="B62">
            <v>496.25905500000005</v>
          </cell>
          <cell r="E62">
            <v>7.0470275000000004</v>
          </cell>
          <cell r="M62">
            <v>1.1431880000000001</v>
          </cell>
          <cell r="N62">
            <v>25.102826499999999</v>
          </cell>
          <cell r="O62">
            <v>19.145396999999999</v>
          </cell>
          <cell r="P62">
            <v>18.361658500000001</v>
          </cell>
          <cell r="Q62">
            <v>18.383786000000001</v>
          </cell>
          <cell r="R62">
            <v>18.893689500000001</v>
          </cell>
          <cell r="V62">
            <v>19.407214833333331</v>
          </cell>
        </row>
        <row r="63">
          <cell r="B63">
            <v>757.81460000000004</v>
          </cell>
          <cell r="E63">
            <v>14.7365295</v>
          </cell>
          <cell r="M63">
            <v>2.71237175</v>
          </cell>
          <cell r="N63">
            <v>24.966257499999998</v>
          </cell>
          <cell r="O63">
            <v>19.234686499999999</v>
          </cell>
          <cell r="P63">
            <v>18.842464500000002</v>
          </cell>
          <cell r="Q63">
            <v>18.8711865</v>
          </cell>
          <cell r="R63">
            <v>19.312012500000002</v>
          </cell>
          <cell r="V63">
            <v>19.979868333333332</v>
          </cell>
        </row>
        <row r="64">
          <cell r="B64">
            <v>825.39610000000005</v>
          </cell>
          <cell r="E64">
            <v>16.7243055</v>
          </cell>
          <cell r="M64">
            <v>2.21098025</v>
          </cell>
          <cell r="N64">
            <v>25.705757000000002</v>
          </cell>
          <cell r="O64">
            <v>19.521205000000002</v>
          </cell>
          <cell r="P64">
            <v>19.469847999999999</v>
          </cell>
          <cell r="Q64">
            <v>19.486512000000001</v>
          </cell>
          <cell r="R64">
            <v>19.927068499999997</v>
          </cell>
          <cell r="V64">
            <v>20.824799500000001</v>
          </cell>
        </row>
        <row r="65">
          <cell r="B65">
            <v>850.88334000000009</v>
          </cell>
          <cell r="E65">
            <v>18.832785000000001</v>
          </cell>
          <cell r="M65">
            <v>2.7007659999999998</v>
          </cell>
          <cell r="N65">
            <v>23.0727115</v>
          </cell>
          <cell r="O65">
            <v>19.836325000000002</v>
          </cell>
          <cell r="P65">
            <v>19.789906500000001</v>
          </cell>
          <cell r="Q65">
            <v>19.750389500000001</v>
          </cell>
          <cell r="R65">
            <v>20.281539500000001</v>
          </cell>
          <cell r="V65">
            <v>21.050439833333332</v>
          </cell>
        </row>
        <row r="66">
          <cell r="B66">
            <v>785.25466000000006</v>
          </cell>
          <cell r="E66">
            <v>16.502140499999999</v>
          </cell>
          <cell r="M66">
            <v>3.7915227499999999</v>
          </cell>
          <cell r="N66">
            <v>21.230651000000002</v>
          </cell>
          <cell r="O66">
            <v>19.988842999999999</v>
          </cell>
          <cell r="P66">
            <v>19.766886</v>
          </cell>
          <cell r="Q66">
            <v>19.722999000000002</v>
          </cell>
          <cell r="R66">
            <v>20.199945499999998</v>
          </cell>
          <cell r="V66">
            <v>21.040764833333331</v>
          </cell>
        </row>
        <row r="67">
          <cell r="B67">
            <v>577.44992000000002</v>
          </cell>
          <cell r="E67">
            <v>11.081856250000001</v>
          </cell>
          <cell r="M67">
            <v>4.1175857499999999</v>
          </cell>
          <cell r="N67">
            <v>21.354012500000003</v>
          </cell>
          <cell r="O67">
            <v>20.217236</v>
          </cell>
          <cell r="P67">
            <v>20.053977</v>
          </cell>
          <cell r="Q67">
            <v>20.019859</v>
          </cell>
          <cell r="R67">
            <v>20.341828499999998</v>
          </cell>
          <cell r="V67">
            <v>21.285260166666664</v>
          </cell>
        </row>
        <row r="68">
          <cell r="B68">
            <v>249.18634000000003</v>
          </cell>
          <cell r="E68">
            <v>4.12338425</v>
          </cell>
          <cell r="M68">
            <v>3.5362002500000003</v>
          </cell>
          <cell r="N68">
            <v>21.423749999999998</v>
          </cell>
          <cell r="O68">
            <v>20.3761565</v>
          </cell>
          <cell r="P68">
            <v>20.262480499999999</v>
          </cell>
          <cell r="Q68">
            <v>20.197284</v>
          </cell>
          <cell r="R68">
            <v>20.512294999999998</v>
          </cell>
          <cell r="V68">
            <v>21.218752666666663</v>
          </cell>
        </row>
        <row r="69">
          <cell r="B69">
            <v>0</v>
          </cell>
          <cell r="E69">
            <v>0</v>
          </cell>
          <cell r="M69">
            <v>2.6196092499999999</v>
          </cell>
          <cell r="N69">
            <v>21.099241499999998</v>
          </cell>
          <cell r="O69">
            <v>20.335444500000001</v>
          </cell>
          <cell r="P69">
            <v>19.9467535</v>
          </cell>
          <cell r="Q69">
            <v>19.8957555</v>
          </cell>
          <cell r="R69">
            <v>20.246479000000001</v>
          </cell>
          <cell r="V69">
            <v>20.641145500000004</v>
          </cell>
        </row>
        <row r="70">
          <cell r="B70">
            <v>0</v>
          </cell>
          <cell r="E70">
            <v>0</v>
          </cell>
          <cell r="M70">
            <v>1.4104307500000002</v>
          </cell>
          <cell r="N70">
            <v>22.293661499999999</v>
          </cell>
          <cell r="O70">
            <v>20.1843045</v>
          </cell>
          <cell r="P70">
            <v>19.658955499999998</v>
          </cell>
          <cell r="Q70">
            <v>19.640302499999997</v>
          </cell>
          <cell r="R70">
            <v>19.921290500000001</v>
          </cell>
          <cell r="V70">
            <v>20.296003499999998</v>
          </cell>
        </row>
        <row r="71">
          <cell r="B71">
            <v>0</v>
          </cell>
          <cell r="E71">
            <v>0</v>
          </cell>
          <cell r="M71">
            <v>1.0142095</v>
          </cell>
          <cell r="N71">
            <v>23.202314999999999</v>
          </cell>
          <cell r="O71">
            <v>20.1436195</v>
          </cell>
          <cell r="P71">
            <v>19.525969499999999</v>
          </cell>
          <cell r="Q71">
            <v>19.535877499999998</v>
          </cell>
          <cell r="R71">
            <v>19.857593000000001</v>
          </cell>
          <cell r="V71">
            <v>20.173045333333331</v>
          </cell>
        </row>
        <row r="72">
          <cell r="B72">
            <v>0</v>
          </cell>
          <cell r="E72">
            <v>0</v>
          </cell>
          <cell r="M72">
            <v>0.52124075000000003</v>
          </cell>
          <cell r="N72">
            <v>25.1870145</v>
          </cell>
          <cell r="O72">
            <v>20.222729000000001</v>
          </cell>
          <cell r="P72">
            <v>19.625368999999999</v>
          </cell>
          <cell r="Q72">
            <v>19.642426499999999</v>
          </cell>
          <cell r="R72">
            <v>20.040125</v>
          </cell>
          <cell r="V72">
            <v>20.426705666666663</v>
          </cell>
        </row>
        <row r="73">
          <cell r="B73">
            <v>0</v>
          </cell>
          <cell r="E73">
            <v>0</v>
          </cell>
          <cell r="M73">
            <v>-0.16424999999999998</v>
          </cell>
          <cell r="N73">
            <v>25.453681500000002</v>
          </cell>
          <cell r="O73">
            <v>20.1760485</v>
          </cell>
          <cell r="P73">
            <v>19.523066500000002</v>
          </cell>
          <cell r="Q73">
            <v>19.535118000000001</v>
          </cell>
          <cell r="R73">
            <v>20.015812500000003</v>
          </cell>
          <cell r="V73">
            <v>20.249283166666668</v>
          </cell>
        </row>
        <row r="74">
          <cell r="B74">
            <v>0</v>
          </cell>
          <cell r="E74">
            <v>0</v>
          </cell>
          <cell r="M74">
            <v>0.26914775000000002</v>
          </cell>
          <cell r="N74">
            <v>24.951996000000001</v>
          </cell>
          <cell r="O74">
            <v>20.148506000000001</v>
          </cell>
          <cell r="P74">
            <v>19.372869000000001</v>
          </cell>
          <cell r="Q74">
            <v>19.3974905</v>
          </cell>
          <cell r="R74">
            <v>19.944806499999999</v>
          </cell>
          <cell r="V74">
            <v>20.036644999999996</v>
          </cell>
        </row>
        <row r="75">
          <cell r="B75">
            <v>0</v>
          </cell>
          <cell r="E75">
            <v>0</v>
          </cell>
          <cell r="M75">
            <v>-0.15127324999999997</v>
          </cell>
          <cell r="N75">
            <v>26.321380499999997</v>
          </cell>
          <cell r="O75">
            <v>20.086108000000003</v>
          </cell>
          <cell r="P75">
            <v>19.176728999999998</v>
          </cell>
          <cell r="Q75">
            <v>19.1944275</v>
          </cell>
          <cell r="R75">
            <v>19.766211500000001</v>
          </cell>
          <cell r="V75">
            <v>19.982612833333334</v>
          </cell>
        </row>
        <row r="76">
          <cell r="B76">
            <v>0</v>
          </cell>
          <cell r="E76">
            <v>0</v>
          </cell>
          <cell r="M76">
            <v>-0.67290399999999995</v>
          </cell>
          <cell r="N76">
            <v>25.655705499999996</v>
          </cell>
          <cell r="O76">
            <v>20.033963499999999</v>
          </cell>
          <cell r="P76">
            <v>19.038515500000003</v>
          </cell>
          <cell r="Q76">
            <v>19.053569500000002</v>
          </cell>
          <cell r="R76">
            <v>19.661861500000001</v>
          </cell>
          <cell r="V76">
            <v>19.860098666666666</v>
          </cell>
        </row>
        <row r="77">
          <cell r="B77">
            <v>0</v>
          </cell>
          <cell r="E77">
            <v>0</v>
          </cell>
          <cell r="M77">
            <v>-1.2058912499999999</v>
          </cell>
          <cell r="N77">
            <v>25.202794000000001</v>
          </cell>
          <cell r="O77">
            <v>19.947919500000001</v>
          </cell>
          <cell r="P77">
            <v>18.872653499999998</v>
          </cell>
          <cell r="Q77">
            <v>18.874253500000002</v>
          </cell>
          <cell r="R77">
            <v>19.509211500000003</v>
          </cell>
          <cell r="V77">
            <v>19.695092666666664</v>
          </cell>
        </row>
        <row r="78">
          <cell r="B78">
            <v>0</v>
          </cell>
          <cell r="E78">
            <v>0</v>
          </cell>
          <cell r="M78">
            <v>-1.5850217499999999</v>
          </cell>
          <cell r="N78">
            <v>25.093129999999999</v>
          </cell>
          <cell r="O78">
            <v>19.797069499999999</v>
          </cell>
          <cell r="P78">
            <v>18.618690999999998</v>
          </cell>
          <cell r="Q78">
            <v>18.604933000000003</v>
          </cell>
          <cell r="R78">
            <v>19.250091500000003</v>
          </cell>
          <cell r="V78">
            <v>19.418458999999999</v>
          </cell>
        </row>
        <row r="79">
          <cell r="B79">
            <v>0</v>
          </cell>
          <cell r="E79">
            <v>0</v>
          </cell>
          <cell r="M79">
            <v>-1.29005675</v>
          </cell>
          <cell r="N79">
            <v>26.774549500000003</v>
          </cell>
          <cell r="O79">
            <v>19.732494000000003</v>
          </cell>
          <cell r="P79">
            <v>18.5047715</v>
          </cell>
          <cell r="Q79">
            <v>18.516422000000002</v>
          </cell>
          <cell r="R79">
            <v>19.1536255</v>
          </cell>
          <cell r="V79">
            <v>19.472331833333332</v>
          </cell>
        </row>
        <row r="80">
          <cell r="B80">
            <v>0</v>
          </cell>
          <cell r="E80">
            <v>0</v>
          </cell>
          <cell r="M80">
            <v>-0.79381000000000002</v>
          </cell>
          <cell r="N80">
            <v>25.650191</v>
          </cell>
          <cell r="O80">
            <v>19.625336999999998</v>
          </cell>
          <cell r="P80">
            <v>18.338025000000002</v>
          </cell>
          <cell r="Q80">
            <v>18.346042000000001</v>
          </cell>
          <cell r="R80">
            <v>18.990538000000001</v>
          </cell>
          <cell r="V80">
            <v>19.288409666666666</v>
          </cell>
        </row>
        <row r="81">
          <cell r="B81">
            <v>0</v>
          </cell>
          <cell r="E81">
            <v>0</v>
          </cell>
          <cell r="M81">
            <v>-0.83223775</v>
          </cell>
          <cell r="N81">
            <v>24.846416500000004</v>
          </cell>
          <cell r="O81">
            <v>19.4275105</v>
          </cell>
          <cell r="P81">
            <v>18.138741000000003</v>
          </cell>
          <cell r="Q81">
            <v>18.165957500000001</v>
          </cell>
          <cell r="R81">
            <v>18.752257</v>
          </cell>
          <cell r="V81">
            <v>19.032398333333333</v>
          </cell>
        </row>
        <row r="82">
          <cell r="B82">
            <v>0</v>
          </cell>
          <cell r="E82">
            <v>0</v>
          </cell>
          <cell r="M82">
            <v>-0.99187700000000001</v>
          </cell>
          <cell r="N82">
            <v>26.772083499999997</v>
          </cell>
          <cell r="O82">
            <v>19.332508500000003</v>
          </cell>
          <cell r="P82">
            <v>18.142991499999997</v>
          </cell>
          <cell r="Q82">
            <v>18.170192499999999</v>
          </cell>
          <cell r="R82">
            <v>18.706662000000001</v>
          </cell>
          <cell r="V82">
            <v>19.166226833333337</v>
          </cell>
        </row>
        <row r="83">
          <cell r="B83">
            <v>0</v>
          </cell>
          <cell r="E83">
            <v>0</v>
          </cell>
          <cell r="M83">
            <v>-0.59199499999999994</v>
          </cell>
          <cell r="N83">
            <v>25.470370000000003</v>
          </cell>
          <cell r="O83">
            <v>19.245438</v>
          </cell>
          <cell r="P83">
            <v>18.136647500000002</v>
          </cell>
          <cell r="Q83">
            <v>18.170384000000002</v>
          </cell>
          <cell r="R83">
            <v>18.724197499999999</v>
          </cell>
          <cell r="V83">
            <v>19.059587000000001</v>
          </cell>
        </row>
        <row r="84">
          <cell r="B84">
            <v>16.809345499999999</v>
          </cell>
          <cell r="E84">
            <v>0</v>
          </cell>
          <cell r="M84">
            <v>-0.43310875000000004</v>
          </cell>
          <cell r="N84">
            <v>24.807692499999998</v>
          </cell>
          <cell r="O84">
            <v>19.136429</v>
          </cell>
          <cell r="P84">
            <v>18.009385499999997</v>
          </cell>
          <cell r="Q84">
            <v>18.056636999999998</v>
          </cell>
          <cell r="R84">
            <v>18.631804500000001</v>
          </cell>
          <cell r="V84">
            <v>18.892748000000001</v>
          </cell>
        </row>
        <row r="85">
          <cell r="B85">
            <v>252.60786300000001</v>
          </cell>
          <cell r="E85">
            <v>2.5540052499999999</v>
          </cell>
          <cell r="M85">
            <v>-0.16351499999999997</v>
          </cell>
          <cell r="N85">
            <v>26.656516</v>
          </cell>
          <cell r="O85">
            <v>19.127970999999999</v>
          </cell>
          <cell r="P85">
            <v>18.0736165</v>
          </cell>
          <cell r="Q85">
            <v>18.103271499999998</v>
          </cell>
          <cell r="R85">
            <v>18.682957500000001</v>
          </cell>
          <cell r="V85">
            <v>19.158807166666666</v>
          </cell>
        </row>
        <row r="86">
          <cell r="B86">
            <v>590.5376500000001</v>
          </cell>
          <cell r="E86">
            <v>8.2923004999999996</v>
          </cell>
          <cell r="M86">
            <v>1.7503742499999999</v>
          </cell>
          <cell r="N86">
            <v>25.612747500000001</v>
          </cell>
          <cell r="O86">
            <v>19.1427245</v>
          </cell>
          <cell r="P86">
            <v>18.430719499999999</v>
          </cell>
          <cell r="Q86">
            <v>18.4545715</v>
          </cell>
          <cell r="R86">
            <v>18.960404500000003</v>
          </cell>
          <cell r="V86">
            <v>19.570867333333332</v>
          </cell>
        </row>
        <row r="87">
          <cell r="B87">
            <v>743.02146000000005</v>
          </cell>
          <cell r="E87">
            <v>14.6091345</v>
          </cell>
          <cell r="M87">
            <v>2.7884457500000002</v>
          </cell>
          <cell r="N87">
            <v>25.450322</v>
          </cell>
          <cell r="O87">
            <v>19.248314000000001</v>
          </cell>
          <cell r="P87">
            <v>18.900751500000002</v>
          </cell>
          <cell r="Q87">
            <v>18.954155499999999</v>
          </cell>
          <cell r="R87">
            <v>19.359455999999998</v>
          </cell>
          <cell r="V87">
            <v>20.139722833333334</v>
          </cell>
        </row>
        <row r="88">
          <cell r="B88">
            <v>831.99315999999999</v>
          </cell>
          <cell r="E88">
            <v>16.713669500000002</v>
          </cell>
          <cell r="M88">
            <v>3.9821757499999997</v>
          </cell>
          <cell r="N88">
            <v>25.4130225</v>
          </cell>
          <cell r="O88">
            <v>19.510154999999997</v>
          </cell>
          <cell r="P88">
            <v>19.535801000000003</v>
          </cell>
          <cell r="Q88">
            <v>19.575861500000002</v>
          </cell>
          <cell r="R88">
            <v>19.962505499999999</v>
          </cell>
          <cell r="V88">
            <v>20.986102666666664</v>
          </cell>
        </row>
        <row r="89">
          <cell r="B89">
            <v>761.61112000000003</v>
          </cell>
          <cell r="E89">
            <v>16.904762999999999</v>
          </cell>
          <cell r="M89">
            <v>4.8868225000000001</v>
          </cell>
          <cell r="N89">
            <v>22.866121</v>
          </cell>
          <cell r="O89">
            <v>19.843364000000001</v>
          </cell>
          <cell r="P89">
            <v>19.902292500000001</v>
          </cell>
          <cell r="Q89">
            <v>19.823374000000001</v>
          </cell>
          <cell r="R89">
            <v>20.373029499999998</v>
          </cell>
          <cell r="V89">
            <v>21.179634666666669</v>
          </cell>
        </row>
        <row r="90">
          <cell r="B90">
            <v>740.73556999999994</v>
          </cell>
          <cell r="E90">
            <v>16.011799499999999</v>
          </cell>
          <cell r="M90">
            <v>4.9251895000000001</v>
          </cell>
          <cell r="N90">
            <v>21.370437000000003</v>
          </cell>
          <cell r="O90">
            <v>20.085051999999997</v>
          </cell>
          <cell r="P90">
            <v>20.031441999999998</v>
          </cell>
          <cell r="Q90">
            <v>19.927326000000001</v>
          </cell>
          <cell r="R90">
            <v>20.411314999999998</v>
          </cell>
          <cell r="V90">
            <v>21.24165</v>
          </cell>
        </row>
        <row r="91">
          <cell r="B91">
            <v>649.13142000000005</v>
          </cell>
          <cell r="E91">
            <v>12.886188000000001</v>
          </cell>
          <cell r="M91">
            <v>4.6409079999999996</v>
          </cell>
          <cell r="N91">
            <v>21.365954500000001</v>
          </cell>
          <cell r="O91">
            <v>20.267805000000003</v>
          </cell>
          <cell r="P91">
            <v>20.219252000000001</v>
          </cell>
          <cell r="Q91">
            <v>20.080041000000001</v>
          </cell>
          <cell r="R91">
            <v>20.551622000000002</v>
          </cell>
          <cell r="V91">
            <v>21.425483833333335</v>
          </cell>
        </row>
        <row r="92">
          <cell r="B92">
            <v>277.47797950000006</v>
          </cell>
          <cell r="E92">
            <v>4.4822662500000003</v>
          </cell>
          <cell r="M92">
            <v>4.2258309999999994</v>
          </cell>
          <cell r="N92">
            <v>21.2353475</v>
          </cell>
          <cell r="O92">
            <v>20.393757000000001</v>
          </cell>
          <cell r="P92">
            <v>20.235564499999999</v>
          </cell>
          <cell r="Q92">
            <v>20.009937000000001</v>
          </cell>
          <cell r="R92">
            <v>20.550548500000001</v>
          </cell>
          <cell r="V92">
            <v>21.227397333333332</v>
          </cell>
        </row>
        <row r="93">
          <cell r="B93">
            <v>0</v>
          </cell>
          <cell r="E93">
            <v>0</v>
          </cell>
          <cell r="M93">
            <v>2.9555002500000001</v>
          </cell>
          <cell r="N93">
            <v>20.78199</v>
          </cell>
          <cell r="O93">
            <v>20.304345000000001</v>
          </cell>
          <cell r="P93">
            <v>19.96069</v>
          </cell>
          <cell r="Q93">
            <v>19.806057500000001</v>
          </cell>
          <cell r="R93">
            <v>20.266010000000001</v>
          </cell>
          <cell r="V93">
            <v>20.715007833333335</v>
          </cell>
        </row>
        <row r="94">
          <cell r="B94">
            <v>0</v>
          </cell>
          <cell r="E94">
            <v>0</v>
          </cell>
          <cell r="M94">
            <v>2.9027280000000002</v>
          </cell>
          <cell r="N94">
            <v>21.117597499999999</v>
          </cell>
          <cell r="O94">
            <v>20.270227999999999</v>
          </cell>
          <cell r="P94">
            <v>19.741129999999998</v>
          </cell>
          <cell r="Q94">
            <v>19.653279999999999</v>
          </cell>
          <cell r="R94">
            <v>19.967686</v>
          </cell>
          <cell r="V94">
            <v>20.3392625</v>
          </cell>
        </row>
        <row r="95">
          <cell r="B95">
            <v>0</v>
          </cell>
          <cell r="E95">
            <v>0</v>
          </cell>
          <cell r="M95">
            <v>2.9000224999999999</v>
          </cell>
          <cell r="N95">
            <v>22.993181</v>
          </cell>
          <cell r="O95">
            <v>20.118467000000003</v>
          </cell>
          <cell r="P95">
            <v>19.669617500000001</v>
          </cell>
          <cell r="Q95">
            <v>19.523785</v>
          </cell>
          <cell r="R95">
            <v>19.888590000000001</v>
          </cell>
          <cell r="V95">
            <v>20.32775333333333</v>
          </cell>
        </row>
        <row r="96">
          <cell r="B96">
            <v>0</v>
          </cell>
          <cell r="E96">
            <v>0</v>
          </cell>
          <cell r="M96">
            <v>2.6050737499999999</v>
          </cell>
          <cell r="N96">
            <v>22.872774</v>
          </cell>
          <cell r="O96">
            <v>20.107895999999997</v>
          </cell>
          <cell r="P96">
            <v>19.638578500000001</v>
          </cell>
          <cell r="Q96">
            <v>19.4625235</v>
          </cell>
          <cell r="R96">
            <v>19.875771499999999</v>
          </cell>
          <cell r="V96">
            <v>20.188514000000001</v>
          </cell>
        </row>
        <row r="97">
          <cell r="B97">
            <v>0</v>
          </cell>
          <cell r="E97">
            <v>0</v>
          </cell>
          <cell r="M97">
            <v>2.5895302500000001</v>
          </cell>
          <cell r="N97">
            <v>25.485077</v>
          </cell>
          <cell r="O97">
            <v>20.149115999999999</v>
          </cell>
          <cell r="P97">
            <v>19.762443999999999</v>
          </cell>
          <cell r="Q97">
            <v>19.633476000000002</v>
          </cell>
          <cell r="R97">
            <v>20.017935999999999</v>
          </cell>
          <cell r="V97">
            <v>20.502667666666667</v>
          </cell>
        </row>
        <row r="98">
          <cell r="B98">
            <v>0</v>
          </cell>
          <cell r="E98">
            <v>0</v>
          </cell>
          <cell r="M98">
            <v>1.72834175</v>
          </cell>
          <cell r="N98">
            <v>23.473001</v>
          </cell>
          <cell r="O98">
            <v>20.058336999999998</v>
          </cell>
          <cell r="P98">
            <v>19.562773</v>
          </cell>
          <cell r="Q98">
            <v>19.505816499999998</v>
          </cell>
          <cell r="R98">
            <v>19.9343155</v>
          </cell>
          <cell r="V98">
            <v>20.006062499999999</v>
          </cell>
        </row>
        <row r="99">
          <cell r="B99">
            <v>0</v>
          </cell>
          <cell r="E99">
            <v>0</v>
          </cell>
          <cell r="M99">
            <v>1.7177027499999999</v>
          </cell>
          <cell r="N99">
            <v>25.0085315</v>
          </cell>
          <cell r="O99">
            <v>20.1298785</v>
          </cell>
          <cell r="P99">
            <v>19.679047999999998</v>
          </cell>
          <cell r="Q99">
            <v>19.626015000000002</v>
          </cell>
          <cell r="R99">
            <v>20.064687499999998</v>
          </cell>
          <cell r="V99">
            <v>20.343170666666666</v>
          </cell>
        </row>
        <row r="100">
          <cell r="B100">
            <v>0</v>
          </cell>
          <cell r="E100">
            <v>0</v>
          </cell>
          <cell r="M100">
            <v>0.67363925000000002</v>
          </cell>
          <cell r="N100">
            <v>25.941893</v>
          </cell>
          <cell r="O100">
            <v>20.168834999999998</v>
          </cell>
          <cell r="P100">
            <v>19.646711</v>
          </cell>
          <cell r="Q100">
            <v>19.618579499999996</v>
          </cell>
          <cell r="R100">
            <v>20.1233</v>
          </cell>
          <cell r="V100">
            <v>20.31412083333333</v>
          </cell>
        </row>
        <row r="101">
          <cell r="B101">
            <v>0</v>
          </cell>
          <cell r="E101">
            <v>0</v>
          </cell>
          <cell r="M101">
            <v>-1.08343575</v>
          </cell>
          <cell r="N101">
            <v>25.695147500000001</v>
          </cell>
          <cell r="O101">
            <v>20.154848500000003</v>
          </cell>
          <cell r="P101">
            <v>19.5567685</v>
          </cell>
          <cell r="Q101">
            <v>19.525800500000003</v>
          </cell>
          <cell r="R101">
            <v>20.091889999999999</v>
          </cell>
          <cell r="V101">
            <v>20.191194166666666</v>
          </cell>
        </row>
        <row r="102">
          <cell r="B102">
            <v>0</v>
          </cell>
          <cell r="E102">
            <v>0</v>
          </cell>
          <cell r="M102">
            <v>-1.8650912500000001</v>
          </cell>
          <cell r="N102">
            <v>25.204392000000002</v>
          </cell>
          <cell r="O102">
            <v>20.112102</v>
          </cell>
          <cell r="P102">
            <v>19.404315499999999</v>
          </cell>
          <cell r="Q102">
            <v>19.343679999999999</v>
          </cell>
          <cell r="R102">
            <v>20.037027500000001</v>
          </cell>
          <cell r="V102">
            <v>20.006510000000002</v>
          </cell>
        </row>
        <row r="103">
          <cell r="B103">
            <v>0</v>
          </cell>
          <cell r="E103">
            <v>0</v>
          </cell>
          <cell r="M103">
            <v>-1.4632844999999999</v>
          </cell>
          <cell r="N103">
            <v>25.160054499999998</v>
          </cell>
          <cell r="O103">
            <v>20.038695500000003</v>
          </cell>
          <cell r="P103">
            <v>19.096326999999999</v>
          </cell>
          <cell r="Q103">
            <v>19.045371500000002</v>
          </cell>
          <cell r="R103">
            <v>19.819198499999999</v>
          </cell>
          <cell r="V103">
            <v>19.738938833333332</v>
          </cell>
        </row>
        <row r="104">
          <cell r="B104">
            <v>0</v>
          </cell>
          <cell r="E104">
            <v>0</v>
          </cell>
          <cell r="M104">
            <v>-1.4303785</v>
          </cell>
          <cell r="N104">
            <v>26.592993</v>
          </cell>
          <cell r="O104">
            <v>19.997805500000002</v>
          </cell>
          <cell r="P104">
            <v>18.8601195</v>
          </cell>
          <cell r="Q104">
            <v>18.840083999999997</v>
          </cell>
          <cell r="R104">
            <v>19.602741999999999</v>
          </cell>
          <cell r="V104">
            <v>19.691921166666667</v>
          </cell>
        </row>
        <row r="105">
          <cell r="B105">
            <v>0</v>
          </cell>
          <cell r="E105">
            <v>0</v>
          </cell>
          <cell r="M105">
            <v>-2.2400422500000001</v>
          </cell>
          <cell r="N105">
            <v>25.761806</v>
          </cell>
          <cell r="O105">
            <v>19.8417125</v>
          </cell>
          <cell r="P105">
            <v>18.627827</v>
          </cell>
          <cell r="Q105">
            <v>18.617309500000001</v>
          </cell>
          <cell r="R105">
            <v>19.373074499999998</v>
          </cell>
          <cell r="V105">
            <v>19.535624333333335</v>
          </cell>
        </row>
        <row r="106">
          <cell r="B106">
            <v>0</v>
          </cell>
          <cell r="E106">
            <v>0</v>
          </cell>
          <cell r="M106">
            <v>-2.7770665000000001</v>
          </cell>
          <cell r="N106">
            <v>24.963749499999999</v>
          </cell>
          <cell r="O106">
            <v>19.733673500000002</v>
          </cell>
          <cell r="P106">
            <v>18.477755000000002</v>
          </cell>
          <cell r="Q106">
            <v>18.462491499999999</v>
          </cell>
          <cell r="R106">
            <v>19.2090535</v>
          </cell>
          <cell r="V106">
            <v>19.318375833333331</v>
          </cell>
        </row>
        <row r="107">
          <cell r="B107">
            <v>0</v>
          </cell>
          <cell r="E107">
            <v>0</v>
          </cell>
          <cell r="M107">
            <v>-2.5155794999999999</v>
          </cell>
          <cell r="N107">
            <v>25.348971500000001</v>
          </cell>
          <cell r="O107">
            <v>19.614317</v>
          </cell>
          <cell r="P107">
            <v>18.247820499999996</v>
          </cell>
          <cell r="Q107">
            <v>18.2464455</v>
          </cell>
          <cell r="R107">
            <v>19.001124499999996</v>
          </cell>
          <cell r="V107">
            <v>19.105142833333332</v>
          </cell>
        </row>
        <row r="108">
          <cell r="B108">
            <v>18.79515125</v>
          </cell>
          <cell r="E108">
            <v>0</v>
          </cell>
          <cell r="M108">
            <v>-3.0828625000000001</v>
          </cell>
          <cell r="N108">
            <v>25.810408499999998</v>
          </cell>
          <cell r="O108">
            <v>19.440646000000001</v>
          </cell>
          <cell r="P108">
            <v>18.130270499999998</v>
          </cell>
          <cell r="Q108">
            <v>18.130343499999999</v>
          </cell>
          <cell r="R108">
            <v>18.880487500000001</v>
          </cell>
          <cell r="V108">
            <v>19.135150500000002</v>
          </cell>
        </row>
        <row r="109">
          <cell r="B109">
            <v>403.78597500000001</v>
          </cell>
          <cell r="E109">
            <v>3.2763115000000003</v>
          </cell>
          <cell r="M109">
            <v>-0.63667474999999996</v>
          </cell>
          <cell r="N109">
            <v>24.791266999999998</v>
          </cell>
          <cell r="O109">
            <v>19.3635135</v>
          </cell>
          <cell r="P109">
            <v>18.125190500000002</v>
          </cell>
          <cell r="Q109">
            <v>18.1328365</v>
          </cell>
          <cell r="R109">
            <v>18.829967</v>
          </cell>
          <cell r="V109">
            <v>19.086818166666664</v>
          </cell>
        </row>
        <row r="110">
          <cell r="B110">
            <v>587.95641999999998</v>
          </cell>
          <cell r="E110">
            <v>7.9628174999999999</v>
          </cell>
          <cell r="M110">
            <v>1.23442425</v>
          </cell>
          <cell r="N110">
            <v>25.0560905</v>
          </cell>
          <cell r="O110">
            <v>19.304192499999999</v>
          </cell>
          <cell r="P110">
            <v>18.3239625</v>
          </cell>
          <cell r="Q110">
            <v>18.349271000000002</v>
          </cell>
          <cell r="R110">
            <v>18.960158</v>
          </cell>
          <cell r="V110">
            <v>19.407476500000001</v>
          </cell>
        </row>
        <row r="111">
          <cell r="B111">
            <v>771.93010000000004</v>
          </cell>
          <cell r="E111">
            <v>14.939931999999999</v>
          </cell>
          <cell r="M111">
            <v>2.9414945000000001</v>
          </cell>
          <cell r="N111">
            <v>26.070135000000001</v>
          </cell>
          <cell r="O111">
            <v>19.401452999999997</v>
          </cell>
          <cell r="P111">
            <v>18.913564000000001</v>
          </cell>
          <cell r="Q111">
            <v>18.915159500000001</v>
          </cell>
          <cell r="R111">
            <v>19.395146500000003</v>
          </cell>
          <cell r="V111">
            <v>20.208859500000003</v>
          </cell>
        </row>
        <row r="112">
          <cell r="B112">
            <v>869.17769999999996</v>
          </cell>
          <cell r="E112">
            <v>17.193493500000002</v>
          </cell>
          <cell r="M112">
            <v>3.9490094999999998</v>
          </cell>
          <cell r="N112">
            <v>25.274811999999997</v>
          </cell>
          <cell r="O112">
            <v>19.6355</v>
          </cell>
          <cell r="P112">
            <v>19.522024500000001</v>
          </cell>
          <cell r="Q112">
            <v>19.534269999999999</v>
          </cell>
          <cell r="R112">
            <v>19.987771500000001</v>
          </cell>
          <cell r="V112">
            <v>20.940830166666665</v>
          </cell>
        </row>
        <row r="113">
          <cell r="B113">
            <v>884.35028</v>
          </cell>
          <cell r="E113">
            <v>19.763393499999999</v>
          </cell>
          <cell r="M113">
            <v>4.7285575</v>
          </cell>
          <cell r="N113">
            <v>23.372528000000003</v>
          </cell>
          <cell r="O113">
            <v>20.007221000000001</v>
          </cell>
          <cell r="P113">
            <v>20.057107999999999</v>
          </cell>
          <cell r="Q113">
            <v>20.001435000000001</v>
          </cell>
          <cell r="R113">
            <v>20.5872715</v>
          </cell>
          <cell r="V113">
            <v>21.398459666666664</v>
          </cell>
        </row>
        <row r="114">
          <cell r="B114">
            <v>833.42161999999996</v>
          </cell>
          <cell r="E114">
            <v>18.0420005</v>
          </cell>
          <cell r="M114">
            <v>4.8066145000000002</v>
          </cell>
          <cell r="N114">
            <v>21.582927999999999</v>
          </cell>
          <cell r="O114">
            <v>20.247529499999999</v>
          </cell>
          <cell r="P114">
            <v>20.130969999999998</v>
          </cell>
          <cell r="Q114">
            <v>20.077197499999997</v>
          </cell>
          <cell r="R114">
            <v>20.563781499999997</v>
          </cell>
          <cell r="V114">
            <v>21.429340166666666</v>
          </cell>
        </row>
        <row r="115">
          <cell r="B115">
            <v>337.07161000000002</v>
          </cell>
          <cell r="E115">
            <v>7.4120047499999995</v>
          </cell>
          <cell r="M115">
            <v>4.7220215000000003</v>
          </cell>
          <cell r="N115">
            <v>21.6230045</v>
          </cell>
          <cell r="O115">
            <v>20.446702999999999</v>
          </cell>
          <cell r="P115">
            <v>20.327004500000001</v>
          </cell>
          <cell r="Q115">
            <v>20.299379999999999</v>
          </cell>
          <cell r="R115">
            <v>20.699010999999999</v>
          </cell>
          <cell r="V115">
            <v>21.509023999999997</v>
          </cell>
        </row>
        <row r="116">
          <cell r="B116">
            <v>60.426745249999996</v>
          </cell>
          <cell r="E116">
            <v>0</v>
          </cell>
          <cell r="M116">
            <v>3.8775452500000003</v>
          </cell>
          <cell r="N116">
            <v>21.4039495</v>
          </cell>
          <cell r="O116">
            <v>20.478975500000001</v>
          </cell>
          <cell r="P116">
            <v>20.227285999999999</v>
          </cell>
          <cell r="Q116">
            <v>20.208700500000003</v>
          </cell>
          <cell r="R116">
            <v>20.547493499999998</v>
          </cell>
          <cell r="V116">
            <v>21.075664166666666</v>
          </cell>
        </row>
        <row r="117">
          <cell r="B117">
            <v>0</v>
          </cell>
          <cell r="E117">
            <v>0</v>
          </cell>
          <cell r="M117">
            <v>2.6324140000000003</v>
          </cell>
          <cell r="N117">
            <v>21.0349735</v>
          </cell>
          <cell r="O117">
            <v>20.417630500000001</v>
          </cell>
          <cell r="P117">
            <v>19.925379999999997</v>
          </cell>
          <cell r="Q117">
            <v>19.907941000000001</v>
          </cell>
          <cell r="R117">
            <v>20.241457499999999</v>
          </cell>
          <cell r="V117">
            <v>20.535706833333332</v>
          </cell>
        </row>
        <row r="118">
          <cell r="B118">
            <v>0</v>
          </cell>
          <cell r="E118">
            <v>0</v>
          </cell>
          <cell r="M118">
            <v>1.88042025</v>
          </cell>
          <cell r="N118">
            <v>22.441868500000002</v>
          </cell>
          <cell r="O118">
            <v>20.266965500000001</v>
          </cell>
          <cell r="P118">
            <v>19.661182499999999</v>
          </cell>
          <cell r="Q118">
            <v>19.660857500000002</v>
          </cell>
          <cell r="R118">
            <v>19.9504755</v>
          </cell>
          <cell r="V118">
            <v>20.262268500000001</v>
          </cell>
        </row>
        <row r="119">
          <cell r="B119">
            <v>0</v>
          </cell>
          <cell r="E119">
            <v>0</v>
          </cell>
          <cell r="M119">
            <v>1.2935822499999998</v>
          </cell>
          <cell r="N119">
            <v>23.112749000000001</v>
          </cell>
          <cell r="O119">
            <v>20.220958</v>
          </cell>
          <cell r="P119">
            <v>19.589956999999998</v>
          </cell>
          <cell r="Q119">
            <v>19.6094285</v>
          </cell>
          <cell r="R119">
            <v>19.946225499999997</v>
          </cell>
          <cell r="V119">
            <v>20.149996333333334</v>
          </cell>
        </row>
        <row r="120">
          <cell r="B120">
            <v>0</v>
          </cell>
          <cell r="E120">
            <v>0</v>
          </cell>
          <cell r="M120">
            <v>0.834337</v>
          </cell>
          <cell r="N120">
            <v>25.835009999999997</v>
          </cell>
          <cell r="O120">
            <v>20.306170999999999</v>
          </cell>
          <cell r="P120">
            <v>19.684225999999999</v>
          </cell>
          <cell r="Q120">
            <v>19.701199500000001</v>
          </cell>
          <cell r="R120">
            <v>20.147804499999999</v>
          </cell>
          <cell r="V120">
            <v>20.487699499999998</v>
          </cell>
        </row>
        <row r="121">
          <cell r="B121">
            <v>0</v>
          </cell>
          <cell r="E121">
            <v>0</v>
          </cell>
          <cell r="M121">
            <v>1.04104025</v>
          </cell>
          <cell r="N121">
            <v>25.1896445</v>
          </cell>
          <cell r="O121">
            <v>20.227948000000001</v>
          </cell>
          <cell r="P121">
            <v>19.488524999999999</v>
          </cell>
          <cell r="Q121">
            <v>19.5051165</v>
          </cell>
          <cell r="R121">
            <v>20.010583</v>
          </cell>
          <cell r="V121">
            <v>20.2098145</v>
          </cell>
        </row>
        <row r="122">
          <cell r="B122">
            <v>0</v>
          </cell>
          <cell r="E122">
            <v>0</v>
          </cell>
          <cell r="M122">
            <v>2.3429664999999997</v>
          </cell>
          <cell r="N122">
            <v>25.6595455</v>
          </cell>
          <cell r="O122">
            <v>20.2366615</v>
          </cell>
          <cell r="P122">
            <v>19.491921000000001</v>
          </cell>
          <cell r="Q122">
            <v>19.519208499999998</v>
          </cell>
          <cell r="R122">
            <v>20.023768</v>
          </cell>
          <cell r="V122">
            <v>20.193768833333333</v>
          </cell>
        </row>
        <row r="123">
          <cell r="B123">
            <v>0</v>
          </cell>
          <cell r="E123">
            <v>0</v>
          </cell>
          <cell r="M123">
            <v>2.3251200000000001</v>
          </cell>
          <cell r="N123">
            <v>25.014852999999999</v>
          </cell>
          <cell r="O123">
            <v>20.163024</v>
          </cell>
          <cell r="P123">
            <v>19.429691999999999</v>
          </cell>
          <cell r="Q123">
            <v>19.469214000000001</v>
          </cell>
          <cell r="R123">
            <v>19.947524000000001</v>
          </cell>
          <cell r="V123">
            <v>20.081492166666663</v>
          </cell>
        </row>
        <row r="124">
          <cell r="B124">
            <v>0</v>
          </cell>
          <cell r="E124">
            <v>0</v>
          </cell>
          <cell r="M124">
            <v>1.8086392499999999</v>
          </cell>
          <cell r="N124">
            <v>26.135278</v>
          </cell>
          <cell r="O124">
            <v>20.108314499999999</v>
          </cell>
          <cell r="P124">
            <v>19.309513000000003</v>
          </cell>
          <cell r="Q124">
            <v>19.354955499999999</v>
          </cell>
          <cell r="R124">
            <v>19.858830000000001</v>
          </cell>
          <cell r="V124">
            <v>20.036242833333333</v>
          </cell>
        </row>
        <row r="125">
          <cell r="B125">
            <v>0</v>
          </cell>
          <cell r="E125">
            <v>0</v>
          </cell>
          <cell r="M125">
            <v>1.8597405</v>
          </cell>
          <cell r="N125">
            <v>25.497810999999999</v>
          </cell>
          <cell r="O125">
            <v>20.107082000000002</v>
          </cell>
          <cell r="P125">
            <v>19.274813999999999</v>
          </cell>
          <cell r="Q125">
            <v>19.332342000000001</v>
          </cell>
          <cell r="R125">
            <v>19.818788000000001</v>
          </cell>
          <cell r="V125">
            <v>20.038031833333331</v>
          </cell>
        </row>
        <row r="126">
          <cell r="B126">
            <v>0</v>
          </cell>
          <cell r="E126">
            <v>0</v>
          </cell>
          <cell r="M126">
            <v>1.53321975</v>
          </cell>
          <cell r="N126">
            <v>25.458901999999995</v>
          </cell>
          <cell r="O126">
            <v>20.0269735</v>
          </cell>
          <cell r="P126">
            <v>19.182118500000001</v>
          </cell>
          <cell r="Q126">
            <v>19.238917999999998</v>
          </cell>
          <cell r="R126">
            <v>19.719802000000001</v>
          </cell>
          <cell r="V126">
            <v>19.916005499999997</v>
          </cell>
        </row>
        <row r="127">
          <cell r="B127">
            <v>0</v>
          </cell>
          <cell r="E127">
            <v>0</v>
          </cell>
          <cell r="M127">
            <v>0.88163449999999999</v>
          </cell>
          <cell r="N127">
            <v>25.15203</v>
          </cell>
          <cell r="O127">
            <v>19.987700499999999</v>
          </cell>
          <cell r="P127">
            <v>19.125300500000002</v>
          </cell>
          <cell r="Q127">
            <v>19.203805000000003</v>
          </cell>
          <cell r="R127">
            <v>19.692144999999996</v>
          </cell>
          <cell r="V127">
            <v>19.826373499999999</v>
          </cell>
        </row>
        <row r="128">
          <cell r="B128">
            <v>0</v>
          </cell>
          <cell r="E128">
            <v>0</v>
          </cell>
          <cell r="M128">
            <v>0.55233599999999994</v>
          </cell>
          <cell r="N128">
            <v>25.799158499999997</v>
          </cell>
          <cell r="O128">
            <v>19.969589000000003</v>
          </cell>
          <cell r="P128">
            <v>19.053971999999998</v>
          </cell>
          <cell r="Q128">
            <v>19.110091000000001</v>
          </cell>
          <cell r="R128">
            <v>19.6110845</v>
          </cell>
          <cell r="V128">
            <v>19.822632666666667</v>
          </cell>
        </row>
        <row r="129">
          <cell r="B129">
            <v>0</v>
          </cell>
          <cell r="E129">
            <v>0</v>
          </cell>
          <cell r="M129">
            <v>0.71154299999999993</v>
          </cell>
          <cell r="N129">
            <v>25.920683500000003</v>
          </cell>
          <cell r="O129">
            <v>19.920086000000001</v>
          </cell>
          <cell r="P129">
            <v>18.979174</v>
          </cell>
          <cell r="Q129">
            <v>19.022635999999999</v>
          </cell>
          <cell r="R129">
            <v>19.547202500000001</v>
          </cell>
          <cell r="V129">
            <v>19.844928166666666</v>
          </cell>
        </row>
        <row r="130">
          <cell r="B130">
            <v>0</v>
          </cell>
          <cell r="E130">
            <v>0</v>
          </cell>
          <cell r="M130">
            <v>0.85699774999999989</v>
          </cell>
          <cell r="N130">
            <v>25.549157000000001</v>
          </cell>
          <cell r="O130">
            <v>19.849910999999999</v>
          </cell>
          <cell r="P130">
            <v>18.919218999999998</v>
          </cell>
          <cell r="Q130">
            <v>18.979140000000001</v>
          </cell>
          <cell r="R130">
            <v>19.493918499999999</v>
          </cell>
          <cell r="V130">
            <v>19.718445333333335</v>
          </cell>
        </row>
        <row r="131">
          <cell r="B131">
            <v>0</v>
          </cell>
          <cell r="E131">
            <v>0</v>
          </cell>
          <cell r="M131">
            <v>0.11051650000000002</v>
          </cell>
          <cell r="N131">
            <v>25.067517500000001</v>
          </cell>
          <cell r="O131">
            <v>19.7668295</v>
          </cell>
          <cell r="P131">
            <v>18.8367045</v>
          </cell>
          <cell r="Q131">
            <v>18.895764</v>
          </cell>
          <cell r="R131">
            <v>19.435231000000002</v>
          </cell>
          <cell r="V131">
            <v>19.603919999999999</v>
          </cell>
        </row>
        <row r="132">
          <cell r="B132">
            <v>37.359384749999997</v>
          </cell>
          <cell r="E132">
            <v>0</v>
          </cell>
          <cell r="M132">
            <v>0.29259750000000001</v>
          </cell>
          <cell r="N132">
            <v>26.484078</v>
          </cell>
          <cell r="O132">
            <v>19.843094000000001</v>
          </cell>
          <cell r="P132">
            <v>18.7744985</v>
          </cell>
          <cell r="Q132">
            <v>18.844670000000001</v>
          </cell>
          <cell r="R132">
            <v>19.419870500000002</v>
          </cell>
          <cell r="V132">
            <v>19.678031499999999</v>
          </cell>
        </row>
        <row r="133">
          <cell r="B133">
            <v>64.780207000000004</v>
          </cell>
          <cell r="E133">
            <v>0</v>
          </cell>
          <cell r="M133">
            <v>1.7165797500000002</v>
          </cell>
          <cell r="N133">
            <v>25.828255500000001</v>
          </cell>
          <cell r="O133">
            <v>19.750024500000002</v>
          </cell>
          <cell r="P133">
            <v>18.768712999999998</v>
          </cell>
          <cell r="Q133">
            <v>18.835630500000001</v>
          </cell>
          <cell r="R133">
            <v>19.389198499999999</v>
          </cell>
          <cell r="V133">
            <v>19.697499999999998</v>
          </cell>
        </row>
        <row r="134">
          <cell r="B134">
            <v>119.622229</v>
          </cell>
          <cell r="E134">
            <v>0</v>
          </cell>
          <cell r="M134">
            <v>3.5824582500000002</v>
          </cell>
          <cell r="N134">
            <v>25.328153499999999</v>
          </cell>
          <cell r="O134">
            <v>19.761991999999999</v>
          </cell>
          <cell r="P134">
            <v>18.889225499999998</v>
          </cell>
          <cell r="Q134">
            <v>18.962025999999998</v>
          </cell>
          <cell r="R134">
            <v>19.498643999999999</v>
          </cell>
          <cell r="V134">
            <v>19.790895000000003</v>
          </cell>
        </row>
        <row r="135">
          <cell r="B135">
            <v>46.664327</v>
          </cell>
          <cell r="E135">
            <v>0</v>
          </cell>
          <cell r="M135">
            <v>4.598395</v>
          </cell>
          <cell r="N135">
            <v>25.331678499999999</v>
          </cell>
          <cell r="O135">
            <v>19.839493999999998</v>
          </cell>
          <cell r="P135">
            <v>19.062788000000001</v>
          </cell>
          <cell r="Q135">
            <v>19.129588500000001</v>
          </cell>
          <cell r="R135">
            <v>19.632928499999998</v>
          </cell>
          <cell r="V135">
            <v>19.901725166666669</v>
          </cell>
        </row>
        <row r="136">
          <cell r="B136">
            <v>41.812536999999999</v>
          </cell>
          <cell r="E136">
            <v>0</v>
          </cell>
          <cell r="M136">
            <v>4.5948027499999995</v>
          </cell>
          <cell r="N136">
            <v>25.637619000000001</v>
          </cell>
          <cell r="O136">
            <v>19.812674500000004</v>
          </cell>
          <cell r="P136">
            <v>19.122588</v>
          </cell>
          <cell r="Q136">
            <v>19.188015999999998</v>
          </cell>
          <cell r="R136">
            <v>19.642823</v>
          </cell>
          <cell r="V136">
            <v>19.950198499999999</v>
          </cell>
        </row>
        <row r="137">
          <cell r="B137">
            <v>54.08099</v>
          </cell>
          <cell r="E137">
            <v>0</v>
          </cell>
          <cell r="M137">
            <v>4.49687225</v>
          </cell>
          <cell r="N137">
            <v>26.143055</v>
          </cell>
          <cell r="O137">
            <v>19.8113785</v>
          </cell>
          <cell r="P137">
            <v>19.186271000000001</v>
          </cell>
          <cell r="Q137">
            <v>19.242866499999998</v>
          </cell>
          <cell r="R137">
            <v>19.666351500000001</v>
          </cell>
          <cell r="V137">
            <v>20.068912166666667</v>
          </cell>
        </row>
        <row r="138">
          <cell r="B138">
            <v>40.963131000000004</v>
          </cell>
          <cell r="E138">
            <v>0</v>
          </cell>
          <cell r="M138">
            <v>4.4700519999999999</v>
          </cell>
          <cell r="N138">
            <v>25.613692499999999</v>
          </cell>
          <cell r="O138">
            <v>19.839116999999998</v>
          </cell>
          <cell r="P138">
            <v>19.257546000000001</v>
          </cell>
          <cell r="Q138">
            <v>19.329125999999999</v>
          </cell>
          <cell r="R138">
            <v>19.758214000000002</v>
          </cell>
          <cell r="V138">
            <v>20.091478666666664</v>
          </cell>
        </row>
        <row r="139">
          <cell r="B139">
            <v>24.998234499999999</v>
          </cell>
          <cell r="E139">
            <v>0</v>
          </cell>
          <cell r="M139">
            <v>4.2677497500000001</v>
          </cell>
          <cell r="N139">
            <v>25.526136000000001</v>
          </cell>
          <cell r="O139">
            <v>19.9174425</v>
          </cell>
          <cell r="P139">
            <v>19.3201325</v>
          </cell>
          <cell r="Q139">
            <v>19.400188</v>
          </cell>
          <cell r="R139">
            <v>19.796973999999999</v>
          </cell>
          <cell r="V139">
            <v>20.087237999999999</v>
          </cell>
        </row>
        <row r="140">
          <cell r="B140">
            <v>3.3976254999999997</v>
          </cell>
          <cell r="E140">
            <v>0</v>
          </cell>
          <cell r="M140">
            <v>2.6048020000000003</v>
          </cell>
          <cell r="N140">
            <v>25.341138000000001</v>
          </cell>
          <cell r="O140">
            <v>19.951498000000001</v>
          </cell>
          <cell r="P140">
            <v>19.493114500000001</v>
          </cell>
          <cell r="Q140">
            <v>19.571341</v>
          </cell>
          <cell r="R140">
            <v>19.939436499999999</v>
          </cell>
          <cell r="V140">
            <v>20.126869333333335</v>
          </cell>
        </row>
        <row r="141">
          <cell r="B141">
            <v>0</v>
          </cell>
          <cell r="E141">
            <v>0</v>
          </cell>
          <cell r="M141">
            <v>1.8874634999999997</v>
          </cell>
          <cell r="N141">
            <v>25.436354999999999</v>
          </cell>
          <cell r="O141">
            <v>20.040437000000001</v>
          </cell>
          <cell r="P141">
            <v>19.497962000000001</v>
          </cell>
          <cell r="Q141">
            <v>19.589202499999999</v>
          </cell>
          <cell r="R141">
            <v>19.995198000000002</v>
          </cell>
          <cell r="V141">
            <v>20.125619833333335</v>
          </cell>
        </row>
        <row r="142">
          <cell r="B142">
            <v>0</v>
          </cell>
          <cell r="E142">
            <v>0</v>
          </cell>
          <cell r="M142">
            <v>1.4508697499999998</v>
          </cell>
          <cell r="N142">
            <v>26.531351000000001</v>
          </cell>
          <cell r="O142">
            <v>20.074077500000001</v>
          </cell>
          <cell r="P142">
            <v>19.404061999999996</v>
          </cell>
          <cell r="Q142">
            <v>19.488001000000001</v>
          </cell>
          <cell r="R142">
            <v>19.972738</v>
          </cell>
          <cell r="V142">
            <v>20.194332500000002</v>
          </cell>
        </row>
        <row r="143">
          <cell r="B143">
            <v>0</v>
          </cell>
          <cell r="E143">
            <v>0</v>
          </cell>
          <cell r="M143">
            <v>1.1843472500000001</v>
          </cell>
          <cell r="N143">
            <v>25.724289499999998</v>
          </cell>
          <cell r="O143">
            <v>20.037120000000002</v>
          </cell>
          <cell r="P143">
            <v>19.308282500000001</v>
          </cell>
          <cell r="Q143">
            <v>19.395871499999998</v>
          </cell>
          <cell r="R143">
            <v>19.921502</v>
          </cell>
          <cell r="V143">
            <v>20.065698000000001</v>
          </cell>
        </row>
        <row r="144">
          <cell r="B144">
            <v>0</v>
          </cell>
          <cell r="E144">
            <v>0</v>
          </cell>
          <cell r="M144">
            <v>0.97918475000000005</v>
          </cell>
          <cell r="N144">
            <v>25.020647499999999</v>
          </cell>
          <cell r="O144">
            <v>19.975983500000002</v>
          </cell>
          <cell r="P144">
            <v>19.2023315</v>
          </cell>
          <cell r="Q144">
            <v>19.270860000000003</v>
          </cell>
          <cell r="R144">
            <v>19.792979500000001</v>
          </cell>
          <cell r="V144">
            <v>19.897872666666668</v>
          </cell>
        </row>
        <row r="145">
          <cell r="B145">
            <v>0</v>
          </cell>
          <cell r="E145">
            <v>0</v>
          </cell>
          <cell r="M145">
            <v>0.99511349999999998</v>
          </cell>
          <cell r="N145">
            <v>24.882646999999999</v>
          </cell>
          <cell r="O145">
            <v>19.959904000000002</v>
          </cell>
          <cell r="P145">
            <v>19.115974999999999</v>
          </cell>
          <cell r="Q145">
            <v>19.183563500000002</v>
          </cell>
          <cell r="R145">
            <v>19.699999499999997</v>
          </cell>
          <cell r="V145">
            <v>19.809620833333337</v>
          </cell>
        </row>
        <row r="146">
          <cell r="B146">
            <v>0</v>
          </cell>
          <cell r="E146">
            <v>0</v>
          </cell>
          <cell r="M146">
            <v>1.1148407499999999</v>
          </cell>
          <cell r="N146">
            <v>26.612195</v>
          </cell>
          <cell r="O146">
            <v>19.899079999999998</v>
          </cell>
          <cell r="P146">
            <v>19.006972999999999</v>
          </cell>
          <cell r="Q146">
            <v>19.0792605</v>
          </cell>
          <cell r="R146">
            <v>19.567316499999997</v>
          </cell>
          <cell r="V146">
            <v>19.852977333333332</v>
          </cell>
        </row>
        <row r="147">
          <cell r="B147">
            <v>0</v>
          </cell>
          <cell r="E147">
            <v>0</v>
          </cell>
          <cell r="M147">
            <v>1.1687750000000001</v>
          </cell>
          <cell r="N147">
            <v>25.880291999999997</v>
          </cell>
          <cell r="O147">
            <v>19.8561075</v>
          </cell>
          <cell r="P147">
            <v>18.952796499999998</v>
          </cell>
          <cell r="Q147">
            <v>19.0253935</v>
          </cell>
          <cell r="R147">
            <v>19.522946000000001</v>
          </cell>
          <cell r="V147">
            <v>19.785684500000002</v>
          </cell>
        </row>
        <row r="148">
          <cell r="B148">
            <v>0</v>
          </cell>
          <cell r="E148">
            <v>0</v>
          </cell>
          <cell r="M148">
            <v>1.3537374999999998</v>
          </cell>
          <cell r="N148">
            <v>25.206575000000001</v>
          </cell>
          <cell r="O148">
            <v>19.889616500000002</v>
          </cell>
          <cell r="P148">
            <v>18.9183415</v>
          </cell>
          <cell r="Q148">
            <v>19.001796500000001</v>
          </cell>
          <cell r="R148">
            <v>19.516643000000002</v>
          </cell>
          <cell r="V148">
            <v>19.711481500000001</v>
          </cell>
        </row>
        <row r="149">
          <cell r="B149">
            <v>0</v>
          </cell>
          <cell r="E149">
            <v>0</v>
          </cell>
          <cell r="M149">
            <v>0.96496124999999999</v>
          </cell>
          <cell r="N149">
            <v>25.010918</v>
          </cell>
          <cell r="O149">
            <v>19.810555000000001</v>
          </cell>
          <cell r="P149">
            <v>18.866828500000004</v>
          </cell>
          <cell r="Q149">
            <v>18.950677500000001</v>
          </cell>
          <cell r="R149">
            <v>19.460898</v>
          </cell>
          <cell r="V149">
            <v>19.647903500000002</v>
          </cell>
        </row>
        <row r="150">
          <cell r="B150">
            <v>0</v>
          </cell>
          <cell r="E150">
            <v>0</v>
          </cell>
          <cell r="M150">
            <v>0.97701100000000007</v>
          </cell>
          <cell r="N150">
            <v>26.765503499999998</v>
          </cell>
          <cell r="O150">
            <v>19.761055999999996</v>
          </cell>
          <cell r="P150">
            <v>18.823503000000002</v>
          </cell>
          <cell r="Q150">
            <v>18.918248999999999</v>
          </cell>
          <cell r="R150">
            <v>19.412141500000001</v>
          </cell>
          <cell r="V150">
            <v>19.761914999999998</v>
          </cell>
        </row>
        <row r="151">
          <cell r="B151">
            <v>0</v>
          </cell>
          <cell r="E151">
            <v>0</v>
          </cell>
          <cell r="M151">
            <v>1.13058225</v>
          </cell>
          <cell r="N151">
            <v>25.644474000000002</v>
          </cell>
          <cell r="O151">
            <v>19.717897499999999</v>
          </cell>
          <cell r="P151">
            <v>18.807200000000002</v>
          </cell>
          <cell r="Q151">
            <v>18.901961</v>
          </cell>
          <cell r="R151">
            <v>19.389382999999999</v>
          </cell>
          <cell r="V151">
            <v>19.6977145</v>
          </cell>
        </row>
        <row r="152">
          <cell r="B152">
            <v>0</v>
          </cell>
          <cell r="E152">
            <v>0</v>
          </cell>
          <cell r="M152">
            <v>1.2049859999999999</v>
          </cell>
          <cell r="N152">
            <v>24.9126245</v>
          </cell>
          <cell r="O152">
            <v>19.663882000000001</v>
          </cell>
          <cell r="P152">
            <v>18.748379</v>
          </cell>
          <cell r="Q152">
            <v>18.832651500000001</v>
          </cell>
          <cell r="R152">
            <v>19.330713500000002</v>
          </cell>
          <cell r="V152">
            <v>19.544887666666668</v>
          </cell>
        </row>
        <row r="153">
          <cell r="B153">
            <v>0</v>
          </cell>
          <cell r="E153">
            <v>0</v>
          </cell>
          <cell r="M153">
            <v>1.26374275</v>
          </cell>
          <cell r="N153">
            <v>25.8605065</v>
          </cell>
          <cell r="O153">
            <v>19.601470500000001</v>
          </cell>
          <cell r="P153">
            <v>18.638882500000001</v>
          </cell>
          <cell r="Q153">
            <v>18.739729000000001</v>
          </cell>
          <cell r="R153">
            <v>19.227703499999997</v>
          </cell>
          <cell r="V153">
            <v>19.521739499999999</v>
          </cell>
        </row>
        <row r="154">
          <cell r="B154">
            <v>0</v>
          </cell>
          <cell r="E154">
            <v>0</v>
          </cell>
          <cell r="M154">
            <v>1.281523</v>
          </cell>
          <cell r="N154">
            <v>25.737452000000005</v>
          </cell>
          <cell r="O154">
            <v>19.661253000000002</v>
          </cell>
          <cell r="P154">
            <v>18.712002000000002</v>
          </cell>
          <cell r="Q154">
            <v>18.773687500000001</v>
          </cell>
          <cell r="R154">
            <v>19.285757</v>
          </cell>
          <cell r="V154">
            <v>19.638784833333332</v>
          </cell>
        </row>
        <row r="155">
          <cell r="B155">
            <v>0</v>
          </cell>
          <cell r="E155">
            <v>0</v>
          </cell>
          <cell r="M155">
            <v>1.07905275</v>
          </cell>
          <cell r="N155">
            <v>24.930101000000001</v>
          </cell>
          <cell r="O155">
            <v>19.633366500000001</v>
          </cell>
          <cell r="P155">
            <v>18.7250415</v>
          </cell>
          <cell r="Q155">
            <v>18.762993000000002</v>
          </cell>
          <cell r="R155">
            <v>19.279457999999998</v>
          </cell>
          <cell r="V155">
            <v>19.527091166666668</v>
          </cell>
        </row>
        <row r="156">
          <cell r="B156">
            <v>15.563718999999999</v>
          </cell>
          <cell r="E156">
            <v>0</v>
          </cell>
          <cell r="M156">
            <v>1.1292297499999999</v>
          </cell>
          <cell r="N156">
            <v>25.370750999999998</v>
          </cell>
          <cell r="O156">
            <v>19.571626499999997</v>
          </cell>
          <cell r="P156">
            <v>18.656292000000001</v>
          </cell>
          <cell r="Q156">
            <v>18.694559000000002</v>
          </cell>
          <cell r="R156">
            <v>19.2096765</v>
          </cell>
          <cell r="V156">
            <v>19.52452083333333</v>
          </cell>
        </row>
        <row r="157">
          <cell r="B157">
            <v>32.049069500000002</v>
          </cell>
          <cell r="E157">
            <v>0</v>
          </cell>
          <cell r="M157">
            <v>1.4887982500000001</v>
          </cell>
          <cell r="N157">
            <v>25.537388499999999</v>
          </cell>
          <cell r="O157">
            <v>19.546659499999997</v>
          </cell>
          <cell r="P157">
            <v>18.704869000000002</v>
          </cell>
          <cell r="Q157">
            <v>18.7645895</v>
          </cell>
          <cell r="R157">
            <v>19.223504999999999</v>
          </cell>
          <cell r="V157">
            <v>19.629650833333333</v>
          </cell>
        </row>
        <row r="158">
          <cell r="B158">
            <v>77.664353000000006</v>
          </cell>
          <cell r="E158">
            <v>0</v>
          </cell>
          <cell r="M158">
            <v>2.9708727499999998</v>
          </cell>
          <cell r="N158">
            <v>24.94829</v>
          </cell>
          <cell r="O158">
            <v>19.597690499999999</v>
          </cell>
          <cell r="P158">
            <v>18.830178500000002</v>
          </cell>
          <cell r="Q158">
            <v>18.895765000000001</v>
          </cell>
          <cell r="R158">
            <v>19.334573499999998</v>
          </cell>
          <cell r="V158">
            <v>19.660383333333332</v>
          </cell>
        </row>
        <row r="159">
          <cell r="B159">
            <v>86.981124999999992</v>
          </cell>
          <cell r="E159">
            <v>0</v>
          </cell>
          <cell r="M159">
            <v>3.6050174999999998</v>
          </cell>
          <cell r="N159">
            <v>25.017683999999999</v>
          </cell>
          <cell r="O159">
            <v>19.586438000000001</v>
          </cell>
          <cell r="P159">
            <v>18.977224</v>
          </cell>
          <cell r="Q159">
            <v>19.030371000000002</v>
          </cell>
          <cell r="R159">
            <v>19.470456499999997</v>
          </cell>
          <cell r="V159">
            <v>19.777163166666664</v>
          </cell>
        </row>
        <row r="160">
          <cell r="B160">
            <v>75.139403999999999</v>
          </cell>
          <cell r="E160">
            <v>0</v>
          </cell>
          <cell r="M160">
            <v>4.1447397500000003</v>
          </cell>
          <cell r="N160">
            <v>26.184511000000001</v>
          </cell>
          <cell r="O160">
            <v>19.672476499999998</v>
          </cell>
          <cell r="P160">
            <v>19.1139455</v>
          </cell>
          <cell r="Q160">
            <v>19.159012999999998</v>
          </cell>
          <cell r="R160">
            <v>19.607923500000002</v>
          </cell>
          <cell r="V160">
            <v>19.956180833333331</v>
          </cell>
        </row>
        <row r="161">
          <cell r="B161">
            <v>41.553010999999998</v>
          </cell>
          <cell r="E161">
            <v>0</v>
          </cell>
          <cell r="M161">
            <v>3.4320710000000001</v>
          </cell>
          <cell r="N161">
            <v>25.592505000000003</v>
          </cell>
          <cell r="O161">
            <v>19.709830999999998</v>
          </cell>
          <cell r="P161">
            <v>19.149202500000001</v>
          </cell>
          <cell r="Q161">
            <v>19.214575</v>
          </cell>
          <cell r="R161">
            <v>19.675836</v>
          </cell>
          <cell r="V161">
            <v>20.051133500000002</v>
          </cell>
        </row>
        <row r="162">
          <cell r="B162">
            <v>42.688645999999999</v>
          </cell>
          <cell r="E162">
            <v>0</v>
          </cell>
          <cell r="M162">
            <v>3.2230885000000002</v>
          </cell>
          <cell r="N162">
            <v>25.362594999999999</v>
          </cell>
          <cell r="O162">
            <v>19.800828500000001</v>
          </cell>
          <cell r="P162">
            <v>19.1919325</v>
          </cell>
          <cell r="Q162">
            <v>19.267848499999999</v>
          </cell>
          <cell r="R162">
            <v>19.720761500000002</v>
          </cell>
          <cell r="V162">
            <v>19.991470833333334</v>
          </cell>
        </row>
        <row r="163">
          <cell r="B163">
            <v>19.005086999999996</v>
          </cell>
          <cell r="E163">
            <v>0</v>
          </cell>
          <cell r="M163">
            <v>2.3480590000000001</v>
          </cell>
          <cell r="N163">
            <v>25.541708500000002</v>
          </cell>
          <cell r="O163">
            <v>19.824685500000001</v>
          </cell>
          <cell r="P163">
            <v>19.2571145</v>
          </cell>
          <cell r="Q163">
            <v>19.335948500000001</v>
          </cell>
          <cell r="R163">
            <v>19.7750415</v>
          </cell>
          <cell r="V163">
            <v>20.048627333333332</v>
          </cell>
        </row>
        <row r="164">
          <cell r="B164">
            <v>0</v>
          </cell>
          <cell r="E164">
            <v>0</v>
          </cell>
          <cell r="M164">
            <v>2.4743135000000001</v>
          </cell>
          <cell r="N164">
            <v>24.828875999999998</v>
          </cell>
          <cell r="O164">
            <v>19.886704000000002</v>
          </cell>
          <cell r="P164">
            <v>19.242610500000001</v>
          </cell>
          <cell r="Q164">
            <v>19.3128745</v>
          </cell>
          <cell r="R164">
            <v>19.770160499999999</v>
          </cell>
          <cell r="V164">
            <v>19.949353166666668</v>
          </cell>
        </row>
        <row r="165">
          <cell r="B165">
            <v>0</v>
          </cell>
          <cell r="E165">
            <v>0</v>
          </cell>
          <cell r="M165">
            <v>2.1283087500000004</v>
          </cell>
          <cell r="N165">
            <v>26.427188999999998</v>
          </cell>
          <cell r="O165">
            <v>19.907974500000002</v>
          </cell>
          <cell r="P165">
            <v>19.264063499999999</v>
          </cell>
          <cell r="Q165">
            <v>19.3083575</v>
          </cell>
          <cell r="R165">
            <v>19.767858000000004</v>
          </cell>
          <cell r="V165">
            <v>20.094732166666663</v>
          </cell>
        </row>
        <row r="166">
          <cell r="B166">
            <v>0</v>
          </cell>
          <cell r="E166">
            <v>0</v>
          </cell>
          <cell r="M166">
            <v>2.0114559999999999</v>
          </cell>
          <cell r="N166">
            <v>25.562987500000002</v>
          </cell>
          <cell r="O166">
            <v>19.9370075</v>
          </cell>
          <cell r="P166">
            <v>19.255347</v>
          </cell>
          <cell r="Q166">
            <v>19.315936999999998</v>
          </cell>
          <cell r="R166">
            <v>19.773233000000001</v>
          </cell>
          <cell r="V166">
            <v>20.061961499999999</v>
          </cell>
        </row>
        <row r="167">
          <cell r="B167">
            <v>0</v>
          </cell>
          <cell r="E167">
            <v>0</v>
          </cell>
          <cell r="M167">
            <v>2.087523</v>
          </cell>
          <cell r="N167">
            <v>25.373830000000002</v>
          </cell>
          <cell r="O167">
            <v>19.958099999999998</v>
          </cell>
          <cell r="P167">
            <v>19.189898499999998</v>
          </cell>
          <cell r="Q167">
            <v>19.256103</v>
          </cell>
          <cell r="R167">
            <v>19.7164945</v>
          </cell>
          <cell r="V167">
            <v>19.94400666666667</v>
          </cell>
        </row>
        <row r="168">
          <cell r="B168">
            <v>0</v>
          </cell>
          <cell r="E168">
            <v>0</v>
          </cell>
          <cell r="M168">
            <v>1.9777517499999999</v>
          </cell>
          <cell r="N168">
            <v>25.417356499999997</v>
          </cell>
          <cell r="O168">
            <v>19.906110000000002</v>
          </cell>
          <cell r="P168">
            <v>19.129900500000002</v>
          </cell>
          <cell r="Q168">
            <v>19.1952505</v>
          </cell>
          <cell r="R168">
            <v>19.642512999999997</v>
          </cell>
          <cell r="V168">
            <v>19.880542500000001</v>
          </cell>
        </row>
        <row r="169">
          <cell r="B169">
            <v>0</v>
          </cell>
          <cell r="E169">
            <v>0</v>
          </cell>
          <cell r="M169">
            <v>2.0958222500000003</v>
          </cell>
          <cell r="N169">
            <v>25.6015765</v>
          </cell>
          <cell r="O169">
            <v>19.8602585</v>
          </cell>
          <cell r="P169">
            <v>19.056694</v>
          </cell>
          <cell r="Q169">
            <v>19.1191095</v>
          </cell>
          <cell r="R169">
            <v>19.564042000000001</v>
          </cell>
          <cell r="V169">
            <v>19.804936000000001</v>
          </cell>
        </row>
        <row r="170">
          <cell r="B170">
            <v>0</v>
          </cell>
          <cell r="E170">
            <v>0</v>
          </cell>
          <cell r="M170">
            <v>2.2191355000000001</v>
          </cell>
          <cell r="N170">
            <v>25.665092000000001</v>
          </cell>
          <cell r="O170">
            <v>19.840594000000003</v>
          </cell>
          <cell r="P170">
            <v>19.0412815</v>
          </cell>
          <cell r="Q170">
            <v>19.115567499999997</v>
          </cell>
          <cell r="R170">
            <v>19.549688</v>
          </cell>
          <cell r="V170">
            <v>19.880710000000001</v>
          </cell>
        </row>
        <row r="171">
          <cell r="B171">
            <v>0</v>
          </cell>
          <cell r="E171">
            <v>0</v>
          </cell>
          <cell r="M171">
            <v>2.1427885</v>
          </cell>
          <cell r="N171">
            <v>25.353792499999997</v>
          </cell>
          <cell r="O171">
            <v>19.8240245</v>
          </cell>
          <cell r="P171">
            <v>19.047310499999998</v>
          </cell>
          <cell r="Q171">
            <v>19.115075000000001</v>
          </cell>
          <cell r="R171">
            <v>19.563326000000004</v>
          </cell>
          <cell r="V171">
            <v>19.824358499999999</v>
          </cell>
        </row>
        <row r="172">
          <cell r="B172">
            <v>0</v>
          </cell>
          <cell r="E172">
            <v>0</v>
          </cell>
          <cell r="M172">
            <v>2.1981912499999998</v>
          </cell>
          <cell r="N172">
            <v>25.310419999999997</v>
          </cell>
          <cell r="O172">
            <v>19.822428000000002</v>
          </cell>
          <cell r="P172">
            <v>19.021849499999998</v>
          </cell>
          <cell r="Q172">
            <v>19.091943000000001</v>
          </cell>
          <cell r="R172">
            <v>19.536743000000001</v>
          </cell>
          <cell r="V172">
            <v>19.776985666666665</v>
          </cell>
        </row>
        <row r="173">
          <cell r="B173">
            <v>0</v>
          </cell>
          <cell r="E173">
            <v>0</v>
          </cell>
          <cell r="M173">
            <v>2.2197442500000002</v>
          </cell>
          <cell r="N173">
            <v>25.5937275</v>
          </cell>
          <cell r="O173">
            <v>19.801685499999998</v>
          </cell>
          <cell r="P173">
            <v>18.992343499999997</v>
          </cell>
          <cell r="Q173">
            <v>19.061510500000001</v>
          </cell>
          <cell r="R173">
            <v>19.512638500000001</v>
          </cell>
          <cell r="V173">
            <v>19.760935000000003</v>
          </cell>
        </row>
        <row r="174">
          <cell r="B174">
            <v>0</v>
          </cell>
          <cell r="E174">
            <v>0</v>
          </cell>
          <cell r="M174">
            <v>2.4148492500000001</v>
          </cell>
          <cell r="N174">
            <v>25.956000000000003</v>
          </cell>
          <cell r="O174">
            <v>19.796801000000002</v>
          </cell>
          <cell r="P174">
            <v>19.009050999999999</v>
          </cell>
          <cell r="Q174">
            <v>19.070515499999999</v>
          </cell>
          <cell r="R174">
            <v>19.512059499999999</v>
          </cell>
          <cell r="V174">
            <v>19.892170333333336</v>
          </cell>
        </row>
        <row r="175">
          <cell r="B175">
            <v>0</v>
          </cell>
          <cell r="E175">
            <v>0</v>
          </cell>
          <cell r="M175">
            <v>2.3657187500000001</v>
          </cell>
          <cell r="N175">
            <v>25.606221499999997</v>
          </cell>
          <cell r="O175">
            <v>19.790230000000001</v>
          </cell>
          <cell r="P175">
            <v>19.049049499999999</v>
          </cell>
          <cell r="Q175">
            <v>19.116852999999999</v>
          </cell>
          <cell r="R175">
            <v>19.569343</v>
          </cell>
          <cell r="V175">
            <v>19.857838166666667</v>
          </cell>
        </row>
        <row r="176">
          <cell r="B176">
            <v>0</v>
          </cell>
          <cell r="E176">
            <v>0</v>
          </cell>
          <cell r="M176">
            <v>2.5511560000000002</v>
          </cell>
          <cell r="N176">
            <v>25.275075000000001</v>
          </cell>
          <cell r="O176">
            <v>19.817916</v>
          </cell>
          <cell r="P176">
            <v>19.063919500000001</v>
          </cell>
          <cell r="Q176">
            <v>19.131712499999999</v>
          </cell>
          <cell r="R176">
            <v>19.588482500000001</v>
          </cell>
          <cell r="V176">
            <v>19.825117833333334</v>
          </cell>
        </row>
        <row r="177">
          <cell r="B177">
            <v>0</v>
          </cell>
          <cell r="E177">
            <v>0</v>
          </cell>
          <cell r="M177">
            <v>2.4305317500000001</v>
          </cell>
          <cell r="N177">
            <v>24.788477</v>
          </cell>
          <cell r="O177">
            <v>19.794283500000002</v>
          </cell>
          <cell r="P177">
            <v>18.992421499999999</v>
          </cell>
          <cell r="Q177">
            <v>19.063769999999998</v>
          </cell>
          <cell r="R177">
            <v>19.525896500000002</v>
          </cell>
          <cell r="V177">
            <v>19.730709333333333</v>
          </cell>
        </row>
        <row r="178">
          <cell r="B178">
            <v>0</v>
          </cell>
          <cell r="E178">
            <v>0</v>
          </cell>
          <cell r="M178">
            <v>2.6384970000000001</v>
          </cell>
          <cell r="N178">
            <v>26.406378000000004</v>
          </cell>
          <cell r="O178">
            <v>19.789436500000001</v>
          </cell>
          <cell r="P178">
            <v>18.958252999999999</v>
          </cell>
          <cell r="Q178">
            <v>19.035145</v>
          </cell>
          <cell r="R178">
            <v>19.470105999999998</v>
          </cell>
          <cell r="V178">
            <v>19.863856500000001</v>
          </cell>
        </row>
        <row r="179">
          <cell r="B179">
            <v>0</v>
          </cell>
          <cell r="E179">
            <v>0</v>
          </cell>
          <cell r="M179">
            <v>2.40815125</v>
          </cell>
          <cell r="N179">
            <v>25.735512</v>
          </cell>
          <cell r="O179">
            <v>19.792752</v>
          </cell>
          <cell r="P179">
            <v>19.0027325</v>
          </cell>
          <cell r="Q179">
            <v>19.0805395</v>
          </cell>
          <cell r="R179">
            <v>19.539292</v>
          </cell>
          <cell r="V179">
            <v>19.884906833333336</v>
          </cell>
        </row>
        <row r="180">
          <cell r="B180">
            <v>7.08313375</v>
          </cell>
          <cell r="E180">
            <v>0</v>
          </cell>
          <cell r="M180">
            <v>2.6773609999999999</v>
          </cell>
          <cell r="N180">
            <v>25.016200999999999</v>
          </cell>
          <cell r="O180">
            <v>19.785345499999998</v>
          </cell>
          <cell r="P180">
            <v>18.949847499999997</v>
          </cell>
          <cell r="Q180">
            <v>19.037540499999999</v>
          </cell>
          <cell r="R180">
            <v>19.485405</v>
          </cell>
          <cell r="V180">
            <v>19.709124166666665</v>
          </cell>
        </row>
        <row r="181">
          <cell r="B181">
            <v>49.552562500000001</v>
          </cell>
          <cell r="E181">
            <v>0</v>
          </cell>
          <cell r="M181">
            <v>2.97261525</v>
          </cell>
          <cell r="N181">
            <v>24.719151499999999</v>
          </cell>
          <cell r="O181">
            <v>19.730380499999999</v>
          </cell>
          <cell r="P181">
            <v>18.975805000000001</v>
          </cell>
          <cell r="Q181">
            <v>19.047174500000001</v>
          </cell>
          <cell r="R181">
            <v>19.492975999999999</v>
          </cell>
          <cell r="V181">
            <v>19.755135500000002</v>
          </cell>
        </row>
        <row r="182">
          <cell r="B182">
            <v>276.84405000000004</v>
          </cell>
          <cell r="E182">
            <v>4.2988217500000001</v>
          </cell>
          <cell r="M182">
            <v>4.1975704999999994</v>
          </cell>
          <cell r="N182">
            <v>26.715084000000001</v>
          </cell>
          <cell r="O182">
            <v>19.845777500000001</v>
          </cell>
          <cell r="P182">
            <v>19.167901999999998</v>
          </cell>
          <cell r="Q182">
            <v>19.233104000000001</v>
          </cell>
          <cell r="R182">
            <v>19.653419</v>
          </cell>
          <cell r="V182">
            <v>20.131036166666664</v>
          </cell>
        </row>
        <row r="183">
          <cell r="B183">
            <v>694.50613999999996</v>
          </cell>
          <cell r="E183">
            <v>12.409829</v>
          </cell>
          <cell r="M183">
            <v>4.5468755000000005</v>
          </cell>
          <cell r="N183">
            <v>25.636633</v>
          </cell>
          <cell r="O183">
            <v>19.953502</v>
          </cell>
          <cell r="P183">
            <v>19.531092000000001</v>
          </cell>
          <cell r="Q183">
            <v>19.6338145</v>
          </cell>
          <cell r="R183">
            <v>20.020324000000002</v>
          </cell>
          <cell r="V183">
            <v>20.595137500000003</v>
          </cell>
        </row>
        <row r="184">
          <cell r="B184">
            <v>756.08847000000003</v>
          </cell>
          <cell r="E184">
            <v>15.2305755</v>
          </cell>
          <cell r="M184">
            <v>4.6674625000000001</v>
          </cell>
          <cell r="N184">
            <v>23.294106999999997</v>
          </cell>
          <cell r="O184">
            <v>20.169221</v>
          </cell>
          <cell r="P184">
            <v>19.9722495</v>
          </cell>
          <cell r="Q184">
            <v>20.021397</v>
          </cell>
          <cell r="R184">
            <v>20.451385500000001</v>
          </cell>
          <cell r="V184">
            <v>20.874525333333327</v>
          </cell>
        </row>
        <row r="185">
          <cell r="B185">
            <v>510.54115999999999</v>
          </cell>
          <cell r="E185">
            <v>12.333940999999999</v>
          </cell>
          <cell r="M185">
            <v>4.8014789999999996</v>
          </cell>
          <cell r="N185">
            <v>21.120640999999999</v>
          </cell>
          <cell r="O185">
            <v>20.2429375</v>
          </cell>
          <cell r="P185">
            <v>19.922881</v>
          </cell>
          <cell r="Q185">
            <v>19.905453000000001</v>
          </cell>
          <cell r="R185">
            <v>20.342674500000001</v>
          </cell>
          <cell r="V185">
            <v>20.758466833333333</v>
          </cell>
        </row>
        <row r="186">
          <cell r="B186">
            <v>292.901385</v>
          </cell>
          <cell r="E186">
            <v>6.5803487500000006</v>
          </cell>
          <cell r="M186">
            <v>5.5540659999999997</v>
          </cell>
          <cell r="N186">
            <v>20.8873645</v>
          </cell>
          <cell r="O186">
            <v>20.259947999999998</v>
          </cell>
          <cell r="P186">
            <v>19.9108485</v>
          </cell>
          <cell r="Q186">
            <v>19.868555000000001</v>
          </cell>
          <cell r="R186">
            <v>20.242993999999999</v>
          </cell>
          <cell r="V186">
            <v>20.7150085</v>
          </cell>
        </row>
        <row r="187">
          <cell r="B187">
            <v>312.78607999999997</v>
          </cell>
          <cell r="E187">
            <v>5.5140984999999993</v>
          </cell>
          <cell r="M187">
            <v>5.6223334999999999</v>
          </cell>
          <cell r="N187">
            <v>20.813600000000001</v>
          </cell>
          <cell r="O187">
            <v>20.255167499999999</v>
          </cell>
          <cell r="P187">
            <v>19.932044999999999</v>
          </cell>
          <cell r="Q187">
            <v>19.8854565</v>
          </cell>
          <cell r="R187">
            <v>20.214382999999998</v>
          </cell>
          <cell r="V187">
            <v>20.695868833333332</v>
          </cell>
        </row>
        <row r="188">
          <cell r="B188">
            <v>222.23752100000002</v>
          </cell>
          <cell r="E188">
            <v>3.0304834999999999</v>
          </cell>
          <cell r="M188">
            <v>5.1805194999999999</v>
          </cell>
          <cell r="N188">
            <v>20.679882499999998</v>
          </cell>
          <cell r="O188">
            <v>20.211277500000001</v>
          </cell>
          <cell r="P188">
            <v>19.841350500000001</v>
          </cell>
          <cell r="Q188">
            <v>19.815564500000001</v>
          </cell>
          <cell r="R188">
            <v>20.109655499999999</v>
          </cell>
          <cell r="V188">
            <v>20.520369666666667</v>
          </cell>
        </row>
        <row r="189">
          <cell r="B189">
            <v>0</v>
          </cell>
          <cell r="E189">
            <v>0</v>
          </cell>
          <cell r="M189">
            <v>4.1125984999999998</v>
          </cell>
          <cell r="N189">
            <v>21.528468999999998</v>
          </cell>
          <cell r="O189">
            <v>20.138795999999999</v>
          </cell>
          <cell r="P189">
            <v>19.629668500000001</v>
          </cell>
          <cell r="Q189">
            <v>19.641356999999999</v>
          </cell>
          <cell r="R189">
            <v>19.918784000000002</v>
          </cell>
          <cell r="V189">
            <v>20.295816666666667</v>
          </cell>
        </row>
        <row r="190">
          <cell r="B190">
            <v>0</v>
          </cell>
          <cell r="E190">
            <v>0</v>
          </cell>
          <cell r="M190">
            <v>3.4757092500000004</v>
          </cell>
          <cell r="N190">
            <v>22.840767</v>
          </cell>
          <cell r="O190">
            <v>20.1584495</v>
          </cell>
          <cell r="P190">
            <v>19.656102499999999</v>
          </cell>
          <cell r="Q190">
            <v>19.701042999999999</v>
          </cell>
          <cell r="R190">
            <v>19.950485</v>
          </cell>
          <cell r="V190">
            <v>20.308819166666666</v>
          </cell>
        </row>
        <row r="191">
          <cell r="B191">
            <v>0</v>
          </cell>
          <cell r="E191">
            <v>0</v>
          </cell>
          <cell r="M191">
            <v>2.5521690000000001</v>
          </cell>
          <cell r="N191">
            <v>23.000578000000001</v>
          </cell>
          <cell r="O191">
            <v>20.037269999999999</v>
          </cell>
          <cell r="P191">
            <v>19.494067000000001</v>
          </cell>
          <cell r="Q191">
            <v>19.554759000000001</v>
          </cell>
          <cell r="R191">
            <v>19.82761</v>
          </cell>
          <cell r="V191">
            <v>20.118981833333333</v>
          </cell>
        </row>
        <row r="192">
          <cell r="B192">
            <v>0</v>
          </cell>
          <cell r="E192">
            <v>0</v>
          </cell>
          <cell r="M192">
            <v>3.0004145000000002</v>
          </cell>
          <cell r="N192">
            <v>25.507116499999999</v>
          </cell>
          <cell r="O192">
            <v>20.1242415</v>
          </cell>
          <cell r="P192">
            <v>19.567491499999999</v>
          </cell>
          <cell r="Q192">
            <v>19.612777000000001</v>
          </cell>
          <cell r="R192">
            <v>19.957231</v>
          </cell>
          <cell r="V192">
            <v>20.383463666666668</v>
          </cell>
        </row>
        <row r="193">
          <cell r="B193">
            <v>0</v>
          </cell>
          <cell r="E193">
            <v>0</v>
          </cell>
          <cell r="M193">
            <v>3.2217099999999999</v>
          </cell>
          <cell r="N193">
            <v>23.344526999999999</v>
          </cell>
          <cell r="O193">
            <v>20.119076499999998</v>
          </cell>
          <cell r="P193">
            <v>19.482129</v>
          </cell>
          <cell r="Q193">
            <v>19.541827000000001</v>
          </cell>
          <cell r="R193">
            <v>19.9585595</v>
          </cell>
          <cell r="V193">
            <v>20.03609333333333</v>
          </cell>
        </row>
        <row r="194">
          <cell r="B194">
            <v>0</v>
          </cell>
          <cell r="E194">
            <v>0</v>
          </cell>
          <cell r="M194">
            <v>2.6612885000000004</v>
          </cell>
          <cell r="N194">
            <v>26.385088000000003</v>
          </cell>
          <cell r="O194">
            <v>20.079974</v>
          </cell>
          <cell r="P194">
            <v>19.442732499999998</v>
          </cell>
          <cell r="Q194">
            <v>19.5046225</v>
          </cell>
          <cell r="R194">
            <v>19.949475499999998</v>
          </cell>
          <cell r="V194">
            <v>20.284593833333332</v>
          </cell>
        </row>
        <row r="195">
          <cell r="B195">
            <v>0</v>
          </cell>
          <cell r="E195">
            <v>0</v>
          </cell>
          <cell r="M195">
            <v>2.7051132500000001</v>
          </cell>
          <cell r="N195">
            <v>25.621752499999999</v>
          </cell>
          <cell r="O195">
            <v>20.136951</v>
          </cell>
          <cell r="P195">
            <v>19.413436000000001</v>
          </cell>
          <cell r="Q195">
            <v>19.477668999999999</v>
          </cell>
          <cell r="R195">
            <v>20.010008999999997</v>
          </cell>
          <cell r="V195">
            <v>20.236908499999998</v>
          </cell>
        </row>
        <row r="196">
          <cell r="B196">
            <v>0</v>
          </cell>
          <cell r="E196">
            <v>0</v>
          </cell>
          <cell r="M196">
            <v>2.1291292500000001</v>
          </cell>
          <cell r="N196">
            <v>25.698018999999999</v>
          </cell>
          <cell r="O196">
            <v>20.125684</v>
          </cell>
          <cell r="P196">
            <v>19.3771135</v>
          </cell>
          <cell r="Q196">
            <v>19.422103499999999</v>
          </cell>
          <cell r="R196">
            <v>19.9683955</v>
          </cell>
          <cell r="V196">
            <v>20.134833166666663</v>
          </cell>
        </row>
        <row r="197">
          <cell r="B197">
            <v>0</v>
          </cell>
          <cell r="E197">
            <v>0</v>
          </cell>
          <cell r="M197">
            <v>1.6513795</v>
          </cell>
          <cell r="N197">
            <v>24.997849500000001</v>
          </cell>
          <cell r="O197">
            <v>20.0699395</v>
          </cell>
          <cell r="P197">
            <v>19.3134795</v>
          </cell>
          <cell r="Q197">
            <v>19.367393499999999</v>
          </cell>
          <cell r="R197">
            <v>19.902685999999999</v>
          </cell>
          <cell r="V197">
            <v>20.028478666666668</v>
          </cell>
        </row>
        <row r="198">
          <cell r="B198">
            <v>0</v>
          </cell>
          <cell r="E198">
            <v>0</v>
          </cell>
          <cell r="M198">
            <v>2.2112794999999998</v>
          </cell>
          <cell r="N198">
            <v>25.054786</v>
          </cell>
          <cell r="O198">
            <v>20.135421000000001</v>
          </cell>
          <cell r="P198">
            <v>19.339137999999998</v>
          </cell>
          <cell r="Q198">
            <v>19.402715000000001</v>
          </cell>
          <cell r="R198">
            <v>19.917619999999999</v>
          </cell>
          <cell r="V198">
            <v>20.080751833333334</v>
          </cell>
        </row>
        <row r="199">
          <cell r="B199">
            <v>0</v>
          </cell>
          <cell r="E199">
            <v>0</v>
          </cell>
          <cell r="M199">
            <v>2.9502524999999999</v>
          </cell>
          <cell r="N199">
            <v>26.208700999999998</v>
          </cell>
          <cell r="O199">
            <v>20.116155499999998</v>
          </cell>
          <cell r="P199">
            <v>19.324116500000002</v>
          </cell>
          <cell r="Q199">
            <v>19.3812125</v>
          </cell>
          <cell r="R199">
            <v>19.8386155</v>
          </cell>
          <cell r="V199">
            <v>20.055307833333334</v>
          </cell>
        </row>
        <row r="200">
          <cell r="B200">
            <v>0</v>
          </cell>
          <cell r="E200">
            <v>0</v>
          </cell>
          <cell r="M200">
            <v>2.1108167499999997</v>
          </cell>
          <cell r="N200">
            <v>25.581341999999999</v>
          </cell>
          <cell r="O200">
            <v>20.056954999999999</v>
          </cell>
          <cell r="P200">
            <v>19.255808999999999</v>
          </cell>
          <cell r="Q200">
            <v>19.318626500000001</v>
          </cell>
          <cell r="R200">
            <v>19.818113</v>
          </cell>
          <cell r="V200">
            <v>20.052013499999997</v>
          </cell>
        </row>
        <row r="201">
          <cell r="B201">
            <v>0</v>
          </cell>
          <cell r="E201">
            <v>0</v>
          </cell>
          <cell r="M201">
            <v>1.3347352499999998</v>
          </cell>
          <cell r="N201">
            <v>25.282689000000001</v>
          </cell>
          <cell r="O201">
            <v>19.989448500000002</v>
          </cell>
          <cell r="P201">
            <v>19.092443500000002</v>
          </cell>
          <cell r="Q201">
            <v>19.158036500000001</v>
          </cell>
          <cell r="R201">
            <v>19.699368500000002</v>
          </cell>
          <cell r="V201">
            <v>19.870616166666665</v>
          </cell>
        </row>
        <row r="202">
          <cell r="B202">
            <v>0</v>
          </cell>
          <cell r="E202">
            <v>0</v>
          </cell>
          <cell r="M202">
            <v>1.5513607499999997</v>
          </cell>
          <cell r="N202">
            <v>25.3390515</v>
          </cell>
          <cell r="O202">
            <v>20.028834499999999</v>
          </cell>
          <cell r="P202">
            <v>19.034593000000001</v>
          </cell>
          <cell r="Q202">
            <v>19.114596000000002</v>
          </cell>
          <cell r="R202">
            <v>19.651232999999998</v>
          </cell>
          <cell r="V202">
            <v>19.8085585</v>
          </cell>
        </row>
        <row r="203">
          <cell r="B203">
            <v>0</v>
          </cell>
          <cell r="E203">
            <v>0</v>
          </cell>
          <cell r="M203">
            <v>1.2846704999999998</v>
          </cell>
          <cell r="N203">
            <v>26.205237</v>
          </cell>
          <cell r="O203">
            <v>19.925628499999998</v>
          </cell>
          <cell r="P203">
            <v>18.915551499999999</v>
          </cell>
          <cell r="Q203">
            <v>18.9863505</v>
          </cell>
          <cell r="R203">
            <v>19.497678000000001</v>
          </cell>
          <cell r="V203">
            <v>19.777412166666668</v>
          </cell>
        </row>
        <row r="204">
          <cell r="B204">
            <v>26.848108250000003</v>
          </cell>
          <cell r="E204">
            <v>0</v>
          </cell>
          <cell r="M204">
            <v>1.1702135</v>
          </cell>
          <cell r="N204">
            <v>25.523032000000001</v>
          </cell>
          <cell r="O204">
            <v>19.8236615</v>
          </cell>
          <cell r="P204">
            <v>18.886551999999998</v>
          </cell>
          <cell r="Q204">
            <v>18.967143499999999</v>
          </cell>
          <cell r="R204">
            <v>19.461092499999999</v>
          </cell>
          <cell r="V204">
            <v>19.766545166666663</v>
          </cell>
        </row>
        <row r="205">
          <cell r="B205">
            <v>129.82871399999999</v>
          </cell>
          <cell r="E205">
            <v>0</v>
          </cell>
          <cell r="M205">
            <v>2.3416797499999999</v>
          </cell>
          <cell r="N205">
            <v>24.961969500000002</v>
          </cell>
          <cell r="O205">
            <v>19.8094605</v>
          </cell>
          <cell r="P205">
            <v>18.965503500000001</v>
          </cell>
          <cell r="Q205">
            <v>19.029558999999999</v>
          </cell>
          <cell r="R205">
            <v>19.513847500000001</v>
          </cell>
          <cell r="V205">
            <v>19.780265</v>
          </cell>
        </row>
        <row r="206">
          <cell r="B206">
            <v>590.67674</v>
          </cell>
          <cell r="E206">
            <v>7.8347047500000002</v>
          </cell>
          <cell r="M206">
            <v>4.6854112499999996</v>
          </cell>
          <cell r="N206">
            <v>25.065823999999999</v>
          </cell>
          <cell r="O206">
            <v>19.894104000000002</v>
          </cell>
          <cell r="P206">
            <v>19.243608999999999</v>
          </cell>
          <cell r="Q206">
            <v>19.293720500000003</v>
          </cell>
          <cell r="R206">
            <v>19.750661999999998</v>
          </cell>
          <cell r="V206">
            <v>20.145402333333337</v>
          </cell>
        </row>
        <row r="207">
          <cell r="B207">
            <v>732.98360000000002</v>
          </cell>
          <cell r="E207">
            <v>14.178547</v>
          </cell>
          <cell r="M207">
            <v>4.6565287500000005</v>
          </cell>
          <cell r="N207">
            <v>25.645543499999999</v>
          </cell>
          <cell r="O207">
            <v>20.013762</v>
          </cell>
          <cell r="P207">
            <v>19.6673355</v>
          </cell>
          <cell r="Q207">
            <v>19.717776999999998</v>
          </cell>
          <cell r="R207">
            <v>20.148088000000001</v>
          </cell>
          <cell r="V207">
            <v>20.769772</v>
          </cell>
        </row>
        <row r="208">
          <cell r="B208">
            <v>825.2047</v>
          </cell>
          <cell r="E208">
            <v>16.914324499999999</v>
          </cell>
          <cell r="M208">
            <v>4.7948864999999996</v>
          </cell>
          <cell r="N208">
            <v>21.372196500000001</v>
          </cell>
          <cell r="O208">
            <v>20.033867000000001</v>
          </cell>
          <cell r="P208">
            <v>19.684341499999999</v>
          </cell>
          <cell r="Q208">
            <v>19.708987499999999</v>
          </cell>
          <cell r="R208">
            <v>20.106573999999998</v>
          </cell>
          <cell r="V208">
            <v>20.596491833333335</v>
          </cell>
        </row>
        <row r="209">
          <cell r="B209">
            <v>818.21956</v>
          </cell>
          <cell r="E209">
            <v>18.218394</v>
          </cell>
          <cell r="M209">
            <v>6.18471525</v>
          </cell>
          <cell r="N209">
            <v>21.036490999999998</v>
          </cell>
          <cell r="O209">
            <v>20.201329999999999</v>
          </cell>
          <cell r="P209">
            <v>19.855924999999999</v>
          </cell>
          <cell r="Q209">
            <v>19.824542999999998</v>
          </cell>
          <cell r="R209">
            <v>20.205730000000003</v>
          </cell>
          <cell r="V209">
            <v>21.019617499999999</v>
          </cell>
        </row>
        <row r="210">
          <cell r="B210">
            <v>782.23856000000001</v>
          </cell>
          <cell r="E210">
            <v>17.712158500000001</v>
          </cell>
          <cell r="M210">
            <v>6.5678542499999999</v>
          </cell>
          <cell r="N210">
            <v>21.4277625</v>
          </cell>
          <cell r="O210">
            <v>20.378508499999999</v>
          </cell>
          <cell r="P210">
            <v>20.3154635</v>
          </cell>
          <cell r="Q210">
            <v>20.275866000000001</v>
          </cell>
          <cell r="R210">
            <v>20.57405</v>
          </cell>
          <cell r="V210">
            <v>21.637533000000001</v>
          </cell>
        </row>
        <row r="211">
          <cell r="B211">
            <v>665.61702000000014</v>
          </cell>
          <cell r="E211">
            <v>13.947179999999999</v>
          </cell>
          <cell r="M211">
            <v>6.2458910000000003</v>
          </cell>
          <cell r="N211">
            <v>21.854204000000003</v>
          </cell>
          <cell r="O211">
            <v>20.628273</v>
          </cell>
          <cell r="P211">
            <v>20.6963425</v>
          </cell>
          <cell r="Q211">
            <v>20.637386499999998</v>
          </cell>
          <cell r="R211">
            <v>21.058495499999999</v>
          </cell>
          <cell r="V211">
            <v>22.033241333333336</v>
          </cell>
        </row>
        <row r="212">
          <cell r="B212">
            <v>366.53792499999997</v>
          </cell>
          <cell r="E212">
            <v>6.0938319999999999</v>
          </cell>
          <cell r="M212">
            <v>5.8404542499999996</v>
          </cell>
          <cell r="N212">
            <v>22.049243000000001</v>
          </cell>
          <cell r="O212">
            <v>20.840442499999998</v>
          </cell>
          <cell r="P212">
            <v>20.868394000000002</v>
          </cell>
          <cell r="Q212">
            <v>20.8076185</v>
          </cell>
          <cell r="R212">
            <v>21.2530845</v>
          </cell>
          <cell r="V212">
            <v>22.02743116666667</v>
          </cell>
        </row>
        <row r="213">
          <cell r="B213">
            <v>0</v>
          </cell>
          <cell r="E213">
            <v>0</v>
          </cell>
          <cell r="M213">
            <v>4.8732780000000009</v>
          </cell>
          <cell r="N213">
            <v>21.851483000000002</v>
          </cell>
          <cell r="O213">
            <v>20.877409</v>
          </cell>
          <cell r="P213">
            <v>20.670008500000002</v>
          </cell>
          <cell r="Q213">
            <v>20.667997</v>
          </cell>
          <cell r="R213">
            <v>21.068908499999999</v>
          </cell>
          <cell r="V213">
            <v>21.537067999999994</v>
          </cell>
        </row>
        <row r="214">
          <cell r="B214">
            <v>0</v>
          </cell>
          <cell r="E214">
            <v>0</v>
          </cell>
          <cell r="M214">
            <v>3.6186925000000003</v>
          </cell>
          <cell r="N214">
            <v>21.476361500000003</v>
          </cell>
          <cell r="O214">
            <v>20.847106</v>
          </cell>
          <cell r="P214">
            <v>20.433214499999998</v>
          </cell>
          <cell r="Q214">
            <v>20.437503499999998</v>
          </cell>
          <cell r="R214">
            <v>20.800791499999999</v>
          </cell>
          <cell r="V214">
            <v>21.085407666666665</v>
          </cell>
        </row>
        <row r="215">
          <cell r="B215">
            <v>0</v>
          </cell>
          <cell r="E215">
            <v>0</v>
          </cell>
          <cell r="M215">
            <v>3.3613992499999998</v>
          </cell>
          <cell r="N215">
            <v>21.091531</v>
          </cell>
          <cell r="O215">
            <v>20.7581685</v>
          </cell>
          <cell r="P215">
            <v>20.098389999999998</v>
          </cell>
          <cell r="Q215">
            <v>20.110215499999999</v>
          </cell>
          <cell r="R215">
            <v>20.459699999999998</v>
          </cell>
          <cell r="V215">
            <v>20.564536166666667</v>
          </cell>
        </row>
        <row r="216">
          <cell r="B216">
            <v>0</v>
          </cell>
          <cell r="E216">
            <v>0</v>
          </cell>
          <cell r="M216">
            <v>4.6426970000000001</v>
          </cell>
          <cell r="N216">
            <v>21.861756999999997</v>
          </cell>
          <cell r="O216">
            <v>20.593587499999998</v>
          </cell>
          <cell r="P216">
            <v>19.785553</v>
          </cell>
          <cell r="Q216">
            <v>19.823547000000001</v>
          </cell>
          <cell r="R216">
            <v>20.089764500000001</v>
          </cell>
          <cell r="V216">
            <v>20.245016833333334</v>
          </cell>
        </row>
        <row r="217">
          <cell r="B217">
            <v>0</v>
          </cell>
          <cell r="E217">
            <v>0</v>
          </cell>
          <cell r="M217">
            <v>3.999981</v>
          </cell>
          <cell r="N217">
            <v>23.2321265</v>
          </cell>
          <cell r="O217">
            <v>20.398972499999999</v>
          </cell>
          <cell r="P217">
            <v>19.749813499999998</v>
          </cell>
          <cell r="Q217">
            <v>19.815132499999997</v>
          </cell>
          <cell r="R217">
            <v>19.998902999999999</v>
          </cell>
          <cell r="V217">
            <v>20.276408666666665</v>
          </cell>
        </row>
        <row r="218">
          <cell r="B218">
            <v>0</v>
          </cell>
          <cell r="E218">
            <v>0</v>
          </cell>
          <cell r="M218">
            <v>3.4526872499999999</v>
          </cell>
          <cell r="N218">
            <v>23.048561500000002</v>
          </cell>
          <cell r="O218">
            <v>20.272399999999998</v>
          </cell>
          <cell r="P218">
            <v>19.625604500000001</v>
          </cell>
          <cell r="Q218">
            <v>19.685967000000002</v>
          </cell>
          <cell r="R218">
            <v>19.936358999999999</v>
          </cell>
          <cell r="V218">
            <v>20.054333333333332</v>
          </cell>
        </row>
        <row r="219">
          <cell r="B219">
            <v>0</v>
          </cell>
          <cell r="E219">
            <v>0</v>
          </cell>
          <cell r="M219">
            <v>3.4929879999999995</v>
          </cell>
          <cell r="N219">
            <v>25.830437</v>
          </cell>
          <cell r="O219">
            <v>20.387802000000001</v>
          </cell>
          <cell r="P219">
            <v>19.818593499999999</v>
          </cell>
          <cell r="Q219">
            <v>19.856690499999999</v>
          </cell>
          <cell r="R219">
            <v>20.185467499999998</v>
          </cell>
          <cell r="V219">
            <v>20.46533366666667</v>
          </cell>
        </row>
        <row r="220">
          <cell r="B220">
            <v>0</v>
          </cell>
          <cell r="E220">
            <v>0</v>
          </cell>
          <cell r="M220">
            <v>2.8221794999999998</v>
          </cell>
          <cell r="N220">
            <v>25.352136000000002</v>
          </cell>
          <cell r="O220">
            <v>20.267967500000001</v>
          </cell>
          <cell r="P220">
            <v>19.5854645</v>
          </cell>
          <cell r="Q220">
            <v>19.630868499999998</v>
          </cell>
          <cell r="R220">
            <v>20.0022485</v>
          </cell>
          <cell r="V220">
            <v>20.204060999999999</v>
          </cell>
        </row>
        <row r="221">
          <cell r="B221">
            <v>0</v>
          </cell>
          <cell r="E221">
            <v>0</v>
          </cell>
          <cell r="M221">
            <v>2.6026699999999998</v>
          </cell>
          <cell r="N221">
            <v>25.612645000000001</v>
          </cell>
          <cell r="O221">
            <v>20.3032915</v>
          </cell>
          <cell r="P221">
            <v>19.708725999999999</v>
          </cell>
          <cell r="Q221">
            <v>19.759096</v>
          </cell>
          <cell r="R221">
            <v>20.124193999999999</v>
          </cell>
          <cell r="V221">
            <v>20.299401333333332</v>
          </cell>
        </row>
        <row r="222">
          <cell r="B222">
            <v>0</v>
          </cell>
          <cell r="E222">
            <v>0</v>
          </cell>
          <cell r="M222">
            <v>2.7243919999999999</v>
          </cell>
          <cell r="N222">
            <v>25.0454255</v>
          </cell>
          <cell r="O222">
            <v>20.261646499999998</v>
          </cell>
          <cell r="P222">
            <v>19.622393500000001</v>
          </cell>
          <cell r="Q222">
            <v>19.689259499999999</v>
          </cell>
          <cell r="R222">
            <v>20.059691000000001</v>
          </cell>
          <cell r="V222">
            <v>20.185116666666662</v>
          </cell>
        </row>
        <row r="223">
          <cell r="B223">
            <v>0</v>
          </cell>
          <cell r="E223">
            <v>0</v>
          </cell>
          <cell r="M223">
            <v>3.2334707500000004</v>
          </cell>
          <cell r="N223">
            <v>25.064036999999999</v>
          </cell>
          <cell r="O223">
            <v>20.243274499999998</v>
          </cell>
          <cell r="P223">
            <v>19.550863499999998</v>
          </cell>
          <cell r="Q223">
            <v>19.642792999999998</v>
          </cell>
          <cell r="R223">
            <v>19.982791499999998</v>
          </cell>
          <cell r="V223">
            <v>20.095615333333335</v>
          </cell>
        </row>
        <row r="224">
          <cell r="B224">
            <v>0</v>
          </cell>
          <cell r="E224">
            <v>0</v>
          </cell>
          <cell r="M224">
            <v>3.38889175</v>
          </cell>
          <cell r="N224">
            <v>25.887555999999996</v>
          </cell>
          <cell r="O224">
            <v>20.192263000000001</v>
          </cell>
          <cell r="P224">
            <v>19.525491499999998</v>
          </cell>
          <cell r="Q224">
            <v>19.5980965</v>
          </cell>
          <cell r="R224">
            <v>19.950924000000001</v>
          </cell>
          <cell r="V224">
            <v>20.167964166666664</v>
          </cell>
        </row>
        <row r="225">
          <cell r="B225">
            <v>0</v>
          </cell>
          <cell r="E225">
            <v>0</v>
          </cell>
          <cell r="M225">
            <v>3.8611602500000002</v>
          </cell>
          <cell r="N225">
            <v>26.195396500000001</v>
          </cell>
          <cell r="O225">
            <v>20.193230999999997</v>
          </cell>
          <cell r="P225">
            <v>19.4863605</v>
          </cell>
          <cell r="Q225">
            <v>19.563479000000001</v>
          </cell>
          <cell r="R225">
            <v>19.919520000000002</v>
          </cell>
          <cell r="V225">
            <v>20.209639166666665</v>
          </cell>
        </row>
        <row r="226">
          <cell r="B226">
            <v>0</v>
          </cell>
          <cell r="E226">
            <v>0</v>
          </cell>
          <cell r="M226">
            <v>3.6352605000000002</v>
          </cell>
          <cell r="N226">
            <v>25.771751500000001</v>
          </cell>
          <cell r="O226">
            <v>20.151025500000003</v>
          </cell>
          <cell r="P226">
            <v>19.4590575</v>
          </cell>
          <cell r="Q226">
            <v>19.5372795</v>
          </cell>
          <cell r="R226">
            <v>19.874834</v>
          </cell>
          <cell r="V226">
            <v>20.146335333333333</v>
          </cell>
        </row>
        <row r="227">
          <cell r="B227">
            <v>0</v>
          </cell>
          <cell r="E227">
            <v>0</v>
          </cell>
          <cell r="M227">
            <v>3.6574409999999999</v>
          </cell>
          <cell r="N227">
            <v>25.140656</v>
          </cell>
          <cell r="O227">
            <v>20.1365585</v>
          </cell>
          <cell r="P227">
            <v>19.47052</v>
          </cell>
          <cell r="Q227">
            <v>19.541115999999999</v>
          </cell>
          <cell r="R227">
            <v>19.875447999999999</v>
          </cell>
          <cell r="V227">
            <v>20.108015999999999</v>
          </cell>
        </row>
        <row r="228">
          <cell r="B228">
            <v>0</v>
          </cell>
          <cell r="E228">
            <v>0</v>
          </cell>
          <cell r="M228">
            <v>3.2851237499999995</v>
          </cell>
          <cell r="N228">
            <v>25.210245</v>
          </cell>
          <cell r="O228">
            <v>20.122580499999998</v>
          </cell>
          <cell r="P228">
            <v>19.3784165</v>
          </cell>
          <cell r="Q228">
            <v>19.459139</v>
          </cell>
          <cell r="R228">
            <v>19.839707000000001</v>
          </cell>
          <cell r="V228">
            <v>20.042441833333331</v>
          </cell>
        </row>
        <row r="229">
          <cell r="B229">
            <v>16.251255499999999</v>
          </cell>
          <cell r="E229">
            <v>0</v>
          </cell>
          <cell r="M229">
            <v>3.3374682500000001</v>
          </cell>
          <cell r="N229">
            <v>25.871485</v>
          </cell>
          <cell r="O229">
            <v>20.073266</v>
          </cell>
          <cell r="P229">
            <v>19.329823999999999</v>
          </cell>
          <cell r="Q229">
            <v>19.416096000000003</v>
          </cell>
          <cell r="R229">
            <v>19.773889499999999</v>
          </cell>
          <cell r="V229">
            <v>20.022801666666666</v>
          </cell>
        </row>
        <row r="230">
          <cell r="B230">
            <v>31.115229999999997</v>
          </cell>
          <cell r="E230">
            <v>0</v>
          </cell>
          <cell r="M230">
            <v>3.4040335000000002</v>
          </cell>
          <cell r="N230">
            <v>26.2039525</v>
          </cell>
          <cell r="O230">
            <v>20.084210500000001</v>
          </cell>
          <cell r="P230">
            <v>19.338602000000002</v>
          </cell>
          <cell r="Q230">
            <v>19.449630499999998</v>
          </cell>
          <cell r="R230">
            <v>19.712362499999998</v>
          </cell>
          <cell r="V230">
            <v>20.093475166666668</v>
          </cell>
        </row>
        <row r="231">
          <cell r="B231">
            <v>38.663885000000001</v>
          </cell>
          <cell r="E231">
            <v>0</v>
          </cell>
          <cell r="M231">
            <v>3.9315470000000001</v>
          </cell>
          <cell r="N231">
            <v>25.687975999999999</v>
          </cell>
          <cell r="O231">
            <v>20.001221999999999</v>
          </cell>
          <cell r="P231">
            <v>19.408973999999997</v>
          </cell>
          <cell r="Q231">
            <v>19.506732499999998</v>
          </cell>
          <cell r="R231">
            <v>19.659179999999999</v>
          </cell>
          <cell r="V231">
            <v>20.048752333333336</v>
          </cell>
        </row>
        <row r="232">
          <cell r="B232">
            <v>26.914482499999998</v>
          </cell>
          <cell r="E232">
            <v>0</v>
          </cell>
          <cell r="M232">
            <v>3.9843282499999999</v>
          </cell>
          <cell r="N232">
            <v>25.028019</v>
          </cell>
          <cell r="O232">
            <v>19.988439</v>
          </cell>
          <cell r="P232">
            <v>19.473000000000003</v>
          </cell>
          <cell r="Q232">
            <v>19.559792000000002</v>
          </cell>
          <cell r="R232">
            <v>19.702681500000001</v>
          </cell>
          <cell r="V232">
            <v>20.059026166666669</v>
          </cell>
        </row>
        <row r="233">
          <cell r="B233">
            <v>21.886837999999997</v>
          </cell>
          <cell r="E233">
            <v>0</v>
          </cell>
          <cell r="M233">
            <v>3.7397685000000003</v>
          </cell>
          <cell r="N233">
            <v>25.168029000000001</v>
          </cell>
          <cell r="O233">
            <v>20.013243499999998</v>
          </cell>
          <cell r="P233">
            <v>19.5944805</v>
          </cell>
          <cell r="Q233">
            <v>19.660178500000001</v>
          </cell>
          <cell r="R233">
            <v>19.832682999999999</v>
          </cell>
          <cell r="V233">
            <v>20.183060333333334</v>
          </cell>
        </row>
        <row r="234">
          <cell r="B234">
            <v>9.4590562499999997</v>
          </cell>
          <cell r="E234">
            <v>0</v>
          </cell>
          <cell r="M234">
            <v>3.99921375</v>
          </cell>
          <cell r="N234">
            <v>25.4501195</v>
          </cell>
          <cell r="O234">
            <v>20.064140000000002</v>
          </cell>
          <cell r="P234">
            <v>19.633507000000002</v>
          </cell>
          <cell r="Q234">
            <v>19.709947</v>
          </cell>
          <cell r="R234">
            <v>19.951957</v>
          </cell>
          <cell r="V234">
            <v>20.233709000000001</v>
          </cell>
        </row>
        <row r="235">
          <cell r="B235">
            <v>6.361774249999999</v>
          </cell>
          <cell r="E235">
            <v>0</v>
          </cell>
          <cell r="M235">
            <v>3.5674457500000001</v>
          </cell>
          <cell r="N235">
            <v>25.517148000000002</v>
          </cell>
          <cell r="O235">
            <v>20.020468000000001</v>
          </cell>
          <cell r="P235">
            <v>19.597087500000001</v>
          </cell>
          <cell r="Q235">
            <v>19.684566</v>
          </cell>
          <cell r="R235">
            <v>19.951306500000001</v>
          </cell>
          <cell r="V235">
            <v>20.249627666666665</v>
          </cell>
        </row>
        <row r="236">
          <cell r="B236">
            <v>0</v>
          </cell>
          <cell r="E236">
            <v>0</v>
          </cell>
          <cell r="M236">
            <v>3.1644910000000004</v>
          </cell>
          <cell r="N236">
            <v>26.164896500000001</v>
          </cell>
          <cell r="O236">
            <v>20.042838</v>
          </cell>
          <cell r="P236">
            <v>19.606703500000002</v>
          </cell>
          <cell r="Q236">
            <v>19.694049</v>
          </cell>
          <cell r="R236">
            <v>19.981451499999999</v>
          </cell>
          <cell r="V236">
            <v>20.295598000000002</v>
          </cell>
        </row>
        <row r="237">
          <cell r="B237">
            <v>0</v>
          </cell>
          <cell r="E237">
            <v>0</v>
          </cell>
          <cell r="M237">
            <v>3.4162625000000002</v>
          </cell>
          <cell r="N237">
            <v>25.666700500000005</v>
          </cell>
          <cell r="O237">
            <v>20.099584</v>
          </cell>
          <cell r="P237">
            <v>19.649666499999999</v>
          </cell>
          <cell r="Q237">
            <v>19.713061499999998</v>
          </cell>
          <cell r="R237">
            <v>20.001670500000003</v>
          </cell>
          <cell r="V237">
            <v>20.334503833333333</v>
          </cell>
        </row>
        <row r="238">
          <cell r="B238">
            <v>0</v>
          </cell>
          <cell r="E238">
            <v>0</v>
          </cell>
          <cell r="M238">
            <v>3.5055114999999999</v>
          </cell>
          <cell r="N238">
            <v>24.251116499999998</v>
          </cell>
          <cell r="O238">
            <v>20.162669000000001</v>
          </cell>
          <cell r="P238">
            <v>19.698005000000002</v>
          </cell>
          <cell r="Q238">
            <v>19.748324</v>
          </cell>
          <cell r="R238">
            <v>20.093192000000002</v>
          </cell>
          <cell r="V238">
            <v>20.232173999999997</v>
          </cell>
        </row>
        <row r="239">
          <cell r="B239">
            <v>0</v>
          </cell>
          <cell r="E239">
            <v>0</v>
          </cell>
          <cell r="M239">
            <v>3.2985327500000001</v>
          </cell>
          <cell r="N239">
            <v>25.106790500000002</v>
          </cell>
          <cell r="O239">
            <v>20.0652735</v>
          </cell>
          <cell r="P239">
            <v>19.547975000000001</v>
          </cell>
          <cell r="Q239">
            <v>19.618405500000001</v>
          </cell>
          <cell r="R239">
            <v>19.906596499999999</v>
          </cell>
          <cell r="V239">
            <v>20.128878999999998</v>
          </cell>
        </row>
        <row r="240">
          <cell r="B240">
            <v>0</v>
          </cell>
          <cell r="E240">
            <v>0</v>
          </cell>
          <cell r="M240">
            <v>3.5433012499999998</v>
          </cell>
          <cell r="N240">
            <v>26.101694500000001</v>
          </cell>
          <cell r="O240">
            <v>20.111259</v>
          </cell>
          <cell r="P240">
            <v>19.563948000000003</v>
          </cell>
          <cell r="Q240">
            <v>19.642889</v>
          </cell>
          <cell r="R240">
            <v>19.8814305</v>
          </cell>
          <cell r="V240">
            <v>20.164353166666668</v>
          </cell>
        </row>
        <row r="241">
          <cell r="B241">
            <v>0</v>
          </cell>
          <cell r="E241">
            <v>0</v>
          </cell>
          <cell r="M241">
            <v>2.8930697500000004</v>
          </cell>
          <cell r="N241">
            <v>25.982925999999999</v>
          </cell>
          <cell r="O241">
            <v>20.054048999999999</v>
          </cell>
          <cell r="P241">
            <v>19.563755499999999</v>
          </cell>
          <cell r="Q241">
            <v>19.6308525</v>
          </cell>
          <cell r="R241">
            <v>19.862788000000002</v>
          </cell>
          <cell r="V241">
            <v>20.215536999999998</v>
          </cell>
        </row>
        <row r="242">
          <cell r="B242">
            <v>0</v>
          </cell>
          <cell r="E242">
            <v>0</v>
          </cell>
          <cell r="M242">
            <v>3.54711475</v>
          </cell>
          <cell r="N242">
            <v>25.776824000000001</v>
          </cell>
          <cell r="O242">
            <v>20.107570500000001</v>
          </cell>
          <cell r="P242">
            <v>19.607853499999997</v>
          </cell>
          <cell r="Q242">
            <v>19.672549</v>
          </cell>
          <cell r="R242">
            <v>19.909055500000001</v>
          </cell>
          <cell r="V242">
            <v>20.250975333333333</v>
          </cell>
        </row>
        <row r="243">
          <cell r="B243">
            <v>0</v>
          </cell>
          <cell r="E243">
            <v>0</v>
          </cell>
          <cell r="M243">
            <v>3.6719664999999999</v>
          </cell>
          <cell r="N243">
            <v>25.512171000000002</v>
          </cell>
          <cell r="O243">
            <v>20.116102000000001</v>
          </cell>
          <cell r="P243">
            <v>19.6197625</v>
          </cell>
          <cell r="Q243">
            <v>19.679058000000001</v>
          </cell>
          <cell r="R243">
            <v>19.952339500000001</v>
          </cell>
          <cell r="V243">
            <v>20.217884333333334</v>
          </cell>
        </row>
        <row r="244">
          <cell r="B244">
            <v>0</v>
          </cell>
          <cell r="E244">
            <v>0</v>
          </cell>
          <cell r="M244">
            <v>3.0721532500000004</v>
          </cell>
          <cell r="N244">
            <v>25.348067499999999</v>
          </cell>
          <cell r="O244">
            <v>20.104506499999999</v>
          </cell>
          <cell r="P244">
            <v>19.600393500000003</v>
          </cell>
          <cell r="Q244">
            <v>19.661991999999998</v>
          </cell>
          <cell r="R244">
            <v>20.005571500000002</v>
          </cell>
          <cell r="V244">
            <v>20.259418499999999</v>
          </cell>
        </row>
        <row r="245">
          <cell r="B245">
            <v>0</v>
          </cell>
          <cell r="E245">
            <v>0</v>
          </cell>
          <cell r="M245">
            <v>3.6333055000000001</v>
          </cell>
          <cell r="N245">
            <v>25.260791000000001</v>
          </cell>
          <cell r="O245">
            <v>20.138235999999999</v>
          </cell>
          <cell r="P245">
            <v>19.531488499999998</v>
          </cell>
          <cell r="Q245">
            <v>19.5944015</v>
          </cell>
          <cell r="R245">
            <v>19.987579500000002</v>
          </cell>
          <cell r="V245">
            <v>20.190311833333336</v>
          </cell>
        </row>
        <row r="246">
          <cell r="B246">
            <v>0</v>
          </cell>
          <cell r="E246">
            <v>0</v>
          </cell>
          <cell r="M246">
            <v>3.6241729999999999</v>
          </cell>
          <cell r="N246">
            <v>25.268653499999999</v>
          </cell>
          <cell r="O246">
            <v>20.132292499999998</v>
          </cell>
          <cell r="P246">
            <v>19.479976499999999</v>
          </cell>
          <cell r="Q246">
            <v>19.547454500000001</v>
          </cell>
          <cell r="R246">
            <v>19.962111</v>
          </cell>
          <cell r="V246">
            <v>20.160485166666664</v>
          </cell>
        </row>
        <row r="247">
          <cell r="B247">
            <v>0</v>
          </cell>
          <cell r="E247">
            <v>0</v>
          </cell>
          <cell r="M247">
            <v>3.1353027500000001</v>
          </cell>
          <cell r="N247">
            <v>25.971628000000003</v>
          </cell>
          <cell r="O247">
            <v>20.089375500000003</v>
          </cell>
          <cell r="P247">
            <v>19.415179999999999</v>
          </cell>
          <cell r="Q247">
            <v>19.483860999999997</v>
          </cell>
          <cell r="R247">
            <v>19.9048315</v>
          </cell>
          <cell r="V247">
            <v>20.134035999999998</v>
          </cell>
        </row>
        <row r="248">
          <cell r="B248">
            <v>0</v>
          </cell>
          <cell r="E248">
            <v>0</v>
          </cell>
          <cell r="M248">
            <v>3.051148</v>
          </cell>
          <cell r="N248">
            <v>25.6379245</v>
          </cell>
          <cell r="O248">
            <v>20.086821500000003</v>
          </cell>
          <cell r="P248">
            <v>19.385483499999999</v>
          </cell>
          <cell r="Q248">
            <v>19.4478835</v>
          </cell>
          <cell r="R248">
            <v>19.892466500000001</v>
          </cell>
          <cell r="V248">
            <v>20.176749666666666</v>
          </cell>
        </row>
        <row r="249">
          <cell r="B249">
            <v>0</v>
          </cell>
          <cell r="E249">
            <v>0</v>
          </cell>
          <cell r="M249">
            <v>2.8434387500000002</v>
          </cell>
          <cell r="N249">
            <v>25.620313499999998</v>
          </cell>
          <cell r="O249">
            <v>20.073393000000003</v>
          </cell>
          <cell r="P249">
            <v>19.355836</v>
          </cell>
          <cell r="Q249">
            <v>19.424704499999997</v>
          </cell>
          <cell r="R249">
            <v>19.8833825</v>
          </cell>
          <cell r="V249">
            <v>20.109290833333336</v>
          </cell>
        </row>
        <row r="250">
          <cell r="B250">
            <v>0</v>
          </cell>
          <cell r="E250">
            <v>0</v>
          </cell>
          <cell r="M250">
            <v>2.0625590000000003</v>
          </cell>
          <cell r="N250">
            <v>25.140733999999998</v>
          </cell>
          <cell r="O250">
            <v>20.043254000000001</v>
          </cell>
          <cell r="P250">
            <v>19.261581</v>
          </cell>
          <cell r="Q250">
            <v>19.341677999999998</v>
          </cell>
          <cell r="R250">
            <v>19.833673000000001</v>
          </cell>
          <cell r="V250">
            <v>19.990403333333333</v>
          </cell>
        </row>
        <row r="251">
          <cell r="B251">
            <v>0</v>
          </cell>
          <cell r="E251">
            <v>0</v>
          </cell>
          <cell r="M251">
            <v>1.632782</v>
          </cell>
          <cell r="N251">
            <v>24.977684500000002</v>
          </cell>
          <cell r="O251">
            <v>20.069050499999999</v>
          </cell>
          <cell r="P251">
            <v>19.207304499999999</v>
          </cell>
          <cell r="Q251">
            <v>19.287475999999998</v>
          </cell>
          <cell r="R251">
            <v>19.792336499999998</v>
          </cell>
          <cell r="V251">
            <v>19.931030833333335</v>
          </cell>
        </row>
        <row r="252">
          <cell r="B252">
            <v>64.070673249999999</v>
          </cell>
          <cell r="E252">
            <v>0</v>
          </cell>
          <cell r="M252">
            <v>1.6893162500000001</v>
          </cell>
          <cell r="N252">
            <v>26.6769085</v>
          </cell>
          <cell r="O252">
            <v>20.0152775</v>
          </cell>
          <cell r="P252">
            <v>19.122876999999999</v>
          </cell>
          <cell r="Q252">
            <v>19.210781000000001</v>
          </cell>
          <cell r="R252">
            <v>19.7112245</v>
          </cell>
          <cell r="V252">
            <v>19.983774833333335</v>
          </cell>
        </row>
        <row r="253">
          <cell r="B253">
            <v>341.37915499999997</v>
          </cell>
          <cell r="E253">
            <v>3.66100775</v>
          </cell>
          <cell r="M253">
            <v>2.8963632499999998</v>
          </cell>
          <cell r="N253">
            <v>25.506194500000003</v>
          </cell>
          <cell r="O253">
            <v>19.99248</v>
          </cell>
          <cell r="P253">
            <v>19.213699500000001</v>
          </cell>
          <cell r="Q253">
            <v>19.293752999999999</v>
          </cell>
          <cell r="R253">
            <v>19.753264000000001</v>
          </cell>
          <cell r="V253">
            <v>20.0808955</v>
          </cell>
        </row>
        <row r="254">
          <cell r="B254">
            <v>603.72969000000001</v>
          </cell>
          <cell r="E254">
            <v>8.3765537500000011</v>
          </cell>
          <cell r="M254">
            <v>4.9398807500000004</v>
          </cell>
          <cell r="N254">
            <v>25.859327999999998</v>
          </cell>
          <cell r="O254">
            <v>20.117267999999999</v>
          </cell>
          <cell r="P254">
            <v>19.6284925</v>
          </cell>
          <cell r="Q254">
            <v>19.672451500000001</v>
          </cell>
          <cell r="R254">
            <v>20.102674499999999</v>
          </cell>
          <cell r="V254">
            <v>20.6080705</v>
          </cell>
        </row>
        <row r="255">
          <cell r="B255">
            <v>724.50375999999994</v>
          </cell>
          <cell r="E255">
            <v>14.7285225</v>
          </cell>
          <cell r="M255">
            <v>5.1982125000000003</v>
          </cell>
          <cell r="N255">
            <v>22.329456999999998</v>
          </cell>
          <cell r="O255">
            <v>20.192006499999998</v>
          </cell>
          <cell r="P255">
            <v>19.897511999999999</v>
          </cell>
          <cell r="Q255">
            <v>19.946003000000001</v>
          </cell>
          <cell r="R255">
            <v>20.353143500000002</v>
          </cell>
          <cell r="V255">
            <v>20.636698166666665</v>
          </cell>
        </row>
        <row r="256">
          <cell r="B256">
            <v>842.92138000000011</v>
          </cell>
          <cell r="E256">
            <v>18.263926999999999</v>
          </cell>
          <cell r="M256">
            <v>6.1131067499999991</v>
          </cell>
          <cell r="N256">
            <v>21.0171755</v>
          </cell>
          <cell r="O256">
            <v>20.245266999999998</v>
          </cell>
          <cell r="P256">
            <v>19.928356000000001</v>
          </cell>
          <cell r="Q256">
            <v>19.963804499999998</v>
          </cell>
          <cell r="R256">
            <v>20.259498000000001</v>
          </cell>
          <cell r="V256">
            <v>20.863954500000002</v>
          </cell>
        </row>
        <row r="257">
          <cell r="B257">
            <v>692.79467999999997</v>
          </cell>
          <cell r="E257">
            <v>16.316663999999999</v>
          </cell>
          <cell r="M257">
            <v>6.3984632499999998</v>
          </cell>
          <cell r="N257">
            <v>21.251449500000003</v>
          </cell>
          <cell r="O257">
            <v>20.357070499999999</v>
          </cell>
          <cell r="P257">
            <v>20.2518815</v>
          </cell>
          <cell r="Q257">
            <v>20.224734000000002</v>
          </cell>
          <cell r="R257">
            <v>20.5341345</v>
          </cell>
          <cell r="V257">
            <v>21.362329166666665</v>
          </cell>
        </row>
        <row r="258">
          <cell r="B258">
            <v>820.40053999999998</v>
          </cell>
          <cell r="E258">
            <v>19.8513515</v>
          </cell>
          <cell r="M258">
            <v>6.1334757499999997</v>
          </cell>
          <cell r="N258">
            <v>21.642223999999999</v>
          </cell>
          <cell r="O258">
            <v>20.551392499999999</v>
          </cell>
          <cell r="P258">
            <v>20.596260000000001</v>
          </cell>
          <cell r="Q258">
            <v>20.554800499999999</v>
          </cell>
          <cell r="R258">
            <v>20.938924499999999</v>
          </cell>
          <cell r="V258">
            <v>21.921124333333335</v>
          </cell>
        </row>
        <row r="259">
          <cell r="B259">
            <v>642.67848000000004</v>
          </cell>
          <cell r="E259">
            <v>14.6777315</v>
          </cell>
          <cell r="M259">
            <v>6.2772557500000001</v>
          </cell>
          <cell r="N259">
            <v>22.113073499999999</v>
          </cell>
          <cell r="O259">
            <v>20.841664999999999</v>
          </cell>
          <cell r="P259">
            <v>20.968129999999999</v>
          </cell>
          <cell r="Q259">
            <v>20.918654499999999</v>
          </cell>
          <cell r="R259">
            <v>21.387175499999998</v>
          </cell>
          <cell r="V259">
            <v>22.258830500000002</v>
          </cell>
        </row>
        <row r="260">
          <cell r="B260">
            <v>243.91796599999998</v>
          </cell>
          <cell r="E260">
            <v>4.4510752499999997</v>
          </cell>
          <cell r="M260">
            <v>6.1695270000000004</v>
          </cell>
          <cell r="N260">
            <v>22.220433</v>
          </cell>
          <cell r="O260">
            <v>21.012441500000001</v>
          </cell>
          <cell r="P260">
            <v>21.028378</v>
          </cell>
          <cell r="Q260">
            <v>20.967905999999999</v>
          </cell>
          <cell r="R260">
            <v>21.471096500000002</v>
          </cell>
          <cell r="V260">
            <v>22.093251500000004</v>
          </cell>
        </row>
        <row r="261">
          <cell r="B261">
            <v>0</v>
          </cell>
          <cell r="E261">
            <v>0</v>
          </cell>
          <cell r="M261">
            <v>5.1967237500000003</v>
          </cell>
          <cell r="N261">
            <v>21.984249999999999</v>
          </cell>
          <cell r="O261">
            <v>21.098891000000002</v>
          </cell>
          <cell r="P261">
            <v>20.785951499999999</v>
          </cell>
          <cell r="Q261">
            <v>20.772765499999998</v>
          </cell>
          <cell r="R261">
            <v>21.264505500000002</v>
          </cell>
          <cell r="V261">
            <v>21.600684999999999</v>
          </cell>
        </row>
        <row r="262">
          <cell r="B262">
            <v>0</v>
          </cell>
          <cell r="E262">
            <v>0</v>
          </cell>
          <cell r="M262">
            <v>4.1401492500000003</v>
          </cell>
          <cell r="N262">
            <v>21.530583500000002</v>
          </cell>
          <cell r="O262">
            <v>21.004231000000001</v>
          </cell>
          <cell r="P262">
            <v>20.42285</v>
          </cell>
          <cell r="Q262">
            <v>20.429262999999999</v>
          </cell>
          <cell r="R262">
            <v>20.8552155</v>
          </cell>
          <cell r="V262">
            <v>21.066750500000001</v>
          </cell>
        </row>
        <row r="263">
          <cell r="B263">
            <v>0</v>
          </cell>
          <cell r="E263">
            <v>0</v>
          </cell>
          <cell r="M263">
            <v>2.9628814999999999</v>
          </cell>
          <cell r="N263">
            <v>21.061072000000003</v>
          </cell>
          <cell r="O263">
            <v>20.873817000000003</v>
          </cell>
          <cell r="P263">
            <v>20.077224000000001</v>
          </cell>
          <cell r="Q263">
            <v>20.114220500000002</v>
          </cell>
          <cell r="R263">
            <v>20.478673499999999</v>
          </cell>
          <cell r="V263">
            <v>20.592569333333334</v>
          </cell>
        </row>
        <row r="264">
          <cell r="B264">
            <v>0</v>
          </cell>
          <cell r="E264">
            <v>0</v>
          </cell>
          <cell r="M264">
            <v>2.9124344999999998</v>
          </cell>
          <cell r="N264">
            <v>21.501578500000001</v>
          </cell>
          <cell r="O264">
            <v>20.632662500000002</v>
          </cell>
          <cell r="P264">
            <v>19.727551999999999</v>
          </cell>
          <cell r="Q264">
            <v>19.764682499999999</v>
          </cell>
          <cell r="R264">
            <v>20.051086999999999</v>
          </cell>
          <cell r="V264">
            <v>20.195678000000001</v>
          </cell>
        </row>
        <row r="265">
          <cell r="B265">
            <v>0</v>
          </cell>
          <cell r="E265">
            <v>0</v>
          </cell>
          <cell r="M265">
            <v>2.8745030000000003</v>
          </cell>
          <cell r="N265">
            <v>23.286403</v>
          </cell>
          <cell r="O265">
            <v>20.445679499999997</v>
          </cell>
          <cell r="P265">
            <v>19.583563999999999</v>
          </cell>
          <cell r="Q265">
            <v>19.639687500000001</v>
          </cell>
          <cell r="R265">
            <v>19.923529000000002</v>
          </cell>
          <cell r="V265">
            <v>20.214518500000001</v>
          </cell>
        </row>
        <row r="266">
          <cell r="B266">
            <v>0</v>
          </cell>
          <cell r="E266">
            <v>0</v>
          </cell>
          <cell r="M266">
            <v>2.7943807499999997</v>
          </cell>
          <cell r="N266">
            <v>25.318080999999999</v>
          </cell>
          <cell r="O266">
            <v>20.382020500000003</v>
          </cell>
          <cell r="P266">
            <v>19.609219000000003</v>
          </cell>
          <cell r="Q266">
            <v>19.654437999999999</v>
          </cell>
          <cell r="R266">
            <v>20.008780999999999</v>
          </cell>
          <cell r="V266">
            <v>20.402483333333333</v>
          </cell>
        </row>
        <row r="267">
          <cell r="B267">
            <v>0</v>
          </cell>
          <cell r="E267">
            <v>0</v>
          </cell>
          <cell r="M267">
            <v>3.2700412499999998</v>
          </cell>
          <cell r="N267">
            <v>23.877607999999999</v>
          </cell>
          <cell r="O267">
            <v>20.444375999999998</v>
          </cell>
          <cell r="P267">
            <v>19.745611499999999</v>
          </cell>
          <cell r="Q267">
            <v>19.784850000000002</v>
          </cell>
          <cell r="R267">
            <v>20.207775499999997</v>
          </cell>
          <cell r="V267">
            <v>20.287245666666667</v>
          </cell>
        </row>
        <row r="268">
          <cell r="B268">
            <v>0</v>
          </cell>
          <cell r="E268">
            <v>0</v>
          </cell>
          <cell r="M268">
            <v>1.9457182500000001</v>
          </cell>
          <cell r="N268">
            <v>25.319623</v>
          </cell>
          <cell r="O268">
            <v>20.279594499999998</v>
          </cell>
          <cell r="P268">
            <v>19.4985955</v>
          </cell>
          <cell r="Q268">
            <v>19.538747999999998</v>
          </cell>
          <cell r="R268">
            <v>19.9890325</v>
          </cell>
          <cell r="V268">
            <v>20.228248666666666</v>
          </cell>
        </row>
        <row r="269">
          <cell r="B269">
            <v>0</v>
          </cell>
          <cell r="E269">
            <v>0</v>
          </cell>
          <cell r="M269">
            <v>1.805455</v>
          </cell>
          <cell r="N269">
            <v>25.247363999999997</v>
          </cell>
          <cell r="O269">
            <v>20.304884000000001</v>
          </cell>
          <cell r="P269">
            <v>19.499133999999998</v>
          </cell>
          <cell r="Q269">
            <v>19.546866999999999</v>
          </cell>
          <cell r="R269">
            <v>20.066435500000001</v>
          </cell>
          <cell r="V269">
            <v>20.211518000000002</v>
          </cell>
        </row>
        <row r="270">
          <cell r="B270">
            <v>0</v>
          </cell>
          <cell r="E270">
            <v>0</v>
          </cell>
          <cell r="M270">
            <v>1.3804810000000001</v>
          </cell>
          <cell r="N270">
            <v>25.471223500000001</v>
          </cell>
          <cell r="O270">
            <v>20.218986999999998</v>
          </cell>
          <cell r="P270">
            <v>19.401708499999998</v>
          </cell>
          <cell r="Q270">
            <v>19.447740000000003</v>
          </cell>
          <cell r="R270">
            <v>19.971387499999999</v>
          </cell>
          <cell r="V270">
            <v>20.117991166666666</v>
          </cell>
        </row>
        <row r="271">
          <cell r="B271">
            <v>0</v>
          </cell>
          <cell r="E271">
            <v>0</v>
          </cell>
          <cell r="M271">
            <v>1.9859162499999998</v>
          </cell>
          <cell r="N271">
            <v>26.587653000000003</v>
          </cell>
          <cell r="O271">
            <v>20.1887455</v>
          </cell>
          <cell r="P271">
            <v>19.3615505</v>
          </cell>
          <cell r="Q271">
            <v>19.405417500000002</v>
          </cell>
          <cell r="R271">
            <v>19.8845785</v>
          </cell>
          <cell r="V271">
            <v>20.145578</v>
          </cell>
        </row>
        <row r="272">
          <cell r="B272">
            <v>0</v>
          </cell>
          <cell r="E272">
            <v>0</v>
          </cell>
          <cell r="M272">
            <v>0.67752500000000004</v>
          </cell>
          <cell r="N272">
            <v>25.548381500000001</v>
          </cell>
          <cell r="O272">
            <v>20.158937999999999</v>
          </cell>
          <cell r="P272">
            <v>19.270864</v>
          </cell>
          <cell r="Q272">
            <v>19.327031999999999</v>
          </cell>
          <cell r="R272">
            <v>19.844944500000004</v>
          </cell>
          <cell r="V272">
            <v>20.060834166666666</v>
          </cell>
        </row>
        <row r="273">
          <cell r="B273">
            <v>0</v>
          </cell>
          <cell r="E273">
            <v>0</v>
          </cell>
          <cell r="M273">
            <v>0.60553000000000001</v>
          </cell>
          <cell r="N273">
            <v>25.335048</v>
          </cell>
          <cell r="O273">
            <v>20.092194499999998</v>
          </cell>
          <cell r="P273">
            <v>19.115777000000001</v>
          </cell>
          <cell r="Q273">
            <v>19.176871000000002</v>
          </cell>
          <cell r="R273">
            <v>19.711789499999998</v>
          </cell>
          <cell r="V273">
            <v>19.890595000000001</v>
          </cell>
        </row>
        <row r="274">
          <cell r="B274">
            <v>0</v>
          </cell>
          <cell r="E274">
            <v>0</v>
          </cell>
          <cell r="M274">
            <v>-0.18201800000000001</v>
          </cell>
          <cell r="N274">
            <v>25.251152999999999</v>
          </cell>
          <cell r="O274">
            <v>20.012802499999999</v>
          </cell>
          <cell r="P274">
            <v>18.996828000000001</v>
          </cell>
          <cell r="Q274">
            <v>19.048760000000001</v>
          </cell>
          <cell r="R274">
            <v>19.610370000000003</v>
          </cell>
          <cell r="V274">
            <v>19.767522</v>
          </cell>
        </row>
        <row r="275">
          <cell r="B275">
            <v>0</v>
          </cell>
          <cell r="E275">
            <v>0</v>
          </cell>
          <cell r="M275">
            <v>-0.101544</v>
          </cell>
          <cell r="N275">
            <v>25.970057499999999</v>
          </cell>
          <cell r="O275">
            <v>19.924068999999999</v>
          </cell>
          <cell r="P275">
            <v>18.834817000000001</v>
          </cell>
          <cell r="Q275">
            <v>18.891559000000001</v>
          </cell>
          <cell r="R275">
            <v>19.450619000000003</v>
          </cell>
          <cell r="V275">
            <v>19.688402166666666</v>
          </cell>
        </row>
        <row r="276">
          <cell r="B276">
            <v>29.712949999999999</v>
          </cell>
          <cell r="E276">
            <v>0</v>
          </cell>
          <cell r="M276">
            <v>0.30848750000000003</v>
          </cell>
          <cell r="N276">
            <v>25.661815500000003</v>
          </cell>
          <cell r="O276">
            <v>19.884885499999999</v>
          </cell>
          <cell r="P276">
            <v>18.762719000000001</v>
          </cell>
          <cell r="Q276">
            <v>18.815569</v>
          </cell>
          <cell r="R276">
            <v>19.369979999999998</v>
          </cell>
          <cell r="V276">
            <v>19.675323833333337</v>
          </cell>
        </row>
        <row r="277">
          <cell r="B277">
            <v>325.021995</v>
          </cell>
          <cell r="E277">
            <v>3.0263007499999999</v>
          </cell>
          <cell r="M277">
            <v>0.78746025000000008</v>
          </cell>
          <cell r="N277">
            <v>25.023868499999999</v>
          </cell>
          <cell r="O277">
            <v>19.832883000000002</v>
          </cell>
          <cell r="P277">
            <v>18.855672999999999</v>
          </cell>
          <cell r="Q277">
            <v>18.900755499999999</v>
          </cell>
          <cell r="R277">
            <v>19.413019500000001</v>
          </cell>
          <cell r="V277">
            <v>19.668574833333334</v>
          </cell>
        </row>
        <row r="278">
          <cell r="B278">
            <v>578.77494000000002</v>
          </cell>
          <cell r="E278">
            <v>6.8970444999999998</v>
          </cell>
          <cell r="M278">
            <v>3.0082617499999995</v>
          </cell>
          <cell r="N278">
            <v>25.067749500000001</v>
          </cell>
          <cell r="O278">
            <v>19.840433000000001</v>
          </cell>
          <cell r="P278">
            <v>19.160423999999999</v>
          </cell>
          <cell r="Q278">
            <v>19.239831000000002</v>
          </cell>
          <cell r="R278">
            <v>19.6945595</v>
          </cell>
          <cell r="V278">
            <v>20.091924833333334</v>
          </cell>
        </row>
        <row r="279">
          <cell r="B279">
            <v>767.60664000000008</v>
          </cell>
          <cell r="E279">
            <v>13.9726345</v>
          </cell>
          <cell r="M279">
            <v>4.1026777499999998</v>
          </cell>
          <cell r="N279">
            <v>25.656960000000002</v>
          </cell>
          <cell r="O279">
            <v>19.968664500000003</v>
          </cell>
          <cell r="P279">
            <v>19.613357999999998</v>
          </cell>
          <cell r="Q279">
            <v>19.686761000000001</v>
          </cell>
          <cell r="R279">
            <v>20.102613499999997</v>
          </cell>
          <cell r="V279">
            <v>20.706210500000001</v>
          </cell>
        </row>
        <row r="280">
          <cell r="B280">
            <v>865.87563999999998</v>
          </cell>
          <cell r="E280">
            <v>17.663757999999998</v>
          </cell>
          <cell r="M280">
            <v>4.402649499999999</v>
          </cell>
          <cell r="N280">
            <v>22.899107000000001</v>
          </cell>
          <cell r="O280">
            <v>20.111636999999998</v>
          </cell>
          <cell r="P280">
            <v>19.892418000000003</v>
          </cell>
          <cell r="Q280">
            <v>19.948415499999999</v>
          </cell>
          <cell r="R280">
            <v>20.367486499999998</v>
          </cell>
          <cell r="V280">
            <v>20.924490666666667</v>
          </cell>
        </row>
        <row r="281">
          <cell r="B281">
            <v>862.38386000000003</v>
          </cell>
          <cell r="E281">
            <v>19.245685000000002</v>
          </cell>
          <cell r="M281">
            <v>4.7740954999999996</v>
          </cell>
          <cell r="N281">
            <v>21.278755500000003</v>
          </cell>
          <cell r="O281">
            <v>20.238469500000001</v>
          </cell>
          <cell r="P281">
            <v>20.019869999999997</v>
          </cell>
          <cell r="Q281">
            <v>20.0096025</v>
          </cell>
          <cell r="R281">
            <v>20.451666499999998</v>
          </cell>
          <cell r="V281">
            <v>21.138254166666666</v>
          </cell>
        </row>
        <row r="282">
          <cell r="B282">
            <v>773.13491999999997</v>
          </cell>
          <cell r="E282">
            <v>17.941853000000002</v>
          </cell>
          <cell r="M282">
            <v>5.3764479999999999</v>
          </cell>
          <cell r="N282">
            <v>21.452249000000002</v>
          </cell>
          <cell r="O282">
            <v>20.410205999999999</v>
          </cell>
          <cell r="P282">
            <v>20.308443499999999</v>
          </cell>
          <cell r="Q282">
            <v>20.272327999999998</v>
          </cell>
          <cell r="R282">
            <v>20.689246000000001</v>
          </cell>
          <cell r="V282">
            <v>21.62141766666667</v>
          </cell>
        </row>
        <row r="283">
          <cell r="B283">
            <v>592.94918999999993</v>
          </cell>
          <cell r="E283">
            <v>12.152527999999998</v>
          </cell>
          <cell r="M283">
            <v>6.18344425</v>
          </cell>
          <cell r="N283">
            <v>21.820904500000001</v>
          </cell>
          <cell r="O283">
            <v>20.6371775</v>
          </cell>
          <cell r="P283">
            <v>20.653497000000002</v>
          </cell>
          <cell r="Q283">
            <v>20.604019000000001</v>
          </cell>
          <cell r="R283">
            <v>21.043627999999998</v>
          </cell>
          <cell r="V283">
            <v>21.955914333333336</v>
          </cell>
        </row>
        <row r="284">
          <cell r="B284">
            <v>279.18728499999997</v>
          </cell>
          <cell r="E284">
            <v>4.1197984999999999</v>
          </cell>
          <cell r="M284">
            <v>5.772481</v>
          </cell>
          <cell r="N284">
            <v>21.841854999999999</v>
          </cell>
          <cell r="O284">
            <v>20.757135999999999</v>
          </cell>
          <cell r="P284">
            <v>20.7394295</v>
          </cell>
          <cell r="Q284">
            <v>20.699324000000001</v>
          </cell>
          <cell r="R284">
            <v>21.1402775</v>
          </cell>
          <cell r="V284">
            <v>21.837705833333334</v>
          </cell>
        </row>
        <row r="285">
          <cell r="B285">
            <v>0</v>
          </cell>
          <cell r="E285">
            <v>0</v>
          </cell>
          <cell r="M285">
            <v>5.6706995000000004</v>
          </cell>
          <cell r="N285">
            <v>21.682185499999999</v>
          </cell>
          <cell r="O285">
            <v>20.835320500000002</v>
          </cell>
          <cell r="P285">
            <v>20.612726500000001</v>
          </cell>
          <cell r="Q285">
            <v>20.618360500000001</v>
          </cell>
          <cell r="R285">
            <v>21.013701000000001</v>
          </cell>
          <cell r="V285">
            <v>21.394661166666669</v>
          </cell>
        </row>
        <row r="286">
          <cell r="B286">
            <v>0</v>
          </cell>
          <cell r="E286">
            <v>0</v>
          </cell>
          <cell r="M286">
            <v>5.2052967500000005</v>
          </cell>
          <cell r="N286">
            <v>21.378277999999998</v>
          </cell>
          <cell r="O286">
            <v>20.830010999999999</v>
          </cell>
          <cell r="P286">
            <v>20.345676999999998</v>
          </cell>
          <cell r="Q286">
            <v>20.372965000000001</v>
          </cell>
          <cell r="R286">
            <v>20.714534999999998</v>
          </cell>
          <cell r="V286">
            <v>20.935143166666666</v>
          </cell>
        </row>
        <row r="287">
          <cell r="B287">
            <v>0</v>
          </cell>
          <cell r="E287">
            <v>0</v>
          </cell>
          <cell r="M287">
            <v>4.8521939999999999</v>
          </cell>
          <cell r="N287">
            <v>20.977325499999999</v>
          </cell>
          <cell r="O287">
            <v>20.706662000000001</v>
          </cell>
          <cell r="P287">
            <v>20.085380000000001</v>
          </cell>
          <cell r="Q287">
            <v>20.133044499999997</v>
          </cell>
          <cell r="R287">
            <v>20.400196999999999</v>
          </cell>
          <cell r="V287">
            <v>20.469178500000002</v>
          </cell>
        </row>
        <row r="288">
          <cell r="B288">
            <v>0</v>
          </cell>
          <cell r="E288">
            <v>0</v>
          </cell>
          <cell r="M288">
            <v>3.6248505</v>
          </cell>
          <cell r="N288">
            <v>21.7706135</v>
          </cell>
          <cell r="O288">
            <v>20.527496499999998</v>
          </cell>
          <cell r="P288">
            <v>19.7968115</v>
          </cell>
          <cell r="Q288">
            <v>19.846744000000001</v>
          </cell>
          <cell r="R288">
            <v>20.094557000000002</v>
          </cell>
          <cell r="V288">
            <v>20.2119465</v>
          </cell>
        </row>
        <row r="289">
          <cell r="B289">
            <v>0</v>
          </cell>
          <cell r="E289">
            <v>0</v>
          </cell>
          <cell r="M289">
            <v>2.8453822500000001</v>
          </cell>
          <cell r="N289">
            <v>22.979308500000002</v>
          </cell>
          <cell r="O289">
            <v>20.3635515</v>
          </cell>
          <cell r="P289">
            <v>19.6730205</v>
          </cell>
          <cell r="Q289">
            <v>19.724384499999999</v>
          </cell>
          <cell r="R289">
            <v>19.977237000000002</v>
          </cell>
          <cell r="V289">
            <v>20.186621500000001</v>
          </cell>
        </row>
        <row r="290">
          <cell r="B290">
            <v>0</v>
          </cell>
          <cell r="E290">
            <v>0</v>
          </cell>
          <cell r="M290">
            <v>2.9531185000000004</v>
          </cell>
          <cell r="N290">
            <v>25.655116</v>
          </cell>
          <cell r="O290">
            <v>20.394497999999999</v>
          </cell>
          <cell r="P290">
            <v>19.732265999999999</v>
          </cell>
          <cell r="Q290">
            <v>19.788797500000001</v>
          </cell>
          <cell r="R290">
            <v>20.0830345</v>
          </cell>
          <cell r="V290">
            <v>20.441389333333333</v>
          </cell>
        </row>
        <row r="291">
          <cell r="B291">
            <v>0</v>
          </cell>
          <cell r="E291">
            <v>0</v>
          </cell>
          <cell r="M291">
            <v>2.7959040000000002</v>
          </cell>
          <cell r="N291">
            <v>24.6513305</v>
          </cell>
          <cell r="O291">
            <v>20.270410499999997</v>
          </cell>
          <cell r="P291">
            <v>19.528412500000002</v>
          </cell>
          <cell r="Q291">
            <v>19.594324</v>
          </cell>
          <cell r="R291">
            <v>19.918089999999999</v>
          </cell>
          <cell r="V291">
            <v>20.113174000000001</v>
          </cell>
        </row>
        <row r="292">
          <cell r="B292">
            <v>0</v>
          </cell>
          <cell r="E292">
            <v>0</v>
          </cell>
          <cell r="M292">
            <v>3.0088905000000001</v>
          </cell>
          <cell r="N292">
            <v>25.720065999999999</v>
          </cell>
          <cell r="O292">
            <v>20.327375499999999</v>
          </cell>
          <cell r="P292">
            <v>19.673468</v>
          </cell>
          <cell r="Q292">
            <v>19.739897000000003</v>
          </cell>
          <cell r="R292">
            <v>20.0944295</v>
          </cell>
          <cell r="V292">
            <v>20.4147195</v>
          </cell>
        </row>
        <row r="293">
          <cell r="B293">
            <v>0</v>
          </cell>
          <cell r="E293">
            <v>0</v>
          </cell>
          <cell r="M293">
            <v>2.9502249999999997</v>
          </cell>
          <cell r="N293">
            <v>25.402368500000001</v>
          </cell>
          <cell r="O293">
            <v>20.23939</v>
          </cell>
          <cell r="P293">
            <v>19.5588835</v>
          </cell>
          <cell r="Q293">
            <v>19.635432000000002</v>
          </cell>
          <cell r="R293">
            <v>20.038439999999998</v>
          </cell>
          <cell r="V293">
            <v>20.248100833333336</v>
          </cell>
        </row>
        <row r="294">
          <cell r="B294">
            <v>0</v>
          </cell>
          <cell r="E294">
            <v>0</v>
          </cell>
          <cell r="M294">
            <v>3.1126277499999997</v>
          </cell>
          <cell r="N294">
            <v>25.516562499999999</v>
          </cell>
          <cell r="O294">
            <v>20.209526999999998</v>
          </cell>
          <cell r="P294">
            <v>19.524551500000001</v>
          </cell>
          <cell r="Q294">
            <v>19.591616999999999</v>
          </cell>
          <cell r="R294">
            <v>19.999807999999998</v>
          </cell>
          <cell r="V294">
            <v>20.235807999999999</v>
          </cell>
        </row>
        <row r="295">
          <cell r="B295">
            <v>0</v>
          </cell>
          <cell r="E295">
            <v>0</v>
          </cell>
          <cell r="M295">
            <v>2.8114145000000001</v>
          </cell>
          <cell r="N295">
            <v>25.462156999999998</v>
          </cell>
          <cell r="O295">
            <v>20.192202999999999</v>
          </cell>
          <cell r="P295">
            <v>19.510350500000001</v>
          </cell>
          <cell r="Q295">
            <v>19.5785585</v>
          </cell>
          <cell r="R295">
            <v>20.008336500000002</v>
          </cell>
          <cell r="V295">
            <v>20.203633833333335</v>
          </cell>
        </row>
        <row r="296">
          <cell r="B296">
            <v>0</v>
          </cell>
          <cell r="E296">
            <v>0</v>
          </cell>
          <cell r="M296">
            <v>2.4180127499999999</v>
          </cell>
          <cell r="N296">
            <v>25.398220500000001</v>
          </cell>
          <cell r="O296">
            <v>20.1763455</v>
          </cell>
          <cell r="P296">
            <v>19.464084500000002</v>
          </cell>
          <cell r="Q296">
            <v>19.529209500000004</v>
          </cell>
          <cell r="R296">
            <v>19.989114000000001</v>
          </cell>
          <cell r="V296">
            <v>20.141921499999999</v>
          </cell>
        </row>
        <row r="297">
          <cell r="B297">
            <v>0</v>
          </cell>
          <cell r="E297">
            <v>0</v>
          </cell>
          <cell r="M297">
            <v>2.7759882499999997</v>
          </cell>
          <cell r="N297">
            <v>24.998471000000002</v>
          </cell>
          <cell r="O297">
            <v>20.149899999999999</v>
          </cell>
          <cell r="P297">
            <v>19.3690845</v>
          </cell>
          <cell r="Q297">
            <v>19.435672499999999</v>
          </cell>
          <cell r="R297">
            <v>19.909362000000002</v>
          </cell>
          <cell r="V297">
            <v>20.053931833333333</v>
          </cell>
        </row>
        <row r="298">
          <cell r="B298">
            <v>0</v>
          </cell>
          <cell r="E298">
            <v>0</v>
          </cell>
          <cell r="M298">
            <v>2.5925692499999999</v>
          </cell>
          <cell r="N298">
            <v>26.411110499999999</v>
          </cell>
          <cell r="O298">
            <v>20.1805895</v>
          </cell>
          <cell r="P298">
            <v>19.368575</v>
          </cell>
          <cell r="Q298">
            <v>19.427675500000003</v>
          </cell>
          <cell r="R298">
            <v>19.9131775</v>
          </cell>
          <cell r="V298">
            <v>20.152566833333335</v>
          </cell>
        </row>
        <row r="299">
          <cell r="B299">
            <v>0</v>
          </cell>
          <cell r="E299">
            <v>0</v>
          </cell>
          <cell r="M299">
            <v>2.6404855</v>
          </cell>
          <cell r="N299">
            <v>25.495910499999997</v>
          </cell>
          <cell r="O299">
            <v>20.140803999999999</v>
          </cell>
          <cell r="P299">
            <v>19.311147500000004</v>
          </cell>
          <cell r="Q299">
            <v>19.370521499999999</v>
          </cell>
          <cell r="R299">
            <v>19.850524</v>
          </cell>
          <cell r="V299">
            <v>20.091259833333332</v>
          </cell>
        </row>
        <row r="300">
          <cell r="B300">
            <v>36.690797000000003</v>
          </cell>
          <cell r="E300">
            <v>0</v>
          </cell>
          <cell r="M300">
            <v>2.4856715</v>
          </cell>
          <cell r="N300">
            <v>25.400746499999997</v>
          </cell>
          <cell r="O300">
            <v>20.096647000000001</v>
          </cell>
          <cell r="P300">
            <v>19.264499999999998</v>
          </cell>
          <cell r="Q300">
            <v>19.3208345</v>
          </cell>
          <cell r="R300">
            <v>19.814760999999997</v>
          </cell>
          <cell r="V300">
            <v>20.025995999999999</v>
          </cell>
        </row>
        <row r="301">
          <cell r="B301">
            <v>163.27370500000001</v>
          </cell>
          <cell r="E301">
            <v>0</v>
          </cell>
          <cell r="M301">
            <v>3.4324185000000003</v>
          </cell>
          <cell r="N301">
            <v>25.220638999999998</v>
          </cell>
          <cell r="O301">
            <v>20.019767999999999</v>
          </cell>
          <cell r="P301">
            <v>19.2197055</v>
          </cell>
          <cell r="Q301">
            <v>19.276026000000002</v>
          </cell>
          <cell r="R301">
            <v>19.768818500000002</v>
          </cell>
          <cell r="V301">
            <v>19.981975166666668</v>
          </cell>
        </row>
        <row r="302">
          <cell r="B302">
            <v>450.53701999999998</v>
          </cell>
          <cell r="E302">
            <v>5.2056485000000006</v>
          </cell>
          <cell r="M302">
            <v>4.7477510000000001</v>
          </cell>
          <cell r="N302">
            <v>25.133953999999999</v>
          </cell>
          <cell r="O302">
            <v>20.065310499999999</v>
          </cell>
          <cell r="P302">
            <v>19.437762500000002</v>
          </cell>
          <cell r="Q302">
            <v>19.490048000000002</v>
          </cell>
          <cell r="R302">
            <v>19.945463</v>
          </cell>
          <cell r="V302">
            <v>20.293281</v>
          </cell>
        </row>
        <row r="303">
          <cell r="B303">
            <v>296.95488500000005</v>
          </cell>
          <cell r="E303">
            <v>4.8623019999999997</v>
          </cell>
          <cell r="M303">
            <v>5.2525757500000001</v>
          </cell>
          <cell r="N303">
            <v>25.558934000000001</v>
          </cell>
          <cell r="O303">
            <v>20.186443000000001</v>
          </cell>
          <cell r="P303">
            <v>19.753406999999999</v>
          </cell>
          <cell r="Q303">
            <v>19.781814000000001</v>
          </cell>
          <cell r="R303">
            <v>20.206865000000001</v>
          </cell>
          <cell r="V303">
            <v>20.627599166666666</v>
          </cell>
        </row>
        <row r="304">
          <cell r="B304">
            <v>397.85654499999998</v>
          </cell>
          <cell r="E304">
            <v>6.7452699999999997</v>
          </cell>
          <cell r="M304">
            <v>4.40737925</v>
          </cell>
          <cell r="N304">
            <v>22.656133000000001</v>
          </cell>
          <cell r="O304">
            <v>20.090873500000001</v>
          </cell>
          <cell r="P304">
            <v>19.506805999999997</v>
          </cell>
          <cell r="Q304">
            <v>19.534228500000001</v>
          </cell>
          <cell r="R304">
            <v>19.909662500000003</v>
          </cell>
          <cell r="V304">
            <v>20.171843333333332</v>
          </cell>
        </row>
        <row r="305">
          <cell r="B305">
            <v>251.42581999999999</v>
          </cell>
          <cell r="E305">
            <v>5.1298807500000008</v>
          </cell>
          <cell r="M305">
            <v>4.6631394999999998</v>
          </cell>
          <cell r="N305">
            <v>23.137606000000002</v>
          </cell>
          <cell r="O305">
            <v>20.069901000000002</v>
          </cell>
          <cell r="P305">
            <v>19.573381499999996</v>
          </cell>
          <cell r="Q305">
            <v>19.582205499999997</v>
          </cell>
          <cell r="R305">
            <v>19.906883000000001</v>
          </cell>
          <cell r="V305">
            <v>20.347744666666667</v>
          </cell>
        </row>
        <row r="306">
          <cell r="B306">
            <v>374.25994500000002</v>
          </cell>
          <cell r="E306">
            <v>6.9749642500000011</v>
          </cell>
          <cell r="M306">
            <v>4.7759875000000003</v>
          </cell>
          <cell r="N306">
            <v>23.100655</v>
          </cell>
          <cell r="O306">
            <v>20.095533500000002</v>
          </cell>
          <cell r="P306">
            <v>19.669607499999998</v>
          </cell>
          <cell r="Q306">
            <v>19.654279500000001</v>
          </cell>
          <cell r="R306">
            <v>19.9846185</v>
          </cell>
          <cell r="V306">
            <v>20.457109833333334</v>
          </cell>
        </row>
        <row r="307">
          <cell r="B307">
            <v>444.08890500000001</v>
          </cell>
          <cell r="E307">
            <v>6.8352594999999994</v>
          </cell>
          <cell r="M307">
            <v>5.9799027500000008</v>
          </cell>
          <cell r="N307">
            <v>20.959089500000001</v>
          </cell>
          <cell r="O307">
            <v>20.115483000000001</v>
          </cell>
          <cell r="P307">
            <v>19.7123195</v>
          </cell>
          <cell r="Q307">
            <v>19.6914725</v>
          </cell>
          <cell r="R307">
            <v>19.983049000000001</v>
          </cell>
          <cell r="V307">
            <v>20.388523000000003</v>
          </cell>
        </row>
        <row r="308">
          <cell r="B308">
            <v>48.038891</v>
          </cell>
          <cell r="E308">
            <v>0</v>
          </cell>
          <cell r="M308">
            <v>5.4616597499999999</v>
          </cell>
          <cell r="N308">
            <v>22.651398</v>
          </cell>
          <cell r="O308">
            <v>20.044297499999999</v>
          </cell>
          <cell r="P308">
            <v>19.609363000000002</v>
          </cell>
          <cell r="Q308">
            <v>19.606155999999999</v>
          </cell>
          <cell r="R308">
            <v>19.833535499999996</v>
          </cell>
          <cell r="V308">
            <v>20.378930499999999</v>
          </cell>
        </row>
        <row r="309">
          <cell r="B309">
            <v>0</v>
          </cell>
          <cell r="E309">
            <v>0</v>
          </cell>
          <cell r="M309">
            <v>4.8058529999999999</v>
          </cell>
          <cell r="N309">
            <v>22.464046000000003</v>
          </cell>
          <cell r="O309">
            <v>20.0238145</v>
          </cell>
          <cell r="P309">
            <v>19.571393</v>
          </cell>
          <cell r="Q309">
            <v>19.598564499999998</v>
          </cell>
          <cell r="R309">
            <v>19.794530000000002</v>
          </cell>
          <cell r="V309">
            <v>20.180042333333333</v>
          </cell>
        </row>
        <row r="310">
          <cell r="B310">
            <v>0</v>
          </cell>
          <cell r="E310">
            <v>0</v>
          </cell>
          <cell r="M310">
            <v>3.2280217499999999</v>
          </cell>
          <cell r="N310">
            <v>23.154843999999997</v>
          </cell>
          <cell r="O310">
            <v>19.985934999999998</v>
          </cell>
          <cell r="P310">
            <v>19.556025500000001</v>
          </cell>
          <cell r="Q310">
            <v>19.604816499999998</v>
          </cell>
          <cell r="R310">
            <v>19.842986</v>
          </cell>
          <cell r="V310">
            <v>20.144849499999996</v>
          </cell>
        </row>
        <row r="311">
          <cell r="B311">
            <v>0</v>
          </cell>
          <cell r="E311">
            <v>0</v>
          </cell>
          <cell r="M311">
            <v>2.9346337499999997</v>
          </cell>
          <cell r="N311">
            <v>24.995969500000001</v>
          </cell>
          <cell r="O311">
            <v>20.0230265</v>
          </cell>
          <cell r="P311">
            <v>19.549940500000002</v>
          </cell>
          <cell r="Q311">
            <v>19.6029695</v>
          </cell>
          <cell r="R311">
            <v>19.902991</v>
          </cell>
          <cell r="V311">
            <v>20.328175000000002</v>
          </cell>
        </row>
        <row r="312">
          <cell r="B312">
            <v>0</v>
          </cell>
          <cell r="E312">
            <v>0</v>
          </cell>
          <cell r="M312">
            <v>2.5355907499999999</v>
          </cell>
          <cell r="N312">
            <v>23.489401999999998</v>
          </cell>
          <cell r="O312">
            <v>20.147145999999999</v>
          </cell>
          <cell r="P312">
            <v>19.628209999999999</v>
          </cell>
          <cell r="Q312">
            <v>19.687377500000004</v>
          </cell>
          <cell r="R312">
            <v>20.089464500000002</v>
          </cell>
          <cell r="V312">
            <v>20.134006166666666</v>
          </cell>
        </row>
        <row r="313">
          <cell r="B313">
            <v>0</v>
          </cell>
          <cell r="E313">
            <v>0</v>
          </cell>
          <cell r="M313">
            <v>1.6794484999999999</v>
          </cell>
          <cell r="N313">
            <v>26.303329000000002</v>
          </cell>
          <cell r="O313">
            <v>20.120082499999999</v>
          </cell>
          <cell r="P313">
            <v>19.545804500000003</v>
          </cell>
          <cell r="Q313">
            <v>19.6009365</v>
          </cell>
          <cell r="R313">
            <v>20.037344000000001</v>
          </cell>
          <cell r="V313">
            <v>20.329545499999998</v>
          </cell>
        </row>
        <row r="314">
          <cell r="B314">
            <v>0</v>
          </cell>
          <cell r="E314">
            <v>0</v>
          </cell>
          <cell r="M314">
            <v>1.26316625</v>
          </cell>
          <cell r="N314">
            <v>25.495545999999997</v>
          </cell>
          <cell r="O314">
            <v>20.1452265</v>
          </cell>
          <cell r="P314">
            <v>19.480195500000001</v>
          </cell>
          <cell r="Q314">
            <v>19.534543499999998</v>
          </cell>
          <cell r="R314">
            <v>20.0282175</v>
          </cell>
          <cell r="V314">
            <v>20.224093</v>
          </cell>
        </row>
        <row r="315">
          <cell r="B315">
            <v>0</v>
          </cell>
          <cell r="E315">
            <v>0</v>
          </cell>
          <cell r="M315">
            <v>1.261296</v>
          </cell>
          <cell r="N315">
            <v>25.469797499999999</v>
          </cell>
          <cell r="O315">
            <v>20.101387000000003</v>
          </cell>
          <cell r="P315">
            <v>19.315768499999997</v>
          </cell>
          <cell r="Q315">
            <v>19.364270999999999</v>
          </cell>
          <cell r="R315">
            <v>19.897459000000001</v>
          </cell>
          <cell r="V315">
            <v>20.044434833333334</v>
          </cell>
        </row>
        <row r="316">
          <cell r="B316">
            <v>0</v>
          </cell>
          <cell r="E316">
            <v>0</v>
          </cell>
          <cell r="M316">
            <v>0.55800225000000003</v>
          </cell>
          <cell r="N316">
            <v>25.2282115</v>
          </cell>
          <cell r="O316">
            <v>20.088214000000001</v>
          </cell>
          <cell r="P316">
            <v>19.182040999999998</v>
          </cell>
          <cell r="Q316">
            <v>19.244246999999998</v>
          </cell>
          <cell r="R316">
            <v>19.7943465</v>
          </cell>
          <cell r="V316">
            <v>19.886980666666663</v>
          </cell>
        </row>
        <row r="317">
          <cell r="B317">
            <v>0</v>
          </cell>
          <cell r="E317">
            <v>0</v>
          </cell>
          <cell r="M317">
            <v>6.4416250000000008E-2</v>
          </cell>
          <cell r="N317">
            <v>25.615366999999999</v>
          </cell>
          <cell r="O317">
            <v>19.9624855</v>
          </cell>
          <cell r="P317">
            <v>18.971012000000002</v>
          </cell>
          <cell r="Q317">
            <v>19.019914</v>
          </cell>
          <cell r="R317">
            <v>19.601945499999999</v>
          </cell>
          <cell r="V317">
            <v>19.754132333333335</v>
          </cell>
        </row>
        <row r="318">
          <cell r="B318">
            <v>0</v>
          </cell>
          <cell r="E318">
            <v>0</v>
          </cell>
          <cell r="M318">
            <v>-2.8773250000000014E-2</v>
          </cell>
          <cell r="N318">
            <v>25.664477999999999</v>
          </cell>
          <cell r="O318">
            <v>19.899097500000003</v>
          </cell>
          <cell r="P318">
            <v>18.835572499999998</v>
          </cell>
          <cell r="Q318">
            <v>18.879502500000001</v>
          </cell>
          <cell r="R318">
            <v>19.470936500000001</v>
          </cell>
          <cell r="V318">
            <v>19.745844166666668</v>
          </cell>
        </row>
        <row r="319">
          <cell r="B319">
            <v>0</v>
          </cell>
          <cell r="E319">
            <v>0</v>
          </cell>
          <cell r="M319">
            <v>-0.35850399999999999</v>
          </cell>
          <cell r="N319">
            <v>25.029970500000001</v>
          </cell>
          <cell r="O319">
            <v>19.845764500000001</v>
          </cell>
          <cell r="P319">
            <v>18.662604999999999</v>
          </cell>
          <cell r="Q319">
            <v>18.700851499999999</v>
          </cell>
          <cell r="R319">
            <v>19.328469500000001</v>
          </cell>
          <cell r="V319">
            <v>19.5170785</v>
          </cell>
        </row>
        <row r="320">
          <cell r="B320">
            <v>0</v>
          </cell>
          <cell r="E320">
            <v>0</v>
          </cell>
          <cell r="M320">
            <v>-1.2303822500000001</v>
          </cell>
          <cell r="N320">
            <v>24.633343499999999</v>
          </cell>
          <cell r="O320">
            <v>19.688999499999998</v>
          </cell>
          <cell r="P320">
            <v>18.500380500000002</v>
          </cell>
          <cell r="Q320">
            <v>18.505592</v>
          </cell>
          <cell r="R320">
            <v>19.125192999999999</v>
          </cell>
          <cell r="V320">
            <v>19.295546833333333</v>
          </cell>
        </row>
        <row r="321">
          <cell r="B321">
            <v>0</v>
          </cell>
          <cell r="E321">
            <v>0</v>
          </cell>
          <cell r="M321">
            <v>-0.96659624999999993</v>
          </cell>
          <cell r="N321">
            <v>26.368977000000001</v>
          </cell>
          <cell r="O321">
            <v>19.590528000000003</v>
          </cell>
          <cell r="P321">
            <v>18.345719500000001</v>
          </cell>
          <cell r="Q321">
            <v>18.367717500000001</v>
          </cell>
          <cell r="R321">
            <v>18.985888500000001</v>
          </cell>
          <cell r="V321">
            <v>19.354539499999998</v>
          </cell>
        </row>
        <row r="322">
          <cell r="B322">
            <v>0</v>
          </cell>
          <cell r="E322">
            <v>0</v>
          </cell>
          <cell r="M322">
            <v>-1.0265410000000001</v>
          </cell>
          <cell r="N322">
            <v>25.282342999999997</v>
          </cell>
          <cell r="O322">
            <v>19.486517499999998</v>
          </cell>
          <cell r="P322">
            <v>18.242972999999999</v>
          </cell>
          <cell r="Q322">
            <v>18.271828500000002</v>
          </cell>
          <cell r="R322">
            <v>18.881298000000001</v>
          </cell>
          <cell r="V322">
            <v>19.178473833333332</v>
          </cell>
        </row>
        <row r="323">
          <cell r="B323">
            <v>0</v>
          </cell>
          <cell r="E323">
            <v>0</v>
          </cell>
          <cell r="M323">
            <v>-0.78669849999999997</v>
          </cell>
          <cell r="N323">
            <v>24.866881499999998</v>
          </cell>
          <cell r="O323">
            <v>19.413232499999999</v>
          </cell>
          <cell r="P323">
            <v>18.1571195</v>
          </cell>
          <cell r="Q323">
            <v>18.192816999999998</v>
          </cell>
          <cell r="R323">
            <v>18.784721000000001</v>
          </cell>
          <cell r="V323">
            <v>19.020509833333332</v>
          </cell>
        </row>
        <row r="324">
          <cell r="B324">
            <v>17.848723749999998</v>
          </cell>
          <cell r="E324">
            <v>0</v>
          </cell>
          <cell r="M324">
            <v>-0.66036950000000005</v>
          </cell>
          <cell r="N324">
            <v>25.9292105</v>
          </cell>
          <cell r="O324">
            <v>19.2377045</v>
          </cell>
          <cell r="P324">
            <v>18.054114999999999</v>
          </cell>
          <cell r="Q324">
            <v>18.090164999999999</v>
          </cell>
          <cell r="R324">
            <v>18.662284500000002</v>
          </cell>
          <cell r="V324">
            <v>19.057412666666668</v>
          </cell>
        </row>
        <row r="325">
          <cell r="B325">
            <v>181.11747500000001</v>
          </cell>
          <cell r="E325">
            <v>0</v>
          </cell>
          <cell r="M325">
            <v>0.51225425000000002</v>
          </cell>
          <cell r="N325">
            <v>24.9802435</v>
          </cell>
          <cell r="O325">
            <v>19.250907999999999</v>
          </cell>
          <cell r="P325">
            <v>18.153321499999997</v>
          </cell>
          <cell r="Q325">
            <v>18.188035499999998</v>
          </cell>
          <cell r="R325">
            <v>18.751577999999999</v>
          </cell>
          <cell r="V325">
            <v>19.073477499999999</v>
          </cell>
        </row>
        <row r="326">
          <cell r="B326">
            <v>204.47742499999998</v>
          </cell>
          <cell r="E326">
            <v>2.5290282500000001</v>
          </cell>
          <cell r="M326">
            <v>1.89735375</v>
          </cell>
          <cell r="N326">
            <v>25.438131500000001</v>
          </cell>
          <cell r="O326">
            <v>19.213984499999999</v>
          </cell>
          <cell r="P326">
            <v>18.348420000000001</v>
          </cell>
          <cell r="Q326">
            <v>18.366278999999999</v>
          </cell>
          <cell r="R326">
            <v>18.888942</v>
          </cell>
          <cell r="V326">
            <v>19.279006499999998</v>
          </cell>
        </row>
        <row r="327">
          <cell r="B327">
            <v>225.97376000000003</v>
          </cell>
          <cell r="E327">
            <v>3.5616967500000003</v>
          </cell>
          <cell r="M327">
            <v>2.2953182500000002</v>
          </cell>
          <cell r="N327">
            <v>25.4904665</v>
          </cell>
          <cell r="O327">
            <v>19.257323499999998</v>
          </cell>
          <cell r="P327">
            <v>18.673032499999998</v>
          </cell>
          <cell r="Q327">
            <v>18.674496000000001</v>
          </cell>
          <cell r="R327">
            <v>19.177458000000001</v>
          </cell>
          <cell r="V327">
            <v>19.629167333333335</v>
          </cell>
        </row>
        <row r="328">
          <cell r="B328">
            <v>240.63085500000003</v>
          </cell>
          <cell r="E328">
            <v>4.0419989999999997</v>
          </cell>
          <cell r="M328">
            <v>2.4288772499999998</v>
          </cell>
          <cell r="N328">
            <v>25.231348500000003</v>
          </cell>
          <cell r="O328">
            <v>19.367896000000002</v>
          </cell>
          <cell r="P328">
            <v>18.906007000000002</v>
          </cell>
          <cell r="Q328">
            <v>18.961469999999998</v>
          </cell>
          <cell r="R328">
            <v>19.430659500000001</v>
          </cell>
          <cell r="V328">
            <v>19.858280333333333</v>
          </cell>
        </row>
        <row r="329">
          <cell r="B329">
            <v>84.252976999999987</v>
          </cell>
          <cell r="E329">
            <v>0</v>
          </cell>
          <cell r="M329">
            <v>3.5794407499999998</v>
          </cell>
          <cell r="N329">
            <v>25.311354999999999</v>
          </cell>
          <cell r="O329">
            <v>19.505690999999999</v>
          </cell>
          <cell r="P329">
            <v>19.1456695</v>
          </cell>
          <cell r="Q329">
            <v>19.2023285</v>
          </cell>
          <cell r="R329">
            <v>19.658034999999998</v>
          </cell>
          <cell r="V329">
            <v>20.004315333333334</v>
          </cell>
        </row>
        <row r="330">
          <cell r="B330">
            <v>58.640320999999993</v>
          </cell>
          <cell r="E330">
            <v>0</v>
          </cell>
          <cell r="M330">
            <v>3.5239772499999997</v>
          </cell>
          <cell r="N330">
            <v>25.863952999999999</v>
          </cell>
          <cell r="O330">
            <v>19.570420500000001</v>
          </cell>
          <cell r="P330">
            <v>19.277759000000003</v>
          </cell>
          <cell r="Q330">
            <v>19.305974499999998</v>
          </cell>
          <cell r="R330">
            <v>19.763047999999998</v>
          </cell>
          <cell r="V330">
            <v>20.140208333333334</v>
          </cell>
        </row>
        <row r="331">
          <cell r="B331">
            <v>28.045669500000002</v>
          </cell>
          <cell r="E331">
            <v>0</v>
          </cell>
          <cell r="M331">
            <v>3.5082839999999997</v>
          </cell>
          <cell r="N331">
            <v>25.714844999999997</v>
          </cell>
          <cell r="O331">
            <v>19.671271000000001</v>
          </cell>
          <cell r="P331">
            <v>19.340263</v>
          </cell>
          <cell r="Q331">
            <v>19.370368499999998</v>
          </cell>
          <cell r="R331">
            <v>19.8330625</v>
          </cell>
          <cell r="V331">
            <v>20.182350500000002</v>
          </cell>
        </row>
        <row r="332">
          <cell r="B332">
            <v>20.047134749999998</v>
          </cell>
          <cell r="E332">
            <v>0</v>
          </cell>
          <cell r="M332">
            <v>3.2013930000000004</v>
          </cell>
          <cell r="N332">
            <v>25.609273999999999</v>
          </cell>
          <cell r="O332">
            <v>19.750718500000001</v>
          </cell>
          <cell r="P332">
            <v>19.3888155</v>
          </cell>
          <cell r="Q332">
            <v>19.412191</v>
          </cell>
          <cell r="R332">
            <v>19.867456499999999</v>
          </cell>
          <cell r="V332">
            <v>20.181758166666665</v>
          </cell>
        </row>
        <row r="333">
          <cell r="B333">
            <v>0</v>
          </cell>
          <cell r="E333">
            <v>0</v>
          </cell>
          <cell r="M333">
            <v>2.2481349999999996</v>
          </cell>
          <cell r="N333">
            <v>25.134181999999999</v>
          </cell>
          <cell r="O333">
            <v>19.839673000000001</v>
          </cell>
          <cell r="P333">
            <v>19.412158999999999</v>
          </cell>
          <cell r="Q333">
            <v>19.436582000000001</v>
          </cell>
          <cell r="R333">
            <v>19.912461</v>
          </cell>
          <cell r="V333">
            <v>20.1391825</v>
          </cell>
        </row>
        <row r="334">
          <cell r="B334">
            <v>0</v>
          </cell>
          <cell r="E334">
            <v>0</v>
          </cell>
          <cell r="M334">
            <v>2.6084657499999997</v>
          </cell>
          <cell r="N334">
            <v>25.3162345</v>
          </cell>
          <cell r="O334">
            <v>19.883429499999998</v>
          </cell>
          <cell r="P334">
            <v>19.345690500000003</v>
          </cell>
          <cell r="Q334">
            <v>19.376865500000001</v>
          </cell>
          <cell r="R334">
            <v>19.844950500000003</v>
          </cell>
          <cell r="V334">
            <v>20.043267833333335</v>
          </cell>
        </row>
        <row r="335">
          <cell r="B335">
            <v>0</v>
          </cell>
          <cell r="E335">
            <v>0</v>
          </cell>
          <cell r="M335">
            <v>2.8633825000000002</v>
          </cell>
          <cell r="N335">
            <v>25.623237500000002</v>
          </cell>
          <cell r="O335">
            <v>19.892533</v>
          </cell>
          <cell r="P335">
            <v>19.299543</v>
          </cell>
          <cell r="Q335">
            <v>19.340663499999998</v>
          </cell>
          <cell r="R335">
            <v>19.792377500000001</v>
          </cell>
          <cell r="V335">
            <v>20.021037833333335</v>
          </cell>
        </row>
        <row r="336">
          <cell r="B336">
            <v>0</v>
          </cell>
          <cell r="E336">
            <v>0</v>
          </cell>
          <cell r="M336">
            <v>2.2171514999999999</v>
          </cell>
          <cell r="N336">
            <v>25.989433499999997</v>
          </cell>
          <cell r="O336">
            <v>19.861626000000001</v>
          </cell>
          <cell r="P336">
            <v>19.237029499999998</v>
          </cell>
          <cell r="Q336">
            <v>19.278300000000002</v>
          </cell>
          <cell r="R336">
            <v>19.733145999999998</v>
          </cell>
          <cell r="V336">
            <v>20.041814166666665</v>
          </cell>
        </row>
        <row r="337">
          <cell r="B337">
            <v>0</v>
          </cell>
          <cell r="E337">
            <v>0</v>
          </cell>
          <cell r="M337">
            <v>2.3556680000000001</v>
          </cell>
          <cell r="N337">
            <v>25.713728</v>
          </cell>
          <cell r="O337">
            <v>19.876631499999998</v>
          </cell>
          <cell r="P337">
            <v>19.202336000000003</v>
          </cell>
          <cell r="Q337">
            <v>19.247060000000001</v>
          </cell>
          <cell r="R337">
            <v>19.711513</v>
          </cell>
          <cell r="V337">
            <v>19.953532499999998</v>
          </cell>
        </row>
        <row r="338">
          <cell r="B338">
            <v>0</v>
          </cell>
          <cell r="E338">
            <v>0</v>
          </cell>
          <cell r="M338">
            <v>2.2296550000000002</v>
          </cell>
          <cell r="N338">
            <v>25.052270499999999</v>
          </cell>
          <cell r="O338">
            <v>19.851210500000001</v>
          </cell>
          <cell r="P338">
            <v>19.158284000000002</v>
          </cell>
          <cell r="Q338">
            <v>19.206358000000002</v>
          </cell>
          <cell r="R338">
            <v>19.691281000000004</v>
          </cell>
          <cell r="V338">
            <v>19.8500315</v>
          </cell>
        </row>
      </sheetData>
      <sheetData sheetId="1">
        <row r="2">
          <cell r="B2">
            <v>0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Winter"/>
      <sheetName val="Summer"/>
    </sheetNames>
    <sheetDataSet>
      <sheetData sheetId="0">
        <row r="3">
          <cell r="H3">
            <v>0</v>
          </cell>
          <cell r="I3">
            <v>0</v>
          </cell>
          <cell r="M3">
            <v>0</v>
          </cell>
        </row>
        <row r="4">
          <cell r="H4">
            <v>0</v>
          </cell>
          <cell r="I4">
            <v>0</v>
          </cell>
          <cell r="M4">
            <v>-11.470313164374399</v>
          </cell>
        </row>
        <row r="5">
          <cell r="I5">
            <v>0</v>
          </cell>
          <cell r="M5">
            <v>-11.5096885398469</v>
          </cell>
        </row>
        <row r="6">
          <cell r="I6">
            <v>0</v>
          </cell>
          <cell r="M6">
            <v>-11.611923445079301</v>
          </cell>
        </row>
        <row r="7">
          <cell r="I7">
            <v>0</v>
          </cell>
          <cell r="M7">
            <v>-12.053968551186401</v>
          </cell>
        </row>
        <row r="8">
          <cell r="I8">
            <v>0</v>
          </cell>
          <cell r="M8">
            <v>-12.7926108448167</v>
          </cell>
        </row>
        <row r="9">
          <cell r="I9">
            <v>0</v>
          </cell>
          <cell r="M9">
            <v>-13.4593282682342</v>
          </cell>
        </row>
        <row r="10">
          <cell r="I10">
            <v>0</v>
          </cell>
          <cell r="M10">
            <v>-14.4467300496703</v>
          </cell>
        </row>
        <row r="11">
          <cell r="I11">
            <v>96.039585649305906</v>
          </cell>
          <cell r="M11">
            <v>-14.291276002457501</v>
          </cell>
        </row>
        <row r="12">
          <cell r="I12">
            <v>101.28395837748801</v>
          </cell>
          <cell r="M12">
            <v>-3.2647596458764898</v>
          </cell>
        </row>
        <row r="13">
          <cell r="I13">
            <v>232.27643126189801</v>
          </cell>
          <cell r="M13">
            <v>-3.3987262586836602</v>
          </cell>
        </row>
        <row r="14">
          <cell r="I14">
            <v>484.43400150937401</v>
          </cell>
          <cell r="M14">
            <v>-5.9015308822385997</v>
          </cell>
        </row>
        <row r="15">
          <cell r="I15">
            <v>260.33744098503303</v>
          </cell>
          <cell r="M15">
            <v>-2.1405097180917698</v>
          </cell>
        </row>
        <row r="16">
          <cell r="I16">
            <v>240.286730335523</v>
          </cell>
          <cell r="M16">
            <v>-1.3291416481256899</v>
          </cell>
        </row>
        <row r="17">
          <cell r="I17">
            <v>374.605418171233</v>
          </cell>
          <cell r="M17">
            <v>-0.98661785067031305</v>
          </cell>
        </row>
        <row r="18">
          <cell r="I18">
            <v>53.927383611880501</v>
          </cell>
          <cell r="M18">
            <v>-0.43477519505398698</v>
          </cell>
        </row>
        <row r="19">
          <cell r="I19">
            <v>17.8324447136456</v>
          </cell>
          <cell r="M19">
            <v>0.143874764306303</v>
          </cell>
        </row>
        <row r="20">
          <cell r="I20">
            <v>0</v>
          </cell>
          <cell r="M20">
            <v>0.114918457455416</v>
          </cell>
        </row>
        <row r="21">
          <cell r="I21">
            <v>0</v>
          </cell>
          <cell r="M21">
            <v>-1.6931183963436E-2</v>
          </cell>
        </row>
        <row r="22">
          <cell r="I22">
            <v>0</v>
          </cell>
          <cell r="M22">
            <v>-0.37138916583029402</v>
          </cell>
        </row>
        <row r="23">
          <cell r="I23">
            <v>0</v>
          </cell>
          <cell r="M23">
            <v>-0.48588223922695301</v>
          </cell>
        </row>
        <row r="24">
          <cell r="I24">
            <v>0</v>
          </cell>
          <cell r="M24">
            <v>-1.18075342614872</v>
          </cell>
        </row>
        <row r="25">
          <cell r="I25">
            <v>0</v>
          </cell>
          <cell r="M25">
            <v>-1.4302988077957901</v>
          </cell>
        </row>
        <row r="26">
          <cell r="I26">
            <v>0</v>
          </cell>
          <cell r="M26">
            <v>-1.80946155152514</v>
          </cell>
        </row>
        <row r="27">
          <cell r="I27">
            <v>0</v>
          </cell>
          <cell r="M27">
            <v>-1.7058795966542499</v>
          </cell>
        </row>
        <row r="28">
          <cell r="I28">
            <v>0</v>
          </cell>
          <cell r="M28">
            <v>-1.64000236403063</v>
          </cell>
        </row>
        <row r="29">
          <cell r="I29">
            <v>0</v>
          </cell>
          <cell r="M29">
            <v>-1.70545802048735</v>
          </cell>
        </row>
        <row r="30">
          <cell r="I30">
            <v>0</v>
          </cell>
          <cell r="M30">
            <v>-1.49867600340218</v>
          </cell>
        </row>
        <row r="31">
          <cell r="I31">
            <v>0</v>
          </cell>
          <cell r="M31">
            <v>-1.79996213386448</v>
          </cell>
        </row>
        <row r="32">
          <cell r="I32">
            <v>0</v>
          </cell>
          <cell r="M32">
            <v>-2.7005631774824699</v>
          </cell>
        </row>
        <row r="33">
          <cell r="I33">
            <v>0</v>
          </cell>
          <cell r="M33">
            <v>-3.3921622152283799</v>
          </cell>
        </row>
        <row r="34">
          <cell r="I34">
            <v>0</v>
          </cell>
          <cell r="M34">
            <v>-3.96783953295221</v>
          </cell>
        </row>
        <row r="35">
          <cell r="I35">
            <v>37.816660637707201</v>
          </cell>
          <cell r="M35">
            <v>-3.7909017859590199</v>
          </cell>
        </row>
        <row r="36">
          <cell r="I36">
            <v>44.8343283343808</v>
          </cell>
          <cell r="M36">
            <v>-4.0589407768850903</v>
          </cell>
        </row>
        <row r="37">
          <cell r="I37">
            <v>51.200710582328298</v>
          </cell>
          <cell r="M37">
            <v>-3.7695975105859798</v>
          </cell>
        </row>
        <row r="38">
          <cell r="I38">
            <v>134.00624831535399</v>
          </cell>
          <cell r="M38">
            <v>-2.0297581743409898</v>
          </cell>
        </row>
        <row r="39">
          <cell r="I39">
            <v>626.53555044708298</v>
          </cell>
          <cell r="M39">
            <v>-6.0669006490613802</v>
          </cell>
        </row>
        <row r="40">
          <cell r="I40">
            <v>621.52220484579698</v>
          </cell>
          <cell r="M40">
            <v>-6.4489303270645397</v>
          </cell>
        </row>
        <row r="41">
          <cell r="I41">
            <v>366.43711309889602</v>
          </cell>
          <cell r="M41">
            <v>-0.66951302647760202</v>
          </cell>
        </row>
        <row r="42">
          <cell r="I42">
            <v>127.150582064471</v>
          </cell>
          <cell r="M42">
            <v>-0.88239477637387098</v>
          </cell>
        </row>
        <row r="43">
          <cell r="I43">
            <v>28.096627271718301</v>
          </cell>
          <cell r="M43">
            <v>-3.5600141644027801</v>
          </cell>
        </row>
        <row r="44">
          <cell r="I44">
            <v>0</v>
          </cell>
          <cell r="M44">
            <v>-4.0334669205220699</v>
          </cell>
        </row>
        <row r="45">
          <cell r="I45">
            <v>0</v>
          </cell>
          <cell r="M45">
            <v>-3.7920900058428999</v>
          </cell>
        </row>
        <row r="46">
          <cell r="I46">
            <v>0</v>
          </cell>
          <cell r="M46">
            <v>-4.5515535816048702</v>
          </cell>
        </row>
        <row r="47">
          <cell r="I47">
            <v>0</v>
          </cell>
          <cell r="M47">
            <v>-5.0139312940906899</v>
          </cell>
        </row>
        <row r="48">
          <cell r="I48">
            <v>0</v>
          </cell>
          <cell r="M48">
            <v>-5.0136019462301498</v>
          </cell>
        </row>
        <row r="49">
          <cell r="I49">
            <v>0</v>
          </cell>
          <cell r="M49">
            <v>-5.0185056234262699</v>
          </cell>
        </row>
        <row r="50">
          <cell r="I50">
            <v>0</v>
          </cell>
          <cell r="M50">
            <v>-5.7388984541089396</v>
          </cell>
        </row>
        <row r="51">
          <cell r="I51">
            <v>0</v>
          </cell>
          <cell r="M51">
            <v>-5.953954749128</v>
          </cell>
        </row>
        <row r="52">
          <cell r="I52">
            <v>0</v>
          </cell>
          <cell r="M52">
            <v>-6.4992158766194104</v>
          </cell>
        </row>
        <row r="53">
          <cell r="I53">
            <v>0</v>
          </cell>
          <cell r="M53">
            <v>-6.9788609250384699</v>
          </cell>
        </row>
        <row r="54">
          <cell r="I54">
            <v>0</v>
          </cell>
          <cell r="M54">
            <v>-7.7197854793701</v>
          </cell>
        </row>
        <row r="55">
          <cell r="I55">
            <v>0</v>
          </cell>
          <cell r="M55">
            <v>-7.5280516792299101</v>
          </cell>
        </row>
        <row r="56">
          <cell r="I56">
            <v>0</v>
          </cell>
          <cell r="M56">
            <v>-8.0293732044716499</v>
          </cell>
        </row>
        <row r="57">
          <cell r="I57">
            <v>0</v>
          </cell>
          <cell r="M57">
            <v>-8.5548761429564504</v>
          </cell>
        </row>
        <row r="58">
          <cell r="I58">
            <v>0</v>
          </cell>
          <cell r="M58">
            <v>-8.3904907801247006</v>
          </cell>
        </row>
        <row r="59">
          <cell r="I59">
            <v>22.045033629424299</v>
          </cell>
          <cell r="M59">
            <v>-8.5816565393404804</v>
          </cell>
        </row>
        <row r="60">
          <cell r="I60">
            <v>290.68130818378597</v>
          </cell>
          <cell r="M60">
            <v>-14.9989608598105</v>
          </cell>
        </row>
        <row r="61">
          <cell r="I61">
            <v>313.10058560543001</v>
          </cell>
          <cell r="M61">
            <v>-27.240712390529101</v>
          </cell>
        </row>
        <row r="62">
          <cell r="I62">
            <v>289.33097236965199</v>
          </cell>
          <cell r="M62">
            <v>-27.246854624382699</v>
          </cell>
        </row>
        <row r="63">
          <cell r="I63">
            <v>509.21534196958203</v>
          </cell>
          <cell r="M63">
            <v>-20.4590801126147</v>
          </cell>
        </row>
        <row r="64">
          <cell r="I64">
            <v>592.42735359650999</v>
          </cell>
          <cell r="M64">
            <v>-13.9735732920568</v>
          </cell>
        </row>
        <row r="65">
          <cell r="I65">
            <v>589.11984110050196</v>
          </cell>
          <cell r="M65">
            <v>-10.736261002876899</v>
          </cell>
        </row>
        <row r="66">
          <cell r="I66">
            <v>442.53147372158099</v>
          </cell>
          <cell r="M66">
            <v>-5.9789253630710197</v>
          </cell>
        </row>
        <row r="67">
          <cell r="I67">
            <v>130.39697778714699</v>
          </cell>
          <cell r="M67">
            <v>-16.809465831595901</v>
          </cell>
        </row>
        <row r="68">
          <cell r="I68">
            <v>0</v>
          </cell>
          <cell r="M68">
            <v>-16.1795782613477</v>
          </cell>
        </row>
        <row r="69">
          <cell r="I69">
            <v>0</v>
          </cell>
          <cell r="M69">
            <v>-16.6581821674217</v>
          </cell>
        </row>
        <row r="70">
          <cell r="I70">
            <v>0</v>
          </cell>
          <cell r="M70">
            <v>-17.553822793866601</v>
          </cell>
        </row>
        <row r="71">
          <cell r="I71">
            <v>0</v>
          </cell>
          <cell r="M71">
            <v>-18.811292416908</v>
          </cell>
        </row>
        <row r="72">
          <cell r="I72">
            <v>0</v>
          </cell>
          <cell r="M72">
            <v>-19.1077752309041</v>
          </cell>
        </row>
        <row r="73">
          <cell r="I73">
            <v>0</v>
          </cell>
          <cell r="M73">
            <v>-19.554587823184999</v>
          </cell>
        </row>
        <row r="74">
          <cell r="I74">
            <v>0</v>
          </cell>
          <cell r="M74">
            <v>-20.285321033977802</v>
          </cell>
        </row>
        <row r="75">
          <cell r="I75">
            <v>0</v>
          </cell>
          <cell r="M75">
            <v>-19.7368646782901</v>
          </cell>
        </row>
        <row r="76">
          <cell r="I76">
            <v>0</v>
          </cell>
          <cell r="M76">
            <v>-20.273100121595501</v>
          </cell>
        </row>
        <row r="77">
          <cell r="I77">
            <v>0</v>
          </cell>
          <cell r="M77">
            <v>-20.9861840783811</v>
          </cell>
        </row>
        <row r="78">
          <cell r="I78">
            <v>0</v>
          </cell>
          <cell r="M78">
            <v>-21.771712827060799</v>
          </cell>
        </row>
        <row r="79">
          <cell r="I79">
            <v>0</v>
          </cell>
          <cell r="M79">
            <v>-22.411222838446399</v>
          </cell>
        </row>
        <row r="80">
          <cell r="I80">
            <v>0</v>
          </cell>
          <cell r="M80">
            <v>-22.277468355679499</v>
          </cell>
        </row>
        <row r="81">
          <cell r="I81">
            <v>0</v>
          </cell>
          <cell r="M81">
            <v>-21.919789455232699</v>
          </cell>
        </row>
        <row r="82">
          <cell r="I82">
            <v>0</v>
          </cell>
          <cell r="M82">
            <v>-22.206117320544401</v>
          </cell>
        </row>
        <row r="83">
          <cell r="I83">
            <v>54.340033271181198</v>
          </cell>
          <cell r="M83">
            <v>-22.616610571555999</v>
          </cell>
        </row>
        <row r="84">
          <cell r="I84">
            <v>295.36434059915302</v>
          </cell>
          <cell r="M84">
            <v>-13.7327471019286</v>
          </cell>
        </row>
        <row r="85">
          <cell r="I85">
            <v>202.64621727002501</v>
          </cell>
          <cell r="M85">
            <v>-27.381789628623199</v>
          </cell>
        </row>
        <row r="86">
          <cell r="I86">
            <v>377.000809482595</v>
          </cell>
          <cell r="M86">
            <v>-27.1607029688859</v>
          </cell>
        </row>
        <row r="87">
          <cell r="I87">
            <v>510.54454166253601</v>
          </cell>
          <cell r="M87">
            <v>-19.722315924126701</v>
          </cell>
        </row>
        <row r="88">
          <cell r="I88">
            <v>614.10327622011005</v>
          </cell>
          <cell r="M88">
            <v>-11.762651198392399</v>
          </cell>
        </row>
        <row r="89">
          <cell r="I89">
            <v>529.17849496446695</v>
          </cell>
          <cell r="M89">
            <v>-7.3295801043278104</v>
          </cell>
        </row>
        <row r="90">
          <cell r="I90">
            <v>432.12957777898703</v>
          </cell>
          <cell r="M90">
            <v>-4.9717976036185902</v>
          </cell>
        </row>
        <row r="91">
          <cell r="I91">
            <v>152.93443427006</v>
          </cell>
          <cell r="M91">
            <v>0.34159143230010602</v>
          </cell>
        </row>
        <row r="92">
          <cell r="I92">
            <v>0</v>
          </cell>
          <cell r="M92">
            <v>-10.2405698508711</v>
          </cell>
        </row>
        <row r="93">
          <cell r="I93">
            <v>0</v>
          </cell>
          <cell r="M93">
            <v>-10.554342632321299</v>
          </cell>
        </row>
        <row r="94">
          <cell r="I94">
            <v>0</v>
          </cell>
          <cell r="M94">
            <v>-11.866437540079399</v>
          </cell>
        </row>
        <row r="95">
          <cell r="I95">
            <v>0</v>
          </cell>
          <cell r="M95">
            <v>-11.7773499754082</v>
          </cell>
        </row>
        <row r="96">
          <cell r="I96">
            <v>0</v>
          </cell>
          <cell r="M96">
            <v>-11.6422704386387</v>
          </cell>
        </row>
        <row r="97">
          <cell r="I97">
            <v>0</v>
          </cell>
          <cell r="M97">
            <v>-11.878451008079701</v>
          </cell>
        </row>
        <row r="98">
          <cell r="I98">
            <v>0</v>
          </cell>
          <cell r="M98">
            <v>-11.834724333294799</v>
          </cell>
        </row>
        <row r="99">
          <cell r="I99">
            <v>0</v>
          </cell>
          <cell r="M99">
            <v>-12.8092431740063</v>
          </cell>
        </row>
        <row r="100">
          <cell r="I100">
            <v>0</v>
          </cell>
          <cell r="M100">
            <v>-12.843087036405301</v>
          </cell>
        </row>
        <row r="101">
          <cell r="I101">
            <v>0</v>
          </cell>
          <cell r="M101">
            <v>-14.113689126742599</v>
          </cell>
        </row>
        <row r="102">
          <cell r="I102">
            <v>0</v>
          </cell>
          <cell r="M102">
            <v>-16.214936584323901</v>
          </cell>
        </row>
        <row r="103">
          <cell r="I103">
            <v>0</v>
          </cell>
          <cell r="M103">
            <v>-17.240640555043498</v>
          </cell>
        </row>
        <row r="104">
          <cell r="I104">
            <v>0</v>
          </cell>
          <cell r="M104">
            <v>-16.936019741577098</v>
          </cell>
        </row>
        <row r="105">
          <cell r="I105">
            <v>0</v>
          </cell>
          <cell r="M105">
            <v>-17.070090381139401</v>
          </cell>
        </row>
        <row r="106">
          <cell r="I106">
            <v>0</v>
          </cell>
          <cell r="M106">
            <v>-18.152434889606901</v>
          </cell>
        </row>
        <row r="107">
          <cell r="I107">
            <v>104.719279587621</v>
          </cell>
          <cell r="M107">
            <v>-21.089517377043901</v>
          </cell>
        </row>
        <row r="108">
          <cell r="I108">
            <v>304.46825086786799</v>
          </cell>
          <cell r="M108">
            <v>-18.7311483985645</v>
          </cell>
        </row>
        <row r="109">
          <cell r="I109">
            <v>206.46528345888899</v>
          </cell>
          <cell r="M109">
            <v>-30.660310017032199</v>
          </cell>
        </row>
        <row r="110">
          <cell r="I110">
            <v>280.57967965030701</v>
          </cell>
          <cell r="M110">
            <v>-27.761231942643001</v>
          </cell>
        </row>
        <row r="111">
          <cell r="I111">
            <v>419.38266749943801</v>
          </cell>
          <cell r="M111">
            <v>-25.4356592046299</v>
          </cell>
        </row>
        <row r="112">
          <cell r="I112">
            <v>567.76736913349202</v>
          </cell>
          <cell r="M112">
            <v>-15.385778832129001</v>
          </cell>
        </row>
        <row r="113">
          <cell r="I113">
            <v>578.12778495620398</v>
          </cell>
          <cell r="M113">
            <v>-9.5805888265331305</v>
          </cell>
        </row>
        <row r="114">
          <cell r="I114">
            <v>366.89966422749501</v>
          </cell>
          <cell r="M114">
            <v>-1.08244933572302</v>
          </cell>
        </row>
        <row r="115">
          <cell r="I115">
            <v>118.81236403243901</v>
          </cell>
          <cell r="M115">
            <v>-17.660141921627002</v>
          </cell>
        </row>
        <row r="116">
          <cell r="I116">
            <v>0</v>
          </cell>
          <cell r="M116">
            <v>-17.525328013394201</v>
          </cell>
        </row>
        <row r="117">
          <cell r="I117">
            <v>0</v>
          </cell>
          <cell r="M117">
            <v>-18.3303722273231</v>
          </cell>
        </row>
        <row r="118">
          <cell r="I118">
            <v>0</v>
          </cell>
          <cell r="M118">
            <v>-19.640470663339102</v>
          </cell>
        </row>
        <row r="119">
          <cell r="I119">
            <v>0</v>
          </cell>
          <cell r="M119">
            <v>-20.334462200363699</v>
          </cell>
        </row>
        <row r="120">
          <cell r="I120">
            <v>0</v>
          </cell>
          <cell r="M120">
            <v>-20.855028399579101</v>
          </cell>
        </row>
        <row r="121">
          <cell r="I121">
            <v>0</v>
          </cell>
          <cell r="M121">
            <v>-21.260901982450999</v>
          </cell>
        </row>
        <row r="122">
          <cell r="I122">
            <v>0</v>
          </cell>
          <cell r="M122">
            <v>-20.9010943578607</v>
          </cell>
        </row>
        <row r="123">
          <cell r="I123">
            <v>0</v>
          </cell>
          <cell r="M123">
            <v>-19.248943828225698</v>
          </cell>
        </row>
        <row r="124">
          <cell r="I124">
            <v>0</v>
          </cell>
          <cell r="M124">
            <v>-19.296328057342301</v>
          </cell>
        </row>
        <row r="125">
          <cell r="I125">
            <v>0</v>
          </cell>
          <cell r="M125">
            <v>-20.0470137925379</v>
          </cell>
        </row>
        <row r="126">
          <cell r="I126">
            <v>0</v>
          </cell>
          <cell r="M126">
            <v>-20.1486533089864</v>
          </cell>
        </row>
        <row r="127">
          <cell r="I127">
            <v>0</v>
          </cell>
          <cell r="M127">
            <v>-20.768950818229801</v>
          </cell>
        </row>
        <row r="128">
          <cell r="I128">
            <v>0</v>
          </cell>
          <cell r="M128">
            <v>-21.821097909744001</v>
          </cell>
        </row>
        <row r="129">
          <cell r="I129">
            <v>0</v>
          </cell>
          <cell r="M129">
            <v>-22.495705543319001</v>
          </cell>
        </row>
        <row r="130">
          <cell r="I130">
            <v>0</v>
          </cell>
          <cell r="M130">
            <v>-22.564126988317401</v>
          </cell>
        </row>
        <row r="131">
          <cell r="I131">
            <v>109.59060126548</v>
          </cell>
          <cell r="M131">
            <v>-12.5707896197388</v>
          </cell>
        </row>
        <row r="132">
          <cell r="I132">
            <v>231.40529384606501</v>
          </cell>
          <cell r="M132">
            <v>-5.66119359567187</v>
          </cell>
        </row>
        <row r="133">
          <cell r="I133">
            <v>377.31224609611797</v>
          </cell>
          <cell r="M133">
            <v>-6.1398796673051903</v>
          </cell>
        </row>
        <row r="134">
          <cell r="I134">
            <v>151.624691681017</v>
          </cell>
          <cell r="M134">
            <v>-3.10532486744443</v>
          </cell>
        </row>
        <row r="135">
          <cell r="I135">
            <v>131.58028166486801</v>
          </cell>
          <cell r="M135">
            <v>-1.16800331653536</v>
          </cell>
        </row>
        <row r="136">
          <cell r="I136">
            <v>160.85450041095501</v>
          </cell>
          <cell r="M136">
            <v>-9.2914421351679197E-2</v>
          </cell>
        </row>
        <row r="137">
          <cell r="I137">
            <v>123.543450270159</v>
          </cell>
          <cell r="M137">
            <v>-8.4479153533493404E-2</v>
          </cell>
        </row>
        <row r="138">
          <cell r="I138">
            <v>74.749080306923503</v>
          </cell>
          <cell r="M138">
            <v>-0.14919234474200399</v>
          </cell>
        </row>
        <row r="139">
          <cell r="I139">
            <v>16.357600047469901</v>
          </cell>
          <cell r="M139">
            <v>-0.140802898649212</v>
          </cell>
        </row>
        <row r="140">
          <cell r="I140">
            <v>0</v>
          </cell>
          <cell r="M140">
            <v>-0.305189024421679</v>
          </cell>
        </row>
        <row r="141">
          <cell r="I141">
            <v>0</v>
          </cell>
          <cell r="M141">
            <v>-2.0042713762250002</v>
          </cell>
        </row>
        <row r="142">
          <cell r="I142">
            <v>0</v>
          </cell>
          <cell r="M142">
            <v>-2.6972854509455702</v>
          </cell>
        </row>
        <row r="143">
          <cell r="I143">
            <v>0</v>
          </cell>
          <cell r="M143">
            <v>-3.1105680910596898</v>
          </cell>
        </row>
        <row r="144">
          <cell r="I144">
            <v>0</v>
          </cell>
          <cell r="M144">
            <v>-3.3532479429626298</v>
          </cell>
        </row>
        <row r="145">
          <cell r="I145">
            <v>0</v>
          </cell>
          <cell r="M145">
            <v>-3.53223205562773</v>
          </cell>
        </row>
        <row r="146">
          <cell r="I146">
            <v>0</v>
          </cell>
          <cell r="M146">
            <v>-3.4932199720567998</v>
          </cell>
        </row>
        <row r="147">
          <cell r="I147">
            <v>0</v>
          </cell>
          <cell r="M147">
            <v>-3.3710325588218599</v>
          </cell>
        </row>
        <row r="148">
          <cell r="I148">
            <v>0</v>
          </cell>
          <cell r="M148">
            <v>-3.3152171902855199</v>
          </cell>
        </row>
        <row r="149">
          <cell r="I149">
            <v>0</v>
          </cell>
          <cell r="M149">
            <v>-3.1460327325988802</v>
          </cell>
        </row>
        <row r="150">
          <cell r="I150">
            <v>0</v>
          </cell>
          <cell r="M150">
            <v>-3.58230051919235</v>
          </cell>
        </row>
        <row r="151">
          <cell r="I151">
            <v>0</v>
          </cell>
          <cell r="M151">
            <v>-3.6008078768356802</v>
          </cell>
        </row>
        <row r="152">
          <cell r="I152">
            <v>0</v>
          </cell>
          <cell r="M152">
            <v>-3.48966400601324</v>
          </cell>
        </row>
        <row r="153">
          <cell r="I153">
            <v>0</v>
          </cell>
          <cell r="M153">
            <v>-3.4649600912094898</v>
          </cell>
        </row>
        <row r="154">
          <cell r="I154">
            <v>0</v>
          </cell>
          <cell r="M154">
            <v>-3.4513985607471702</v>
          </cell>
        </row>
        <row r="155">
          <cell r="I155">
            <v>42.497636404074001</v>
          </cell>
          <cell r="M155">
            <v>-3.4757884523418099</v>
          </cell>
        </row>
        <row r="156">
          <cell r="I156">
            <v>65.522132310618701</v>
          </cell>
          <cell r="M156">
            <v>-3.7233672419666202</v>
          </cell>
        </row>
        <row r="157">
          <cell r="I157">
            <v>296.71340954087998</v>
          </cell>
          <cell r="M157">
            <v>-3.7200520303038598</v>
          </cell>
        </row>
        <row r="158">
          <cell r="I158">
            <v>377.893384291568</v>
          </cell>
          <cell r="M158">
            <v>-3.3448928805356601</v>
          </cell>
        </row>
        <row r="159">
          <cell r="I159">
            <v>266.43533392284797</v>
          </cell>
          <cell r="M159">
            <v>-1.80650216721824</v>
          </cell>
        </row>
        <row r="160">
          <cell r="I160">
            <v>134.63062647136499</v>
          </cell>
          <cell r="M160">
            <v>-1.1306793635377499</v>
          </cell>
        </row>
        <row r="161">
          <cell r="I161">
            <v>148.71470627892899</v>
          </cell>
          <cell r="M161">
            <v>-0.55590414712889902</v>
          </cell>
        </row>
        <row r="162">
          <cell r="I162">
            <v>61.478707607784202</v>
          </cell>
          <cell r="M162">
            <v>-1.27582044000581</v>
          </cell>
        </row>
        <row r="163">
          <cell r="I163">
            <v>13.3537569144721</v>
          </cell>
          <cell r="M163">
            <v>-1.45605909879685</v>
          </cell>
        </row>
        <row r="164">
          <cell r="I164">
            <v>0</v>
          </cell>
          <cell r="M164">
            <v>-2.3203163249551699</v>
          </cell>
        </row>
        <row r="165">
          <cell r="I165">
            <v>0</v>
          </cell>
          <cell r="M165">
            <v>-2.1461741625953401</v>
          </cell>
        </row>
        <row r="166">
          <cell r="I166">
            <v>0</v>
          </cell>
          <cell r="M166">
            <v>-2.4528948803302901</v>
          </cell>
        </row>
        <row r="167">
          <cell r="I167">
            <v>0</v>
          </cell>
          <cell r="M167">
            <v>-2.5320558980798702</v>
          </cell>
        </row>
        <row r="168">
          <cell r="I168">
            <v>0</v>
          </cell>
          <cell r="M168">
            <v>-2.4097889037001301</v>
          </cell>
        </row>
        <row r="169">
          <cell r="I169">
            <v>0</v>
          </cell>
          <cell r="M169">
            <v>-2.49530901344616</v>
          </cell>
        </row>
        <row r="170">
          <cell r="I170">
            <v>0</v>
          </cell>
          <cell r="M170">
            <v>-2.3512496561754102</v>
          </cell>
        </row>
        <row r="171">
          <cell r="I171">
            <v>0</v>
          </cell>
          <cell r="M171">
            <v>-2.21887599802767</v>
          </cell>
        </row>
        <row r="172">
          <cell r="I172">
            <v>0</v>
          </cell>
          <cell r="M172">
            <v>-2.3086085326363501</v>
          </cell>
        </row>
        <row r="173">
          <cell r="I173">
            <v>0</v>
          </cell>
          <cell r="M173">
            <v>-2.26508514259393</v>
          </cell>
        </row>
        <row r="174">
          <cell r="I174">
            <v>0</v>
          </cell>
          <cell r="M174">
            <v>-2.27400781239725</v>
          </cell>
        </row>
        <row r="175">
          <cell r="I175">
            <v>0</v>
          </cell>
          <cell r="M175">
            <v>-2.11421113337365</v>
          </cell>
        </row>
        <row r="176">
          <cell r="I176">
            <v>0</v>
          </cell>
          <cell r="M176">
            <v>-2.20233745511762</v>
          </cell>
        </row>
        <row r="177">
          <cell r="I177">
            <v>0</v>
          </cell>
          <cell r="M177">
            <v>-2.0628424855499898</v>
          </cell>
        </row>
        <row r="178">
          <cell r="I178">
            <v>0</v>
          </cell>
          <cell r="M178">
            <v>-2.2370164074675301</v>
          </cell>
        </row>
        <row r="179">
          <cell r="I179">
            <v>35.915556491286402</v>
          </cell>
          <cell r="M179">
            <v>-2.0627748596141902</v>
          </cell>
        </row>
        <row r="180">
          <cell r="I180">
            <v>188.62769673605899</v>
          </cell>
          <cell r="M180">
            <v>-2.7618221675560899</v>
          </cell>
        </row>
        <row r="181">
          <cell r="I181">
            <v>384.30751138290401</v>
          </cell>
          <cell r="M181">
            <v>-5.6669182916226601</v>
          </cell>
        </row>
        <row r="182">
          <cell r="I182">
            <v>424.76953587486599</v>
          </cell>
          <cell r="M182">
            <v>-21.584115706475</v>
          </cell>
        </row>
        <row r="183">
          <cell r="I183">
            <v>571.05675654470303</v>
          </cell>
          <cell r="M183">
            <v>-11.8908168766975</v>
          </cell>
        </row>
        <row r="184">
          <cell r="I184">
            <v>562.32517819165605</v>
          </cell>
          <cell r="M184">
            <v>-3.54659939755867</v>
          </cell>
        </row>
        <row r="185">
          <cell r="I185">
            <v>499.38697249111101</v>
          </cell>
          <cell r="M185">
            <v>-1.68478667561623</v>
          </cell>
        </row>
        <row r="186">
          <cell r="I186">
            <v>451.21860862366702</v>
          </cell>
          <cell r="M186">
            <v>-4.6471567920543704</v>
          </cell>
        </row>
        <row r="187">
          <cell r="I187">
            <v>287.37750119757999</v>
          </cell>
          <cell r="M187">
            <v>-0.66684304822695095</v>
          </cell>
        </row>
        <row r="188">
          <cell r="I188">
            <v>0</v>
          </cell>
          <cell r="M188">
            <v>-4.0290349978695303</v>
          </cell>
        </row>
        <row r="189">
          <cell r="I189">
            <v>0</v>
          </cell>
          <cell r="M189">
            <v>-4.40969715288269</v>
          </cell>
        </row>
        <row r="190">
          <cell r="I190">
            <v>0</v>
          </cell>
          <cell r="M190">
            <v>-5.4900387566229298</v>
          </cell>
        </row>
        <row r="191">
          <cell r="I191">
            <v>0</v>
          </cell>
          <cell r="M191">
            <v>-6.0879487745366401</v>
          </cell>
        </row>
        <row r="192">
          <cell r="I192">
            <v>0</v>
          </cell>
          <cell r="M192">
            <v>-7.0263905839763598</v>
          </cell>
        </row>
        <row r="193">
          <cell r="I193">
            <v>0</v>
          </cell>
          <cell r="M193">
            <v>-6.46535756460821</v>
          </cell>
        </row>
        <row r="194">
          <cell r="I194">
            <v>0</v>
          </cell>
          <cell r="M194">
            <v>-6.1815563086569201</v>
          </cell>
        </row>
        <row r="195">
          <cell r="I195">
            <v>0</v>
          </cell>
          <cell r="M195">
            <v>-6.7840363294262698</v>
          </cell>
        </row>
        <row r="196">
          <cell r="I196">
            <v>0</v>
          </cell>
          <cell r="M196">
            <v>-6.7439793121877702</v>
          </cell>
        </row>
        <row r="197">
          <cell r="I197">
            <v>0</v>
          </cell>
          <cell r="M197">
            <v>-7.4242665044106904</v>
          </cell>
        </row>
        <row r="198">
          <cell r="I198">
            <v>0</v>
          </cell>
          <cell r="M198">
            <v>-8.0165593912119508</v>
          </cell>
        </row>
        <row r="199">
          <cell r="I199">
            <v>0</v>
          </cell>
          <cell r="M199">
            <v>-7.4872053402623902</v>
          </cell>
        </row>
        <row r="200">
          <cell r="I200">
            <v>0</v>
          </cell>
          <cell r="M200">
            <v>-6.7733759233744797</v>
          </cell>
        </row>
        <row r="201">
          <cell r="I201">
            <v>0</v>
          </cell>
          <cell r="M201">
            <v>-7.8044393536504204</v>
          </cell>
        </row>
        <row r="202">
          <cell r="I202">
            <v>0</v>
          </cell>
          <cell r="M202">
            <v>-8.7670578692312198</v>
          </cell>
        </row>
        <row r="203">
          <cell r="I203">
            <v>101.417062567852</v>
          </cell>
          <cell r="M203">
            <v>-17.751698742641501</v>
          </cell>
        </row>
        <row r="204">
          <cell r="I204">
            <v>287.75561950421502</v>
          </cell>
          <cell r="M204">
            <v>-6.5405156755467697</v>
          </cell>
        </row>
        <row r="205">
          <cell r="I205">
            <v>212.39040848412</v>
          </cell>
          <cell r="M205">
            <v>-25.355817367910898</v>
          </cell>
        </row>
        <row r="206">
          <cell r="I206">
            <v>393.16384853701601</v>
          </cell>
          <cell r="M206">
            <v>-23.975738140340301</v>
          </cell>
        </row>
        <row r="207">
          <cell r="I207">
            <v>525.85163477346202</v>
          </cell>
          <cell r="M207">
            <v>-15.6115949983025</v>
          </cell>
        </row>
        <row r="208">
          <cell r="I208">
            <v>587.74325046711704</v>
          </cell>
          <cell r="M208">
            <v>-11.107616188761201</v>
          </cell>
        </row>
        <row r="209">
          <cell r="I209">
            <v>605.08998857192705</v>
          </cell>
          <cell r="M209">
            <v>-7.9229487255515698</v>
          </cell>
        </row>
        <row r="210">
          <cell r="I210">
            <v>452.03143109576303</v>
          </cell>
          <cell r="M210">
            <v>-3.3406352904602201</v>
          </cell>
        </row>
        <row r="211">
          <cell r="I211">
            <v>212.91867927357299</v>
          </cell>
          <cell r="M211">
            <v>1.7469205566803201</v>
          </cell>
        </row>
        <row r="212">
          <cell r="I212">
            <v>0</v>
          </cell>
          <cell r="M212">
            <v>-9.1723975858321793</v>
          </cell>
        </row>
        <row r="213">
          <cell r="I213">
            <v>0</v>
          </cell>
          <cell r="M213">
            <v>-9.4798735911524492</v>
          </cell>
        </row>
        <row r="214">
          <cell r="I214">
            <v>0</v>
          </cell>
          <cell r="M214">
            <v>-10.4564566199547</v>
          </cell>
        </row>
        <row r="215">
          <cell r="I215">
            <v>0</v>
          </cell>
          <cell r="M215">
            <v>-11.76919327321</v>
          </cell>
        </row>
        <row r="216">
          <cell r="I216">
            <v>0</v>
          </cell>
          <cell r="M216">
            <v>-11.9317127803891</v>
          </cell>
        </row>
        <row r="217">
          <cell r="I217">
            <v>0</v>
          </cell>
          <cell r="M217">
            <v>-10.3073214783112</v>
          </cell>
        </row>
        <row r="218">
          <cell r="I218">
            <v>0</v>
          </cell>
          <cell r="M218">
            <v>-10.998270414238499</v>
          </cell>
        </row>
        <row r="219">
          <cell r="I219">
            <v>0</v>
          </cell>
          <cell r="M219">
            <v>-11.621427048328499</v>
          </cell>
        </row>
        <row r="220">
          <cell r="I220">
            <v>0</v>
          </cell>
          <cell r="M220">
            <v>-11.597105591477</v>
          </cell>
        </row>
        <row r="221">
          <cell r="I221">
            <v>0</v>
          </cell>
          <cell r="M221">
            <v>-12.453806429613399</v>
          </cell>
        </row>
        <row r="222">
          <cell r="I222">
            <v>0</v>
          </cell>
          <cell r="M222">
            <v>-12.823161442399201</v>
          </cell>
        </row>
        <row r="223">
          <cell r="I223">
            <v>0</v>
          </cell>
          <cell r="M223">
            <v>-12.826302217386701</v>
          </cell>
        </row>
        <row r="224">
          <cell r="I224">
            <v>0</v>
          </cell>
          <cell r="M224">
            <v>-12.393072461061401</v>
          </cell>
        </row>
        <row r="225">
          <cell r="I225">
            <v>0</v>
          </cell>
          <cell r="M225">
            <v>-12.3869820618514</v>
          </cell>
        </row>
        <row r="226">
          <cell r="I226">
            <v>0</v>
          </cell>
          <cell r="M226">
            <v>-12.0122978575475</v>
          </cell>
        </row>
        <row r="227">
          <cell r="I227">
            <v>14.818785319708899</v>
          </cell>
          <cell r="M227">
            <v>-12.4419505449145</v>
          </cell>
        </row>
        <row r="228">
          <cell r="I228">
            <v>56.767744809657799</v>
          </cell>
          <cell r="M228">
            <v>-12.562996651718001</v>
          </cell>
        </row>
        <row r="229">
          <cell r="I229">
            <v>85.851737855596198</v>
          </cell>
          <cell r="M229">
            <v>-1.4469166206505899</v>
          </cell>
        </row>
        <row r="230">
          <cell r="I230">
            <v>126.268525180705</v>
          </cell>
          <cell r="M230">
            <v>-1.4132593942946401</v>
          </cell>
        </row>
        <row r="231">
          <cell r="I231">
            <v>78.955783562786607</v>
          </cell>
          <cell r="M231">
            <v>-1.3566247300545899</v>
          </cell>
        </row>
        <row r="232">
          <cell r="I232">
            <v>82.017314515509995</v>
          </cell>
          <cell r="M232">
            <v>-0.79529936669490497</v>
          </cell>
        </row>
        <row r="233">
          <cell r="I233">
            <v>45.1570986539163</v>
          </cell>
          <cell r="M233">
            <v>-4.4166423391030696</v>
          </cell>
        </row>
        <row r="234">
          <cell r="I234">
            <v>32.938347451805903</v>
          </cell>
          <cell r="M234">
            <v>-4.6236902655110699</v>
          </cell>
        </row>
        <row r="235">
          <cell r="I235">
            <v>7.3891454965615502</v>
          </cell>
          <cell r="M235">
            <v>-4.2695389456142703</v>
          </cell>
        </row>
        <row r="236">
          <cell r="I236">
            <v>0</v>
          </cell>
          <cell r="M236">
            <v>-4.6541527581404596</v>
          </cell>
        </row>
        <row r="237">
          <cell r="I237">
            <v>0</v>
          </cell>
          <cell r="M237">
            <v>-5.0090729835240397</v>
          </cell>
        </row>
        <row r="238">
          <cell r="I238">
            <v>0</v>
          </cell>
          <cell r="M238">
            <v>-4.6391328152054703</v>
          </cell>
        </row>
        <row r="239">
          <cell r="I239">
            <v>0</v>
          </cell>
          <cell r="M239">
            <v>-4.4576337319581896</v>
          </cell>
        </row>
        <row r="240">
          <cell r="I240">
            <v>0</v>
          </cell>
          <cell r="M240">
            <v>-4.6141812287136101</v>
          </cell>
        </row>
        <row r="241">
          <cell r="I241">
            <v>0</v>
          </cell>
          <cell r="M241">
            <v>-4.2991079292286196</v>
          </cell>
        </row>
        <row r="242">
          <cell r="I242">
            <v>0</v>
          </cell>
          <cell r="M242">
            <v>-4.97061835967002</v>
          </cell>
        </row>
        <row r="243">
          <cell r="I243">
            <v>0</v>
          </cell>
          <cell r="M243">
            <v>-4.2421979194783104</v>
          </cell>
        </row>
        <row r="244">
          <cell r="I244">
            <v>0</v>
          </cell>
          <cell r="M244">
            <v>-4.1234928540529197</v>
          </cell>
        </row>
        <row r="245">
          <cell r="I245">
            <v>0</v>
          </cell>
          <cell r="M245">
            <v>-4.8090904239999697</v>
          </cell>
        </row>
        <row r="246">
          <cell r="I246">
            <v>0</v>
          </cell>
          <cell r="M246">
            <v>-4.2549313524753503</v>
          </cell>
        </row>
        <row r="247">
          <cell r="I247">
            <v>0</v>
          </cell>
          <cell r="M247">
            <v>-4.3370235521168103</v>
          </cell>
        </row>
        <row r="248">
          <cell r="I248">
            <v>0</v>
          </cell>
          <cell r="M248">
            <v>-4.9432504894026001</v>
          </cell>
        </row>
        <row r="249">
          <cell r="I249">
            <v>0</v>
          </cell>
          <cell r="M249">
            <v>-5.1281879750778199</v>
          </cell>
        </row>
        <row r="250">
          <cell r="I250">
            <v>0</v>
          </cell>
          <cell r="M250">
            <v>-5.44554627775545</v>
          </cell>
        </row>
        <row r="251">
          <cell r="I251">
            <v>132.667418461377</v>
          </cell>
          <cell r="M251">
            <v>-10.0265068419858</v>
          </cell>
        </row>
        <row r="252">
          <cell r="I252">
            <v>156.27638201172701</v>
          </cell>
          <cell r="M252">
            <v>-24.583730955737298</v>
          </cell>
        </row>
        <row r="253">
          <cell r="I253">
            <v>216.324027070569</v>
          </cell>
          <cell r="M253">
            <v>-24.692199113223602</v>
          </cell>
        </row>
        <row r="254">
          <cell r="I254">
            <v>432.12165731147502</v>
          </cell>
          <cell r="M254">
            <v>-21.090957738418599</v>
          </cell>
        </row>
        <row r="255">
          <cell r="I255">
            <v>526.68292160410203</v>
          </cell>
          <cell r="M255">
            <v>-15.451163956191399</v>
          </cell>
        </row>
        <row r="256">
          <cell r="I256">
            <v>623.58193093635396</v>
          </cell>
          <cell r="M256">
            <v>-5.4403048649655199</v>
          </cell>
        </row>
        <row r="257">
          <cell r="I257">
            <v>594.39241706984706</v>
          </cell>
          <cell r="M257">
            <v>-7.1724843109301997</v>
          </cell>
        </row>
        <row r="258">
          <cell r="I258">
            <v>458.66915195660198</v>
          </cell>
          <cell r="M258">
            <v>-3.1413324690683999</v>
          </cell>
        </row>
        <row r="259">
          <cell r="I259">
            <v>221.75000495782101</v>
          </cell>
          <cell r="M259">
            <v>1.2031956410568201</v>
          </cell>
        </row>
        <row r="260">
          <cell r="I260">
            <v>0</v>
          </cell>
          <cell r="M260">
            <v>-7.7957915676791396</v>
          </cell>
        </row>
        <row r="261">
          <cell r="I261">
            <v>0</v>
          </cell>
          <cell r="M261">
            <v>-7.76123697381058</v>
          </cell>
        </row>
        <row r="262">
          <cell r="I262">
            <v>0</v>
          </cell>
          <cell r="M262">
            <v>-8.7390050055272397</v>
          </cell>
        </row>
        <row r="263">
          <cell r="I263">
            <v>0</v>
          </cell>
          <cell r="M263">
            <v>-9.8259214502749597</v>
          </cell>
        </row>
        <row r="264">
          <cell r="I264">
            <v>0</v>
          </cell>
          <cell r="M264">
            <v>-11.0633200315211</v>
          </cell>
        </row>
        <row r="265">
          <cell r="I265">
            <v>0</v>
          </cell>
          <cell r="M265">
            <v>-11.0224164128631</v>
          </cell>
        </row>
        <row r="266">
          <cell r="I266">
            <v>0</v>
          </cell>
          <cell r="M266">
            <v>-11.006810768281801</v>
          </cell>
        </row>
        <row r="267">
          <cell r="I267">
            <v>0</v>
          </cell>
          <cell r="M267">
            <v>-11.077102251364</v>
          </cell>
        </row>
        <row r="268">
          <cell r="I268">
            <v>0</v>
          </cell>
          <cell r="M268">
            <v>-10.543618182954001</v>
          </cell>
        </row>
        <row r="269">
          <cell r="I269">
            <v>0</v>
          </cell>
          <cell r="M269">
            <v>-12.1323183568181</v>
          </cell>
        </row>
        <row r="270">
          <cell r="I270">
            <v>0</v>
          </cell>
          <cell r="M270">
            <v>-12.392805807557799</v>
          </cell>
        </row>
        <row r="271">
          <cell r="I271">
            <v>0</v>
          </cell>
          <cell r="M271">
            <v>-13.0142115672848</v>
          </cell>
        </row>
        <row r="272">
          <cell r="I272">
            <v>0</v>
          </cell>
          <cell r="M272">
            <v>-12.4663496085485</v>
          </cell>
        </row>
        <row r="273">
          <cell r="I273">
            <v>0</v>
          </cell>
          <cell r="M273">
            <v>-14.128651614970201</v>
          </cell>
        </row>
        <row r="274">
          <cell r="I274">
            <v>0</v>
          </cell>
          <cell r="M274">
            <v>-14.372339872058101</v>
          </cell>
        </row>
        <row r="275">
          <cell r="I275">
            <v>82.509339347544895</v>
          </cell>
          <cell r="M275">
            <v>-15.420025607293599</v>
          </cell>
        </row>
        <row r="276">
          <cell r="I276">
            <v>220.685154497572</v>
          </cell>
          <cell r="M276">
            <v>-24.250107378812501</v>
          </cell>
        </row>
        <row r="277">
          <cell r="I277">
            <v>223.83671604376801</v>
          </cell>
          <cell r="M277">
            <v>-26.448426832785</v>
          </cell>
        </row>
        <row r="278">
          <cell r="I278">
            <v>367.70662579382503</v>
          </cell>
          <cell r="M278">
            <v>-25.960224438080999</v>
          </cell>
        </row>
        <row r="279">
          <cell r="I279">
            <v>511.124658237924</v>
          </cell>
          <cell r="M279">
            <v>-18.975683408237199</v>
          </cell>
        </row>
        <row r="280">
          <cell r="I280">
            <v>592.37723532784503</v>
          </cell>
          <cell r="M280">
            <v>-13.5102391505957</v>
          </cell>
        </row>
        <row r="281">
          <cell r="I281">
            <v>606.65855455122403</v>
          </cell>
          <cell r="M281">
            <v>-8.7419586354029608</v>
          </cell>
        </row>
        <row r="282">
          <cell r="I282">
            <v>471.48115403265803</v>
          </cell>
          <cell r="M282">
            <v>-4.1587880271878799</v>
          </cell>
        </row>
        <row r="283">
          <cell r="I283">
            <v>228.26413114776199</v>
          </cell>
          <cell r="M283">
            <v>0.24701247039024499</v>
          </cell>
        </row>
        <row r="284">
          <cell r="I284">
            <v>0</v>
          </cell>
          <cell r="M284">
            <v>-10.305848724138199</v>
          </cell>
        </row>
        <row r="285">
          <cell r="I285">
            <v>0</v>
          </cell>
          <cell r="M285">
            <v>-10.608509302578501</v>
          </cell>
        </row>
        <row r="286">
          <cell r="I286">
            <v>0</v>
          </cell>
          <cell r="M286">
            <v>-10.5348402124602</v>
          </cell>
        </row>
        <row r="287">
          <cell r="I287">
            <v>0</v>
          </cell>
          <cell r="M287">
            <v>-10.9112924751897</v>
          </cell>
        </row>
        <row r="288">
          <cell r="I288">
            <v>0</v>
          </cell>
          <cell r="M288">
            <v>-11.1894679043487</v>
          </cell>
        </row>
        <row r="289">
          <cell r="I289">
            <v>0</v>
          </cell>
          <cell r="M289">
            <v>-12.5422800923378</v>
          </cell>
        </row>
        <row r="290">
          <cell r="I290">
            <v>0</v>
          </cell>
          <cell r="M290">
            <v>-13.3861202824431</v>
          </cell>
        </row>
        <row r="291">
          <cell r="I291">
            <v>0</v>
          </cell>
          <cell r="M291">
            <v>-13.2401443854005</v>
          </cell>
        </row>
        <row r="292">
          <cell r="I292">
            <v>0</v>
          </cell>
          <cell r="M292">
            <v>-13.4464241047257</v>
          </cell>
        </row>
        <row r="293">
          <cell r="I293">
            <v>0</v>
          </cell>
          <cell r="M293">
            <v>-13.269869434973501</v>
          </cell>
        </row>
        <row r="294">
          <cell r="I294">
            <v>0</v>
          </cell>
          <cell r="M294">
            <v>-13.460501551155099</v>
          </cell>
        </row>
        <row r="295">
          <cell r="I295">
            <v>0</v>
          </cell>
          <cell r="M295">
            <v>-13.424212884630901</v>
          </cell>
        </row>
        <row r="296">
          <cell r="I296">
            <v>0</v>
          </cell>
          <cell r="M296">
            <v>-13.9583068841377</v>
          </cell>
        </row>
        <row r="297">
          <cell r="I297">
            <v>0</v>
          </cell>
          <cell r="M297">
            <v>-14.6160507638394</v>
          </cell>
        </row>
        <row r="298">
          <cell r="I298">
            <v>0</v>
          </cell>
          <cell r="M298">
            <v>-14.3846775766375</v>
          </cell>
        </row>
        <row r="299">
          <cell r="I299">
            <v>135.85122912441599</v>
          </cell>
          <cell r="M299">
            <v>-8.6360425639928096</v>
          </cell>
        </row>
        <row r="300">
          <cell r="I300">
            <v>319.83703199385099</v>
          </cell>
          <cell r="M300">
            <v>-8.3352142903293593</v>
          </cell>
        </row>
        <row r="301">
          <cell r="I301">
            <v>414.84662456194098</v>
          </cell>
          <cell r="M301">
            <v>-14.9147482934936</v>
          </cell>
        </row>
        <row r="302">
          <cell r="I302">
            <v>508.91462481303302</v>
          </cell>
          <cell r="M302">
            <v>-3.2804062340548499</v>
          </cell>
        </row>
        <row r="303">
          <cell r="I303">
            <v>576.26960674059501</v>
          </cell>
          <cell r="M303">
            <v>-2.02308448637626</v>
          </cell>
        </row>
        <row r="304">
          <cell r="I304">
            <v>302.75841689119801</v>
          </cell>
          <cell r="M304">
            <v>0.58936245074175897</v>
          </cell>
        </row>
        <row r="305">
          <cell r="I305">
            <v>427.23202391782399</v>
          </cell>
          <cell r="M305">
            <v>-1.5352773259214101</v>
          </cell>
        </row>
        <row r="306">
          <cell r="I306">
            <v>478.47340910817201</v>
          </cell>
          <cell r="M306">
            <v>-9.2206573842172403</v>
          </cell>
        </row>
        <row r="307">
          <cell r="I307">
            <v>106.51353585181801</v>
          </cell>
          <cell r="M307">
            <v>0.184019786453404</v>
          </cell>
        </row>
        <row r="308">
          <cell r="I308">
            <v>0</v>
          </cell>
          <cell r="M308">
            <v>0.42997317090339399</v>
          </cell>
        </row>
        <row r="309">
          <cell r="I309">
            <v>0</v>
          </cell>
          <cell r="M309">
            <v>-6.1488840194840501E-2</v>
          </cell>
        </row>
        <row r="310">
          <cell r="I310">
            <v>0</v>
          </cell>
          <cell r="M310">
            <v>-0.69235662945828802</v>
          </cell>
        </row>
        <row r="311">
          <cell r="I311">
            <v>0</v>
          </cell>
          <cell r="M311">
            <v>-2.31096328805961</v>
          </cell>
        </row>
        <row r="312">
          <cell r="I312">
            <v>0</v>
          </cell>
          <cell r="M312">
            <v>-2.5791556156422599</v>
          </cell>
        </row>
        <row r="313">
          <cell r="I313">
            <v>0</v>
          </cell>
          <cell r="M313">
            <v>-2.9550007175820898</v>
          </cell>
        </row>
        <row r="314">
          <cell r="I314">
            <v>0</v>
          </cell>
          <cell r="M314">
            <v>-3.83895733391119</v>
          </cell>
        </row>
        <row r="315">
          <cell r="I315">
            <v>0</v>
          </cell>
          <cell r="M315">
            <v>-4.2737388488482102</v>
          </cell>
        </row>
        <row r="316">
          <cell r="I316">
            <v>0</v>
          </cell>
          <cell r="M316">
            <v>-4.2816818706059498</v>
          </cell>
        </row>
        <row r="317">
          <cell r="I317">
            <v>0</v>
          </cell>
          <cell r="M317">
            <v>-5.04173064234402</v>
          </cell>
        </row>
        <row r="318">
          <cell r="I318">
            <v>0</v>
          </cell>
          <cell r="M318">
            <v>-5.6037799520228102</v>
          </cell>
        </row>
        <row r="319">
          <cell r="I319">
            <v>0</v>
          </cell>
          <cell r="M319">
            <v>-5.7461555642506097</v>
          </cell>
        </row>
        <row r="320">
          <cell r="I320">
            <v>0</v>
          </cell>
          <cell r="M320">
            <v>-6.1487378455878403</v>
          </cell>
        </row>
        <row r="321">
          <cell r="I321">
            <v>0</v>
          </cell>
          <cell r="M321">
            <v>-7.1202467726064897</v>
          </cell>
        </row>
        <row r="322">
          <cell r="I322">
            <v>0</v>
          </cell>
          <cell r="M322">
            <v>-6.9076519788524102</v>
          </cell>
        </row>
        <row r="323">
          <cell r="I323">
            <v>61.727948098455201</v>
          </cell>
          <cell r="M323">
            <v>-7.0268165259473099</v>
          </cell>
        </row>
        <row r="324">
          <cell r="I324">
            <v>320.481880167631</v>
          </cell>
          <cell r="M324">
            <v>-12.205212679409099</v>
          </cell>
        </row>
        <row r="325">
          <cell r="I325">
            <v>443.94427523647403</v>
          </cell>
          <cell r="M325">
            <v>-10.8510977461309</v>
          </cell>
        </row>
        <row r="326">
          <cell r="I326">
            <v>513.28126302189696</v>
          </cell>
          <cell r="M326">
            <v>-7.3559185588828697</v>
          </cell>
        </row>
        <row r="327">
          <cell r="I327">
            <v>486.34639132861798</v>
          </cell>
          <cell r="M327">
            <v>-4.28176836167943</v>
          </cell>
        </row>
        <row r="328">
          <cell r="I328">
            <v>280.55799946944501</v>
          </cell>
          <cell r="M328">
            <v>-2.4999978325585599</v>
          </cell>
        </row>
        <row r="329">
          <cell r="I329">
            <v>186.66882396195999</v>
          </cell>
          <cell r="M329">
            <v>-2.3454262414411402</v>
          </cell>
        </row>
        <row r="330">
          <cell r="I330">
            <v>80.9553437590763</v>
          </cell>
          <cell r="M330">
            <v>-1.1125287005423199</v>
          </cell>
        </row>
        <row r="331">
          <cell r="I331">
            <v>62.668449940156101</v>
          </cell>
          <cell r="M331">
            <v>-2.5153104948328702</v>
          </cell>
        </row>
        <row r="332">
          <cell r="I332">
            <v>0</v>
          </cell>
          <cell r="M332">
            <v>-2.46640013426736</v>
          </cell>
        </row>
        <row r="333">
          <cell r="I333">
            <v>0</v>
          </cell>
          <cell r="M333">
            <v>-2.7308885590690499</v>
          </cell>
        </row>
        <row r="334">
          <cell r="I334">
            <v>0</v>
          </cell>
          <cell r="M334">
            <v>-3.6747182346843998</v>
          </cell>
        </row>
        <row r="335">
          <cell r="I335">
            <v>0</v>
          </cell>
          <cell r="M335">
            <v>-3.23362768123615</v>
          </cell>
        </row>
        <row r="336">
          <cell r="I336">
            <v>0</v>
          </cell>
          <cell r="M336">
            <v>-2.9178352374016701</v>
          </cell>
        </row>
        <row r="337">
          <cell r="I337">
            <v>0</v>
          </cell>
          <cell r="M337">
            <v>-3.5566763998565398</v>
          </cell>
        </row>
        <row r="338">
          <cell r="I338">
            <v>0</v>
          </cell>
          <cell r="M338">
            <v>-3.3847457624748301</v>
          </cell>
        </row>
      </sheetData>
      <sheetData sheetId="1">
        <row r="3">
          <cell r="M3">
            <v>0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glio1"/>
      <sheetName val="Foglio2"/>
      <sheetName val="Foglio3"/>
      <sheetName val="Foglio4"/>
      <sheetName val="Foglio5"/>
      <sheetName val="Foglio6"/>
    </sheetNames>
    <sheetDataSet>
      <sheetData sheetId="0">
        <row r="2">
          <cell r="B2">
            <v>2.52</v>
          </cell>
          <cell r="C2">
            <v>20</v>
          </cell>
          <cell r="D2">
            <v>20</v>
          </cell>
          <cell r="E2">
            <v>20</v>
          </cell>
          <cell r="F2">
            <v>20</v>
          </cell>
          <cell r="G2">
            <v>20</v>
          </cell>
          <cell r="H2">
            <v>20</v>
          </cell>
          <cell r="I2">
            <v>20</v>
          </cell>
          <cell r="L2">
            <v>20</v>
          </cell>
          <cell r="M2">
            <v>20</v>
          </cell>
          <cell r="N2">
            <v>-11.5</v>
          </cell>
        </row>
        <row r="3">
          <cell r="B3">
            <v>2.5299999999999998</v>
          </cell>
          <cell r="C3">
            <v>20.024999999999899</v>
          </cell>
          <cell r="D3">
            <v>18.798747577581199</v>
          </cell>
          <cell r="E3">
            <v>13.076753657537299</v>
          </cell>
          <cell r="F3">
            <v>12.778672695760299</v>
          </cell>
          <cell r="G3">
            <v>19.851857962584099</v>
          </cell>
          <cell r="H3">
            <v>19.305113399347199</v>
          </cell>
          <cell r="I3">
            <v>19.354738316604301</v>
          </cell>
          <cell r="L3">
            <v>20.099704270351399</v>
          </cell>
          <cell r="M3">
            <v>25.018202047551199</v>
          </cell>
          <cell r="N3">
            <v>-11.5</v>
          </cell>
        </row>
        <row r="4">
          <cell r="B4">
            <v>2.54</v>
          </cell>
          <cell r="C4">
            <v>20.024999999999899</v>
          </cell>
          <cell r="D4">
            <v>18.7156640032754</v>
          </cell>
          <cell r="E4">
            <v>12.4703929336585</v>
          </cell>
          <cell r="F4">
            <v>12.0534778772849</v>
          </cell>
          <cell r="G4">
            <v>19.802468189124799</v>
          </cell>
          <cell r="H4">
            <v>19.2557114612822</v>
          </cell>
          <cell r="I4">
            <v>19.305336512242501</v>
          </cell>
          <cell r="L4">
            <v>20.099933980211102</v>
          </cell>
          <cell r="M4">
            <v>25.813245406544901</v>
          </cell>
          <cell r="N4">
            <v>-11.55</v>
          </cell>
        </row>
        <row r="5">
          <cell r="B5">
            <v>2.4049999999999998</v>
          </cell>
          <cell r="C5">
            <v>20</v>
          </cell>
          <cell r="D5">
            <v>18.6891815805857</v>
          </cell>
          <cell r="E5">
            <v>12.740657510345599</v>
          </cell>
          <cell r="F5">
            <v>12.3066759863356</v>
          </cell>
          <cell r="G5">
            <v>19.752727119929698</v>
          </cell>
          <cell r="H5">
            <v>19.205970464622698</v>
          </cell>
          <cell r="I5">
            <v>19.2555956501641</v>
          </cell>
          <cell r="L5">
            <v>20.0501720540043</v>
          </cell>
          <cell r="M5">
            <v>26.111220180182499</v>
          </cell>
          <cell r="N5">
            <v>-11.85</v>
          </cell>
        </row>
        <row r="6">
          <cell r="B6">
            <v>2.0150000000000001</v>
          </cell>
          <cell r="C6">
            <v>19.975000000000001</v>
          </cell>
          <cell r="D6">
            <v>18.619081063012</v>
          </cell>
          <cell r="E6">
            <v>12.1962644354948</v>
          </cell>
          <cell r="F6">
            <v>11.733006591874901</v>
          </cell>
          <cell r="G6">
            <v>19.7023403437429</v>
          </cell>
          <cell r="H6">
            <v>19.155548270915101</v>
          </cell>
          <cell r="I6">
            <v>19.155548270919098</v>
          </cell>
          <cell r="L6">
            <v>19.999823728486501</v>
          </cell>
          <cell r="M6">
            <v>25.415105225348501</v>
          </cell>
          <cell r="N6">
            <v>-12.4499999999999</v>
          </cell>
        </row>
        <row r="7">
          <cell r="B7">
            <v>1.54</v>
          </cell>
          <cell r="C7">
            <v>19.899999999999899</v>
          </cell>
          <cell r="D7">
            <v>18.543171461092999</v>
          </cell>
          <cell r="E7">
            <v>12.320127507441899</v>
          </cell>
          <cell r="F7">
            <v>11.858300421134301</v>
          </cell>
          <cell r="G7">
            <v>19.6522528983173</v>
          </cell>
          <cell r="H7">
            <v>19.105458990602902</v>
          </cell>
          <cell r="I7">
            <v>19.105458990602902</v>
          </cell>
          <cell r="L7">
            <v>19.999426611753702</v>
          </cell>
          <cell r="M7">
            <v>25.265680240531701</v>
          </cell>
          <cell r="N7">
            <v>-13.15</v>
          </cell>
        </row>
        <row r="8">
          <cell r="B8">
            <v>0.95999999999999897</v>
          </cell>
          <cell r="C8">
            <v>19.824999999999999</v>
          </cell>
          <cell r="D8">
            <v>18.424044353793398</v>
          </cell>
          <cell r="E8">
            <v>11.759841804220001</v>
          </cell>
          <cell r="F8">
            <v>11.2793728236633</v>
          </cell>
          <cell r="G8">
            <v>19.552725580096599</v>
          </cell>
          <cell r="H8">
            <v>19.005952111841399</v>
          </cell>
          <cell r="I8">
            <v>19.05557783811</v>
          </cell>
          <cell r="L8">
            <v>19.9495412312375</v>
          </cell>
          <cell r="M8">
            <v>25.762237622610101</v>
          </cell>
          <cell r="N8">
            <v>-13.9499999999999</v>
          </cell>
        </row>
        <row r="9">
          <cell r="B9">
            <v>0.73499999999999899</v>
          </cell>
          <cell r="C9">
            <v>19.8</v>
          </cell>
          <cell r="D9">
            <v>18.403890401838201</v>
          </cell>
          <cell r="E9">
            <v>11.9461019285443</v>
          </cell>
          <cell r="F9">
            <v>11.467365086207799</v>
          </cell>
          <cell r="G9">
            <v>19.502782219941199</v>
          </cell>
          <cell r="H9">
            <v>18.906351711707401</v>
          </cell>
          <cell r="I9">
            <v>19.005603568405601</v>
          </cell>
          <cell r="L9">
            <v>19.849904069314501</v>
          </cell>
          <cell r="M9">
            <v>25.861326774009399</v>
          </cell>
          <cell r="N9">
            <v>-14.35</v>
          </cell>
        </row>
        <row r="10">
          <cell r="B10">
            <v>1.1950000000000001</v>
          </cell>
          <cell r="C10">
            <v>19.75</v>
          </cell>
          <cell r="D10">
            <v>18.383824590884299</v>
          </cell>
          <cell r="E10">
            <v>11.9311766638296</v>
          </cell>
          <cell r="F10">
            <v>11.453592335371701</v>
          </cell>
          <cell r="G10">
            <v>19.4524786266653</v>
          </cell>
          <cell r="H10">
            <v>18.905713797656801</v>
          </cell>
          <cell r="I10">
            <v>18.955339794513701</v>
          </cell>
          <cell r="L10">
            <v>19.7996543781246</v>
          </cell>
          <cell r="M10">
            <v>25.1653051960322</v>
          </cell>
          <cell r="N10">
            <v>-8.8000000000000007</v>
          </cell>
        </row>
        <row r="11">
          <cell r="B11">
            <v>1.47</v>
          </cell>
          <cell r="C11">
            <v>19.649999999999999</v>
          </cell>
          <cell r="D11">
            <v>18.348137900461001</v>
          </cell>
          <cell r="E11">
            <v>12.419347702703099</v>
          </cell>
          <cell r="F11">
            <v>11.9691563381664</v>
          </cell>
          <cell r="G11">
            <v>19.402265198200201</v>
          </cell>
          <cell r="H11">
            <v>18.8555073336709</v>
          </cell>
          <cell r="I11">
            <v>18.905133466160901</v>
          </cell>
          <cell r="L11">
            <v>19.749462005404599</v>
          </cell>
          <cell r="M11">
            <v>24.916418522804399</v>
          </cell>
          <cell r="N11">
            <v>-3.3499999999999899</v>
          </cell>
        </row>
        <row r="12">
          <cell r="B12">
            <v>1.6850000000000001</v>
          </cell>
          <cell r="C12">
            <v>19.649999999999999</v>
          </cell>
          <cell r="D12">
            <v>18.338125489290199</v>
          </cell>
          <cell r="E12">
            <v>12.206434229296001</v>
          </cell>
          <cell r="F12">
            <v>11.755402683232299</v>
          </cell>
          <cell r="G12">
            <v>19.402604144759199</v>
          </cell>
          <cell r="H12">
            <v>18.855840589732701</v>
          </cell>
          <cell r="I12">
            <v>18.905466721321702</v>
          </cell>
          <cell r="L12">
            <v>19.700069083475402</v>
          </cell>
          <cell r="M12">
            <v>25.562504914002201</v>
          </cell>
          <cell r="N12">
            <v>-4.6500000000000004</v>
          </cell>
        </row>
        <row r="13">
          <cell r="B13">
            <v>2.2999999999999901</v>
          </cell>
          <cell r="C13">
            <v>19.75</v>
          </cell>
          <cell r="D13">
            <v>18.915969235094899</v>
          </cell>
          <cell r="E13">
            <v>15.766331989591601</v>
          </cell>
          <cell r="F13">
            <v>15.3947375496008</v>
          </cell>
          <cell r="G13">
            <v>19.453061047794101</v>
          </cell>
          <cell r="H13">
            <v>18.956032376640302</v>
          </cell>
          <cell r="I13">
            <v>18.956032376640302</v>
          </cell>
          <cell r="L13">
            <v>19.750588686396199</v>
          </cell>
          <cell r="M13">
            <v>25.8613959597707</v>
          </cell>
          <cell r="N13">
            <v>-4</v>
          </cell>
        </row>
        <row r="14">
          <cell r="B14">
            <v>3.0350000000000001</v>
          </cell>
          <cell r="C14">
            <v>19.850000000000001</v>
          </cell>
          <cell r="D14">
            <v>19.290488695976901</v>
          </cell>
          <cell r="E14">
            <v>17.630036361263301</v>
          </cell>
          <cell r="F14">
            <v>17.330319534527899</v>
          </cell>
          <cell r="G14">
            <v>19.5528687169429</v>
          </cell>
          <cell r="H14">
            <v>19.055920454440699</v>
          </cell>
          <cell r="I14">
            <v>19.1055460457378</v>
          </cell>
          <cell r="L14">
            <v>19.800795420351001</v>
          </cell>
          <cell r="M14">
            <v>25.414840156245901</v>
          </cell>
          <cell r="N14">
            <v>-1.7</v>
          </cell>
        </row>
        <row r="15">
          <cell r="B15">
            <v>3.8250000000000002</v>
          </cell>
          <cell r="C15">
            <v>20</v>
          </cell>
          <cell r="D15">
            <v>20.282511653941398</v>
          </cell>
          <cell r="E15">
            <v>22.746948263796401</v>
          </cell>
          <cell r="F15">
            <v>22.561197993544901</v>
          </cell>
          <cell r="G15">
            <v>19.702868605545099</v>
          </cell>
          <cell r="H15">
            <v>19.206078160797201</v>
          </cell>
          <cell r="I15">
            <v>19.305328397030799</v>
          </cell>
          <cell r="L15">
            <v>19.8515829376502</v>
          </cell>
          <cell r="M15">
            <v>25.117891736961202</v>
          </cell>
          <cell r="N15">
            <v>-1.1499999999999899</v>
          </cell>
        </row>
        <row r="16">
          <cell r="B16">
            <v>4.6849999999999996</v>
          </cell>
          <cell r="C16">
            <v>20.1999999999999</v>
          </cell>
          <cell r="D16">
            <v>21.375518031464601</v>
          </cell>
          <cell r="E16">
            <v>30.2285890161391</v>
          </cell>
          <cell r="F16">
            <v>30.3960013086609</v>
          </cell>
          <cell r="G16">
            <v>19.8536078419442</v>
          </cell>
          <cell r="H16">
            <v>19.406675667413701</v>
          </cell>
          <cell r="I16">
            <v>19.4563003096439</v>
          </cell>
          <cell r="L16">
            <v>19.903140093023101</v>
          </cell>
          <cell r="M16">
            <v>25.616538741531599</v>
          </cell>
          <cell r="N16">
            <v>-0.69999999999999896</v>
          </cell>
        </row>
        <row r="17">
          <cell r="B17">
            <v>5.3899999999999899</v>
          </cell>
          <cell r="C17">
            <v>20.375</v>
          </cell>
          <cell r="D17">
            <v>20.9205421526629</v>
          </cell>
          <cell r="E17">
            <v>25.003439753545099</v>
          </cell>
          <cell r="F17">
            <v>25.085599273758799</v>
          </cell>
          <cell r="G17">
            <v>20.003256328980399</v>
          </cell>
          <cell r="H17">
            <v>19.6058668728414</v>
          </cell>
          <cell r="I17">
            <v>19.655490975135699</v>
          </cell>
          <cell r="L17">
            <v>20.0029722917809</v>
          </cell>
          <cell r="M17">
            <v>25.467961815826101</v>
          </cell>
          <cell r="N17">
            <v>-0.15</v>
          </cell>
        </row>
        <row r="18">
          <cell r="B18">
            <v>5.5999999999999899</v>
          </cell>
          <cell r="C18">
            <v>20.4499999999999</v>
          </cell>
          <cell r="D18">
            <v>20.934180662573102</v>
          </cell>
          <cell r="E18">
            <v>24.354992104443301</v>
          </cell>
          <cell r="F18">
            <v>24.3711303535094</v>
          </cell>
          <cell r="G18">
            <v>20.0528895812004</v>
          </cell>
          <cell r="H18">
            <v>19.655493560825299</v>
          </cell>
          <cell r="I18">
            <v>19.705117528490302</v>
          </cell>
          <cell r="L18">
            <v>20.1023299575583</v>
          </cell>
          <cell r="M18">
            <v>24.7724730444885</v>
          </cell>
          <cell r="N18">
            <v>0.1</v>
          </cell>
        </row>
        <row r="19">
          <cell r="B19">
            <v>5.46999999999999</v>
          </cell>
          <cell r="C19">
            <v>20.375</v>
          </cell>
          <cell r="D19">
            <v>21.520408128786599</v>
          </cell>
          <cell r="E19">
            <v>30.2794203398226</v>
          </cell>
          <cell r="F19">
            <v>30.566085372145</v>
          </cell>
          <cell r="G19">
            <v>20.0527041935322</v>
          </cell>
          <cell r="H19">
            <v>19.655421847135099</v>
          </cell>
          <cell r="I19">
            <v>19.655421847135099</v>
          </cell>
          <cell r="L19">
            <v>20.102321551903501</v>
          </cell>
          <cell r="M19">
            <v>24.325383187722601</v>
          </cell>
          <cell r="N19">
            <v>0.05</v>
          </cell>
        </row>
        <row r="20">
          <cell r="B20">
            <v>5.1849999999999996</v>
          </cell>
          <cell r="C20">
            <v>20.274999999999899</v>
          </cell>
          <cell r="D20">
            <v>19.445591229224799</v>
          </cell>
          <cell r="E20">
            <v>15.810165151434299</v>
          </cell>
          <cell r="F20">
            <v>15.721055913735</v>
          </cell>
          <cell r="G20">
            <v>20.0021556791622</v>
          </cell>
          <cell r="H20">
            <v>19.654206003912801</v>
          </cell>
          <cell r="I20">
            <v>19.654206003912801</v>
          </cell>
          <cell r="L20">
            <v>20.101077154931101</v>
          </cell>
          <cell r="M20">
            <v>24.522812734527299</v>
          </cell>
          <cell r="N20">
            <v>-0.2</v>
          </cell>
        </row>
        <row r="21">
          <cell r="B21">
            <v>4.91</v>
          </cell>
          <cell r="C21">
            <v>20.25</v>
          </cell>
          <cell r="D21">
            <v>19.244294453779201</v>
          </cell>
          <cell r="E21">
            <v>14.486417860782799</v>
          </cell>
          <cell r="F21">
            <v>14.194236923083899</v>
          </cell>
          <cell r="G21">
            <v>20.001978882762</v>
          </cell>
          <cell r="H21">
            <v>19.654007305118999</v>
          </cell>
          <cell r="I21">
            <v>19.654007305118999</v>
          </cell>
          <cell r="L21">
            <v>20.1008868096093</v>
          </cell>
          <cell r="M21">
            <v>24.3735826458005</v>
          </cell>
          <cell r="N21">
            <v>-0.45</v>
          </cell>
        </row>
        <row r="22">
          <cell r="B22">
            <v>4.4800000000000004</v>
          </cell>
          <cell r="C22">
            <v>20.25</v>
          </cell>
          <cell r="D22">
            <v>19.230803204145801</v>
          </cell>
          <cell r="E22">
            <v>14.9211077199519</v>
          </cell>
          <cell r="F22">
            <v>14.5896532650148</v>
          </cell>
          <cell r="G22">
            <v>20.051830541239301</v>
          </cell>
          <cell r="H22">
            <v>19.654167670733301</v>
          </cell>
          <cell r="I22">
            <v>19.654167670733301</v>
          </cell>
          <cell r="L22">
            <v>20.101031334919998</v>
          </cell>
          <cell r="M22">
            <v>24.622116457126499</v>
          </cell>
          <cell r="N22">
            <v>-0.84999999999999898</v>
          </cell>
        </row>
        <row r="23">
          <cell r="B23">
            <v>3.9950000000000001</v>
          </cell>
          <cell r="C23">
            <v>20.3</v>
          </cell>
          <cell r="D23">
            <v>19.2120271183983</v>
          </cell>
          <cell r="E23">
            <v>14.1767278826321</v>
          </cell>
          <cell r="F23">
            <v>13.806874750625401</v>
          </cell>
          <cell r="G23">
            <v>20.0526593960826</v>
          </cell>
          <cell r="H23">
            <v>19.605322606988899</v>
          </cell>
          <cell r="I23">
            <v>19.654946710714601</v>
          </cell>
          <cell r="L23">
            <v>20.1514387126694</v>
          </cell>
          <cell r="M23">
            <v>25.964091611313702</v>
          </cell>
          <cell r="N23">
            <v>-1.2999999999999901</v>
          </cell>
        </row>
        <row r="24">
          <cell r="B24">
            <v>3.6699999999999902</v>
          </cell>
          <cell r="C24">
            <v>20.350000000000001</v>
          </cell>
          <cell r="D24">
            <v>19.2719555226113</v>
          </cell>
          <cell r="E24">
            <v>14.6691233144767</v>
          </cell>
          <cell r="F24">
            <v>14.302504743612401</v>
          </cell>
          <cell r="G24">
            <v>20.1024633682119</v>
          </cell>
          <cell r="H24">
            <v>19.605475573873001</v>
          </cell>
          <cell r="I24">
            <v>19.7047236459569</v>
          </cell>
          <cell r="L24">
            <v>20.151572426657101</v>
          </cell>
          <cell r="M24">
            <v>25.8152019258116</v>
          </cell>
          <cell r="N24">
            <v>-1.6</v>
          </cell>
        </row>
        <row r="25">
          <cell r="B25">
            <v>3.5249999999999901</v>
          </cell>
          <cell r="C25">
            <v>20.324999999999999</v>
          </cell>
          <cell r="D25">
            <v>19.209171582984698</v>
          </cell>
          <cell r="E25">
            <v>14.066658582557899</v>
          </cell>
          <cell r="F25">
            <v>13.680215417424</v>
          </cell>
          <cell r="G25">
            <v>20.052544801015401</v>
          </cell>
          <cell r="H25">
            <v>19.605241655640601</v>
          </cell>
          <cell r="I25">
            <v>19.704489728996901</v>
          </cell>
          <cell r="L25">
            <v>20.151353815337401</v>
          </cell>
          <cell r="M25">
            <v>25.566605044360699</v>
          </cell>
          <cell r="N25">
            <v>-1.75</v>
          </cell>
        </row>
        <row r="26">
          <cell r="B26">
            <v>3.605</v>
          </cell>
          <cell r="C26">
            <v>20.3</v>
          </cell>
          <cell r="D26">
            <v>19.218284258376599</v>
          </cell>
          <cell r="E26">
            <v>14.5714226342937</v>
          </cell>
          <cell r="F26">
            <v>14.1989440536987</v>
          </cell>
          <cell r="G26">
            <v>20.002697152708699</v>
          </cell>
          <cell r="H26">
            <v>19.6050574716071</v>
          </cell>
          <cell r="I26">
            <v>19.654681567481202</v>
          </cell>
          <cell r="L26">
            <v>20.200887913338399</v>
          </cell>
          <cell r="M26">
            <v>25.467102343168701</v>
          </cell>
          <cell r="N26">
            <v>-1.6499999999999899</v>
          </cell>
        </row>
        <row r="27">
          <cell r="B27">
            <v>3.62</v>
          </cell>
          <cell r="C27">
            <v>20.274999999999899</v>
          </cell>
          <cell r="D27">
            <v>19.1677416493024</v>
          </cell>
          <cell r="E27">
            <v>14.088863276951299</v>
          </cell>
          <cell r="F27">
            <v>13.703420180837099</v>
          </cell>
          <cell r="G27">
            <v>20.002424588461398</v>
          </cell>
          <cell r="H27">
            <v>19.555089586868</v>
          </cell>
          <cell r="I27">
            <v>19.604713826869901</v>
          </cell>
          <cell r="L27">
            <v>20.2006135790506</v>
          </cell>
          <cell r="M27">
            <v>25.317798699035698</v>
          </cell>
          <cell r="N27">
            <v>-1.6499999999999899</v>
          </cell>
        </row>
        <row r="28">
          <cell r="B28">
            <v>3.7149999999999901</v>
          </cell>
          <cell r="C28">
            <v>20.1999999999999</v>
          </cell>
          <cell r="D28">
            <v>19.129073976582301</v>
          </cell>
          <cell r="E28">
            <v>14.5099959990313</v>
          </cell>
          <cell r="F28">
            <v>14.1397768205565</v>
          </cell>
          <cell r="G28">
            <v>20.002116262653999</v>
          </cell>
          <cell r="H28">
            <v>19.505126715343099</v>
          </cell>
          <cell r="I28">
            <v>19.6043753375059</v>
          </cell>
          <cell r="L28">
            <v>20.200313307422501</v>
          </cell>
          <cell r="M28">
            <v>25.168471282936601</v>
          </cell>
          <cell r="N28">
            <v>-1.6</v>
          </cell>
        </row>
        <row r="29">
          <cell r="B29">
            <v>3.71</v>
          </cell>
          <cell r="C29">
            <v>20.149999999999899</v>
          </cell>
          <cell r="D29">
            <v>19.0589960713131</v>
          </cell>
          <cell r="E29">
            <v>14.080251064285999</v>
          </cell>
          <cell r="F29">
            <v>13.702798738394501</v>
          </cell>
          <cell r="G29">
            <v>19.952477311871601</v>
          </cell>
          <cell r="H29">
            <v>19.455478860288601</v>
          </cell>
          <cell r="I29">
            <v>19.554727745815502</v>
          </cell>
          <cell r="L29">
            <v>20.200313167649298</v>
          </cell>
          <cell r="M29">
            <v>25.7149042821538</v>
          </cell>
          <cell r="N29">
            <v>-1.6499999999999899</v>
          </cell>
        </row>
        <row r="30">
          <cell r="B30">
            <v>3.1899999999999902</v>
          </cell>
          <cell r="C30">
            <v>20.174999999999901</v>
          </cell>
          <cell r="D30">
            <v>19.079804354174399</v>
          </cell>
          <cell r="E30">
            <v>14.3210782493962</v>
          </cell>
          <cell r="F30">
            <v>13.946278166040999</v>
          </cell>
          <cell r="G30">
            <v>19.902876785190301</v>
          </cell>
          <cell r="H30">
            <v>19.405879691321999</v>
          </cell>
          <cell r="I30">
            <v>19.505128845649701</v>
          </cell>
          <cell r="L30">
            <v>20.150690451337699</v>
          </cell>
          <cell r="M30">
            <v>26.0626935863203</v>
          </cell>
          <cell r="N30">
            <v>-2.25</v>
          </cell>
        </row>
        <row r="31">
          <cell r="B31">
            <v>2.4900000000000002</v>
          </cell>
          <cell r="C31">
            <v>20.174999999999901</v>
          </cell>
          <cell r="D31">
            <v>19.0245276783644</v>
          </cell>
          <cell r="E31">
            <v>13.7424020584324</v>
          </cell>
          <cell r="F31">
            <v>13.344725639988701</v>
          </cell>
          <cell r="G31">
            <v>19.902575134153501</v>
          </cell>
          <cell r="H31">
            <v>19.405538941335301</v>
          </cell>
          <cell r="I31">
            <v>19.4551635866457</v>
          </cell>
          <cell r="L31">
            <v>20.1007181991727</v>
          </cell>
          <cell r="M31">
            <v>25.7146825505883</v>
          </cell>
          <cell r="N31">
            <v>-3.0499999999999901</v>
          </cell>
        </row>
        <row r="32">
          <cell r="B32">
            <v>1.9449999999999901</v>
          </cell>
          <cell r="C32">
            <v>20.100000000000001</v>
          </cell>
          <cell r="D32">
            <v>18.9468117914532</v>
          </cell>
          <cell r="E32">
            <v>13.8579254567437</v>
          </cell>
          <cell r="F32">
            <v>13.459507564206801</v>
          </cell>
          <cell r="G32">
            <v>19.9021965103661</v>
          </cell>
          <cell r="H32">
            <v>19.355466988107398</v>
          </cell>
          <cell r="I32">
            <v>19.4050917690309</v>
          </cell>
          <cell r="L32">
            <v>20.100338972029501</v>
          </cell>
          <cell r="M32">
            <v>25.565277558558201</v>
          </cell>
          <cell r="N32">
            <v>-3.7</v>
          </cell>
        </row>
        <row r="33">
          <cell r="B33">
            <v>1.81</v>
          </cell>
          <cell r="C33">
            <v>20</v>
          </cell>
          <cell r="D33">
            <v>18.828856949528301</v>
          </cell>
          <cell r="E33">
            <v>13.4313134313576</v>
          </cell>
          <cell r="F33">
            <v>13.021596247133999</v>
          </cell>
          <cell r="G33">
            <v>19.802044028971501</v>
          </cell>
          <cell r="H33">
            <v>19.2553101757204</v>
          </cell>
          <cell r="I33">
            <v>19.304935227766101</v>
          </cell>
          <cell r="L33">
            <v>20.099576943244799</v>
          </cell>
          <cell r="M33">
            <v>25.1174297300673</v>
          </cell>
          <cell r="N33">
            <v>-3.8999999999999901</v>
          </cell>
        </row>
        <row r="34">
          <cell r="B34">
            <v>1.81499999999999</v>
          </cell>
          <cell r="C34">
            <v>19.9499999999999</v>
          </cell>
          <cell r="D34">
            <v>18.796043119174001</v>
          </cell>
          <cell r="E34">
            <v>13.6882042787856</v>
          </cell>
          <cell r="F34">
            <v>13.286246600878901</v>
          </cell>
          <cell r="G34">
            <v>19.702558146243099</v>
          </cell>
          <cell r="H34">
            <v>19.155824258721498</v>
          </cell>
          <cell r="I34">
            <v>19.2054495798901</v>
          </cell>
          <cell r="L34">
            <v>20.049737825283302</v>
          </cell>
          <cell r="M34">
            <v>25.663714411727099</v>
          </cell>
          <cell r="N34">
            <v>-3.94999999999999</v>
          </cell>
        </row>
        <row r="35">
          <cell r="B35">
            <v>1.865</v>
          </cell>
          <cell r="C35">
            <v>19.9499999999999</v>
          </cell>
          <cell r="D35">
            <v>18.782467226127199</v>
          </cell>
          <cell r="E35">
            <v>13.4299563537043</v>
          </cell>
          <cell r="F35">
            <v>13.021406086239301</v>
          </cell>
          <cell r="G35">
            <v>19.652899319221302</v>
          </cell>
          <cell r="H35">
            <v>19.106195367551098</v>
          </cell>
          <cell r="I35">
            <v>19.2054461477729</v>
          </cell>
          <cell r="L35">
            <v>20.000062768140499</v>
          </cell>
          <cell r="M35">
            <v>25.9121017523726</v>
          </cell>
          <cell r="N35">
            <v>-3.94999999999999</v>
          </cell>
        </row>
        <row r="36">
          <cell r="B36">
            <v>2.38499999999999</v>
          </cell>
          <cell r="C36">
            <v>19.899999999999899</v>
          </cell>
          <cell r="D36">
            <v>18.7731506200846</v>
          </cell>
          <cell r="E36">
            <v>13.8054798292776</v>
          </cell>
          <cell r="F36">
            <v>13.4116749657007</v>
          </cell>
          <cell r="G36">
            <v>19.552859155706098</v>
          </cell>
          <cell r="H36">
            <v>19.0558578626909</v>
          </cell>
          <cell r="I36">
            <v>19.1551089113896</v>
          </cell>
          <cell r="L36">
            <v>19.949764442894502</v>
          </cell>
          <cell r="M36">
            <v>25.2657100080995</v>
          </cell>
          <cell r="N36">
            <v>-2.8999999999999901</v>
          </cell>
        </row>
        <row r="37">
          <cell r="B37">
            <v>2.83</v>
          </cell>
          <cell r="C37">
            <v>19.824999999999999</v>
          </cell>
          <cell r="D37">
            <v>18.932716529380599</v>
          </cell>
          <cell r="E37">
            <v>15.2458127281784</v>
          </cell>
          <cell r="F37">
            <v>14.8843384721108</v>
          </cell>
          <cell r="G37">
            <v>19.502817194165999</v>
          </cell>
          <cell r="H37">
            <v>19.0058497985904</v>
          </cell>
          <cell r="I37">
            <v>19.105101117580901</v>
          </cell>
          <cell r="L37">
            <v>19.8997660695488</v>
          </cell>
          <cell r="M37">
            <v>25.116372615529201</v>
          </cell>
          <cell r="N37">
            <v>-4.0499999999999901</v>
          </cell>
        </row>
        <row r="38">
          <cell r="B38">
            <v>3.00999999999999</v>
          </cell>
          <cell r="C38">
            <v>19.824999999999999</v>
          </cell>
          <cell r="D38">
            <v>18.813115282182299</v>
          </cell>
          <cell r="E38">
            <v>14.539689380119199</v>
          </cell>
          <cell r="F38">
            <v>14.193440146017601</v>
          </cell>
          <cell r="G38">
            <v>19.503121214617501</v>
          </cell>
          <cell r="H38">
            <v>19.055789279776199</v>
          </cell>
          <cell r="I38">
            <v>19.105414871204399</v>
          </cell>
          <cell r="L38">
            <v>19.8503293529083</v>
          </cell>
          <cell r="M38">
            <v>25.663058897901202</v>
          </cell>
          <cell r="N38">
            <v>-6.25</v>
          </cell>
        </row>
        <row r="39">
          <cell r="B39">
            <v>3.625</v>
          </cell>
          <cell r="C39">
            <v>19.925000000000001</v>
          </cell>
          <cell r="D39">
            <v>18.925063549514199</v>
          </cell>
          <cell r="E39">
            <v>14.521548609070001</v>
          </cell>
          <cell r="F39">
            <v>14.1675091459146</v>
          </cell>
          <cell r="G39">
            <v>19.5535388207329</v>
          </cell>
          <cell r="H39">
            <v>19.205559820393599</v>
          </cell>
          <cell r="I39">
            <v>19.205559820272601</v>
          </cell>
          <cell r="L39">
            <v>19.851058234503501</v>
          </cell>
          <cell r="M39">
            <v>25.961838092419701</v>
          </cell>
          <cell r="N39">
            <v>-3.55</v>
          </cell>
        </row>
        <row r="40">
          <cell r="B40">
            <v>3.96999999999999</v>
          </cell>
          <cell r="C40">
            <v>20.125</v>
          </cell>
          <cell r="D40">
            <v>19.6735940765885</v>
          </cell>
          <cell r="E40">
            <v>18.6951281196311</v>
          </cell>
          <cell r="F40">
            <v>18.410097932844401</v>
          </cell>
          <cell r="G40">
            <v>19.753419638851</v>
          </cell>
          <cell r="H40">
            <v>19.405568873909001</v>
          </cell>
          <cell r="I40">
            <v>19.4551935191386</v>
          </cell>
          <cell r="L40">
            <v>19.9517002351439</v>
          </cell>
          <cell r="M40">
            <v>25.615387446144901</v>
          </cell>
          <cell r="N40">
            <v>-0.8</v>
          </cell>
        </row>
        <row r="41">
          <cell r="B41">
            <v>3.8799999999999901</v>
          </cell>
          <cell r="C41">
            <v>20.3</v>
          </cell>
          <cell r="D41">
            <v>21.806452545031899</v>
          </cell>
          <cell r="E41">
            <v>33.318816358172803</v>
          </cell>
          <cell r="F41">
            <v>33.590160661129502</v>
          </cell>
          <cell r="G41">
            <v>19.953698855575599</v>
          </cell>
          <cell r="H41">
            <v>19.606269991817801</v>
          </cell>
          <cell r="I41">
            <v>19.705518059591601</v>
          </cell>
          <cell r="L41">
            <v>20.053069629056001</v>
          </cell>
          <cell r="M41">
            <v>24.971626169996799</v>
          </cell>
          <cell r="N41">
            <v>-2.25</v>
          </cell>
        </row>
        <row r="42">
          <cell r="B42">
            <v>3.7050000000000001</v>
          </cell>
          <cell r="C42">
            <v>20.375</v>
          </cell>
          <cell r="D42">
            <v>22.277856620242702</v>
          </cell>
          <cell r="E42">
            <v>37.164595102814999</v>
          </cell>
          <cell r="F42">
            <v>37.911949469990603</v>
          </cell>
          <cell r="G42">
            <v>20.053597616312899</v>
          </cell>
          <cell r="H42">
            <v>19.7559199814077</v>
          </cell>
          <cell r="I42">
            <v>19.8055436764825</v>
          </cell>
          <cell r="L42">
            <v>20.103410385016801</v>
          </cell>
          <cell r="M42">
            <v>24.624560256064399</v>
          </cell>
          <cell r="N42">
            <v>-3.7999999999999901</v>
          </cell>
        </row>
        <row r="43">
          <cell r="B43">
            <v>3.5249999999999999</v>
          </cell>
          <cell r="C43">
            <v>20.375</v>
          </cell>
          <cell r="D43">
            <v>21.452511242731202</v>
          </cell>
          <cell r="E43">
            <v>29.2682811169038</v>
          </cell>
          <cell r="F43">
            <v>29.6658729881356</v>
          </cell>
          <cell r="G43">
            <v>20.003355316556998</v>
          </cell>
          <cell r="H43">
            <v>19.705427708585901</v>
          </cell>
          <cell r="I43">
            <v>19.705427708585901</v>
          </cell>
          <cell r="L43">
            <v>20.102612086602502</v>
          </cell>
          <cell r="M43">
            <v>24.8224500998117</v>
          </cell>
          <cell r="N43">
            <v>-3.8999999999999901</v>
          </cell>
        </row>
        <row r="44">
          <cell r="B44">
            <v>3.21</v>
          </cell>
          <cell r="C44">
            <v>20.3</v>
          </cell>
          <cell r="D44">
            <v>19.826690120969602</v>
          </cell>
          <cell r="E44">
            <v>18.3659476923537</v>
          </cell>
          <cell r="F44">
            <v>18.3440883944786</v>
          </cell>
          <cell r="G44">
            <v>19.952656122146699</v>
          </cell>
          <cell r="H44">
            <v>19.654488405325999</v>
          </cell>
          <cell r="I44">
            <v>19.704112375714299</v>
          </cell>
          <cell r="L44">
            <v>20.101334629902201</v>
          </cell>
          <cell r="M44">
            <v>24.473399978318401</v>
          </cell>
          <cell r="N44">
            <v>-4.1999999999999904</v>
          </cell>
        </row>
        <row r="45">
          <cell r="B45">
            <v>2.5699999999999901</v>
          </cell>
          <cell r="C45">
            <v>20.3</v>
          </cell>
          <cell r="D45">
            <v>19.1893081686896</v>
          </cell>
          <cell r="E45">
            <v>13.8217366770476</v>
          </cell>
          <cell r="F45">
            <v>13.533302376261201</v>
          </cell>
          <cell r="G45">
            <v>20.0025303838338</v>
          </cell>
          <cell r="H45">
            <v>19.654608199078599</v>
          </cell>
          <cell r="I45">
            <v>19.753856004535201</v>
          </cell>
          <cell r="L45">
            <v>20.101391022369398</v>
          </cell>
          <cell r="M45">
            <v>24.970215626391902</v>
          </cell>
          <cell r="N45">
            <v>-4.7999999999999901</v>
          </cell>
        </row>
        <row r="46">
          <cell r="B46">
            <v>2.29</v>
          </cell>
          <cell r="C46">
            <v>20.350000000000001</v>
          </cell>
          <cell r="D46">
            <v>19.217130928937099</v>
          </cell>
          <cell r="E46">
            <v>14.3078403265805</v>
          </cell>
          <cell r="F46">
            <v>13.943665329497501</v>
          </cell>
          <cell r="G46">
            <v>20.0029163744375</v>
          </cell>
          <cell r="H46">
            <v>19.605270524841899</v>
          </cell>
          <cell r="I46">
            <v>19.654894628739498</v>
          </cell>
          <cell r="L46">
            <v>20.101714608429202</v>
          </cell>
          <cell r="M46">
            <v>25.7653552868214</v>
          </cell>
          <cell r="N46">
            <v>-5</v>
          </cell>
        </row>
        <row r="47">
          <cell r="B47">
            <v>2.2349999999999901</v>
          </cell>
          <cell r="C47">
            <v>20.3</v>
          </cell>
          <cell r="D47">
            <v>19.115989546225801</v>
          </cell>
          <cell r="E47">
            <v>13.5472913257847</v>
          </cell>
          <cell r="F47">
            <v>13.139869354547001</v>
          </cell>
          <cell r="G47">
            <v>19.952896110992199</v>
          </cell>
          <cell r="H47">
            <v>19.5552075133104</v>
          </cell>
          <cell r="I47">
            <v>19.5552075116906</v>
          </cell>
          <cell r="L47">
            <v>20.101363894124098</v>
          </cell>
          <cell r="M47">
            <v>25.765002501549802</v>
          </cell>
          <cell r="N47">
            <v>-5</v>
          </cell>
        </row>
        <row r="48">
          <cell r="B48">
            <v>1.8599999999999901</v>
          </cell>
          <cell r="C48">
            <v>20.175000000000001</v>
          </cell>
          <cell r="D48">
            <v>19.015525530276101</v>
          </cell>
          <cell r="E48">
            <v>13.970201225012801</v>
          </cell>
          <cell r="F48">
            <v>13.569725015741501</v>
          </cell>
          <cell r="G48">
            <v>19.852723508915499</v>
          </cell>
          <cell r="H48">
            <v>19.4053803207727</v>
          </cell>
          <cell r="I48">
            <v>19.455004966993702</v>
          </cell>
          <cell r="L48">
            <v>20.100574308037899</v>
          </cell>
          <cell r="M48">
            <v>25.4661612003963</v>
          </cell>
          <cell r="N48">
            <v>-5.3499999999999899</v>
          </cell>
        </row>
        <row r="49">
          <cell r="B49">
            <v>1.405</v>
          </cell>
          <cell r="C49">
            <v>20.024999999999899</v>
          </cell>
          <cell r="D49">
            <v>18.8202093573144</v>
          </cell>
          <cell r="E49">
            <v>13.1526252483111</v>
          </cell>
          <cell r="F49">
            <v>12.7312450387884</v>
          </cell>
          <cell r="G49">
            <v>19.7524462735241</v>
          </cell>
          <cell r="H49">
            <v>19.255433088332602</v>
          </cell>
          <cell r="I49">
            <v>19.354683082369299</v>
          </cell>
          <cell r="L49">
            <v>20.049982324430498</v>
          </cell>
          <cell r="M49">
            <v>25.167197507043699</v>
          </cell>
          <cell r="N49">
            <v>-5.8499999999999899</v>
          </cell>
        </row>
        <row r="50">
          <cell r="B50">
            <v>1.05</v>
          </cell>
          <cell r="C50">
            <v>19.924999999999901</v>
          </cell>
          <cell r="D50">
            <v>18.743056524972801</v>
          </cell>
          <cell r="E50">
            <v>13.529980140879699</v>
          </cell>
          <cell r="F50">
            <v>13.116502199383699</v>
          </cell>
          <cell r="G50">
            <v>19.7025324860845</v>
          </cell>
          <cell r="H50">
            <v>19.205484424555301</v>
          </cell>
          <cell r="I50">
            <v>19.255109610760201</v>
          </cell>
          <cell r="L50">
            <v>20.000035409999001</v>
          </cell>
          <cell r="M50">
            <v>25.564347591786301</v>
          </cell>
          <cell r="N50">
            <v>-6.25</v>
          </cell>
        </row>
        <row r="51">
          <cell r="B51">
            <v>0.59</v>
          </cell>
          <cell r="C51">
            <v>19.875</v>
          </cell>
          <cell r="D51">
            <v>18.6432416592713</v>
          </cell>
          <cell r="E51">
            <v>12.8486452860485</v>
          </cell>
          <cell r="F51">
            <v>12.416217367515801</v>
          </cell>
          <cell r="G51">
            <v>19.6028006699974</v>
          </cell>
          <cell r="H51">
            <v>19.105743244195601</v>
          </cell>
          <cell r="I51">
            <v>19.1553687007817</v>
          </cell>
          <cell r="L51">
            <v>19.949967440243299</v>
          </cell>
          <cell r="M51">
            <v>25.7129912603938</v>
          </cell>
          <cell r="N51">
            <v>-6.75</v>
          </cell>
        </row>
        <row r="52">
          <cell r="B52">
            <v>5.4999999999999903E-2</v>
          </cell>
          <cell r="C52">
            <v>19.8</v>
          </cell>
          <cell r="D52">
            <v>18.577951924827101</v>
          </cell>
          <cell r="E52">
            <v>13.102675618142101</v>
          </cell>
          <cell r="F52">
            <v>12.671619601673701</v>
          </cell>
          <cell r="G52">
            <v>19.502682809090601</v>
          </cell>
          <cell r="H52">
            <v>18.955969912747001</v>
          </cell>
          <cell r="I52">
            <v>19.0552215011969</v>
          </cell>
          <cell r="L52">
            <v>19.8995538181175</v>
          </cell>
          <cell r="M52">
            <v>25.364537147625398</v>
          </cell>
          <cell r="N52">
            <v>-7.3499999999999899</v>
          </cell>
        </row>
        <row r="53">
          <cell r="B53">
            <v>-0.15</v>
          </cell>
          <cell r="C53">
            <v>19.675000000000001</v>
          </cell>
          <cell r="D53">
            <v>18.420928597304201</v>
          </cell>
          <cell r="E53">
            <v>12.5054181785859</v>
          </cell>
          <cell r="F53">
            <v>12.0610833169888</v>
          </cell>
          <cell r="G53">
            <v>19.402374370946099</v>
          </cell>
          <cell r="H53">
            <v>18.8059289875711</v>
          </cell>
          <cell r="I53">
            <v>18.855555249757799</v>
          </cell>
          <cell r="L53">
            <v>19.848926715776901</v>
          </cell>
          <cell r="M53">
            <v>25.115214879127699</v>
          </cell>
          <cell r="N53">
            <v>-7.5999999999999899</v>
          </cell>
        </row>
        <row r="54">
          <cell r="B54">
            <v>-0.22999999999999901</v>
          </cell>
          <cell r="C54">
            <v>19.574999999999999</v>
          </cell>
          <cell r="D54">
            <v>18.3497541311033</v>
          </cell>
          <cell r="E54">
            <v>12.8326935418829</v>
          </cell>
          <cell r="F54">
            <v>12.3987663180885</v>
          </cell>
          <cell r="G54">
            <v>19.252913733572399</v>
          </cell>
          <cell r="H54">
            <v>18.656434690210101</v>
          </cell>
          <cell r="I54">
            <v>18.656434688799798</v>
          </cell>
          <cell r="L54">
            <v>19.7491029246337</v>
          </cell>
          <cell r="M54">
            <v>25.7605542561286</v>
          </cell>
          <cell r="N54">
            <v>-7.75</v>
          </cell>
        </row>
        <row r="55">
          <cell r="B55">
            <v>-0.64</v>
          </cell>
          <cell r="C55">
            <v>19.524999999999899</v>
          </cell>
          <cell r="D55">
            <v>18.257243028004002</v>
          </cell>
          <cell r="E55">
            <v>12.2861081727998</v>
          </cell>
          <cell r="F55">
            <v>11.839170573876</v>
          </cell>
          <cell r="G55">
            <v>19.1034111074324</v>
          </cell>
          <cell r="H55">
            <v>18.506923960689502</v>
          </cell>
          <cell r="I55">
            <v>18.506923960689502</v>
          </cell>
          <cell r="L55">
            <v>19.649257330785002</v>
          </cell>
          <cell r="M55">
            <v>26.058132281668598</v>
          </cell>
          <cell r="N55">
            <v>-8.3000000000000007</v>
          </cell>
        </row>
        <row r="56">
          <cell r="B56">
            <v>-0.73499999999999899</v>
          </cell>
          <cell r="C56">
            <v>19.399999999999899</v>
          </cell>
          <cell r="D56">
            <v>18.158636330173302</v>
          </cell>
          <cell r="E56">
            <v>12.5169472465622</v>
          </cell>
          <cell r="F56">
            <v>12.0749408419603</v>
          </cell>
          <cell r="G56">
            <v>18.953128450064</v>
          </cell>
          <cell r="H56">
            <v>18.356647780692501</v>
          </cell>
          <cell r="I56">
            <v>18.356647780692501</v>
          </cell>
          <cell r="L56">
            <v>19.548715750429</v>
          </cell>
          <cell r="M56">
            <v>25.262162408740501</v>
          </cell>
          <cell r="N56">
            <v>-8.5</v>
          </cell>
        </row>
        <row r="57">
          <cell r="B57">
            <v>-0.67500000000000004</v>
          </cell>
          <cell r="C57">
            <v>19.25</v>
          </cell>
          <cell r="D57">
            <v>17.996786583360901</v>
          </cell>
          <cell r="E57">
            <v>12.1132716149502</v>
          </cell>
          <cell r="F57">
            <v>11.6701838465072</v>
          </cell>
          <cell r="G57">
            <v>18.8533500755243</v>
          </cell>
          <cell r="H57">
            <v>18.256858495826702</v>
          </cell>
          <cell r="I57">
            <v>18.256858495826702</v>
          </cell>
          <cell r="L57">
            <v>19.448893358159399</v>
          </cell>
          <cell r="M57">
            <v>25.758473331563899</v>
          </cell>
          <cell r="N57">
            <v>-8.5</v>
          </cell>
        </row>
        <row r="58">
          <cell r="B58">
            <v>-0.78</v>
          </cell>
          <cell r="C58">
            <v>19.174999999999901</v>
          </cell>
          <cell r="D58">
            <v>17.932221878877598</v>
          </cell>
          <cell r="E58">
            <v>12.2689539120483</v>
          </cell>
          <cell r="F58">
            <v>11.828403316354599</v>
          </cell>
          <cell r="G58">
            <v>18.753695819475201</v>
          </cell>
          <cell r="H58">
            <v>18.1572348108025</v>
          </cell>
          <cell r="I58">
            <v>18.206862824157099</v>
          </cell>
          <cell r="L58">
            <v>19.3492200076854</v>
          </cell>
          <cell r="M58">
            <v>26.056227194712601</v>
          </cell>
          <cell r="N58">
            <v>-11.8</v>
          </cell>
        </row>
        <row r="59">
          <cell r="B59">
            <v>-0.82</v>
          </cell>
          <cell r="C59">
            <v>19.0749999999999</v>
          </cell>
          <cell r="D59">
            <v>17.777622764159901</v>
          </cell>
          <cell r="E59">
            <v>11.640398561745799</v>
          </cell>
          <cell r="F59">
            <v>11.180799425482</v>
          </cell>
          <cell r="G59">
            <v>18.703056684019899</v>
          </cell>
          <cell r="H59">
            <v>18.106588918631498</v>
          </cell>
          <cell r="I59">
            <v>18.156217067200402</v>
          </cell>
          <cell r="L59">
            <v>19.248945372209199</v>
          </cell>
          <cell r="M59">
            <v>25.161169638358398</v>
          </cell>
          <cell r="N59">
            <v>-21.1</v>
          </cell>
        </row>
        <row r="60">
          <cell r="B60">
            <v>-0.52</v>
          </cell>
          <cell r="C60">
            <v>19</v>
          </cell>
          <cell r="D60">
            <v>17.714853343776898</v>
          </cell>
          <cell r="E60">
            <v>11.783011555218801</v>
          </cell>
          <cell r="F60">
            <v>11.323085881270799</v>
          </cell>
          <cell r="G60">
            <v>18.653224509655999</v>
          </cell>
          <cell r="H60">
            <v>18.0567203236828</v>
          </cell>
          <cell r="I60">
            <v>18.0567203222997</v>
          </cell>
          <cell r="L60">
            <v>19.1990761580266</v>
          </cell>
          <cell r="M60">
            <v>25.608073755191398</v>
          </cell>
          <cell r="N60">
            <v>-27.1999999999999</v>
          </cell>
        </row>
        <row r="61">
          <cell r="B61">
            <v>0.45499999999999902</v>
          </cell>
          <cell r="C61">
            <v>19.125</v>
          </cell>
          <cell r="D61">
            <v>17.937835601940399</v>
          </cell>
          <cell r="E61">
            <v>12.5677125113372</v>
          </cell>
          <cell r="F61">
            <v>12.1254417889207</v>
          </cell>
          <cell r="G61">
            <v>18.753387024083199</v>
          </cell>
          <cell r="H61">
            <v>18.2065971866922</v>
          </cell>
          <cell r="I61">
            <v>18.2065971866922</v>
          </cell>
          <cell r="L61">
            <v>19.150200383006599</v>
          </cell>
          <cell r="M61">
            <v>25.7579145666665</v>
          </cell>
          <cell r="N61">
            <v>-23.85</v>
          </cell>
        </row>
        <row r="62">
          <cell r="B62">
            <v>1.9249999999999901</v>
          </cell>
          <cell r="C62">
            <v>19.475000000000001</v>
          </cell>
          <cell r="D62">
            <v>19.9425035148506</v>
          </cell>
          <cell r="E62">
            <v>23.764239654668401</v>
          </cell>
          <cell r="F62">
            <v>23.525963609240701</v>
          </cell>
          <cell r="G62">
            <v>19.103281792505399</v>
          </cell>
          <cell r="H62">
            <v>18.606485849325399</v>
          </cell>
          <cell r="I62">
            <v>18.656112653514199</v>
          </cell>
          <cell r="L62">
            <v>19.1526374466149</v>
          </cell>
          <cell r="M62">
            <v>25.015230738236301</v>
          </cell>
          <cell r="N62">
            <v>-17.25</v>
          </cell>
        </row>
        <row r="63">
          <cell r="B63">
            <v>2.46</v>
          </cell>
          <cell r="C63">
            <v>20.049999999999901</v>
          </cell>
          <cell r="D63">
            <v>21.651877336022899</v>
          </cell>
          <cell r="E63">
            <v>34.023867154763899</v>
          </cell>
          <cell r="F63">
            <v>34.3486738580254</v>
          </cell>
          <cell r="G63">
            <v>19.603880395781101</v>
          </cell>
          <cell r="H63">
            <v>19.157060295990899</v>
          </cell>
          <cell r="I63">
            <v>19.206685613820898</v>
          </cell>
          <cell r="L63">
            <v>19.355427182003201</v>
          </cell>
          <cell r="M63">
            <v>25.317344179599299</v>
          </cell>
          <cell r="N63">
            <v>-12.35</v>
          </cell>
        </row>
        <row r="64">
          <cell r="B64">
            <v>2.4550000000000001</v>
          </cell>
          <cell r="C64">
            <v>20.675000000000001</v>
          </cell>
          <cell r="D64">
            <v>23.023367666063798</v>
          </cell>
          <cell r="E64">
            <v>41.158747921065</v>
          </cell>
          <cell r="F64">
            <v>42.0602560101782</v>
          </cell>
          <cell r="G64">
            <v>20.103623563817301</v>
          </cell>
          <cell r="H64">
            <v>19.6569992589896</v>
          </cell>
          <cell r="I64">
            <v>19.6569992589896</v>
          </cell>
          <cell r="L64">
            <v>19.656752744060299</v>
          </cell>
          <cell r="M64">
            <v>24.376696797909901</v>
          </cell>
          <cell r="N64">
            <v>-8.3499999999999908</v>
          </cell>
        </row>
        <row r="65">
          <cell r="B65">
            <v>3.2450000000000001</v>
          </cell>
          <cell r="C65">
            <v>21</v>
          </cell>
          <cell r="D65">
            <v>23.613597892825801</v>
          </cell>
          <cell r="E65">
            <v>43.795014612174</v>
          </cell>
          <cell r="F65">
            <v>45.046110776450597</v>
          </cell>
          <cell r="G65">
            <v>20.252799951092602</v>
          </cell>
          <cell r="H65">
            <v>19.8062326819764</v>
          </cell>
          <cell r="I65">
            <v>19.756608988781402</v>
          </cell>
          <cell r="L65">
            <v>19.905538743486002</v>
          </cell>
          <cell r="M65">
            <v>22.141438344380902</v>
          </cell>
          <cell r="N65">
            <v>-11.4</v>
          </cell>
        </row>
        <row r="66">
          <cell r="B66">
            <v>3.9550000000000001</v>
          </cell>
          <cell r="C66">
            <v>21.1</v>
          </cell>
          <cell r="D66">
            <v>23.691817580047498</v>
          </cell>
          <cell r="E66">
            <v>43.589132022421403</v>
          </cell>
          <cell r="F66">
            <v>44.930154874672503</v>
          </cell>
          <cell r="G66">
            <v>20.252924456300502</v>
          </cell>
          <cell r="H66">
            <v>19.955383891904098</v>
          </cell>
          <cell r="I66">
            <v>19.856137181046901</v>
          </cell>
          <cell r="L66">
            <v>20.104460361479699</v>
          </cell>
          <cell r="M66">
            <v>21.296994864203</v>
          </cell>
          <cell r="N66">
            <v>-16.5</v>
          </cell>
        </row>
        <row r="67">
          <cell r="B67">
            <v>3.83</v>
          </cell>
          <cell r="C67">
            <v>21.1999999999999</v>
          </cell>
          <cell r="D67">
            <v>23.207703368422798</v>
          </cell>
          <cell r="E67">
            <v>38.563065332094901</v>
          </cell>
          <cell r="F67">
            <v>39.560677353476102</v>
          </cell>
          <cell r="G67">
            <v>20.4027085837294</v>
          </cell>
          <cell r="H67">
            <v>20.204382749555201</v>
          </cell>
          <cell r="I67">
            <v>20.105137393111999</v>
          </cell>
          <cell r="L67">
            <v>20.303776707507701</v>
          </cell>
          <cell r="M67">
            <v>21.396918985082699</v>
          </cell>
          <cell r="N67">
            <v>-16.4499999999999</v>
          </cell>
        </row>
        <row r="68">
          <cell r="B68">
            <v>3.08</v>
          </cell>
          <cell r="C68">
            <v>21.0749999999999</v>
          </cell>
          <cell r="D68">
            <v>21.5490073128963</v>
          </cell>
          <cell r="E68">
            <v>24.702877568034101</v>
          </cell>
          <cell r="F68">
            <v>24.9123455985122</v>
          </cell>
          <cell r="G68">
            <v>20.351691587006599</v>
          </cell>
          <cell r="H68">
            <v>20.103329680778401</v>
          </cell>
          <cell r="I68">
            <v>20.053706795066802</v>
          </cell>
          <cell r="L68">
            <v>20.351733371457701</v>
          </cell>
          <cell r="M68">
            <v>21.246091022013601</v>
          </cell>
          <cell r="N68">
            <v>-17.149999999999899</v>
          </cell>
        </row>
        <row r="69">
          <cell r="B69">
            <v>2.0150000000000001</v>
          </cell>
          <cell r="C69">
            <v>20.675000000000001</v>
          </cell>
          <cell r="D69">
            <v>19.5479134925768</v>
          </cell>
          <cell r="E69">
            <v>14.1211810824295</v>
          </cell>
          <cell r="F69">
            <v>13.9184996245622</v>
          </cell>
          <cell r="G69">
            <v>20.051516114205299</v>
          </cell>
          <cell r="H69">
            <v>19.8029082146336</v>
          </cell>
          <cell r="I69">
            <v>19.7532845124029</v>
          </cell>
          <cell r="L69">
            <v>20.249994722723699</v>
          </cell>
          <cell r="M69">
            <v>21.6908538025098</v>
          </cell>
          <cell r="N69">
            <v>-18.2</v>
          </cell>
        </row>
        <row r="70">
          <cell r="B70">
            <v>1.21</v>
          </cell>
          <cell r="C70">
            <v>20.350000000000001</v>
          </cell>
          <cell r="D70">
            <v>19.109978980723799</v>
          </cell>
          <cell r="E70">
            <v>13.2434421410679</v>
          </cell>
          <cell r="F70">
            <v>12.8550260135643</v>
          </cell>
          <cell r="G70">
            <v>19.901660459618601</v>
          </cell>
          <cell r="H70">
            <v>19.603331507910202</v>
          </cell>
          <cell r="I70">
            <v>19.5537072641796</v>
          </cell>
          <cell r="L70">
            <v>20.149711334991999</v>
          </cell>
          <cell r="M70">
            <v>22.733277248374801</v>
          </cell>
          <cell r="N70">
            <v>-18.95</v>
          </cell>
        </row>
        <row r="71">
          <cell r="B71">
            <v>0.76500000000000001</v>
          </cell>
          <cell r="C71">
            <v>20.274999999999899</v>
          </cell>
          <cell r="D71">
            <v>18.996580078942301</v>
          </cell>
          <cell r="E71">
            <v>13.090594657879199</v>
          </cell>
          <cell r="F71">
            <v>12.6479006088299</v>
          </cell>
          <cell r="G71">
            <v>19.951938572360302</v>
          </cell>
          <cell r="H71">
            <v>19.554244061409001</v>
          </cell>
          <cell r="I71">
            <v>19.554244061409001</v>
          </cell>
          <cell r="L71">
            <v>20.150186227166401</v>
          </cell>
          <cell r="M71">
            <v>24.174474444843302</v>
          </cell>
          <cell r="N71">
            <v>-19.350000000000001</v>
          </cell>
        </row>
        <row r="72">
          <cell r="B72">
            <v>0.17999999999999899</v>
          </cell>
          <cell r="C72">
            <v>20.299999999999901</v>
          </cell>
          <cell r="D72">
            <v>18.985033443715999</v>
          </cell>
          <cell r="E72">
            <v>12.826830703055199</v>
          </cell>
          <cell r="F72">
            <v>12.3573313430981</v>
          </cell>
          <cell r="G72">
            <v>20.002369164591101</v>
          </cell>
          <cell r="H72">
            <v>19.554969800947799</v>
          </cell>
          <cell r="I72">
            <v>19.554969800947799</v>
          </cell>
          <cell r="L72">
            <v>20.200524115518601</v>
          </cell>
          <cell r="M72">
            <v>25.3177040164164</v>
          </cell>
          <cell r="N72">
            <v>-19.95</v>
          </cell>
        </row>
        <row r="73">
          <cell r="B73">
            <v>5.4999999999999903E-2</v>
          </cell>
          <cell r="C73">
            <v>20.1999999999999</v>
          </cell>
          <cell r="D73">
            <v>18.885605971452101</v>
          </cell>
          <cell r="E73">
            <v>12.8016268536841</v>
          </cell>
          <cell r="F73">
            <v>12.329995194824599</v>
          </cell>
          <cell r="G73">
            <v>19.9521070855719</v>
          </cell>
          <cell r="H73">
            <v>19.4550167374314</v>
          </cell>
          <cell r="I73">
            <v>19.4550167374314</v>
          </cell>
          <cell r="L73">
            <v>20.150258995120801</v>
          </cell>
          <cell r="M73">
            <v>25.217774203515901</v>
          </cell>
          <cell r="N73">
            <v>-20</v>
          </cell>
        </row>
        <row r="74">
          <cell r="B74">
            <v>0.06</v>
          </cell>
          <cell r="C74">
            <v>20.05</v>
          </cell>
          <cell r="D74">
            <v>18.7438789147105</v>
          </cell>
          <cell r="E74">
            <v>12.637369068218399</v>
          </cell>
          <cell r="F74">
            <v>12.166859514360301</v>
          </cell>
          <cell r="G74">
            <v>19.852180665261599</v>
          </cell>
          <cell r="H74">
            <v>19.305392200391701</v>
          </cell>
          <cell r="I74">
            <v>19.305392200391701</v>
          </cell>
          <cell r="L74">
            <v>20.0999738628663</v>
          </cell>
          <cell r="M74">
            <v>25.614583779684899</v>
          </cell>
          <cell r="N74">
            <v>-20</v>
          </cell>
        </row>
        <row r="75">
          <cell r="B75">
            <v>-0.41</v>
          </cell>
          <cell r="C75">
            <v>19.975000000000001</v>
          </cell>
          <cell r="D75">
            <v>18.653286673795201</v>
          </cell>
          <cell r="E75">
            <v>12.5217484848058</v>
          </cell>
          <cell r="F75">
            <v>12.049444919807</v>
          </cell>
          <cell r="G75">
            <v>19.752334297147499</v>
          </cell>
          <cell r="H75">
            <v>19.1061918868172</v>
          </cell>
          <cell r="I75">
            <v>19.155817344176501</v>
          </cell>
          <cell r="L75">
            <v>20.049772519075699</v>
          </cell>
          <cell r="M75">
            <v>25.961795659631399</v>
          </cell>
          <cell r="N75">
            <v>-20.649999999999899</v>
          </cell>
        </row>
        <row r="76">
          <cell r="B76">
            <v>-0.93999999999999895</v>
          </cell>
          <cell r="C76">
            <v>19.875</v>
          </cell>
          <cell r="D76">
            <v>18.532979480523998</v>
          </cell>
          <cell r="E76">
            <v>12.208237116821</v>
          </cell>
          <cell r="F76">
            <v>11.724146610995399</v>
          </cell>
          <cell r="G76">
            <v>19.6022390841886</v>
          </cell>
          <cell r="H76">
            <v>18.9560942883225</v>
          </cell>
          <cell r="I76">
            <v>19.0057201492579</v>
          </cell>
          <cell r="L76">
            <v>19.9493923133357</v>
          </cell>
          <cell r="M76">
            <v>25.4143609371406</v>
          </cell>
          <cell r="N76">
            <v>-21.399999999999899</v>
          </cell>
        </row>
        <row r="77">
          <cell r="B77">
            <v>-1.3999999999999899</v>
          </cell>
          <cell r="C77">
            <v>19.674999999999901</v>
          </cell>
          <cell r="D77">
            <v>18.325319667226399</v>
          </cell>
          <cell r="E77">
            <v>12.0037238777346</v>
          </cell>
          <cell r="F77">
            <v>11.5179122893413</v>
          </cell>
          <cell r="G77">
            <v>19.4021706506045</v>
          </cell>
          <cell r="H77">
            <v>18.755987462917101</v>
          </cell>
          <cell r="I77">
            <v>18.755987463962001</v>
          </cell>
          <cell r="L77">
            <v>19.848700141373001</v>
          </cell>
          <cell r="M77">
            <v>25.114986458762001</v>
          </cell>
          <cell r="N77">
            <v>-22.1</v>
          </cell>
        </row>
        <row r="78">
          <cell r="B78">
            <v>-1.43999999999999</v>
          </cell>
          <cell r="C78">
            <v>19.5</v>
          </cell>
          <cell r="D78">
            <v>18.157500018775899</v>
          </cell>
          <cell r="E78">
            <v>11.815119286470299</v>
          </cell>
          <cell r="F78">
            <v>11.3303633389199</v>
          </cell>
          <cell r="G78">
            <v>19.252556828339401</v>
          </cell>
          <cell r="H78">
            <v>18.5566704743798</v>
          </cell>
          <cell r="I78">
            <v>18.5566704743798</v>
          </cell>
          <cell r="L78">
            <v>19.7487003511655</v>
          </cell>
          <cell r="M78">
            <v>25.909173783260002</v>
          </cell>
          <cell r="N78">
            <v>-22.35</v>
          </cell>
        </row>
        <row r="79">
          <cell r="B79">
            <v>-1.04</v>
          </cell>
          <cell r="C79">
            <v>19.424999999999901</v>
          </cell>
          <cell r="D79">
            <v>18.101576901855399</v>
          </cell>
          <cell r="E79">
            <v>11.934447979487</v>
          </cell>
          <cell r="F79">
            <v>11.4580877516781</v>
          </cell>
          <cell r="G79">
            <v>19.103014611889201</v>
          </cell>
          <cell r="H79">
            <v>18.4071290238968</v>
          </cell>
          <cell r="I79">
            <v>18.4071290238968</v>
          </cell>
          <cell r="L79">
            <v>19.6488236215265</v>
          </cell>
          <cell r="M79">
            <v>26.206721321178101</v>
          </cell>
          <cell r="N79">
            <v>-22.1</v>
          </cell>
        </row>
        <row r="80">
          <cell r="B80">
            <v>-0.81</v>
          </cell>
          <cell r="C80">
            <v>19.274999999999899</v>
          </cell>
          <cell r="D80">
            <v>17.967816874935</v>
          </cell>
          <cell r="E80">
            <v>11.832930110482</v>
          </cell>
          <cell r="F80">
            <v>11.3603215117079</v>
          </cell>
          <cell r="G80">
            <v>18.9027601684767</v>
          </cell>
          <cell r="H80">
            <v>18.206911973523798</v>
          </cell>
          <cell r="I80">
            <v>18.256539852618801</v>
          </cell>
          <cell r="L80">
            <v>19.498325905835198</v>
          </cell>
          <cell r="M80">
            <v>25.2117829342634</v>
          </cell>
          <cell r="N80">
            <v>-22.049999999999901</v>
          </cell>
        </row>
        <row r="81">
          <cell r="B81">
            <v>-0.90999999999999903</v>
          </cell>
          <cell r="C81">
            <v>19.125</v>
          </cell>
          <cell r="D81">
            <v>17.824539313554201</v>
          </cell>
          <cell r="E81">
            <v>11.7734988574782</v>
          </cell>
          <cell r="F81">
            <v>11.3086319656123</v>
          </cell>
          <cell r="G81">
            <v>18.753336751283101</v>
          </cell>
          <cell r="H81">
            <v>18.107205822974802</v>
          </cell>
          <cell r="I81">
            <v>18.2064619835221</v>
          </cell>
          <cell r="L81">
            <v>19.348867547417399</v>
          </cell>
          <cell r="M81">
            <v>25.757823935443099</v>
          </cell>
          <cell r="N81">
            <v>-22.399999999999899</v>
          </cell>
        </row>
        <row r="82">
          <cell r="B82">
            <v>-0.79</v>
          </cell>
          <cell r="C82">
            <v>19.125</v>
          </cell>
          <cell r="D82">
            <v>17.842721267810902</v>
          </cell>
          <cell r="E82">
            <v>11.8601848060484</v>
          </cell>
          <cell r="F82">
            <v>11.3990434863594</v>
          </cell>
          <cell r="G82">
            <v>18.703775994420301</v>
          </cell>
          <cell r="H82">
            <v>18.1073398848004</v>
          </cell>
          <cell r="I82">
            <v>18.2065960446355</v>
          </cell>
          <cell r="L82">
            <v>19.249606229346099</v>
          </cell>
          <cell r="M82">
            <v>26.105664451571201</v>
          </cell>
          <cell r="N82">
            <v>-18.149999999999899</v>
          </cell>
        </row>
        <row r="83">
          <cell r="B83">
            <v>-0.51</v>
          </cell>
          <cell r="C83">
            <v>19.0749999999999</v>
          </cell>
          <cell r="D83">
            <v>17.797712908695601</v>
          </cell>
          <cell r="E83">
            <v>11.8854977982725</v>
          </cell>
          <cell r="F83">
            <v>11.427860893937799</v>
          </cell>
          <cell r="G83">
            <v>18.653208895984299</v>
          </cell>
          <cell r="H83">
            <v>18.056779028229801</v>
          </cell>
          <cell r="I83">
            <v>18.156035459624501</v>
          </cell>
          <cell r="L83">
            <v>19.149422818182199</v>
          </cell>
          <cell r="M83">
            <v>25.111349312909901</v>
          </cell>
          <cell r="N83">
            <v>-20.549999999999901</v>
          </cell>
        </row>
        <row r="84">
          <cell r="B84">
            <v>-0.29499999999999998</v>
          </cell>
          <cell r="C84">
            <v>19.024999999999899</v>
          </cell>
          <cell r="D84">
            <v>17.734968352902001</v>
          </cell>
          <cell r="E84">
            <v>11.7029131874206</v>
          </cell>
          <cell r="F84">
            <v>11.241143936078601</v>
          </cell>
          <cell r="G84">
            <v>18.653342163273301</v>
          </cell>
          <cell r="H84">
            <v>18.056869446416201</v>
          </cell>
          <cell r="I84">
            <v>18.106497728462401</v>
          </cell>
          <cell r="L84">
            <v>19.0998176709254</v>
          </cell>
          <cell r="M84">
            <v>25.707544170230701</v>
          </cell>
          <cell r="N84">
            <v>-27.299999999999901</v>
          </cell>
        </row>
        <row r="85">
          <cell r="B85">
            <v>0.79500000000000004</v>
          </cell>
          <cell r="C85">
            <v>19.224999999999898</v>
          </cell>
          <cell r="D85">
            <v>18.2258290455806</v>
          </cell>
          <cell r="E85">
            <v>14.1066278816322</v>
          </cell>
          <cell r="F85">
            <v>13.6930779033805</v>
          </cell>
          <cell r="G85">
            <v>18.853452738916701</v>
          </cell>
          <cell r="H85">
            <v>18.257034703717601</v>
          </cell>
          <cell r="I85">
            <v>18.3066624481094</v>
          </cell>
          <cell r="L85">
            <v>19.101216906994701</v>
          </cell>
          <cell r="M85">
            <v>26.106346579797801</v>
          </cell>
          <cell r="N85">
            <v>-23.4499999999999</v>
          </cell>
        </row>
        <row r="86">
          <cell r="B86">
            <v>2.27</v>
          </cell>
          <cell r="C86">
            <v>19.625</v>
          </cell>
          <cell r="D86">
            <v>20.061513410434401</v>
          </cell>
          <cell r="E86">
            <v>23.621379830546299</v>
          </cell>
          <cell r="F86">
            <v>23.393871183798101</v>
          </cell>
          <cell r="G86">
            <v>19.203495859214801</v>
          </cell>
          <cell r="H86">
            <v>18.6570368911066</v>
          </cell>
          <cell r="I86">
            <v>18.756290092856698</v>
          </cell>
          <cell r="L86">
            <v>19.153444434433499</v>
          </cell>
          <cell r="M86">
            <v>25.512799946610599</v>
          </cell>
          <cell r="N86">
            <v>-15.75</v>
          </cell>
        </row>
        <row r="87">
          <cell r="B87">
            <v>3.38499999999999</v>
          </cell>
          <cell r="C87">
            <v>20.2</v>
          </cell>
          <cell r="D87">
            <v>21.959001802586599</v>
          </cell>
          <cell r="E87">
            <v>35.502494647234499</v>
          </cell>
          <cell r="F87">
            <v>35.9102069360193</v>
          </cell>
          <cell r="G87">
            <v>19.703961520752699</v>
          </cell>
          <cell r="H87">
            <v>19.207527783701401</v>
          </cell>
          <cell r="I87">
            <v>19.306778012089399</v>
          </cell>
          <cell r="L87">
            <v>19.356178675990801</v>
          </cell>
          <cell r="M87">
            <v>25.417450888048201</v>
          </cell>
          <cell r="N87">
            <v>-9.5500000000000007</v>
          </cell>
        </row>
        <row r="88">
          <cell r="B88">
            <v>4.4349999999999898</v>
          </cell>
          <cell r="C88">
            <v>20.824999999999999</v>
          </cell>
          <cell r="D88">
            <v>23.145164474430601</v>
          </cell>
          <cell r="E88">
            <v>40.928641464271202</v>
          </cell>
          <cell r="F88">
            <v>41.8423459224502</v>
          </cell>
          <cell r="G88">
            <v>20.203330681342798</v>
          </cell>
          <cell r="H88">
            <v>19.707011413831399</v>
          </cell>
          <cell r="I88">
            <v>19.707011413831399</v>
          </cell>
          <cell r="L88">
            <v>19.657099887347801</v>
          </cell>
          <cell r="M88">
            <v>24.128651376461001</v>
          </cell>
          <cell r="N88">
            <v>-6.15</v>
          </cell>
        </row>
        <row r="89">
          <cell r="B89">
            <v>4.91</v>
          </cell>
          <cell r="C89">
            <v>21.149999999999899</v>
          </cell>
          <cell r="D89">
            <v>23.815214779641199</v>
          </cell>
          <cell r="E89">
            <v>44.218377621197497</v>
          </cell>
          <cell r="F89">
            <v>45.513751321603401</v>
          </cell>
          <cell r="G89">
            <v>20.402616778505401</v>
          </cell>
          <cell r="H89">
            <v>19.956031433253401</v>
          </cell>
          <cell r="I89">
            <v>19.856784725876</v>
          </cell>
          <cell r="L89">
            <v>19.9560071068173</v>
          </cell>
          <cell r="M89">
            <v>22.142220066438899</v>
          </cell>
          <cell r="N89">
            <v>-2.35</v>
          </cell>
        </row>
        <row r="90">
          <cell r="B90">
            <v>4.7850000000000001</v>
          </cell>
          <cell r="C90">
            <v>21.25</v>
          </cell>
          <cell r="D90">
            <v>23.8105850509235</v>
          </cell>
          <cell r="E90">
            <v>43.358814676580003</v>
          </cell>
          <cell r="F90">
            <v>44.695913824683799</v>
          </cell>
          <cell r="G90">
            <v>20.502249981658299</v>
          </cell>
          <cell r="H90">
            <v>20.1053181758177</v>
          </cell>
          <cell r="I90">
            <v>20.006072280277301</v>
          </cell>
          <cell r="L90">
            <v>20.204713524464001</v>
          </cell>
          <cell r="M90">
            <v>21.397242232017899</v>
          </cell>
          <cell r="N90">
            <v>-4.9499999999999904</v>
          </cell>
        </row>
        <row r="91">
          <cell r="B91">
            <v>4.4349999999999996</v>
          </cell>
          <cell r="C91">
            <v>21.299999999999901</v>
          </cell>
          <cell r="D91">
            <v>23.242968811161202</v>
          </cell>
          <cell r="E91">
            <v>37.918813702435898</v>
          </cell>
          <cell r="F91">
            <v>38.8685362528024</v>
          </cell>
          <cell r="G91">
            <v>20.601634326243499</v>
          </cell>
          <cell r="H91">
            <v>20.204501112254999</v>
          </cell>
          <cell r="I91">
            <v>20.055632876002701</v>
          </cell>
          <cell r="L91">
            <v>20.3536185183318</v>
          </cell>
          <cell r="M91">
            <v>21.297702291690001</v>
          </cell>
          <cell r="N91">
            <v>-10.399999999999901</v>
          </cell>
        </row>
        <row r="92">
          <cell r="B92">
            <v>3.5950000000000002</v>
          </cell>
          <cell r="C92">
            <v>21.125</v>
          </cell>
          <cell r="D92">
            <v>21.899878521209299</v>
          </cell>
          <cell r="E92">
            <v>27.457430887712601</v>
          </cell>
          <cell r="F92">
            <v>27.767725276773</v>
          </cell>
          <cell r="G92">
            <v>20.451039914005499</v>
          </cell>
          <cell r="H92">
            <v>20.1032709312307</v>
          </cell>
          <cell r="I92">
            <v>19.904778578017101</v>
          </cell>
          <cell r="L92">
            <v>20.351785845424601</v>
          </cell>
          <cell r="M92">
            <v>20.997725266889301</v>
          </cell>
          <cell r="N92">
            <v>-11.25</v>
          </cell>
        </row>
        <row r="93">
          <cell r="B93">
            <v>2.9299999999999899</v>
          </cell>
          <cell r="C93">
            <v>20.725000000000001</v>
          </cell>
          <cell r="D93">
            <v>19.686853662634199</v>
          </cell>
          <cell r="E93">
            <v>14.7140569437456</v>
          </cell>
          <cell r="F93">
            <v>14.5631539504712</v>
          </cell>
          <cell r="G93">
            <v>20.1507443347124</v>
          </cell>
          <cell r="H93">
            <v>19.852428804060601</v>
          </cell>
          <cell r="I93">
            <v>19.7531815337985</v>
          </cell>
          <cell r="L93">
            <v>20.299594387090799</v>
          </cell>
          <cell r="M93">
            <v>20.945499642156399</v>
          </cell>
          <cell r="N93">
            <v>-11.85</v>
          </cell>
        </row>
        <row r="94">
          <cell r="B94">
            <v>2.8999999999999901</v>
          </cell>
          <cell r="C94">
            <v>20.399999999999899</v>
          </cell>
          <cell r="D94">
            <v>19.2515165975645</v>
          </cell>
          <cell r="E94">
            <v>13.8489451146281</v>
          </cell>
          <cell r="F94">
            <v>13.5012314116236</v>
          </cell>
          <cell r="G94">
            <v>19.9513294615893</v>
          </cell>
          <cell r="H94">
            <v>19.702675829795101</v>
          </cell>
          <cell r="I94">
            <v>19.6034277465989</v>
          </cell>
          <cell r="L94">
            <v>20.199447241690301</v>
          </cell>
          <cell r="M94">
            <v>22.037774818470599</v>
          </cell>
          <cell r="N94">
            <v>-11.6999999999999</v>
          </cell>
        </row>
        <row r="95">
          <cell r="B95">
            <v>2.7549999999999901</v>
          </cell>
          <cell r="C95">
            <v>20.274999999999899</v>
          </cell>
          <cell r="D95">
            <v>19.113050215517301</v>
          </cell>
          <cell r="E95">
            <v>13.911337838837101</v>
          </cell>
          <cell r="F95">
            <v>13.515489904288</v>
          </cell>
          <cell r="G95">
            <v>19.901594231209401</v>
          </cell>
          <cell r="H95">
            <v>19.652898005448801</v>
          </cell>
          <cell r="I95">
            <v>19.504025273837598</v>
          </cell>
          <cell r="L95">
            <v>20.0999553715472</v>
          </cell>
          <cell r="M95">
            <v>22.931935743803201</v>
          </cell>
          <cell r="N95">
            <v>-11.75</v>
          </cell>
        </row>
        <row r="96">
          <cell r="B96">
            <v>2.5999999999999899</v>
          </cell>
          <cell r="C96">
            <v>20.3</v>
          </cell>
          <cell r="D96">
            <v>19.1075773886927</v>
          </cell>
          <cell r="E96">
            <v>13.6130383031138</v>
          </cell>
          <cell r="F96">
            <v>13.1944259631073</v>
          </cell>
          <cell r="G96">
            <v>19.952172252404399</v>
          </cell>
          <cell r="H96">
            <v>19.703462908658199</v>
          </cell>
          <cell r="I96">
            <v>19.554590588441901</v>
          </cell>
          <cell r="L96">
            <v>20.100759382863899</v>
          </cell>
          <cell r="M96">
            <v>24.174736290981699</v>
          </cell>
          <cell r="N96">
            <v>-11.85</v>
          </cell>
        </row>
        <row r="97">
          <cell r="B97">
            <v>2.16</v>
          </cell>
          <cell r="C97">
            <v>20.3</v>
          </cell>
          <cell r="D97">
            <v>19.101443369180799</v>
          </cell>
          <cell r="E97">
            <v>13.7245656379861</v>
          </cell>
          <cell r="F97">
            <v>13.3005509912098</v>
          </cell>
          <cell r="G97">
            <v>19.9523408650874</v>
          </cell>
          <cell r="H97">
            <v>19.7036296754431</v>
          </cell>
          <cell r="I97">
            <v>19.554757356519598</v>
          </cell>
          <cell r="L97">
            <v>20.100906893612699</v>
          </cell>
          <cell r="M97">
            <v>24.4729537582283</v>
          </cell>
          <cell r="N97">
            <v>-12.3</v>
          </cell>
        </row>
        <row r="98">
          <cell r="B98">
            <v>1.7250000000000001</v>
          </cell>
          <cell r="C98">
            <v>20.1999999999999</v>
          </cell>
          <cell r="D98">
            <v>18.975187178857201</v>
          </cell>
          <cell r="E98">
            <v>13.3081005661431</v>
          </cell>
          <cell r="F98">
            <v>12.8745356686752</v>
          </cell>
          <cell r="G98">
            <v>20.001610904062399</v>
          </cell>
          <cell r="H98">
            <v>19.653541822993699</v>
          </cell>
          <cell r="I98">
            <v>19.5542934586557</v>
          </cell>
          <cell r="L98">
            <v>20.1004888527908</v>
          </cell>
          <cell r="M98">
            <v>24.224144534353201</v>
          </cell>
          <cell r="N98">
            <v>-12.8</v>
          </cell>
        </row>
        <row r="99">
          <cell r="B99">
            <v>1.1949999999999901</v>
          </cell>
          <cell r="C99">
            <v>20.225000000000001</v>
          </cell>
          <cell r="D99">
            <v>18.989394137604702</v>
          </cell>
          <cell r="E99">
            <v>13.3898122198504</v>
          </cell>
          <cell r="F99">
            <v>12.9508569700349</v>
          </cell>
          <cell r="G99">
            <v>20.101848858764399</v>
          </cell>
          <cell r="H99">
            <v>19.654422040535199</v>
          </cell>
          <cell r="I99">
            <v>19.6047979353424</v>
          </cell>
          <cell r="L99">
            <v>20.150949356043899</v>
          </cell>
          <cell r="M99">
            <v>25.417170551865901</v>
          </cell>
          <cell r="N99">
            <v>-13.4499999999999</v>
          </cell>
        </row>
        <row r="100">
          <cell r="B100">
            <v>-0.20499999999999999</v>
          </cell>
          <cell r="C100">
            <v>20.274999999999899</v>
          </cell>
          <cell r="D100">
            <v>18.962852901814799</v>
          </cell>
          <cell r="E100">
            <v>12.809021607769999</v>
          </cell>
          <cell r="F100">
            <v>12.3445612621408</v>
          </cell>
          <cell r="G100">
            <v>20.1020504474026</v>
          </cell>
          <cell r="H100">
            <v>19.604923795384298</v>
          </cell>
          <cell r="I100">
            <v>19.555299555951301</v>
          </cell>
          <cell r="L100">
            <v>20.200796865990299</v>
          </cell>
          <cell r="M100">
            <v>25.765058433438998</v>
          </cell>
          <cell r="N100">
            <v>-15.149999999999901</v>
          </cell>
        </row>
        <row r="101">
          <cell r="B101">
            <v>-1.4750000000000001</v>
          </cell>
          <cell r="C101">
            <v>20.175000000000001</v>
          </cell>
          <cell r="D101">
            <v>18.8233017411909</v>
          </cell>
          <cell r="E101">
            <v>12.528364842355799</v>
          </cell>
          <cell r="F101">
            <v>12.0452841464452</v>
          </cell>
          <cell r="G101">
            <v>20.051571961639901</v>
          </cell>
          <cell r="H101">
            <v>19.504714840136401</v>
          </cell>
          <cell r="I101">
            <v>19.405465683583099</v>
          </cell>
          <cell r="L101">
            <v>20.1503217297494</v>
          </cell>
          <cell r="M101">
            <v>25.416540953231099</v>
          </cell>
          <cell r="N101">
            <v>-16.6999999999999</v>
          </cell>
        </row>
        <row r="102">
          <cell r="B102">
            <v>-1.665</v>
          </cell>
          <cell r="C102">
            <v>19.975000000000001</v>
          </cell>
          <cell r="D102">
            <v>18.612175179424199</v>
          </cell>
          <cell r="E102">
            <v>12.152996599895101</v>
          </cell>
          <cell r="F102">
            <v>11.6622089263891</v>
          </cell>
          <cell r="G102">
            <v>19.901178533513999</v>
          </cell>
          <cell r="H102">
            <v>19.254933036674199</v>
          </cell>
          <cell r="I102">
            <v>19.1556825277836</v>
          </cell>
          <cell r="L102">
            <v>20.049603490108399</v>
          </cell>
          <cell r="M102">
            <v>25.166815738774702</v>
          </cell>
          <cell r="N102">
            <v>-17.049999999999901</v>
          </cell>
        </row>
        <row r="103">
          <cell r="B103">
            <v>-1.4449999999999901</v>
          </cell>
          <cell r="C103">
            <v>19.774999999999899</v>
          </cell>
          <cell r="D103">
            <v>18.443272608389801</v>
          </cell>
          <cell r="E103">
            <v>12.249251225342899</v>
          </cell>
          <cell r="F103">
            <v>11.7672251293477</v>
          </cell>
          <cell r="G103">
            <v>19.7016539714784</v>
          </cell>
          <cell r="H103">
            <v>19.005710858578201</v>
          </cell>
          <cell r="I103">
            <v>18.906459002663901</v>
          </cell>
          <cell r="L103">
            <v>19.999069188064102</v>
          </cell>
          <cell r="M103">
            <v>25.861429711655799</v>
          </cell>
          <cell r="N103">
            <v>-17</v>
          </cell>
        </row>
        <row r="104">
          <cell r="B104">
            <v>-1.835</v>
          </cell>
          <cell r="C104">
            <v>19.649999999999899</v>
          </cell>
          <cell r="D104">
            <v>18.296973483616</v>
          </cell>
          <cell r="E104">
            <v>11.904893469131601</v>
          </cell>
          <cell r="F104">
            <v>11.420253921839</v>
          </cell>
          <cell r="G104">
            <v>19.5020948506106</v>
          </cell>
          <cell r="H104">
            <v>18.756484277869099</v>
          </cell>
          <cell r="I104">
            <v>18.706857744400502</v>
          </cell>
          <cell r="L104">
            <v>19.8988457898486</v>
          </cell>
          <cell r="M104">
            <v>26.1586288367441</v>
          </cell>
          <cell r="N104">
            <v>-17.649999999999899</v>
          </cell>
        </row>
        <row r="105">
          <cell r="B105">
            <v>-2.50999999999999</v>
          </cell>
          <cell r="C105">
            <v>19.5</v>
          </cell>
          <cell r="D105">
            <v>18.131440476858199</v>
          </cell>
          <cell r="E105">
            <v>11.6969835880081</v>
          </cell>
          <cell r="F105">
            <v>11.2022979000501</v>
          </cell>
          <cell r="G105">
            <v>19.301948191511499</v>
          </cell>
          <cell r="H105">
            <v>18.5563689010602</v>
          </cell>
          <cell r="I105">
            <v>18.556368901059599</v>
          </cell>
          <cell r="L105">
            <v>19.7484350206812</v>
          </cell>
          <cell r="M105">
            <v>25.3624784615719</v>
          </cell>
          <cell r="N105">
            <v>-19.649999999999899</v>
          </cell>
        </row>
        <row r="106">
          <cell r="B106">
            <v>-2.6499999999999901</v>
          </cell>
          <cell r="C106">
            <v>19.3</v>
          </cell>
          <cell r="D106">
            <v>17.925840065402902</v>
          </cell>
          <cell r="E106">
            <v>11.386687293194999</v>
          </cell>
          <cell r="F106">
            <v>10.8897526013273</v>
          </cell>
          <cell r="G106">
            <v>19.1019683924277</v>
          </cell>
          <cell r="H106">
            <v>18.3563818255193</v>
          </cell>
          <cell r="I106">
            <v>18.3563818255193</v>
          </cell>
          <cell r="L106">
            <v>19.6478324529071</v>
          </cell>
          <cell r="M106">
            <v>25.112870036703999</v>
          </cell>
          <cell r="N106">
            <v>-19.899999999999899</v>
          </cell>
        </row>
        <row r="107">
          <cell r="B107">
            <v>-2.7999999999999901</v>
          </cell>
          <cell r="C107">
            <v>19.149999999999999</v>
          </cell>
          <cell r="D107">
            <v>17.769599536940099</v>
          </cell>
          <cell r="E107">
            <v>11.2534814461347</v>
          </cell>
          <cell r="F107">
            <v>10.7526133162278</v>
          </cell>
          <cell r="G107">
            <v>18.9521557401591</v>
          </cell>
          <cell r="H107">
            <v>18.1568677877178</v>
          </cell>
          <cell r="I107">
            <v>18.1568677877178</v>
          </cell>
          <cell r="L107">
            <v>19.497978615351499</v>
          </cell>
          <cell r="M107">
            <v>25.509490068078399</v>
          </cell>
          <cell r="N107">
            <v>-24.6999999999999</v>
          </cell>
        </row>
        <row r="108">
          <cell r="B108">
            <v>-1.86</v>
          </cell>
          <cell r="C108">
            <v>19.100000000000001</v>
          </cell>
          <cell r="D108">
            <v>17.728495685809399</v>
          </cell>
          <cell r="E108">
            <v>11.2104884682517</v>
          </cell>
          <cell r="F108">
            <v>10.7108664499859</v>
          </cell>
          <cell r="G108">
            <v>18.852305994724102</v>
          </cell>
          <cell r="H108">
            <v>18.1067131869431</v>
          </cell>
          <cell r="I108">
            <v>18.1067131869431</v>
          </cell>
          <cell r="L108">
            <v>19.398153040936101</v>
          </cell>
          <cell r="M108">
            <v>25.2606620851715</v>
          </cell>
          <cell r="N108">
            <v>-29.25</v>
          </cell>
        </row>
        <row r="109">
          <cell r="B109">
            <v>0.29499999999999899</v>
          </cell>
          <cell r="C109">
            <v>19.175000000000001</v>
          </cell>
          <cell r="D109">
            <v>18.4668176656333</v>
          </cell>
          <cell r="E109">
            <v>16.131869368268099</v>
          </cell>
          <cell r="F109">
            <v>15.7323306723874</v>
          </cell>
          <cell r="G109">
            <v>18.902415429765</v>
          </cell>
          <cell r="H109">
            <v>18.206628546655999</v>
          </cell>
          <cell r="I109">
            <v>18.206628546655999</v>
          </cell>
          <cell r="L109">
            <v>19.349035395151802</v>
          </cell>
          <cell r="M109">
            <v>24.913506420758399</v>
          </cell>
          <cell r="N109">
            <v>-26.6</v>
          </cell>
        </row>
        <row r="110">
          <cell r="B110">
            <v>2.085</v>
          </cell>
          <cell r="C110">
            <v>19.524999999999899</v>
          </cell>
          <cell r="D110">
            <v>20.499730720043001</v>
          </cell>
          <cell r="E110">
            <v>28.0714473254606</v>
          </cell>
          <cell r="F110">
            <v>28.033579825720601</v>
          </cell>
          <cell r="G110">
            <v>19.2034067700599</v>
          </cell>
          <cell r="H110">
            <v>18.607301931077899</v>
          </cell>
          <cell r="I110">
            <v>18.607301931077899</v>
          </cell>
          <cell r="L110">
            <v>19.3521994168084</v>
          </cell>
          <cell r="M110">
            <v>25.562482330420298</v>
          </cell>
          <cell r="N110">
            <v>-20.399999999999899</v>
          </cell>
        </row>
        <row r="111">
          <cell r="B111">
            <v>3.4449999999999998</v>
          </cell>
          <cell r="C111">
            <v>20.174999999999901</v>
          </cell>
          <cell r="D111">
            <v>21.955052069490701</v>
          </cell>
          <cell r="E111">
            <v>35.623583191320598</v>
          </cell>
          <cell r="F111">
            <v>36.105227574672</v>
          </cell>
          <cell r="G111">
            <v>19.7040082396847</v>
          </cell>
          <cell r="H111">
            <v>19.207508066204799</v>
          </cell>
          <cell r="I111">
            <v>19.207508066204799</v>
          </cell>
          <cell r="L111">
            <v>19.505258809846499</v>
          </cell>
          <cell r="M111">
            <v>25.6658448079435</v>
          </cell>
          <cell r="N111">
            <v>-12.5</v>
          </cell>
        </row>
        <row r="112">
          <cell r="B112">
            <v>4.3399999999999901</v>
          </cell>
          <cell r="C112">
            <v>20.849999999999898</v>
          </cell>
          <cell r="D112">
            <v>23.288332482556999</v>
          </cell>
          <cell r="E112">
            <v>41.8707153101373</v>
          </cell>
          <cell r="F112">
            <v>42.8622316115815</v>
          </cell>
          <cell r="G112">
            <v>20.3032538453661</v>
          </cell>
          <cell r="H112">
            <v>19.8069311076544</v>
          </cell>
          <cell r="I112">
            <v>19.757307416347398</v>
          </cell>
          <cell r="L112">
            <v>19.806728814205201</v>
          </cell>
          <cell r="M112">
            <v>24.3279322385801</v>
          </cell>
          <cell r="N112">
            <v>-5.3499999999999899</v>
          </cell>
        </row>
        <row r="113">
          <cell r="B113">
            <v>4.7699999999999898</v>
          </cell>
          <cell r="C113">
            <v>21.274999999999899</v>
          </cell>
          <cell r="D113">
            <v>24.079996523115199</v>
          </cell>
          <cell r="E113">
            <v>45.789224597506603</v>
          </cell>
          <cell r="F113">
            <v>47.201359216355698</v>
          </cell>
          <cell r="G113">
            <v>20.602535533039799</v>
          </cell>
          <cell r="H113">
            <v>20.106337140979001</v>
          </cell>
          <cell r="I113">
            <v>20.056714263446899</v>
          </cell>
          <cell r="L113">
            <v>20.106272940967202</v>
          </cell>
          <cell r="M113">
            <v>22.491205874418402</v>
          </cell>
          <cell r="N113">
            <v>-9.4</v>
          </cell>
        </row>
        <row r="114">
          <cell r="B114">
            <v>4.7649999999999899</v>
          </cell>
          <cell r="C114">
            <v>21.424999999999901</v>
          </cell>
          <cell r="D114">
            <v>24.127973924765602</v>
          </cell>
          <cell r="E114">
            <v>44.859319766036698</v>
          </cell>
          <cell r="F114">
            <v>46.3024166981726</v>
          </cell>
          <cell r="G114">
            <v>20.652411039557698</v>
          </cell>
          <cell r="H114">
            <v>20.205906049178498</v>
          </cell>
          <cell r="I114">
            <v>20.2059060491748</v>
          </cell>
          <cell r="L114">
            <v>20.305239867152</v>
          </cell>
          <cell r="M114">
            <v>21.597136080796499</v>
          </cell>
          <cell r="N114">
            <v>-17.600000000000001</v>
          </cell>
        </row>
        <row r="115">
          <cell r="B115">
            <v>4.2999999999999901</v>
          </cell>
          <cell r="C115">
            <v>21.375</v>
          </cell>
          <cell r="D115">
            <v>23.510138550791002</v>
          </cell>
          <cell r="E115">
            <v>39.844197777325</v>
          </cell>
          <cell r="F115">
            <v>40.936914406286697</v>
          </cell>
          <cell r="G115">
            <v>20.602388881644998</v>
          </cell>
          <cell r="H115">
            <v>20.255096994517299</v>
          </cell>
          <cell r="I115">
            <v>20.255096994517299</v>
          </cell>
          <cell r="L115">
            <v>20.4538007789338</v>
          </cell>
          <cell r="M115">
            <v>21.497256311379498</v>
          </cell>
          <cell r="N115">
            <v>-17.899999999999899</v>
          </cell>
        </row>
        <row r="116">
          <cell r="B116">
            <v>3.2549999999999901</v>
          </cell>
          <cell r="C116">
            <v>21.05</v>
          </cell>
          <cell r="D116">
            <v>21.654093494466899</v>
          </cell>
          <cell r="E116">
            <v>25.719012017570201</v>
          </cell>
          <cell r="F116">
            <v>25.992832700385598</v>
          </cell>
          <cell r="G116">
            <v>20.351653827712902</v>
          </cell>
          <cell r="H116">
            <v>20.0536611101201</v>
          </cell>
          <cell r="I116">
            <v>20.0536611101201</v>
          </cell>
          <cell r="L116">
            <v>20.451089284182299</v>
          </cell>
          <cell r="M116">
            <v>21.196391962001101</v>
          </cell>
          <cell r="N116">
            <v>-18.95</v>
          </cell>
        </row>
        <row r="117">
          <cell r="B117">
            <v>2.2549999999999901</v>
          </cell>
          <cell r="C117">
            <v>20.6</v>
          </cell>
          <cell r="D117">
            <v>19.505778791870501</v>
          </cell>
          <cell r="E117">
            <v>14.2439244401673</v>
          </cell>
          <cell r="F117">
            <v>14.065047503669</v>
          </cell>
          <cell r="G117">
            <v>20.1011741782876</v>
          </cell>
          <cell r="H117">
            <v>19.802906458472201</v>
          </cell>
          <cell r="I117">
            <v>19.802906458472201</v>
          </cell>
          <cell r="L117">
            <v>20.349331170867899</v>
          </cell>
          <cell r="M117">
            <v>21.690817634882901</v>
          </cell>
          <cell r="N117">
            <v>-19.95</v>
          </cell>
        </row>
        <row r="118">
          <cell r="B118">
            <v>1.585</v>
          </cell>
          <cell r="C118">
            <v>20.3</v>
          </cell>
          <cell r="D118">
            <v>19.0686286351334</v>
          </cell>
          <cell r="E118">
            <v>13.200521270531601</v>
          </cell>
          <cell r="F118">
            <v>12.8218806857861</v>
          </cell>
          <cell r="G118">
            <v>19.9514948100711</v>
          </cell>
          <cell r="H118">
            <v>19.653194654772701</v>
          </cell>
          <cell r="I118">
            <v>19.653194654772701</v>
          </cell>
          <cell r="L118">
            <v>20.2492296461484</v>
          </cell>
          <cell r="M118">
            <v>22.733421853526099</v>
          </cell>
          <cell r="N118">
            <v>-20.6</v>
          </cell>
        </row>
        <row r="119">
          <cell r="B119">
            <v>1.06</v>
          </cell>
          <cell r="C119">
            <v>20.25</v>
          </cell>
          <cell r="D119">
            <v>18.990555658702998</v>
          </cell>
          <cell r="E119">
            <v>13.215658865613699</v>
          </cell>
          <cell r="F119">
            <v>12.7784870085236</v>
          </cell>
          <cell r="G119">
            <v>20.002033452172601</v>
          </cell>
          <cell r="H119">
            <v>19.654025909776799</v>
          </cell>
          <cell r="I119">
            <v>19.654025909776799</v>
          </cell>
          <cell r="L119">
            <v>20.249953512715798</v>
          </cell>
          <cell r="M119">
            <v>24.423259853490499</v>
          </cell>
          <cell r="N119">
            <v>-21.1</v>
          </cell>
        </row>
        <row r="120">
          <cell r="B120">
            <v>0.93500000000000005</v>
          </cell>
          <cell r="C120">
            <v>20.324999999999999</v>
          </cell>
          <cell r="D120">
            <v>19.022322424467699</v>
          </cell>
          <cell r="E120">
            <v>12.9307458415881</v>
          </cell>
          <cell r="F120">
            <v>12.4716806053761</v>
          </cell>
          <cell r="G120">
            <v>20.052376735977099</v>
          </cell>
          <cell r="H120">
            <v>19.604980665884401</v>
          </cell>
          <cell r="I120">
            <v>19.604980665884401</v>
          </cell>
          <cell r="L120">
            <v>20.2505268650647</v>
          </cell>
          <cell r="M120">
            <v>25.467047990287501</v>
          </cell>
          <cell r="N120">
            <v>-21.1</v>
          </cell>
        </row>
        <row r="121">
          <cell r="B121">
            <v>1.68999999999999</v>
          </cell>
          <cell r="C121">
            <v>20.274999999999899</v>
          </cell>
          <cell r="D121">
            <v>19.026528035419702</v>
          </cell>
          <cell r="E121">
            <v>13.357022629470199</v>
          </cell>
          <cell r="F121">
            <v>12.9064180317344</v>
          </cell>
          <cell r="G121">
            <v>20.002266149869001</v>
          </cell>
          <cell r="H121">
            <v>19.505187549227301</v>
          </cell>
          <cell r="I121">
            <v>19.505187549227301</v>
          </cell>
          <cell r="L121">
            <v>20.200418550328799</v>
          </cell>
          <cell r="M121">
            <v>25.416952693993501</v>
          </cell>
          <cell r="N121">
            <v>-20.049999999999901</v>
          </cell>
        </row>
        <row r="122">
          <cell r="B122">
            <v>2.335</v>
          </cell>
          <cell r="C122">
            <v>20.174999999999901</v>
          </cell>
          <cell r="D122">
            <v>18.944500358403499</v>
          </cell>
          <cell r="E122">
            <v>13.2695526289463</v>
          </cell>
          <cell r="F122">
            <v>12.8311777488004</v>
          </cell>
          <cell r="G122">
            <v>19.9522149001039</v>
          </cell>
          <cell r="H122">
            <v>19.455167853906399</v>
          </cell>
          <cell r="I122">
            <v>19.504792365840999</v>
          </cell>
          <cell r="L122">
            <v>20.2000576751329</v>
          </cell>
          <cell r="M122">
            <v>25.317240170288301</v>
          </cell>
          <cell r="N122">
            <v>-19.25</v>
          </cell>
        </row>
        <row r="123">
          <cell r="B123">
            <v>2.0699999999999998</v>
          </cell>
          <cell r="C123">
            <v>20.100000000000001</v>
          </cell>
          <cell r="D123">
            <v>18.8832839599967</v>
          </cell>
          <cell r="E123">
            <v>13.374756104554301</v>
          </cell>
          <cell r="F123">
            <v>12.9395757029483</v>
          </cell>
          <cell r="G123">
            <v>19.902240131141401</v>
          </cell>
          <cell r="H123">
            <v>19.355533088590501</v>
          </cell>
          <cell r="I123">
            <v>19.4547825171155</v>
          </cell>
          <cell r="L123">
            <v>20.150062865113899</v>
          </cell>
          <cell r="M123">
            <v>25.515636557553599</v>
          </cell>
          <cell r="N123">
            <v>-19.649999999999899</v>
          </cell>
        </row>
        <row r="124">
          <cell r="B124">
            <v>1.835</v>
          </cell>
          <cell r="C124">
            <v>20.024999999999899</v>
          </cell>
          <cell r="D124">
            <v>18.784254915494099</v>
          </cell>
          <cell r="E124">
            <v>13.055275369231</v>
          </cell>
          <cell r="F124">
            <v>12.6197978195767</v>
          </cell>
          <cell r="G124">
            <v>19.8522865537124</v>
          </cell>
          <cell r="H124">
            <v>19.305538976850698</v>
          </cell>
          <cell r="I124">
            <v>19.355163892948202</v>
          </cell>
          <cell r="L124">
            <v>20.100080996457301</v>
          </cell>
          <cell r="M124">
            <v>25.763718704612799</v>
          </cell>
          <cell r="N124">
            <v>-20.05</v>
          </cell>
        </row>
        <row r="125">
          <cell r="B125">
            <v>1.6950000000000001</v>
          </cell>
          <cell r="C125">
            <v>19.975000000000001</v>
          </cell>
          <cell r="D125">
            <v>18.746781992402301</v>
          </cell>
          <cell r="E125">
            <v>13.1564691513959</v>
          </cell>
          <cell r="F125">
            <v>12.716926621192</v>
          </cell>
          <cell r="G125">
            <v>19.752375471880399</v>
          </cell>
          <cell r="H125">
            <v>19.255289125403401</v>
          </cell>
          <cell r="I125">
            <v>19.255289114135699</v>
          </cell>
          <cell r="L125">
            <v>20.0498774971194</v>
          </cell>
          <cell r="M125">
            <v>25.465149848570402</v>
          </cell>
          <cell r="N125">
            <v>-20.45</v>
          </cell>
        </row>
        <row r="126">
          <cell r="B126">
            <v>1.2050000000000001</v>
          </cell>
          <cell r="C126">
            <v>19.899999999999899</v>
          </cell>
          <cell r="D126">
            <v>18.6374216179595</v>
          </cell>
          <cell r="E126">
            <v>12.778188988696201</v>
          </cell>
          <cell r="F126">
            <v>12.333203458757</v>
          </cell>
          <cell r="G126">
            <v>19.702192143584501</v>
          </cell>
          <cell r="H126">
            <v>19.155441251748101</v>
          </cell>
          <cell r="I126">
            <v>19.205066556176501</v>
          </cell>
          <cell r="L126">
            <v>19.999692881941801</v>
          </cell>
          <cell r="M126">
            <v>25.315623688243999</v>
          </cell>
          <cell r="N126">
            <v>-21.3</v>
          </cell>
        </row>
        <row r="127">
          <cell r="B127">
            <v>0.71499999999999997</v>
          </cell>
          <cell r="C127">
            <v>19.824999999999999</v>
          </cell>
          <cell r="D127">
            <v>18.561031500554801</v>
          </cell>
          <cell r="E127">
            <v>12.7454527084776</v>
          </cell>
          <cell r="F127">
            <v>12.292482739308101</v>
          </cell>
          <cell r="G127">
            <v>19.652272922451399</v>
          </cell>
          <cell r="H127">
            <v>19.105516913461301</v>
          </cell>
          <cell r="I127">
            <v>19.155142370655501</v>
          </cell>
          <cell r="L127">
            <v>19.9994417094832</v>
          </cell>
          <cell r="M127">
            <v>25.464400329667999</v>
          </cell>
          <cell r="N127">
            <v>-22.149999999999899</v>
          </cell>
        </row>
        <row r="128">
          <cell r="B128">
            <v>0.63</v>
          </cell>
          <cell r="C128">
            <v>19.8</v>
          </cell>
          <cell r="D128">
            <v>18.5144221502843</v>
          </cell>
          <cell r="E128">
            <v>12.532925492540301</v>
          </cell>
          <cell r="F128">
            <v>12.077761738830199</v>
          </cell>
          <cell r="G128">
            <v>19.552782703990101</v>
          </cell>
          <cell r="H128">
            <v>19.055681784518601</v>
          </cell>
          <cell r="I128">
            <v>19.055681784533601</v>
          </cell>
          <cell r="L128">
            <v>19.949611958889498</v>
          </cell>
          <cell r="M128">
            <v>25.811985875642399</v>
          </cell>
          <cell r="N128">
            <v>-22.55</v>
          </cell>
        </row>
        <row r="129">
          <cell r="B129">
            <v>0.78499999999999903</v>
          </cell>
          <cell r="C129">
            <v>19.774999999999899</v>
          </cell>
          <cell r="D129">
            <v>18.5280824228923</v>
          </cell>
          <cell r="E129">
            <v>12.8162437814483</v>
          </cell>
          <cell r="F129">
            <v>12.366519121786199</v>
          </cell>
          <cell r="G129">
            <v>19.502705233375799</v>
          </cell>
          <cell r="H129">
            <v>18.955954616146801</v>
          </cell>
          <cell r="I129">
            <v>19.005580463066799</v>
          </cell>
          <cell r="L129">
            <v>19.849863969948501</v>
          </cell>
          <cell r="M129">
            <v>25.6625887286881</v>
          </cell>
          <cell r="N129">
            <v>-17.600000000000001</v>
          </cell>
        </row>
        <row r="130">
          <cell r="B130">
            <v>0.48499999999999899</v>
          </cell>
          <cell r="C130">
            <v>19.6999999999999</v>
          </cell>
          <cell r="D130">
            <v>18.466547871720799</v>
          </cell>
          <cell r="E130">
            <v>12.789169385387099</v>
          </cell>
          <cell r="F130">
            <v>12.351173352179</v>
          </cell>
          <cell r="G130">
            <v>19.452388072362201</v>
          </cell>
          <cell r="H130">
            <v>18.855978889530199</v>
          </cell>
          <cell r="I130">
            <v>18.955231018826598</v>
          </cell>
          <cell r="L130">
            <v>19.799568368616502</v>
          </cell>
          <cell r="M130">
            <v>25.264574475647098</v>
          </cell>
          <cell r="N130">
            <v>-9.15</v>
          </cell>
        </row>
        <row r="131">
          <cell r="B131">
            <v>0.19999999999999901</v>
          </cell>
          <cell r="C131">
            <v>19.649999999999899</v>
          </cell>
          <cell r="D131">
            <v>18.438315253822399</v>
          </cell>
          <cell r="E131">
            <v>12.913675362279699</v>
          </cell>
          <cell r="F131">
            <v>12.4800417540712</v>
          </cell>
          <cell r="G131">
            <v>19.402669436455401</v>
          </cell>
          <cell r="H131">
            <v>18.8062250433854</v>
          </cell>
          <cell r="I131">
            <v>18.855851308866001</v>
          </cell>
          <cell r="L131">
            <v>19.799495712094998</v>
          </cell>
          <cell r="M131">
            <v>25.7612592839093</v>
          </cell>
          <cell r="N131">
            <v>-5.9</v>
          </cell>
        </row>
        <row r="132">
          <cell r="B132">
            <v>1.0049999999999899</v>
          </cell>
          <cell r="C132">
            <v>19.674999999999901</v>
          </cell>
          <cell r="D132">
            <v>18.482769355726901</v>
          </cell>
          <cell r="E132">
            <v>13.0519595501768</v>
          </cell>
          <cell r="F132">
            <v>12.632359079955201</v>
          </cell>
          <cell r="G132">
            <v>19.4028719569964</v>
          </cell>
          <cell r="H132">
            <v>18.8063982600817</v>
          </cell>
          <cell r="I132">
            <v>18.806398260081899</v>
          </cell>
          <cell r="L132">
            <v>19.799676168209501</v>
          </cell>
          <cell r="M132">
            <v>26.109164015309801</v>
          </cell>
          <cell r="N132">
            <v>-4.5999999999999899</v>
          </cell>
        </row>
        <row r="133">
          <cell r="B133">
            <v>2.6499999999999901</v>
          </cell>
          <cell r="C133">
            <v>19.725000000000001</v>
          </cell>
          <cell r="D133">
            <v>19.146722281168501</v>
          </cell>
          <cell r="E133">
            <v>17.394588572398298</v>
          </cell>
          <cell r="F133">
            <v>17.059470956607299</v>
          </cell>
          <cell r="G133">
            <v>19.452723598848198</v>
          </cell>
          <cell r="H133">
            <v>18.856383482458799</v>
          </cell>
          <cell r="I133">
            <v>18.906009612580501</v>
          </cell>
          <cell r="L133">
            <v>19.7999887687285</v>
          </cell>
          <cell r="M133">
            <v>25.513384435382701</v>
          </cell>
          <cell r="N133">
            <v>-2.1499999999999901</v>
          </cell>
        </row>
        <row r="134">
          <cell r="B134">
            <v>4.0899999999999901</v>
          </cell>
          <cell r="C134">
            <v>19.8</v>
          </cell>
          <cell r="D134">
            <v>19.820569808141201</v>
          </cell>
          <cell r="E134">
            <v>20.9431209200525</v>
          </cell>
          <cell r="F134">
            <v>20.720889210282099</v>
          </cell>
          <cell r="G134">
            <v>19.552700524751899</v>
          </cell>
          <cell r="H134">
            <v>19.0061363297038</v>
          </cell>
          <cell r="I134">
            <v>19.055762055469401</v>
          </cell>
          <cell r="L134">
            <v>19.8007083095819</v>
          </cell>
          <cell r="M134">
            <v>25.265730625816602</v>
          </cell>
          <cell r="N134">
            <v>-0.65</v>
          </cell>
        </row>
        <row r="135">
          <cell r="B135">
            <v>4.59499999999999</v>
          </cell>
          <cell r="C135">
            <v>19.899999999999899</v>
          </cell>
          <cell r="D135">
            <v>20.572741361070999</v>
          </cell>
          <cell r="E135">
            <v>25.6091201814614</v>
          </cell>
          <cell r="F135">
            <v>25.565282703770901</v>
          </cell>
          <cell r="G135">
            <v>19.603214881899198</v>
          </cell>
          <cell r="H135">
            <v>19.106463149926299</v>
          </cell>
          <cell r="I135">
            <v>19.156088604563202</v>
          </cell>
          <cell r="L135">
            <v>19.801664419702799</v>
          </cell>
          <cell r="M135">
            <v>25.415722977605299</v>
          </cell>
          <cell r="N135">
            <v>-0.1</v>
          </cell>
        </row>
        <row r="136">
          <cell r="B136">
            <v>4.5449999999999902</v>
          </cell>
          <cell r="C136">
            <v>20</v>
          </cell>
          <cell r="D136">
            <v>19.845530325214501</v>
          </cell>
          <cell r="E136">
            <v>20.058443529216699</v>
          </cell>
          <cell r="F136">
            <v>19.965055106956701</v>
          </cell>
          <cell r="G136">
            <v>19.653195931524301</v>
          </cell>
          <cell r="H136">
            <v>19.1563010271745</v>
          </cell>
          <cell r="I136">
            <v>19.205926347058501</v>
          </cell>
          <cell r="L136">
            <v>19.801786649139199</v>
          </cell>
          <cell r="M136">
            <v>25.813243506779301</v>
          </cell>
          <cell r="N136">
            <v>-0.1</v>
          </cell>
        </row>
        <row r="137">
          <cell r="B137">
            <v>4.4849999999999897</v>
          </cell>
          <cell r="C137">
            <v>20.074999999999999</v>
          </cell>
          <cell r="D137">
            <v>19.6649477474976</v>
          </cell>
          <cell r="E137">
            <v>18.429202108128798</v>
          </cell>
          <cell r="F137">
            <v>18.249260433417898</v>
          </cell>
          <cell r="G137">
            <v>19.752903350375401</v>
          </cell>
          <cell r="H137">
            <v>19.2559434675109</v>
          </cell>
          <cell r="I137">
            <v>19.255943467440598</v>
          </cell>
          <cell r="L137">
            <v>19.802091596291401</v>
          </cell>
          <cell r="M137">
            <v>25.813544670814998</v>
          </cell>
          <cell r="N137">
            <v>-0.1</v>
          </cell>
        </row>
        <row r="138">
          <cell r="B138">
            <v>4.3699999999999903</v>
          </cell>
          <cell r="C138">
            <v>20.100000000000001</v>
          </cell>
          <cell r="D138">
            <v>19.967135710018301</v>
          </cell>
          <cell r="E138">
            <v>20.472763764332999</v>
          </cell>
          <cell r="F138">
            <v>20.3061508918213</v>
          </cell>
          <cell r="G138">
            <v>19.802790387965999</v>
          </cell>
          <cell r="H138">
            <v>19.3059059126245</v>
          </cell>
          <cell r="I138">
            <v>19.355530827732</v>
          </cell>
          <cell r="L138">
            <v>19.852045855852499</v>
          </cell>
          <cell r="M138">
            <v>25.5157642834372</v>
          </cell>
          <cell r="N138">
            <v>-0.2</v>
          </cell>
        </row>
        <row r="139">
          <cell r="B139">
            <v>3.4349999999999898</v>
          </cell>
          <cell r="C139">
            <v>20.100000000000001</v>
          </cell>
          <cell r="D139">
            <v>19.741568819163</v>
          </cell>
          <cell r="E139">
            <v>18.953982307904699</v>
          </cell>
          <cell r="F139">
            <v>18.767244507189801</v>
          </cell>
          <cell r="G139">
            <v>19.852710500970598</v>
          </cell>
          <cell r="H139">
            <v>19.4055157132548</v>
          </cell>
          <cell r="I139">
            <v>19.504764869556201</v>
          </cell>
          <cell r="L139">
            <v>19.9516367242543</v>
          </cell>
          <cell r="M139">
            <v>25.366949309306001</v>
          </cell>
          <cell r="N139">
            <v>-1.1499999999999899</v>
          </cell>
        </row>
        <row r="140">
          <cell r="B140">
            <v>2.2450000000000001</v>
          </cell>
          <cell r="C140">
            <v>20.100000000000001</v>
          </cell>
          <cell r="D140">
            <v>19.266059564246401</v>
          </cell>
          <cell r="E140">
            <v>16.062684357363299</v>
          </cell>
          <cell r="F140">
            <v>15.810037389293299</v>
          </cell>
          <cell r="G140">
            <v>19.9522328810422</v>
          </cell>
          <cell r="H140">
            <v>19.504966020086499</v>
          </cell>
          <cell r="I140">
            <v>19.604214637330202</v>
          </cell>
          <cell r="L140">
            <v>20.001406326862998</v>
          </cell>
          <cell r="M140">
            <v>25.317347390448798</v>
          </cell>
          <cell r="N140">
            <v>-2.35</v>
          </cell>
        </row>
        <row r="141">
          <cell r="B141">
            <v>1.6699999999999899</v>
          </cell>
          <cell r="C141">
            <v>20.125</v>
          </cell>
          <cell r="D141">
            <v>18.976581800454099</v>
          </cell>
          <cell r="E141">
            <v>13.620272194544</v>
          </cell>
          <cell r="F141">
            <v>13.2566666775469</v>
          </cell>
          <cell r="G141">
            <v>20.002146663853502</v>
          </cell>
          <cell r="H141">
            <v>19.4554448245968</v>
          </cell>
          <cell r="I141">
            <v>19.554693710310801</v>
          </cell>
          <cell r="L141">
            <v>20.0512152858511</v>
          </cell>
          <cell r="M141">
            <v>25.913567577948001</v>
          </cell>
          <cell r="N141">
            <v>-2.9</v>
          </cell>
        </row>
        <row r="142">
          <cell r="B142">
            <v>1.31499999999999</v>
          </cell>
          <cell r="C142">
            <v>20.149999999999899</v>
          </cell>
          <cell r="D142">
            <v>18.9715998845674</v>
          </cell>
          <cell r="E142">
            <v>13.733091767952899</v>
          </cell>
          <cell r="F142">
            <v>13.3391631013082</v>
          </cell>
          <cell r="G142">
            <v>19.9523337184064</v>
          </cell>
          <cell r="H142">
            <v>19.355941930544301</v>
          </cell>
          <cell r="I142">
            <v>19.4551913554156</v>
          </cell>
          <cell r="L142">
            <v>20.051069631740098</v>
          </cell>
          <cell r="M142">
            <v>26.062445818530598</v>
          </cell>
          <cell r="N142">
            <v>-3.25</v>
          </cell>
        </row>
        <row r="143">
          <cell r="B143">
            <v>1.08</v>
          </cell>
          <cell r="C143">
            <v>20.0749999999999</v>
          </cell>
          <cell r="D143">
            <v>18.877367782413501</v>
          </cell>
          <cell r="E143">
            <v>13.315401666586199</v>
          </cell>
          <cell r="F143">
            <v>12.8928318964147</v>
          </cell>
          <cell r="G143">
            <v>19.8520384340795</v>
          </cell>
          <cell r="H143">
            <v>19.255644911468401</v>
          </cell>
          <cell r="I143">
            <v>19.354894879445901</v>
          </cell>
          <cell r="L143">
            <v>20.0005025743706</v>
          </cell>
          <cell r="M143">
            <v>25.316434749898001</v>
          </cell>
          <cell r="N143">
            <v>-3.45</v>
          </cell>
        </row>
        <row r="144">
          <cell r="B144">
            <v>0.98999999999999899</v>
          </cell>
          <cell r="C144">
            <v>19.925000000000001</v>
          </cell>
          <cell r="D144">
            <v>18.738386555894301</v>
          </cell>
          <cell r="E144">
            <v>13.43689726191</v>
          </cell>
          <cell r="F144">
            <v>13.024225472338401</v>
          </cell>
          <cell r="G144">
            <v>19.751811288609201</v>
          </cell>
          <cell r="H144">
            <v>19.155416904256999</v>
          </cell>
          <cell r="I144">
            <v>19.254667414592099</v>
          </cell>
          <cell r="L144">
            <v>19.999665362922201</v>
          </cell>
          <cell r="M144">
            <v>24.918185781954101</v>
          </cell>
          <cell r="N144">
            <v>-3.5</v>
          </cell>
        </row>
        <row r="145">
          <cell r="B145">
            <v>1.0549999999999999</v>
          </cell>
          <cell r="C145">
            <v>19.850000000000001</v>
          </cell>
          <cell r="D145">
            <v>18.6637648152909</v>
          </cell>
          <cell r="E145">
            <v>13.1820800140203</v>
          </cell>
          <cell r="F145">
            <v>12.7613116010175</v>
          </cell>
          <cell r="G145">
            <v>19.652402159578202</v>
          </cell>
          <cell r="H145">
            <v>19.055999409851601</v>
          </cell>
          <cell r="I145">
            <v>19.155250457768599</v>
          </cell>
          <cell r="L145">
            <v>19.9498793727677</v>
          </cell>
          <cell r="M145">
            <v>25.712904717415899</v>
          </cell>
          <cell r="N145">
            <v>-3.45</v>
          </cell>
        </row>
        <row r="146">
          <cell r="B146">
            <v>1.1399999999999999</v>
          </cell>
          <cell r="C146">
            <v>19.850000000000001</v>
          </cell>
          <cell r="D146">
            <v>18.672033255980899</v>
          </cell>
          <cell r="E146">
            <v>13.423588221853899</v>
          </cell>
          <cell r="F146">
            <v>13.015052236188501</v>
          </cell>
          <cell r="G146">
            <v>19.553064192186898</v>
          </cell>
          <cell r="H146">
            <v>19.006322583379202</v>
          </cell>
          <cell r="I146">
            <v>19.055948308068</v>
          </cell>
          <cell r="L146">
            <v>19.900197833552401</v>
          </cell>
          <cell r="M146">
            <v>26.209659314594798</v>
          </cell>
          <cell r="N146">
            <v>-3.3499999999999899</v>
          </cell>
        </row>
        <row r="147">
          <cell r="B147">
            <v>1.26</v>
          </cell>
          <cell r="C147">
            <v>19.8</v>
          </cell>
          <cell r="D147">
            <v>18.6249763925235</v>
          </cell>
          <cell r="E147">
            <v>13.2168960954764</v>
          </cell>
          <cell r="F147">
            <v>12.8001167470903</v>
          </cell>
          <cell r="G147">
            <v>19.5027167331322</v>
          </cell>
          <cell r="H147">
            <v>18.955976418762599</v>
          </cell>
          <cell r="I147">
            <v>19.0056022800152</v>
          </cell>
          <cell r="L147">
            <v>19.8995803777531</v>
          </cell>
          <cell r="M147">
            <v>25.5135921925594</v>
          </cell>
          <cell r="N147">
            <v>-3.2</v>
          </cell>
        </row>
        <row r="148">
          <cell r="B148">
            <v>1.155</v>
          </cell>
          <cell r="C148">
            <v>19.6999999999999</v>
          </cell>
          <cell r="D148">
            <v>18.531904489578899</v>
          </cell>
          <cell r="E148">
            <v>13.315307529890999</v>
          </cell>
          <cell r="F148">
            <v>12.908751299459899</v>
          </cell>
          <cell r="G148">
            <v>19.502148497627299</v>
          </cell>
          <cell r="H148">
            <v>18.905749135767199</v>
          </cell>
          <cell r="I148">
            <v>19.0050009955091</v>
          </cell>
          <cell r="L148">
            <v>19.8493516498643</v>
          </cell>
          <cell r="M148">
            <v>25.065965832362298</v>
          </cell>
          <cell r="N148">
            <v>-3.35</v>
          </cell>
        </row>
        <row r="149">
          <cell r="B149">
            <v>0.96999999999999897</v>
          </cell>
          <cell r="C149">
            <v>19.675000000000001</v>
          </cell>
          <cell r="D149">
            <v>18.496140932099401</v>
          </cell>
          <cell r="E149">
            <v>13.0717145341992</v>
          </cell>
          <cell r="F149">
            <v>12.6553259692192</v>
          </cell>
          <cell r="G149">
            <v>19.4526831805947</v>
          </cell>
          <cell r="H149">
            <v>18.856275704939499</v>
          </cell>
          <cell r="I149">
            <v>18.9555278317792</v>
          </cell>
          <cell r="L149">
            <v>19.799826591438499</v>
          </cell>
          <cell r="M149">
            <v>25.860940748470899</v>
          </cell>
          <cell r="N149">
            <v>-3.6</v>
          </cell>
        </row>
        <row r="150">
          <cell r="B150">
            <v>1.0549999999999899</v>
          </cell>
          <cell r="C150">
            <v>19.725000000000001</v>
          </cell>
          <cell r="D150">
            <v>18.547504975828399</v>
          </cell>
          <cell r="E150">
            <v>13.284115944826</v>
          </cell>
          <cell r="F150">
            <v>12.8759527232026</v>
          </cell>
          <cell r="G150">
            <v>19.403113587218002</v>
          </cell>
          <cell r="H150">
            <v>18.806710452179001</v>
          </cell>
          <cell r="I150">
            <v>18.905962846586</v>
          </cell>
          <cell r="L150">
            <v>19.750241656034401</v>
          </cell>
          <cell r="M150">
            <v>26.159092278669199</v>
          </cell>
          <cell r="N150">
            <v>-3.5499999999999901</v>
          </cell>
        </row>
        <row r="151">
          <cell r="B151">
            <v>1.165</v>
          </cell>
          <cell r="C151">
            <v>19.675000000000001</v>
          </cell>
          <cell r="D151">
            <v>18.501151269240601</v>
          </cell>
          <cell r="E151">
            <v>13.1153248575396</v>
          </cell>
          <cell r="F151">
            <v>12.6991391645987</v>
          </cell>
          <cell r="G151">
            <v>19.352599321099401</v>
          </cell>
          <cell r="H151">
            <v>18.7562004208351</v>
          </cell>
          <cell r="I151">
            <v>18.8554530877663</v>
          </cell>
          <cell r="L151">
            <v>19.699791853446001</v>
          </cell>
          <cell r="M151">
            <v>25.214498532948902</v>
          </cell>
          <cell r="N151">
            <v>-3.5</v>
          </cell>
        </row>
        <row r="152">
          <cell r="B152">
            <v>1.23</v>
          </cell>
          <cell r="C152">
            <v>19.55</v>
          </cell>
          <cell r="D152">
            <v>18.391101008135902</v>
          </cell>
          <cell r="E152">
            <v>13.211251948088</v>
          </cell>
          <cell r="F152">
            <v>12.808922773372</v>
          </cell>
          <cell r="G152">
            <v>19.2527126733061</v>
          </cell>
          <cell r="H152">
            <v>18.6563105587169</v>
          </cell>
          <cell r="I152">
            <v>18.755563764383499</v>
          </cell>
          <cell r="L152">
            <v>19.649575107085099</v>
          </cell>
          <cell r="M152">
            <v>25.3629992655889</v>
          </cell>
          <cell r="N152">
            <v>-3.5</v>
          </cell>
        </row>
        <row r="153">
          <cell r="B153">
            <v>1.27</v>
          </cell>
          <cell r="C153">
            <v>19.524999999999899</v>
          </cell>
          <cell r="D153">
            <v>18.366864355958</v>
          </cell>
          <cell r="E153">
            <v>13.0750526208111</v>
          </cell>
          <cell r="F153">
            <v>12.6671046334789</v>
          </cell>
          <cell r="G153">
            <v>19.252881808831798</v>
          </cell>
          <cell r="H153">
            <v>18.656474843473301</v>
          </cell>
          <cell r="I153">
            <v>18.7557280482376</v>
          </cell>
          <cell r="L153">
            <v>19.649713685275302</v>
          </cell>
          <cell r="M153">
            <v>25.7605423142479</v>
          </cell>
          <cell r="N153">
            <v>-3.5</v>
          </cell>
        </row>
        <row r="154">
          <cell r="B154">
            <v>1.18</v>
          </cell>
          <cell r="C154">
            <v>19.55</v>
          </cell>
          <cell r="D154">
            <v>18.386705152451199</v>
          </cell>
          <cell r="E154">
            <v>13.1895278387979</v>
          </cell>
          <cell r="F154">
            <v>12.7850001887125</v>
          </cell>
          <cell r="G154">
            <v>19.302487128344701</v>
          </cell>
          <cell r="H154">
            <v>18.706084336459998</v>
          </cell>
          <cell r="I154">
            <v>18.805337273766899</v>
          </cell>
          <cell r="L154">
            <v>19.6496705406141</v>
          </cell>
          <cell r="M154">
            <v>25.263742329471299</v>
          </cell>
          <cell r="N154">
            <v>-3.6</v>
          </cell>
        </row>
        <row r="155">
          <cell r="B155">
            <v>1.105</v>
          </cell>
          <cell r="C155">
            <v>19.524999999999899</v>
          </cell>
          <cell r="D155">
            <v>18.3588082965477</v>
          </cell>
          <cell r="E155">
            <v>13.0229792034271</v>
          </cell>
          <cell r="F155">
            <v>12.6106327300692</v>
          </cell>
          <cell r="G155">
            <v>19.252544575619201</v>
          </cell>
          <cell r="H155">
            <v>18.705800093479802</v>
          </cell>
          <cell r="I155">
            <v>18.7554266296168</v>
          </cell>
          <cell r="L155">
            <v>19.599739282023599</v>
          </cell>
          <cell r="M155">
            <v>25.114469340766</v>
          </cell>
          <cell r="N155">
            <v>-3.7</v>
          </cell>
        </row>
        <row r="156">
          <cell r="B156">
            <v>1.31</v>
          </cell>
          <cell r="C156">
            <v>19.524999999999899</v>
          </cell>
          <cell r="D156">
            <v>18.368147603624099</v>
          </cell>
          <cell r="E156">
            <v>13.195003124305501</v>
          </cell>
          <cell r="F156">
            <v>12.792736735684199</v>
          </cell>
          <cell r="G156">
            <v>19.202981488820502</v>
          </cell>
          <cell r="H156">
            <v>18.705930739911501</v>
          </cell>
          <cell r="I156">
            <v>18.7555572758775</v>
          </cell>
          <cell r="L156">
            <v>19.550164246439699</v>
          </cell>
          <cell r="M156">
            <v>25.4126405910798</v>
          </cell>
          <cell r="N156">
            <v>-3.5</v>
          </cell>
        </row>
        <row r="157">
          <cell r="B157">
            <v>2.23</v>
          </cell>
          <cell r="C157">
            <v>19.600000000000001</v>
          </cell>
          <cell r="D157">
            <v>18.700994914367499</v>
          </cell>
          <cell r="E157">
            <v>15.000774903444899</v>
          </cell>
          <cell r="F157">
            <v>14.630944068367301</v>
          </cell>
          <cell r="G157">
            <v>19.2529825986398</v>
          </cell>
          <cell r="H157">
            <v>18.756009045875899</v>
          </cell>
          <cell r="I157">
            <v>18.8552617138618</v>
          </cell>
          <cell r="L157">
            <v>19.550546220597301</v>
          </cell>
          <cell r="M157">
            <v>25.164644842563501</v>
          </cell>
          <cell r="N157">
            <v>-2.5499999999999901</v>
          </cell>
        </row>
        <row r="158">
          <cell r="B158">
            <v>3.29</v>
          </cell>
          <cell r="C158">
            <v>19.6999999999999</v>
          </cell>
          <cell r="D158">
            <v>18.858874191101901</v>
          </cell>
          <cell r="E158">
            <v>15.612579557160201</v>
          </cell>
          <cell r="F158">
            <v>15.2900839687046</v>
          </cell>
          <cell r="G158">
            <v>19.402545798866299</v>
          </cell>
          <cell r="H158">
            <v>18.905552286457201</v>
          </cell>
          <cell r="I158">
            <v>18.955178283047601</v>
          </cell>
          <cell r="L158">
            <v>19.600767806952</v>
          </cell>
          <cell r="M158">
            <v>24.916797378448599</v>
          </cell>
          <cell r="N158">
            <v>-1.45</v>
          </cell>
        </row>
        <row r="159">
          <cell r="B159">
            <v>3.875</v>
          </cell>
          <cell r="C159">
            <v>19.8249999999999</v>
          </cell>
          <cell r="D159">
            <v>20.1909905825487</v>
          </cell>
          <cell r="E159">
            <v>23.068584558566201</v>
          </cell>
          <cell r="F159">
            <v>22.8707393170078</v>
          </cell>
          <cell r="G159">
            <v>19.553092532034501</v>
          </cell>
          <cell r="H159">
            <v>19.0562762018751</v>
          </cell>
          <cell r="I159">
            <v>19.105901792162499</v>
          </cell>
          <cell r="L159">
            <v>19.652092516486199</v>
          </cell>
          <cell r="M159">
            <v>25.564236972212498</v>
          </cell>
          <cell r="N159">
            <v>-0.85</v>
          </cell>
        </row>
        <row r="160">
          <cell r="B160">
            <v>3.7850000000000001</v>
          </cell>
          <cell r="C160">
            <v>19.975000000000001</v>
          </cell>
          <cell r="D160">
            <v>20.5859719026287</v>
          </cell>
          <cell r="E160">
            <v>25.433614974320299</v>
          </cell>
          <cell r="F160">
            <v>25.4152605083545</v>
          </cell>
          <cell r="G160">
            <v>19.653342272124899</v>
          </cell>
          <cell r="H160">
            <v>19.1069239029678</v>
          </cell>
          <cell r="I160">
            <v>19.2061746755763</v>
          </cell>
          <cell r="L160">
            <v>19.7026977354497</v>
          </cell>
          <cell r="M160">
            <v>25.863213590192998</v>
          </cell>
          <cell r="N160">
            <v>-0.94999999999999896</v>
          </cell>
        </row>
        <row r="161">
          <cell r="B161">
            <v>3.3250000000000002</v>
          </cell>
          <cell r="C161">
            <v>20.05</v>
          </cell>
          <cell r="D161">
            <v>20.4796805822055</v>
          </cell>
          <cell r="E161">
            <v>23.583962550894601</v>
          </cell>
          <cell r="F161">
            <v>23.5470232912004</v>
          </cell>
          <cell r="G161">
            <v>19.703048493755801</v>
          </cell>
          <cell r="H161">
            <v>19.156589526701001</v>
          </cell>
          <cell r="I161">
            <v>19.2558400306857</v>
          </cell>
          <cell r="L161">
            <v>19.752389738240002</v>
          </cell>
          <cell r="M161">
            <v>25.465813648230899</v>
          </cell>
          <cell r="N161">
            <v>-1.3999999999999899</v>
          </cell>
        </row>
        <row r="162">
          <cell r="B162">
            <v>2.7850000000000001</v>
          </cell>
          <cell r="C162">
            <v>20.024999999999899</v>
          </cell>
          <cell r="D162">
            <v>19.648094405601402</v>
          </cell>
          <cell r="E162">
            <v>18.914808233466999</v>
          </cell>
          <cell r="F162">
            <v>18.7919527128523</v>
          </cell>
          <cell r="G162">
            <v>19.752633114578401</v>
          </cell>
          <cell r="H162">
            <v>19.255710899887401</v>
          </cell>
          <cell r="I162">
            <v>19.305335950849699</v>
          </cell>
          <cell r="L162">
            <v>19.8018546126217</v>
          </cell>
          <cell r="M162">
            <v>25.415906600393502</v>
          </cell>
          <cell r="N162">
            <v>-1.8999999999999899</v>
          </cell>
        </row>
        <row r="163">
          <cell r="B163">
            <v>2.41</v>
          </cell>
          <cell r="C163">
            <v>19.975000000000001</v>
          </cell>
          <cell r="D163">
            <v>19.7879528205677</v>
          </cell>
          <cell r="E163">
            <v>19.7626580768321</v>
          </cell>
          <cell r="F163">
            <v>19.5829999087202</v>
          </cell>
          <cell r="G163">
            <v>19.8021452365182</v>
          </cell>
          <cell r="H163">
            <v>19.255557068146</v>
          </cell>
          <cell r="I163">
            <v>19.3051821195249</v>
          </cell>
          <cell r="L163">
            <v>19.8514068657283</v>
          </cell>
          <cell r="M163">
            <v>25.117715618714001</v>
          </cell>
          <cell r="N163">
            <v>-2.2000000000000002</v>
          </cell>
        </row>
        <row r="164">
          <cell r="B164">
            <v>2.2999999999999901</v>
          </cell>
          <cell r="C164">
            <v>19.975000000000001</v>
          </cell>
          <cell r="D164">
            <v>18.991386566053901</v>
          </cell>
          <cell r="E164">
            <v>14.939587591301899</v>
          </cell>
          <cell r="F164">
            <v>14.6815617996947</v>
          </cell>
          <cell r="G164">
            <v>19.802180803112702</v>
          </cell>
          <cell r="H164">
            <v>19.2554706027145</v>
          </cell>
          <cell r="I164">
            <v>19.3050956543273</v>
          </cell>
          <cell r="L164">
            <v>19.900971286614698</v>
          </cell>
          <cell r="M164">
            <v>25.564664109318201</v>
          </cell>
          <cell r="N164">
            <v>-2.2999999999999901</v>
          </cell>
        </row>
        <row r="165">
          <cell r="B165">
            <v>2.0699999999999901</v>
          </cell>
          <cell r="C165">
            <v>20.05</v>
          </cell>
          <cell r="D165">
            <v>18.892467063462899</v>
          </cell>
          <cell r="E165">
            <v>13.296991457399599</v>
          </cell>
          <cell r="F165">
            <v>12.9181858263662</v>
          </cell>
          <cell r="G165">
            <v>19.802595830935999</v>
          </cell>
          <cell r="H165">
            <v>19.305518700549701</v>
          </cell>
          <cell r="I165">
            <v>19.305518698794099</v>
          </cell>
          <cell r="L165">
            <v>19.901339905023999</v>
          </cell>
          <cell r="M165">
            <v>25.9624285849385</v>
          </cell>
          <cell r="N165">
            <v>-2.5</v>
          </cell>
        </row>
        <row r="166">
          <cell r="B166">
            <v>2.0499999999999901</v>
          </cell>
          <cell r="C166">
            <v>20.05</v>
          </cell>
          <cell r="D166">
            <v>18.92864722369</v>
          </cell>
          <cell r="E166">
            <v>14.193983985087399</v>
          </cell>
          <cell r="F166">
            <v>13.8173397975669</v>
          </cell>
          <cell r="G166">
            <v>19.752581239373399</v>
          </cell>
          <cell r="H166">
            <v>19.255549961794699</v>
          </cell>
          <cell r="I166">
            <v>19.3051750131931</v>
          </cell>
          <cell r="L166">
            <v>19.950740340278202</v>
          </cell>
          <cell r="M166">
            <v>25.465390602744002</v>
          </cell>
          <cell r="N166">
            <v>-2.4500000000000002</v>
          </cell>
        </row>
        <row r="167">
          <cell r="B167">
            <v>2.0350000000000001</v>
          </cell>
          <cell r="C167">
            <v>19.9499999999999</v>
          </cell>
          <cell r="D167">
            <v>18.783276538939301</v>
          </cell>
          <cell r="E167">
            <v>13.219242138896799</v>
          </cell>
          <cell r="F167">
            <v>12.8087323947088</v>
          </cell>
          <cell r="G167">
            <v>19.652679679248799</v>
          </cell>
          <cell r="H167">
            <v>19.155669274651402</v>
          </cell>
          <cell r="I167">
            <v>19.254919785856899</v>
          </cell>
          <cell r="L167">
            <v>19.950203213301702</v>
          </cell>
          <cell r="M167">
            <v>25.365499284231301</v>
          </cell>
          <cell r="N167">
            <v>-2.4500000000000002</v>
          </cell>
        </row>
        <row r="168">
          <cell r="B168">
            <v>2.04</v>
          </cell>
          <cell r="C168">
            <v>19.875</v>
          </cell>
          <cell r="D168">
            <v>18.758220080501101</v>
          </cell>
          <cell r="E168">
            <v>14.010720867359799</v>
          </cell>
          <cell r="F168">
            <v>13.626838695175</v>
          </cell>
          <cell r="G168">
            <v>19.602660721338001</v>
          </cell>
          <cell r="H168">
            <v>19.105623941896901</v>
          </cell>
          <cell r="I168">
            <v>19.155249397370898</v>
          </cell>
          <cell r="L168">
            <v>19.900178728717002</v>
          </cell>
          <cell r="M168">
            <v>25.464516906645802</v>
          </cell>
          <cell r="N168">
            <v>-2.4500000000000002</v>
          </cell>
        </row>
        <row r="169">
          <cell r="B169">
            <v>2.16</v>
          </cell>
          <cell r="C169">
            <v>19.850000000000001</v>
          </cell>
          <cell r="D169">
            <v>18.694919769599402</v>
          </cell>
          <cell r="E169">
            <v>13.243564241563099</v>
          </cell>
          <cell r="F169">
            <v>12.836928503440699</v>
          </cell>
          <cell r="G169">
            <v>19.5528186725988</v>
          </cell>
          <cell r="H169">
            <v>19.055773469805601</v>
          </cell>
          <cell r="I169">
            <v>19.105399061450999</v>
          </cell>
          <cell r="L169">
            <v>19.850318267120301</v>
          </cell>
          <cell r="M169">
            <v>25.613368677823999</v>
          </cell>
          <cell r="N169">
            <v>-2.2999999999999901</v>
          </cell>
        </row>
        <row r="170">
          <cell r="B170">
            <v>2.1800000000000002</v>
          </cell>
          <cell r="C170">
            <v>19.850000000000001</v>
          </cell>
          <cell r="D170">
            <v>18.736794058815502</v>
          </cell>
          <cell r="E170">
            <v>13.9816036958434</v>
          </cell>
          <cell r="F170">
            <v>13.5982292857984</v>
          </cell>
          <cell r="G170">
            <v>19.552686393080901</v>
          </cell>
          <cell r="H170">
            <v>19.005991779887601</v>
          </cell>
          <cell r="I170">
            <v>19.105243099481001</v>
          </cell>
          <cell r="L170">
            <v>19.8005129656324</v>
          </cell>
          <cell r="M170">
            <v>25.513901730860201</v>
          </cell>
          <cell r="N170">
            <v>-2.25</v>
          </cell>
        </row>
        <row r="171">
          <cell r="B171">
            <v>2.1699999999999902</v>
          </cell>
          <cell r="C171">
            <v>19.824999999999999</v>
          </cell>
          <cell r="D171">
            <v>18.673480711796199</v>
          </cell>
          <cell r="E171">
            <v>13.2739287855699</v>
          </cell>
          <cell r="F171">
            <v>12.8700382129828</v>
          </cell>
          <cell r="G171">
            <v>19.552504178323801</v>
          </cell>
          <cell r="H171">
            <v>19.005801978555201</v>
          </cell>
          <cell r="I171">
            <v>19.105053297805298</v>
          </cell>
          <cell r="L171">
            <v>19.800336286612001</v>
          </cell>
          <cell r="M171">
            <v>25.3150197272249</v>
          </cell>
          <cell r="N171">
            <v>-2.2999999999999901</v>
          </cell>
        </row>
        <row r="172">
          <cell r="B172">
            <v>2.21</v>
          </cell>
          <cell r="C172">
            <v>19.8</v>
          </cell>
          <cell r="D172">
            <v>18.689526941831399</v>
          </cell>
          <cell r="E172">
            <v>13.9160153770941</v>
          </cell>
          <cell r="F172">
            <v>13.5315507934653</v>
          </cell>
          <cell r="G172">
            <v>19.502805834038099</v>
          </cell>
          <cell r="H172">
            <v>19.005801414833201</v>
          </cell>
          <cell r="I172">
            <v>19.105052734085099</v>
          </cell>
          <cell r="L172">
            <v>19.800327503515199</v>
          </cell>
          <cell r="M172">
            <v>25.414364504237799</v>
          </cell>
          <cell r="N172">
            <v>-2.2999999999999901</v>
          </cell>
        </row>
        <row r="173">
          <cell r="B173">
            <v>2.3149999999999999</v>
          </cell>
          <cell r="C173">
            <v>19.824999999999999</v>
          </cell>
          <cell r="D173">
            <v>18.681004669205102</v>
          </cell>
          <cell r="E173">
            <v>13.363053098849599</v>
          </cell>
          <cell r="F173">
            <v>12.962507136142801</v>
          </cell>
          <cell r="G173">
            <v>19.5030528620978</v>
          </cell>
          <cell r="H173">
            <v>19.006041649338201</v>
          </cell>
          <cell r="I173">
            <v>19.105292967291</v>
          </cell>
          <cell r="L173">
            <v>19.800545956962999</v>
          </cell>
          <cell r="M173">
            <v>25.762310586286102</v>
          </cell>
          <cell r="N173">
            <v>-2.2000000000000002</v>
          </cell>
        </row>
        <row r="174">
          <cell r="B174">
            <v>2.39</v>
          </cell>
          <cell r="C174">
            <v>19.875</v>
          </cell>
          <cell r="D174">
            <v>18.764780262721601</v>
          </cell>
          <cell r="E174">
            <v>13.973793144126301</v>
          </cell>
          <cell r="F174">
            <v>13.590573586848601</v>
          </cell>
          <cell r="G174">
            <v>19.552886178431098</v>
          </cell>
          <cell r="H174">
            <v>19.006191612815901</v>
          </cell>
          <cell r="I174">
            <v>19.105442929959299</v>
          </cell>
          <cell r="L174">
            <v>19.800697013434899</v>
          </cell>
          <cell r="M174">
            <v>25.7624629992129</v>
          </cell>
          <cell r="N174">
            <v>-2.15</v>
          </cell>
        </row>
        <row r="175">
          <cell r="B175">
            <v>2.46</v>
          </cell>
          <cell r="C175">
            <v>19.875</v>
          </cell>
          <cell r="D175">
            <v>18.734889055296598</v>
          </cell>
          <cell r="E175">
            <v>13.465012786672499</v>
          </cell>
          <cell r="F175">
            <v>13.0660606331745</v>
          </cell>
          <cell r="G175">
            <v>19.602449130842199</v>
          </cell>
          <cell r="H175">
            <v>19.055717537987501</v>
          </cell>
          <cell r="I175">
            <v>19.105343128964599</v>
          </cell>
          <cell r="L175">
            <v>19.800591515142699</v>
          </cell>
          <cell r="M175">
            <v>25.414627489854801</v>
          </cell>
          <cell r="N175">
            <v>-2.15</v>
          </cell>
        </row>
        <row r="176">
          <cell r="B176">
            <v>2.4900000000000002</v>
          </cell>
          <cell r="C176">
            <v>19.8</v>
          </cell>
          <cell r="D176">
            <v>18.699186398057101</v>
          </cell>
          <cell r="E176">
            <v>13.922967119156</v>
          </cell>
          <cell r="F176">
            <v>13.5407741163119</v>
          </cell>
          <cell r="G176">
            <v>19.552351038991201</v>
          </cell>
          <cell r="H176">
            <v>19.055316106287499</v>
          </cell>
          <cell r="I176">
            <v>19.1049416991703</v>
          </cell>
          <cell r="L176">
            <v>19.800213590322301</v>
          </cell>
          <cell r="M176">
            <v>25.0168397592392</v>
          </cell>
          <cell r="N176">
            <v>-2.15</v>
          </cell>
        </row>
        <row r="177">
          <cell r="B177">
            <v>2.5350000000000001</v>
          </cell>
          <cell r="C177">
            <v>19.774999999999899</v>
          </cell>
          <cell r="D177">
            <v>18.646002590609601</v>
          </cell>
          <cell r="E177">
            <v>13.465027140825301</v>
          </cell>
          <cell r="F177">
            <v>13.072911461494</v>
          </cell>
          <cell r="G177">
            <v>19.502767716569601</v>
          </cell>
          <cell r="H177">
            <v>19.0057247991308</v>
          </cell>
          <cell r="I177">
            <v>19.055350526006901</v>
          </cell>
          <cell r="L177">
            <v>19.800271052039498</v>
          </cell>
          <cell r="M177">
            <v>25.563334488368699</v>
          </cell>
          <cell r="N177">
            <v>-2.15</v>
          </cell>
        </row>
        <row r="178">
          <cell r="B178">
            <v>2.5249999999999999</v>
          </cell>
          <cell r="C178">
            <v>19.849999999999898</v>
          </cell>
          <cell r="D178">
            <v>18.7435768076603</v>
          </cell>
          <cell r="E178">
            <v>13.927747652240701</v>
          </cell>
          <cell r="F178">
            <v>13.5457782934538</v>
          </cell>
          <cell r="G178">
            <v>19.503201652374202</v>
          </cell>
          <cell r="H178">
            <v>19.006164042613801</v>
          </cell>
          <cell r="I178">
            <v>19.055789768303601</v>
          </cell>
          <cell r="L178">
            <v>19.800681708597001</v>
          </cell>
          <cell r="M178">
            <v>26.010822267225901</v>
          </cell>
          <cell r="N178">
            <v>-2.4500000000000002</v>
          </cell>
        </row>
        <row r="179">
          <cell r="B179">
            <v>2.5449999999999902</v>
          </cell>
          <cell r="C179">
            <v>19.849999999999898</v>
          </cell>
          <cell r="D179">
            <v>18.708137440699002</v>
          </cell>
          <cell r="E179">
            <v>13.4717093900128</v>
          </cell>
          <cell r="F179">
            <v>13.074661629349499</v>
          </cell>
          <cell r="G179">
            <v>19.502733321948501</v>
          </cell>
          <cell r="H179">
            <v>18.956036022914699</v>
          </cell>
          <cell r="I179">
            <v>19.055287611043699</v>
          </cell>
          <cell r="L179">
            <v>19.800254468877998</v>
          </cell>
          <cell r="M179">
            <v>25.314938391735801</v>
          </cell>
          <cell r="N179">
            <v>-4.25</v>
          </cell>
        </row>
        <row r="180">
          <cell r="B180">
            <v>2.8250000000000002</v>
          </cell>
          <cell r="C180">
            <v>19.774999999999899</v>
          </cell>
          <cell r="D180">
            <v>18.6340733536227</v>
          </cell>
          <cell r="E180">
            <v>13.6081110691766</v>
          </cell>
          <cell r="F180">
            <v>13.213106935471201</v>
          </cell>
          <cell r="G180">
            <v>19.502191692159599</v>
          </cell>
          <cell r="H180">
            <v>18.9554612926052</v>
          </cell>
          <cell r="I180">
            <v>19.0050871552484</v>
          </cell>
          <cell r="L180">
            <v>19.750055429488398</v>
          </cell>
          <cell r="M180">
            <v>24.817660861322601</v>
          </cell>
          <cell r="N180">
            <v>-13.65</v>
          </cell>
        </row>
        <row r="181">
          <cell r="B181">
            <v>3.585</v>
          </cell>
          <cell r="C181">
            <v>19.850000000000001</v>
          </cell>
          <cell r="D181">
            <v>18.850223889852199</v>
          </cell>
          <cell r="E181">
            <v>14.512687273579999</v>
          </cell>
          <cell r="F181">
            <v>14.130260916588099</v>
          </cell>
          <cell r="G181">
            <v>19.602615207324</v>
          </cell>
          <cell r="H181">
            <v>19.105561964316099</v>
          </cell>
          <cell r="I181">
            <v>19.105561964316099</v>
          </cell>
          <cell r="L181">
            <v>19.751080209650599</v>
          </cell>
          <cell r="M181">
            <v>25.663183914205799</v>
          </cell>
          <cell r="N181">
            <v>-16.75</v>
          </cell>
        </row>
        <row r="182">
          <cell r="B182">
            <v>4.375</v>
          </cell>
          <cell r="C182">
            <v>20.149999999999999</v>
          </cell>
          <cell r="D182">
            <v>19.8078359272805</v>
          </cell>
          <cell r="E182">
            <v>19.404423466926598</v>
          </cell>
          <cell r="F182">
            <v>19.117891748502501</v>
          </cell>
          <cell r="G182">
            <v>19.853058187071301</v>
          </cell>
          <cell r="H182">
            <v>19.356146152999202</v>
          </cell>
          <cell r="I182">
            <v>19.405770932083499</v>
          </cell>
          <cell r="L182">
            <v>19.902247658267001</v>
          </cell>
          <cell r="M182">
            <v>26.112371844255801</v>
          </cell>
          <cell r="N182">
            <v>-7.7</v>
          </cell>
        </row>
        <row r="183">
          <cell r="B183">
            <v>4.6099999999999897</v>
          </cell>
          <cell r="C183">
            <v>20.55</v>
          </cell>
          <cell r="D183">
            <v>21.2646171909673</v>
          </cell>
          <cell r="E183">
            <v>26.701022990769999</v>
          </cell>
          <cell r="F183">
            <v>26.6241922273834</v>
          </cell>
          <cell r="G183">
            <v>20.252133889014502</v>
          </cell>
          <cell r="H183">
            <v>19.755420253223601</v>
          </cell>
          <cell r="I183">
            <v>19.8050439496559</v>
          </cell>
          <cell r="L183">
            <v>20.102918324393499</v>
          </cell>
          <cell r="M183">
            <v>24.425312528159299</v>
          </cell>
          <cell r="N183">
            <v>-2.6</v>
          </cell>
        </row>
        <row r="184">
          <cell r="B184">
            <v>4.7349999999999897</v>
          </cell>
          <cell r="C184">
            <v>20.8</v>
          </cell>
          <cell r="D184">
            <v>22.945030299358901</v>
          </cell>
          <cell r="E184">
            <v>39.4196302711523</v>
          </cell>
          <cell r="F184">
            <v>40.108488515183303</v>
          </cell>
          <cell r="G184">
            <v>20.401825493191701</v>
          </cell>
          <cell r="H184">
            <v>19.955149434417599</v>
          </cell>
          <cell r="I184">
            <v>19.955149434417599</v>
          </cell>
          <cell r="L184">
            <v>20.203473558883601</v>
          </cell>
          <cell r="M184">
            <v>22.1909074855471</v>
          </cell>
          <cell r="N184">
            <v>-3.1499999999999901</v>
          </cell>
        </row>
        <row r="185">
          <cell r="B185">
            <v>5.1749999999999901</v>
          </cell>
          <cell r="C185">
            <v>20.8</v>
          </cell>
          <cell r="D185">
            <v>23.073923763528501</v>
          </cell>
          <cell r="E185">
            <v>40.405620988770004</v>
          </cell>
          <cell r="F185">
            <v>41.405304473242602</v>
          </cell>
          <cell r="G185">
            <v>20.2519790501389</v>
          </cell>
          <cell r="H185">
            <v>19.904714827378399</v>
          </cell>
          <cell r="I185">
            <v>19.904714827378399</v>
          </cell>
          <cell r="L185">
            <v>20.252477682619499</v>
          </cell>
          <cell r="M185">
            <v>20.997821087443199</v>
          </cell>
          <cell r="N185">
            <v>-2.6499999999999901</v>
          </cell>
        </row>
        <row r="186">
          <cell r="B186">
            <v>5.585</v>
          </cell>
          <cell r="C186">
            <v>20.725000000000001</v>
          </cell>
          <cell r="D186">
            <v>22.265837296020202</v>
          </cell>
          <cell r="E186">
            <v>33.555130595138699</v>
          </cell>
          <cell r="F186">
            <v>34.206748712384297</v>
          </cell>
          <cell r="G186">
            <v>20.2015970579961</v>
          </cell>
          <cell r="H186">
            <v>19.9038146068104</v>
          </cell>
          <cell r="I186">
            <v>19.9038146068104</v>
          </cell>
          <cell r="L186">
            <v>20.3012615530508</v>
          </cell>
          <cell r="M186">
            <v>20.847847728586999</v>
          </cell>
          <cell r="N186">
            <v>-2.35</v>
          </cell>
        </row>
        <row r="187">
          <cell r="B187">
            <v>5.4</v>
          </cell>
          <cell r="C187">
            <v>20.649999999999899</v>
          </cell>
          <cell r="D187">
            <v>21.790681311393399</v>
          </cell>
          <cell r="E187">
            <v>30.058521379614401</v>
          </cell>
          <cell r="F187">
            <v>30.465280280418</v>
          </cell>
          <cell r="G187">
            <v>20.151308911720701</v>
          </cell>
          <cell r="H187">
            <v>19.853427984630098</v>
          </cell>
          <cell r="I187">
            <v>19.853427984630098</v>
          </cell>
          <cell r="L187">
            <v>20.250875278435501</v>
          </cell>
          <cell r="M187">
            <v>20.747768020259802</v>
          </cell>
          <cell r="N187">
            <v>-4.2</v>
          </cell>
        </row>
        <row r="188">
          <cell r="B188">
            <v>4.6449999999999898</v>
          </cell>
          <cell r="C188">
            <v>20.5</v>
          </cell>
          <cell r="D188">
            <v>21.652027356287199</v>
          </cell>
          <cell r="E188">
            <v>30.213817610467</v>
          </cell>
          <cell r="F188">
            <v>30.5755053997609</v>
          </cell>
          <cell r="G188">
            <v>20.0016247246371</v>
          </cell>
          <cell r="H188">
            <v>19.703745404895798</v>
          </cell>
          <cell r="I188">
            <v>19.703745404895798</v>
          </cell>
          <cell r="L188">
            <v>20.1508504477226</v>
          </cell>
          <cell r="M188">
            <v>21.094915585371702</v>
          </cell>
          <cell r="N188">
            <v>-4.95</v>
          </cell>
        </row>
        <row r="189">
          <cell r="B189">
            <v>3.7949999999999902</v>
          </cell>
          <cell r="C189">
            <v>20.350000000000001</v>
          </cell>
          <cell r="D189">
            <v>19.426179913814199</v>
          </cell>
          <cell r="E189">
            <v>15.2789515545856</v>
          </cell>
          <cell r="F189">
            <v>15.183646029939601</v>
          </cell>
          <cell r="G189">
            <v>19.951285203467702</v>
          </cell>
          <cell r="H189">
            <v>19.653031022265399</v>
          </cell>
          <cell r="I189">
            <v>19.653031022265399</v>
          </cell>
          <cell r="L189">
            <v>20.149736630143</v>
          </cell>
          <cell r="M189">
            <v>22.1371245167796</v>
          </cell>
          <cell r="N189">
            <v>-5.7999999999999901</v>
          </cell>
        </row>
        <row r="190">
          <cell r="B190">
            <v>3.0149999999999899</v>
          </cell>
          <cell r="C190">
            <v>20.25</v>
          </cell>
          <cell r="D190">
            <v>19.129511659978</v>
          </cell>
          <cell r="E190">
            <v>13.6679172368947</v>
          </cell>
          <cell r="F190">
            <v>13.3319787177213</v>
          </cell>
          <cell r="G190">
            <v>19.901635540294301</v>
          </cell>
          <cell r="H190">
            <v>19.603381834776801</v>
          </cell>
          <cell r="I190">
            <v>19.6530059437966</v>
          </cell>
          <cell r="L190">
            <v>20.100007774251701</v>
          </cell>
          <cell r="M190">
            <v>22.882307655306501</v>
          </cell>
          <cell r="N190">
            <v>-6.5499999999999901</v>
          </cell>
        </row>
        <row r="191">
          <cell r="B191">
            <v>2.7749999999999901</v>
          </cell>
          <cell r="C191">
            <v>20.225000000000001</v>
          </cell>
          <cell r="D191">
            <v>19.105292205709802</v>
          </cell>
          <cell r="E191">
            <v>14.340249193656399</v>
          </cell>
          <cell r="F191">
            <v>13.970803516222499</v>
          </cell>
          <cell r="G191">
            <v>19.9021897748441</v>
          </cell>
          <cell r="H191">
            <v>19.5542419982471</v>
          </cell>
          <cell r="I191">
            <v>19.603866240545798</v>
          </cell>
          <cell r="L191">
            <v>20.050781038803802</v>
          </cell>
          <cell r="M191">
            <v>24.224126309274499</v>
          </cell>
          <cell r="N191">
            <v>-6.75</v>
          </cell>
        </row>
        <row r="192">
          <cell r="B192">
            <v>3.11</v>
          </cell>
          <cell r="C192">
            <v>20.225000000000001</v>
          </cell>
          <cell r="D192">
            <v>19.071022936541901</v>
          </cell>
          <cell r="E192">
            <v>13.5997614914736</v>
          </cell>
          <cell r="F192">
            <v>13.191774532437901</v>
          </cell>
          <cell r="G192">
            <v>20.0016456124877</v>
          </cell>
          <cell r="H192">
            <v>19.5542732389039</v>
          </cell>
          <cell r="I192">
            <v>19.5542732376272</v>
          </cell>
          <cell r="L192">
            <v>20.100519168900501</v>
          </cell>
          <cell r="M192">
            <v>24.373210588938601</v>
          </cell>
          <cell r="N192">
            <v>-6.3499999999999899</v>
          </cell>
        </row>
        <row r="193">
          <cell r="B193">
            <v>2.94</v>
          </cell>
          <cell r="C193">
            <v>20.174999999999901</v>
          </cell>
          <cell r="D193">
            <v>19.0531983009489</v>
          </cell>
          <cell r="E193">
            <v>14.281674641476</v>
          </cell>
          <cell r="F193">
            <v>13.896093946825101</v>
          </cell>
          <cell r="G193">
            <v>19.951904360098201</v>
          </cell>
          <cell r="H193">
            <v>19.454878117503199</v>
          </cell>
          <cell r="I193">
            <v>19.504502629971601</v>
          </cell>
          <cell r="L193">
            <v>20.100431392213199</v>
          </cell>
          <cell r="M193">
            <v>24.820223845010499</v>
          </cell>
          <cell r="N193">
            <v>-6.5</v>
          </cell>
        </row>
        <row r="194">
          <cell r="B194">
            <v>2.6850000000000001</v>
          </cell>
          <cell r="C194">
            <v>20.1999999999999</v>
          </cell>
          <cell r="D194">
            <v>19.031515862572501</v>
          </cell>
          <cell r="E194">
            <v>13.5223728719949</v>
          </cell>
          <cell r="F194">
            <v>13.1109009801319</v>
          </cell>
          <cell r="G194">
            <v>19.952539135953199</v>
          </cell>
          <cell r="H194">
            <v>19.405840321389199</v>
          </cell>
          <cell r="I194">
            <v>19.5050894759271</v>
          </cell>
          <cell r="L194">
            <v>20.100975160309201</v>
          </cell>
          <cell r="M194">
            <v>25.9633134007812</v>
          </cell>
          <cell r="N194">
            <v>-6.75</v>
          </cell>
        </row>
        <row r="195">
          <cell r="B195">
            <v>2.4199999999999902</v>
          </cell>
          <cell r="C195">
            <v>20.1999999999999</v>
          </cell>
          <cell r="D195">
            <v>19.048135987119998</v>
          </cell>
          <cell r="E195">
            <v>14.0984056395707</v>
          </cell>
          <cell r="F195">
            <v>13.702672470464799</v>
          </cell>
          <cell r="G195">
            <v>20.0019953592804</v>
          </cell>
          <cell r="H195">
            <v>19.4055798787215</v>
          </cell>
          <cell r="I195">
            <v>19.4552045233842</v>
          </cell>
          <cell r="L195">
            <v>20.100767380307101</v>
          </cell>
          <cell r="M195">
            <v>25.615381523675499</v>
          </cell>
          <cell r="N195">
            <v>-7.05</v>
          </cell>
        </row>
        <row r="196">
          <cell r="B196">
            <v>1.8899999999999899</v>
          </cell>
          <cell r="C196">
            <v>20.100000000000001</v>
          </cell>
          <cell r="D196">
            <v>18.904840262222699</v>
          </cell>
          <cell r="E196">
            <v>13.262261383888299</v>
          </cell>
          <cell r="F196">
            <v>12.8397554725767</v>
          </cell>
          <cell r="G196">
            <v>19.951750387356899</v>
          </cell>
          <cell r="H196">
            <v>19.355322586461799</v>
          </cell>
          <cell r="I196">
            <v>19.404947367777002</v>
          </cell>
          <cell r="L196">
            <v>20.1002121616993</v>
          </cell>
          <cell r="M196">
            <v>25.316769423546901</v>
          </cell>
          <cell r="N196">
            <v>-7.7</v>
          </cell>
        </row>
        <row r="197">
          <cell r="B197">
            <v>1.9299999999999899</v>
          </cell>
          <cell r="C197">
            <v>20.05</v>
          </cell>
          <cell r="D197">
            <v>18.882729882952599</v>
          </cell>
          <cell r="E197">
            <v>13.8005133119253</v>
          </cell>
          <cell r="F197">
            <v>13.3941761136312</v>
          </cell>
          <cell r="G197">
            <v>19.9017063647577</v>
          </cell>
          <cell r="H197">
            <v>19.3053180882597</v>
          </cell>
          <cell r="I197">
            <v>19.4045677965293</v>
          </cell>
          <cell r="L197">
            <v>20.0998792233964</v>
          </cell>
          <cell r="M197">
            <v>25.018379324419801</v>
          </cell>
          <cell r="N197">
            <v>-7.75</v>
          </cell>
        </row>
        <row r="198">
          <cell r="B198">
            <v>2.58</v>
          </cell>
          <cell r="C198">
            <v>20.074999999999999</v>
          </cell>
          <cell r="D198">
            <v>18.908035871037399</v>
          </cell>
          <cell r="E198">
            <v>13.467033186700499</v>
          </cell>
          <cell r="F198">
            <v>13.0514820050922</v>
          </cell>
          <cell r="G198">
            <v>19.8523922019581</v>
          </cell>
          <cell r="H198">
            <v>19.305691353313499</v>
          </cell>
          <cell r="I198">
            <v>19.404941050333299</v>
          </cell>
          <cell r="L198">
            <v>20.1002137246867</v>
          </cell>
          <cell r="M198">
            <v>25.614826429260201</v>
          </cell>
          <cell r="N198">
            <v>-7.15</v>
          </cell>
        </row>
        <row r="199">
          <cell r="B199">
            <v>2.5299999999999998</v>
          </cell>
          <cell r="C199">
            <v>20.100000000000001</v>
          </cell>
          <cell r="D199">
            <v>18.9531572785442</v>
          </cell>
          <cell r="E199">
            <v>13.9837034953584</v>
          </cell>
          <cell r="F199">
            <v>13.5865174290543</v>
          </cell>
          <cell r="G199">
            <v>19.8028298451257</v>
          </cell>
          <cell r="H199">
            <v>19.305793141805601</v>
          </cell>
          <cell r="I199">
            <v>19.3554180565657</v>
          </cell>
          <cell r="L199">
            <v>20.100327895603598</v>
          </cell>
          <cell r="M199">
            <v>25.8633181870558</v>
          </cell>
          <cell r="N199">
            <v>-7.2999999999999901</v>
          </cell>
        </row>
        <row r="200">
          <cell r="B200">
            <v>1.72</v>
          </cell>
          <cell r="C200">
            <v>20.05</v>
          </cell>
          <cell r="D200">
            <v>18.850281900967602</v>
          </cell>
          <cell r="E200">
            <v>13.231940463328501</v>
          </cell>
          <cell r="F200">
            <v>12.809878220335101</v>
          </cell>
          <cell r="G200">
            <v>19.752463155042498</v>
          </cell>
          <cell r="H200">
            <v>19.205727254038202</v>
          </cell>
          <cell r="I200">
            <v>19.255352440233001</v>
          </cell>
          <cell r="L200">
            <v>20.0499746433042</v>
          </cell>
          <cell r="M200">
            <v>25.415571354658098</v>
          </cell>
          <cell r="N200">
            <v>-8.3000000000000007</v>
          </cell>
        </row>
        <row r="201">
          <cell r="B201">
            <v>1.43999999999999</v>
          </cell>
          <cell r="C201">
            <v>19.925000000000001</v>
          </cell>
          <cell r="D201">
            <v>18.722650865404098</v>
          </cell>
          <cell r="E201">
            <v>13.374548497275301</v>
          </cell>
          <cell r="F201">
            <v>12.9564768031052</v>
          </cell>
          <cell r="G201">
            <v>19.702052455041599</v>
          </cell>
          <cell r="H201">
            <v>19.055963624335199</v>
          </cell>
          <cell r="I201">
            <v>19.155214671901401</v>
          </cell>
          <cell r="L201">
            <v>19.9995582764471</v>
          </cell>
          <cell r="M201">
            <v>25.2658146932535</v>
          </cell>
          <cell r="N201">
            <v>-13.3</v>
          </cell>
        </row>
        <row r="202">
          <cell r="B202">
            <v>1.415</v>
          </cell>
          <cell r="C202">
            <v>19.824999999999999</v>
          </cell>
          <cell r="D202">
            <v>18.610602169640501</v>
          </cell>
          <cell r="E202">
            <v>12.919085012830999</v>
          </cell>
          <cell r="F202">
            <v>12.4891452240538</v>
          </cell>
          <cell r="G202">
            <v>19.6023852686242</v>
          </cell>
          <cell r="H202">
            <v>18.956286842869901</v>
          </cell>
          <cell r="I202">
            <v>19.055538429650198</v>
          </cell>
          <cell r="L202">
            <v>19.949535513502799</v>
          </cell>
          <cell r="M202">
            <v>25.712560383976999</v>
          </cell>
          <cell r="N202">
            <v>-12.15</v>
          </cell>
        </row>
        <row r="203">
          <cell r="B203">
            <v>1.2250000000000001</v>
          </cell>
          <cell r="C203">
            <v>19.8</v>
          </cell>
          <cell r="D203">
            <v>18.582665838760501</v>
          </cell>
          <cell r="E203">
            <v>13.1400247611473</v>
          </cell>
          <cell r="F203">
            <v>12.7144280325121</v>
          </cell>
          <cell r="G203">
            <v>19.502792087463899</v>
          </cell>
          <cell r="H203">
            <v>18.906386586503601</v>
          </cell>
          <cell r="I203">
            <v>19.005638442809602</v>
          </cell>
          <cell r="L203">
            <v>19.849942158428501</v>
          </cell>
          <cell r="M203">
            <v>25.811693252762499</v>
          </cell>
          <cell r="N203">
            <v>-15.9499999999999</v>
          </cell>
        </row>
        <row r="204">
          <cell r="B204">
            <v>1.7549999999999899</v>
          </cell>
          <cell r="C204">
            <v>19.8</v>
          </cell>
          <cell r="D204">
            <v>18.548075109467799</v>
          </cell>
          <cell r="E204">
            <v>12.66737579406</v>
          </cell>
          <cell r="F204">
            <v>12.2213577726901</v>
          </cell>
          <cell r="G204">
            <v>19.502473191889099</v>
          </cell>
          <cell r="H204">
            <v>18.9557228050286</v>
          </cell>
          <cell r="I204">
            <v>19.005348672242</v>
          </cell>
          <cell r="L204">
            <v>19.7999770353317</v>
          </cell>
          <cell r="M204">
            <v>25.215305835051101</v>
          </cell>
          <cell r="N204">
            <v>-24.6999999999999</v>
          </cell>
        </row>
        <row r="205">
          <cell r="B205">
            <v>3.5150000000000001</v>
          </cell>
          <cell r="C205">
            <v>19.875</v>
          </cell>
          <cell r="D205">
            <v>19.345268069329801</v>
          </cell>
          <cell r="E205">
            <v>17.990633368164801</v>
          </cell>
          <cell r="F205">
            <v>17.6481458429068</v>
          </cell>
          <cell r="G205">
            <v>19.652276640398401</v>
          </cell>
          <cell r="H205">
            <v>19.105642877714899</v>
          </cell>
          <cell r="I205">
            <v>19.155268334569602</v>
          </cell>
          <cell r="L205">
            <v>19.8505456087616</v>
          </cell>
          <cell r="M205">
            <v>25.017490921740201</v>
          </cell>
          <cell r="N205">
            <v>-19.8</v>
          </cell>
        </row>
        <row r="206">
          <cell r="B206">
            <v>4.6749999999999998</v>
          </cell>
          <cell r="C206">
            <v>20.2</v>
          </cell>
          <cell r="D206">
            <v>20.397643329402701</v>
          </cell>
          <cell r="E206">
            <v>22.384079603557701</v>
          </cell>
          <cell r="F206">
            <v>22.162725387282901</v>
          </cell>
          <cell r="G206">
            <v>19.952554463510399</v>
          </cell>
          <cell r="H206">
            <v>19.455718770093501</v>
          </cell>
          <cell r="I206">
            <v>19.505343279453498</v>
          </cell>
          <cell r="L206">
            <v>19.9521942274054</v>
          </cell>
          <cell r="M206">
            <v>25.317830060177801</v>
          </cell>
          <cell r="N206">
            <v>-13.35</v>
          </cell>
        </row>
        <row r="207">
          <cell r="B207">
            <v>4.7249999999999899</v>
          </cell>
          <cell r="C207">
            <v>20.574999999999999</v>
          </cell>
          <cell r="D207">
            <v>22.3404227543191</v>
          </cell>
          <cell r="E207">
            <v>35.735850356829701</v>
          </cell>
          <cell r="F207">
            <v>36.118129142865499</v>
          </cell>
          <cell r="G207">
            <v>20.1028361971164</v>
          </cell>
          <cell r="H207">
            <v>19.705734508203602</v>
          </cell>
          <cell r="I207">
            <v>19.705734508203602</v>
          </cell>
          <cell r="L207">
            <v>20.003645263888799</v>
          </cell>
          <cell r="M207">
            <v>23.481528807774399</v>
          </cell>
          <cell r="N207">
            <v>-9.5</v>
          </cell>
        </row>
        <row r="208">
          <cell r="B208">
            <v>5.4849999999999897</v>
          </cell>
          <cell r="C208">
            <v>20.75</v>
          </cell>
          <cell r="D208">
            <v>23.035068131252299</v>
          </cell>
          <cell r="E208">
            <v>40.4936866257476</v>
          </cell>
          <cell r="F208">
            <v>41.388661965665897</v>
          </cell>
          <cell r="G208">
            <v>20.152206092973799</v>
          </cell>
          <cell r="H208">
            <v>19.804920469465198</v>
          </cell>
          <cell r="I208">
            <v>19.7552967726993</v>
          </cell>
          <cell r="L208">
            <v>20.103013937572001</v>
          </cell>
          <cell r="M208">
            <v>21.1961492157725</v>
          </cell>
          <cell r="N208">
            <v>-5.5999999999999899</v>
          </cell>
        </row>
        <row r="209">
          <cell r="B209">
            <v>6.375</v>
          </cell>
          <cell r="C209">
            <v>21.05</v>
          </cell>
          <cell r="D209">
            <v>23.668278478943499</v>
          </cell>
          <cell r="E209">
            <v>43.458448506483698</v>
          </cell>
          <cell r="F209">
            <v>44.7064901932184</v>
          </cell>
          <cell r="G209">
            <v>20.402437488820599</v>
          </cell>
          <cell r="H209">
            <v>20.104929813669699</v>
          </cell>
          <cell r="I209">
            <v>20.0553069323072</v>
          </cell>
          <cell r="L209">
            <v>20.303671973231001</v>
          </cell>
          <cell r="M209">
            <v>21.1980770873785</v>
          </cell>
          <cell r="N209">
            <v>-0.79999999999999905</v>
          </cell>
        </row>
        <row r="210">
          <cell r="B210">
            <v>6.41</v>
          </cell>
          <cell r="C210">
            <v>21.55</v>
          </cell>
          <cell r="D210">
            <v>24.147607449373002</v>
          </cell>
          <cell r="E210">
            <v>43.9886802299986</v>
          </cell>
          <cell r="F210">
            <v>45.346167377962502</v>
          </cell>
          <cell r="G210">
            <v>20.8522491676855</v>
          </cell>
          <cell r="H210">
            <v>20.505050971883598</v>
          </cell>
          <cell r="I210">
            <v>20.455429180589501</v>
          </cell>
          <cell r="L210">
            <v>20.505054353845999</v>
          </cell>
          <cell r="M210">
            <v>21.647883380710699</v>
          </cell>
          <cell r="N210">
            <v>-3.75</v>
          </cell>
        </row>
        <row r="211">
          <cell r="B211">
            <v>6.0449999999999902</v>
          </cell>
          <cell r="C211">
            <v>21.899999999999899</v>
          </cell>
          <cell r="D211">
            <v>23.905381013927599</v>
          </cell>
          <cell r="E211">
            <v>38.914843569633902</v>
          </cell>
          <cell r="F211">
            <v>39.8900486673448</v>
          </cell>
          <cell r="G211">
            <v>21.201606916386702</v>
          </cell>
          <cell r="H211">
            <v>20.804531094262</v>
          </cell>
          <cell r="I211">
            <v>20.7052890116546</v>
          </cell>
          <cell r="L211">
            <v>20.705197842880398</v>
          </cell>
          <cell r="M211">
            <v>21.947370382494</v>
          </cell>
          <cell r="N211">
            <v>-9.3499999999999908</v>
          </cell>
        </row>
        <row r="212">
          <cell r="B212">
            <v>5.3550000000000004</v>
          </cell>
          <cell r="C212">
            <v>21.875</v>
          </cell>
          <cell r="D212">
            <v>23.199515209760701</v>
          </cell>
          <cell r="E212">
            <v>33.046634342514103</v>
          </cell>
          <cell r="F212">
            <v>33.603782022843902</v>
          </cell>
          <cell r="G212">
            <v>21.201329798537401</v>
          </cell>
          <cell r="H212">
            <v>20.804111297197299</v>
          </cell>
          <cell r="I212">
            <v>20.754490322545799</v>
          </cell>
          <cell r="L212">
            <v>20.8537903771748</v>
          </cell>
          <cell r="M212">
            <v>21.946885483629799</v>
          </cell>
          <cell r="N212">
            <v>-10</v>
          </cell>
        </row>
        <row r="213">
          <cell r="B213">
            <v>4.2450000000000001</v>
          </cell>
          <cell r="C213">
            <v>21.524999999999899</v>
          </cell>
          <cell r="D213">
            <v>20.545599152582501</v>
          </cell>
          <cell r="E213">
            <v>15.8934403792199</v>
          </cell>
          <cell r="F213">
            <v>15.820155746344501</v>
          </cell>
          <cell r="G213">
            <v>20.950464080992699</v>
          </cell>
          <cell r="H213">
            <v>20.552856504954399</v>
          </cell>
          <cell r="I213">
            <v>20.552856504954399</v>
          </cell>
          <cell r="L213">
            <v>20.850901887665302</v>
          </cell>
          <cell r="M213">
            <v>21.695530504675201</v>
          </cell>
          <cell r="N213">
            <v>-11.15</v>
          </cell>
        </row>
        <row r="214">
          <cell r="B214">
            <v>3.49</v>
          </cell>
          <cell r="C214">
            <v>21.074999999999999</v>
          </cell>
          <cell r="D214">
            <v>19.914819214564002</v>
          </cell>
          <cell r="E214">
            <v>14.3189511528431</v>
          </cell>
          <cell r="F214">
            <v>13.9794725429458</v>
          </cell>
          <cell r="G214">
            <v>20.650173388834801</v>
          </cell>
          <cell r="H214">
            <v>20.2525319812503</v>
          </cell>
          <cell r="I214">
            <v>20.2525319812503</v>
          </cell>
          <cell r="L214">
            <v>20.798999374581101</v>
          </cell>
          <cell r="M214">
            <v>21.295833025196501</v>
          </cell>
          <cell r="N214">
            <v>-11.85</v>
          </cell>
        </row>
        <row r="215">
          <cell r="B215">
            <v>4</v>
          </cell>
          <cell r="C215">
            <v>20.625</v>
          </cell>
          <cell r="D215">
            <v>19.508910550032098</v>
          </cell>
          <cell r="E215">
            <v>14.616816936436001</v>
          </cell>
          <cell r="F215">
            <v>14.2410290907846</v>
          </cell>
          <cell r="G215">
            <v>20.300520425305098</v>
          </cell>
          <cell r="H215">
            <v>19.952562162399499</v>
          </cell>
          <cell r="I215">
            <v>19.952562162399499</v>
          </cell>
          <cell r="L215">
            <v>20.697734611692901</v>
          </cell>
          <cell r="M215">
            <v>21.492678084222799</v>
          </cell>
          <cell r="N215">
            <v>-11.1</v>
          </cell>
        </row>
        <row r="216">
          <cell r="B216">
            <v>4.32</v>
          </cell>
          <cell r="C216">
            <v>20.3249999999999</v>
          </cell>
          <cell r="D216">
            <v>19.204267494937199</v>
          </cell>
          <cell r="E216">
            <v>14.0101089352977</v>
          </cell>
          <cell r="F216">
            <v>13.6154187538259</v>
          </cell>
          <cell r="G216">
            <v>20.051328460118</v>
          </cell>
          <cell r="H216">
            <v>19.7530768575255</v>
          </cell>
          <cell r="I216">
            <v>19.802700560320201</v>
          </cell>
          <cell r="L216">
            <v>20.498146859608699</v>
          </cell>
          <cell r="M216">
            <v>22.535179865186301</v>
          </cell>
          <cell r="N216">
            <v>-10.65</v>
          </cell>
        </row>
        <row r="217">
          <cell r="B217">
            <v>3.7250000000000001</v>
          </cell>
          <cell r="C217">
            <v>20.225000000000001</v>
          </cell>
          <cell r="D217">
            <v>19.110185900567298</v>
          </cell>
          <cell r="E217">
            <v>14.2541413918501</v>
          </cell>
          <cell r="F217">
            <v>13.865047421984899</v>
          </cell>
          <cell r="G217">
            <v>19.951724762558399</v>
          </cell>
          <cell r="H217">
            <v>19.653503229517799</v>
          </cell>
          <cell r="I217">
            <v>19.752751041630201</v>
          </cell>
          <cell r="L217">
            <v>20.3488220118006</v>
          </cell>
          <cell r="M217">
            <v>23.081411863785899</v>
          </cell>
          <cell r="N217">
            <v>-11.3</v>
          </cell>
        </row>
        <row r="218">
          <cell r="B218">
            <v>3.47</v>
          </cell>
          <cell r="C218">
            <v>20.25</v>
          </cell>
          <cell r="D218">
            <v>19.094423475165598</v>
          </cell>
          <cell r="E218">
            <v>13.751817810122599</v>
          </cell>
          <cell r="F218">
            <v>13.343931420968699</v>
          </cell>
          <cell r="G218">
            <v>20.052037469109401</v>
          </cell>
          <cell r="H218">
            <v>19.704109210435899</v>
          </cell>
          <cell r="I218">
            <v>19.8033567471239</v>
          </cell>
          <cell r="L218">
            <v>20.349665091234701</v>
          </cell>
          <cell r="M218">
            <v>24.373921653290701</v>
          </cell>
          <cell r="N218">
            <v>-11.6</v>
          </cell>
        </row>
        <row r="219">
          <cell r="B219">
            <v>3.1549999999999998</v>
          </cell>
          <cell r="C219">
            <v>20.324999999999999</v>
          </cell>
          <cell r="D219">
            <v>19.1718963135161</v>
          </cell>
          <cell r="E219">
            <v>14.133288769645899</v>
          </cell>
          <cell r="F219">
            <v>13.7329955750953</v>
          </cell>
          <cell r="G219">
            <v>20.102538588823599</v>
          </cell>
          <cell r="H219">
            <v>19.704885421403599</v>
          </cell>
          <cell r="I219">
            <v>19.754509254361999</v>
          </cell>
          <cell r="L219">
            <v>20.350396001974499</v>
          </cell>
          <cell r="M219">
            <v>25.5668988539407</v>
          </cell>
          <cell r="N219">
            <v>-12.05</v>
          </cell>
        </row>
        <row r="220">
          <cell r="B220">
            <v>2.71</v>
          </cell>
          <cell r="C220">
            <v>20.3</v>
          </cell>
          <cell r="D220">
            <v>19.1075668707822</v>
          </cell>
          <cell r="E220">
            <v>13.589598154493901</v>
          </cell>
          <cell r="F220">
            <v>13.170805304620201</v>
          </cell>
          <cell r="G220">
            <v>20.052552885662099</v>
          </cell>
          <cell r="H220">
            <v>19.654891963770801</v>
          </cell>
          <cell r="I220">
            <v>19.704515933040799</v>
          </cell>
          <cell r="L220">
            <v>20.300408332629502</v>
          </cell>
          <cell r="M220">
            <v>25.467245456483699</v>
          </cell>
          <cell r="N220">
            <v>-12.65</v>
          </cell>
        </row>
        <row r="221">
          <cell r="B221">
            <v>2.66</v>
          </cell>
          <cell r="C221">
            <v>20.25</v>
          </cell>
          <cell r="D221">
            <v>19.078420343577399</v>
          </cell>
          <cell r="E221">
            <v>13.9006445867743</v>
          </cell>
          <cell r="F221">
            <v>13.490322067266099</v>
          </cell>
          <cell r="G221">
            <v>20.1021037218404</v>
          </cell>
          <cell r="H221">
            <v>19.6547885204184</v>
          </cell>
          <cell r="I221">
            <v>19.754036324891601</v>
          </cell>
          <cell r="L221">
            <v>20.3002877747718</v>
          </cell>
          <cell r="M221">
            <v>25.268422004122101</v>
          </cell>
          <cell r="N221">
            <v>-12.8</v>
          </cell>
        </row>
        <row r="222">
          <cell r="B222">
            <v>2.9750000000000001</v>
          </cell>
          <cell r="C222">
            <v>20.1999999999999</v>
          </cell>
          <cell r="D222">
            <v>19.024331423442199</v>
          </cell>
          <cell r="E222">
            <v>13.6067125070813</v>
          </cell>
          <cell r="F222">
            <v>13.1904588651163</v>
          </cell>
          <cell r="G222">
            <v>20.051925849514401</v>
          </cell>
          <cell r="H222">
            <v>19.604576665527901</v>
          </cell>
          <cell r="I222">
            <v>19.654200770370799</v>
          </cell>
          <cell r="L222">
            <v>20.250120422658799</v>
          </cell>
          <cell r="M222">
            <v>25.0195582008344</v>
          </cell>
          <cell r="N222">
            <v>-12.6</v>
          </cell>
        </row>
        <row r="223">
          <cell r="B223">
            <v>3.31</v>
          </cell>
          <cell r="C223">
            <v>20.149999999999899</v>
          </cell>
          <cell r="D223">
            <v>19.010548697706199</v>
          </cell>
          <cell r="E223">
            <v>13.9992931343458</v>
          </cell>
          <cell r="F223">
            <v>13.599706090750599</v>
          </cell>
          <cell r="G223">
            <v>20.002218173732398</v>
          </cell>
          <cell r="H223">
            <v>19.554871193412101</v>
          </cell>
          <cell r="I223">
            <v>19.604495434011898</v>
          </cell>
          <cell r="L223">
            <v>20.200384117609602</v>
          </cell>
          <cell r="M223">
            <v>25.466596841960602</v>
          </cell>
          <cell r="N223">
            <v>-12.4</v>
          </cell>
        </row>
        <row r="224">
          <cell r="B224">
            <v>3.625</v>
          </cell>
          <cell r="C224">
            <v>20.174999999999901</v>
          </cell>
          <cell r="D224">
            <v>19.0288991582118</v>
          </cell>
          <cell r="E224">
            <v>13.8089101533595</v>
          </cell>
          <cell r="F224">
            <v>13.407654153350901</v>
          </cell>
          <cell r="G224">
            <v>19.9528168486741</v>
          </cell>
          <cell r="H224">
            <v>19.505500802298499</v>
          </cell>
          <cell r="I224">
            <v>19.604749416644101</v>
          </cell>
          <cell r="L224">
            <v>20.2006319532777</v>
          </cell>
          <cell r="M224">
            <v>26.013271802251602</v>
          </cell>
          <cell r="N224">
            <v>-12.1999999999999</v>
          </cell>
        </row>
        <row r="225">
          <cell r="B225">
            <v>3.75</v>
          </cell>
          <cell r="C225">
            <v>20.174999999999901</v>
          </cell>
          <cell r="D225">
            <v>19.0537803231969</v>
          </cell>
          <cell r="E225">
            <v>14.1280009893818</v>
          </cell>
          <cell r="F225">
            <v>13.737570983372599</v>
          </cell>
          <cell r="G225">
            <v>19.903024415582099</v>
          </cell>
          <cell r="H225">
            <v>19.505371451627099</v>
          </cell>
          <cell r="I225">
            <v>19.554995808525099</v>
          </cell>
          <cell r="L225">
            <v>20.2005341533593</v>
          </cell>
          <cell r="M225">
            <v>25.963500722781902</v>
          </cell>
          <cell r="N225">
            <v>-12.1999999999999</v>
          </cell>
        </row>
        <row r="226">
          <cell r="B226">
            <v>3.65</v>
          </cell>
          <cell r="C226">
            <v>20.125</v>
          </cell>
          <cell r="D226">
            <v>18.983546520235102</v>
          </cell>
          <cell r="E226">
            <v>13.7955418572098</v>
          </cell>
          <cell r="F226">
            <v>13.3983481233633</v>
          </cell>
          <cell r="G226">
            <v>19.902503355415998</v>
          </cell>
          <cell r="H226">
            <v>19.504815073550802</v>
          </cell>
          <cell r="I226">
            <v>19.504815071535901</v>
          </cell>
          <cell r="L226">
            <v>20.1503588222159</v>
          </cell>
          <cell r="M226">
            <v>25.416582625832401</v>
          </cell>
          <cell r="N226">
            <v>-12.5</v>
          </cell>
        </row>
        <row r="227">
          <cell r="B227">
            <v>3.4750000000000001</v>
          </cell>
          <cell r="C227">
            <v>20.074999999999999</v>
          </cell>
          <cell r="D227">
            <v>18.969843285995399</v>
          </cell>
          <cell r="E227">
            <v>14.1086445324044</v>
          </cell>
          <cell r="F227">
            <v>13.7231151919024</v>
          </cell>
          <cell r="G227">
            <v>19.852430987844301</v>
          </cell>
          <cell r="H227">
            <v>19.4547823124459</v>
          </cell>
          <cell r="I227">
            <v>19.504406824342698</v>
          </cell>
          <cell r="L227">
            <v>20.1003135072039</v>
          </cell>
          <cell r="M227">
            <v>25.1181680085969</v>
          </cell>
          <cell r="N227">
            <v>-7</v>
          </cell>
        </row>
        <row r="228">
          <cell r="B228">
            <v>3.3149999999999902</v>
          </cell>
          <cell r="C228">
            <v>20.024999999999899</v>
          </cell>
          <cell r="D228">
            <v>18.927670431080699</v>
          </cell>
          <cell r="E228">
            <v>13.977049765511399</v>
          </cell>
          <cell r="F228">
            <v>13.594305561903001</v>
          </cell>
          <cell r="G228">
            <v>19.802651351671901</v>
          </cell>
          <cell r="H228">
            <v>19.3553413604388</v>
          </cell>
          <cell r="I228">
            <v>19.454590788563898</v>
          </cell>
          <cell r="L228">
            <v>20.1001842832171</v>
          </cell>
          <cell r="M228">
            <v>25.515447569752101</v>
          </cell>
          <cell r="N228">
            <v>-1.3999999999999899</v>
          </cell>
        </row>
        <row r="229">
          <cell r="B229">
            <v>3.37</v>
          </cell>
          <cell r="C229">
            <v>20.024999999999899</v>
          </cell>
          <cell r="D229">
            <v>18.9729806959398</v>
          </cell>
          <cell r="E229">
            <v>14.3969398575209</v>
          </cell>
          <cell r="F229">
            <v>14.0283368747243</v>
          </cell>
          <cell r="G229">
            <v>19.7531202930119</v>
          </cell>
          <cell r="H229">
            <v>19.305817303930102</v>
          </cell>
          <cell r="I229">
            <v>19.405067000316301</v>
          </cell>
          <cell r="L229">
            <v>20.100310882456</v>
          </cell>
          <cell r="M229">
            <v>26.0123273914949</v>
          </cell>
          <cell r="N229">
            <v>-1.3999999999999899</v>
          </cell>
        </row>
        <row r="230">
          <cell r="B230">
            <v>3.665</v>
          </cell>
          <cell r="C230">
            <v>20.05</v>
          </cell>
          <cell r="D230">
            <v>19.0686279045551</v>
          </cell>
          <cell r="E230">
            <v>14.836719332111899</v>
          </cell>
          <cell r="F230">
            <v>14.482224411986101</v>
          </cell>
          <cell r="G230">
            <v>19.703526829647799</v>
          </cell>
          <cell r="H230">
            <v>19.355618263417</v>
          </cell>
          <cell r="I230">
            <v>19.454867690043699</v>
          </cell>
          <cell r="L230">
            <v>20.050749511255699</v>
          </cell>
          <cell r="M230">
            <v>25.913104996858301</v>
          </cell>
          <cell r="N230">
            <v>-1.1000000000000001</v>
          </cell>
        </row>
        <row r="231">
          <cell r="B231">
            <v>3.9550000000000001</v>
          </cell>
          <cell r="C231">
            <v>20.05</v>
          </cell>
          <cell r="D231">
            <v>19.1427057912374</v>
          </cell>
          <cell r="E231">
            <v>15.455447560819</v>
          </cell>
          <cell r="F231">
            <v>15.1242616304789</v>
          </cell>
          <cell r="G231">
            <v>19.703424604216401</v>
          </cell>
          <cell r="H231">
            <v>19.454912229376401</v>
          </cell>
          <cell r="I231">
            <v>19.554161117966501</v>
          </cell>
          <cell r="L231">
            <v>20.001029324493</v>
          </cell>
          <cell r="M231">
            <v>25.316967904962599</v>
          </cell>
          <cell r="N231">
            <v>-2.6</v>
          </cell>
        </row>
        <row r="232">
          <cell r="B232">
            <v>3.86</v>
          </cell>
          <cell r="C232">
            <v>20.100000000000001</v>
          </cell>
          <cell r="D232">
            <v>19.232078064760501</v>
          </cell>
          <cell r="E232">
            <v>15.709305192660301</v>
          </cell>
          <cell r="F232">
            <v>15.385620343197299</v>
          </cell>
          <cell r="G232">
            <v>19.753365907270599</v>
          </cell>
          <cell r="H232">
            <v>19.554552518895701</v>
          </cell>
          <cell r="I232">
            <v>19.653800867238999</v>
          </cell>
          <cell r="L232">
            <v>20.001319488145398</v>
          </cell>
          <cell r="M232">
            <v>25.0688768486113</v>
          </cell>
          <cell r="N232">
            <v>-4.5</v>
          </cell>
        </row>
        <row r="233">
          <cell r="B233">
            <v>3.87</v>
          </cell>
          <cell r="C233">
            <v>20.174999999999901</v>
          </cell>
          <cell r="D233">
            <v>19.2434218870591</v>
          </cell>
          <cell r="E233">
            <v>15.407361858366601</v>
          </cell>
          <cell r="F233">
            <v>15.0814545967581</v>
          </cell>
          <cell r="G233">
            <v>19.902933580526099</v>
          </cell>
          <cell r="H233">
            <v>19.6047266976488</v>
          </cell>
          <cell r="I233">
            <v>19.703974773797199</v>
          </cell>
          <cell r="L233">
            <v>20.051481923180202</v>
          </cell>
          <cell r="M233">
            <v>25.317732386846799</v>
          </cell>
          <cell r="N233">
            <v>-4.4499999999999904</v>
          </cell>
        </row>
        <row r="234">
          <cell r="B234">
            <v>3.7850000000000001</v>
          </cell>
          <cell r="C234">
            <v>20.1999999999999</v>
          </cell>
          <cell r="D234">
            <v>19.249543984856199</v>
          </cell>
          <cell r="E234">
            <v>15.217090437802</v>
          </cell>
          <cell r="F234">
            <v>14.8815599538106</v>
          </cell>
          <cell r="G234">
            <v>20.002490100740498</v>
          </cell>
          <cell r="H234">
            <v>19.604898245278601</v>
          </cell>
          <cell r="I234">
            <v>19.7041463204827</v>
          </cell>
          <cell r="L234">
            <v>20.051646606524599</v>
          </cell>
          <cell r="M234">
            <v>25.466924173723299</v>
          </cell>
          <cell r="N234">
            <v>-4.5</v>
          </cell>
        </row>
        <row r="235">
          <cell r="B235">
            <v>3.3650000000000002</v>
          </cell>
          <cell r="C235">
            <v>20.225000000000001</v>
          </cell>
          <cell r="D235">
            <v>19.207533408306801</v>
          </cell>
          <cell r="E235">
            <v>14.8662260714433</v>
          </cell>
          <cell r="F235">
            <v>14.517917074064499</v>
          </cell>
          <cell r="G235">
            <v>20.0026989088399</v>
          </cell>
          <cell r="H235">
            <v>19.605096118627799</v>
          </cell>
          <cell r="I235">
            <v>19.704344192772901</v>
          </cell>
          <cell r="L235">
            <v>20.0021376272243</v>
          </cell>
          <cell r="M235">
            <v>25.8148297737158</v>
          </cell>
          <cell r="N235">
            <v>-4.8499999999999899</v>
          </cell>
        </row>
        <row r="236">
          <cell r="B236">
            <v>3.29</v>
          </cell>
          <cell r="C236">
            <v>20.274999999999899</v>
          </cell>
          <cell r="D236">
            <v>19.2080473577183</v>
          </cell>
          <cell r="E236">
            <v>14.4909216048398</v>
          </cell>
          <cell r="F236">
            <v>14.1229872763136</v>
          </cell>
          <cell r="G236">
            <v>20.002882659973601</v>
          </cell>
          <cell r="H236">
            <v>19.605273386814801</v>
          </cell>
          <cell r="I236">
            <v>19.704521459964599</v>
          </cell>
          <cell r="L236">
            <v>20.0519935267167</v>
          </cell>
          <cell r="M236">
            <v>25.9143470620157</v>
          </cell>
          <cell r="N236">
            <v>-4.7999999999999901</v>
          </cell>
        </row>
        <row r="237">
          <cell r="B237">
            <v>3.4649999999999901</v>
          </cell>
          <cell r="C237">
            <v>20.274999999999899</v>
          </cell>
          <cell r="D237">
            <v>19.171743070381201</v>
          </cell>
          <cell r="E237">
            <v>14.3094118488038</v>
          </cell>
          <cell r="F237">
            <v>13.931695404073499</v>
          </cell>
          <cell r="G237">
            <v>20.052155028092699</v>
          </cell>
          <cell r="H237">
            <v>19.654512017935801</v>
          </cell>
          <cell r="I237">
            <v>19.704135988268501</v>
          </cell>
          <cell r="L237">
            <v>20.151007836608599</v>
          </cell>
          <cell r="M237">
            <v>24.970145116392199</v>
          </cell>
          <cell r="N237">
            <v>-4.5499999999999901</v>
          </cell>
        </row>
        <row r="238">
          <cell r="B238">
            <v>3.40499999999999</v>
          </cell>
          <cell r="C238">
            <v>20.1999999999999</v>
          </cell>
          <cell r="D238">
            <v>19.081081063642301</v>
          </cell>
          <cell r="E238">
            <v>14.0284392404124</v>
          </cell>
          <cell r="F238">
            <v>13.640680167718701</v>
          </cell>
          <cell r="G238">
            <v>20.001979037445999</v>
          </cell>
          <cell r="H238">
            <v>19.604332679905198</v>
          </cell>
          <cell r="I238">
            <v>19.653956786360499</v>
          </cell>
          <cell r="L238">
            <v>20.150529672661701</v>
          </cell>
          <cell r="M238">
            <v>24.6716028205581</v>
          </cell>
          <cell r="N238">
            <v>-4.5499999999999901</v>
          </cell>
        </row>
        <row r="239">
          <cell r="B239">
            <v>3.4199999999999902</v>
          </cell>
          <cell r="C239">
            <v>20.149999999999899</v>
          </cell>
          <cell r="D239">
            <v>19.051167720117899</v>
          </cell>
          <cell r="E239">
            <v>14.2075654978734</v>
          </cell>
          <cell r="F239">
            <v>13.8266248025067</v>
          </cell>
          <cell r="G239">
            <v>19.9028118572251</v>
          </cell>
          <cell r="H239">
            <v>19.5548531504195</v>
          </cell>
          <cell r="I239">
            <v>19.604477391052999</v>
          </cell>
          <cell r="L239">
            <v>20.100989687978899</v>
          </cell>
          <cell r="M239">
            <v>25.565928543263201</v>
          </cell>
          <cell r="N239">
            <v>-4.4499999999999904</v>
          </cell>
        </row>
        <row r="240">
          <cell r="B240">
            <v>3.2149999999999901</v>
          </cell>
          <cell r="C240">
            <v>20.174999999999901</v>
          </cell>
          <cell r="D240">
            <v>19.0494130600365</v>
          </cell>
          <cell r="E240">
            <v>13.9881233728868</v>
          </cell>
          <cell r="F240">
            <v>13.5994850241014</v>
          </cell>
          <cell r="G240">
            <v>19.903180565656601</v>
          </cell>
          <cell r="H240">
            <v>19.604873390641899</v>
          </cell>
          <cell r="I240">
            <v>19.604873390646901</v>
          </cell>
          <cell r="L240">
            <v>20.101327596624099</v>
          </cell>
          <cell r="M240">
            <v>26.0133419330643</v>
          </cell>
          <cell r="N240">
            <v>-4.6500000000000004</v>
          </cell>
        </row>
        <row r="241">
          <cell r="B241">
            <v>3.21999999999999</v>
          </cell>
          <cell r="C241">
            <v>20.225000000000001</v>
          </cell>
          <cell r="D241">
            <v>19.1094330649791</v>
          </cell>
          <cell r="E241">
            <v>14.178403270125999</v>
          </cell>
          <cell r="F241">
            <v>13.7906804452955</v>
          </cell>
          <cell r="G241">
            <v>19.9032739076684</v>
          </cell>
          <cell r="H241">
            <v>19.605005649494</v>
          </cell>
          <cell r="I241">
            <v>19.654629763962099</v>
          </cell>
          <cell r="L241">
            <v>20.101439772705501</v>
          </cell>
          <cell r="M241">
            <v>25.864430388902299</v>
          </cell>
          <cell r="N241">
            <v>-4.5999999999999899</v>
          </cell>
        </row>
        <row r="242">
          <cell r="B242">
            <v>3.6099999999999901</v>
          </cell>
          <cell r="C242">
            <v>20.25</v>
          </cell>
          <cell r="D242">
            <v>19.1373175599321</v>
          </cell>
          <cell r="E242">
            <v>14.1492797830751</v>
          </cell>
          <cell r="F242">
            <v>13.762191976413799</v>
          </cell>
          <cell r="G242">
            <v>19.952959666047398</v>
          </cell>
          <cell r="H242">
            <v>19.605036314015599</v>
          </cell>
          <cell r="I242">
            <v>19.704284390512498</v>
          </cell>
          <cell r="L242">
            <v>20.101458147748701</v>
          </cell>
          <cell r="M242">
            <v>25.616072893018998</v>
          </cell>
          <cell r="N242">
            <v>-4.1500000000000004</v>
          </cell>
        </row>
        <row r="243">
          <cell r="B243">
            <v>3.37</v>
          </cell>
          <cell r="C243">
            <v>20.25</v>
          </cell>
          <cell r="D243">
            <v>19.1398461576367</v>
          </cell>
          <cell r="E243">
            <v>14.2295257383718</v>
          </cell>
          <cell r="F243">
            <v>13.8432170682779</v>
          </cell>
          <cell r="G243">
            <v>20.002526218017898</v>
          </cell>
          <cell r="H243">
            <v>19.6049130170666</v>
          </cell>
          <cell r="I243">
            <v>19.7041610922074</v>
          </cell>
          <cell r="L243">
            <v>20.101351805943601</v>
          </cell>
          <cell r="M243">
            <v>25.367587431712</v>
          </cell>
          <cell r="N243">
            <v>-4.4499999999999904</v>
          </cell>
        </row>
        <row r="244">
          <cell r="B244">
            <v>3.3499999999999899</v>
          </cell>
          <cell r="C244">
            <v>20.25</v>
          </cell>
          <cell r="D244">
            <v>19.124780282547601</v>
          </cell>
          <cell r="E244">
            <v>14.071526924680199</v>
          </cell>
          <cell r="F244">
            <v>13.6817597737613</v>
          </cell>
          <cell r="G244">
            <v>20.002343726612501</v>
          </cell>
          <cell r="H244">
            <v>19.555039233560599</v>
          </cell>
          <cell r="I244">
            <v>19.6542875792546</v>
          </cell>
          <cell r="L244">
            <v>20.101168411701401</v>
          </cell>
          <cell r="M244">
            <v>25.2680511574032</v>
          </cell>
          <cell r="N244">
            <v>-4.5499999999999901</v>
          </cell>
        </row>
        <row r="245">
          <cell r="B245">
            <v>3.625</v>
          </cell>
          <cell r="C245">
            <v>20.225000000000001</v>
          </cell>
          <cell r="D245">
            <v>19.1265045111119</v>
          </cell>
          <cell r="E245">
            <v>14.2648374354716</v>
          </cell>
          <cell r="F245">
            <v>13.8807189744629</v>
          </cell>
          <cell r="G245">
            <v>20.002108049728101</v>
          </cell>
          <cell r="H245">
            <v>19.505082671217</v>
          </cell>
          <cell r="I245">
            <v>19.554707069069</v>
          </cell>
          <cell r="L245">
            <v>20.100924886458099</v>
          </cell>
          <cell r="M245">
            <v>25.267808932369999</v>
          </cell>
          <cell r="N245">
            <v>-4.2999999999999901</v>
          </cell>
        </row>
        <row r="246">
          <cell r="B246">
            <v>3.3799999999999901</v>
          </cell>
          <cell r="C246">
            <v>20.174999999999901</v>
          </cell>
          <cell r="D246">
            <v>19.057791617082501</v>
          </cell>
          <cell r="E246">
            <v>14.049224679276399</v>
          </cell>
          <cell r="F246">
            <v>13.664313463092499</v>
          </cell>
          <cell r="G246">
            <v>19.952357650833601</v>
          </cell>
          <cell r="H246">
            <v>19.4553260870766</v>
          </cell>
          <cell r="I246">
            <v>19.504950597496201</v>
          </cell>
          <cell r="L246">
            <v>20.100828627228299</v>
          </cell>
          <cell r="M246">
            <v>25.615442535729301</v>
          </cell>
          <cell r="N246">
            <v>-4.5999999999999899</v>
          </cell>
        </row>
        <row r="247">
          <cell r="B247">
            <v>3.09499999999999</v>
          </cell>
          <cell r="C247">
            <v>20.149999999999899</v>
          </cell>
          <cell r="D247">
            <v>19.0314199414276</v>
          </cell>
          <cell r="E247">
            <v>14.056902205026001</v>
          </cell>
          <cell r="F247">
            <v>13.6694141689765</v>
          </cell>
          <cell r="G247">
            <v>19.902554183563701</v>
          </cell>
          <cell r="H247">
            <v>19.405521189469599</v>
          </cell>
          <cell r="I247">
            <v>19.455145834827</v>
          </cell>
          <cell r="L247">
            <v>20.100696783515399</v>
          </cell>
          <cell r="M247">
            <v>25.764337176765501</v>
          </cell>
          <cell r="N247">
            <v>-5</v>
          </cell>
        </row>
        <row r="248">
          <cell r="B248">
            <v>2.9449999999999901</v>
          </cell>
          <cell r="C248">
            <v>20.149999999999899</v>
          </cell>
          <cell r="D248">
            <v>19.009507775868901</v>
          </cell>
          <cell r="E248">
            <v>13.8985533622091</v>
          </cell>
          <cell r="F248">
            <v>13.504908017240901</v>
          </cell>
          <cell r="G248">
            <v>19.9023754516274</v>
          </cell>
          <cell r="H248">
            <v>19.405308614009801</v>
          </cell>
          <cell r="I248">
            <v>19.405308614471299</v>
          </cell>
          <cell r="L248">
            <v>20.100526916486299</v>
          </cell>
          <cell r="M248">
            <v>25.565465205543799</v>
          </cell>
          <cell r="N248">
            <v>-5.25</v>
          </cell>
        </row>
        <row r="249">
          <cell r="B249">
            <v>2.4500000000000002</v>
          </cell>
          <cell r="C249">
            <v>20.100000000000001</v>
          </cell>
          <cell r="D249">
            <v>18.944773802964001</v>
          </cell>
          <cell r="E249">
            <v>13.763330419931</v>
          </cell>
          <cell r="F249">
            <v>13.3621246163801</v>
          </cell>
          <cell r="G249">
            <v>19.852255858008601</v>
          </cell>
          <cell r="H249">
            <v>19.355186112385599</v>
          </cell>
          <cell r="I249">
            <v>19.355186112385599</v>
          </cell>
          <cell r="L249">
            <v>20.0504187272354</v>
          </cell>
          <cell r="M249">
            <v>25.316664697932101</v>
          </cell>
          <cell r="N249">
            <v>-7.7</v>
          </cell>
        </row>
        <row r="250">
          <cell r="B250">
            <v>1.845</v>
          </cell>
          <cell r="C250">
            <v>20</v>
          </cell>
          <cell r="D250">
            <v>18.781984379476899</v>
          </cell>
          <cell r="E250">
            <v>13.1811866118493</v>
          </cell>
          <cell r="F250">
            <v>12.7574922480847</v>
          </cell>
          <cell r="G250">
            <v>19.801949809437801</v>
          </cell>
          <cell r="H250">
            <v>19.255210025189999</v>
          </cell>
          <cell r="I250">
            <v>19.3048350774644</v>
          </cell>
          <cell r="L250">
            <v>20.049798955062101</v>
          </cell>
          <cell r="M250">
            <v>25.017984700785298</v>
          </cell>
          <cell r="N250">
            <v>-17.3</v>
          </cell>
        </row>
        <row r="251">
          <cell r="B251">
            <v>1.6599999999999899</v>
          </cell>
          <cell r="C251">
            <v>19.9499999999999</v>
          </cell>
          <cell r="D251">
            <v>18.705277298850099</v>
          </cell>
          <cell r="E251">
            <v>12.983863894504999</v>
          </cell>
          <cell r="F251">
            <v>12.545619076544</v>
          </cell>
          <cell r="G251">
            <v>19.752391174420001</v>
          </cell>
          <cell r="H251">
            <v>19.155982441357398</v>
          </cell>
          <cell r="I251">
            <v>19.255232949447901</v>
          </cell>
          <cell r="L251">
            <v>20.0498580475106</v>
          </cell>
          <cell r="M251">
            <v>25.812857846273701</v>
          </cell>
          <cell r="N251">
            <v>-24.649999999999899</v>
          </cell>
        </row>
        <row r="252">
          <cell r="B252">
            <v>2.2949999999999902</v>
          </cell>
          <cell r="C252">
            <v>20</v>
          </cell>
          <cell r="D252">
            <v>18.7688098569975</v>
          </cell>
          <cell r="E252">
            <v>13.1229473614731</v>
          </cell>
          <cell r="F252">
            <v>12.6857756921204</v>
          </cell>
          <cell r="G252">
            <v>19.7526259653004</v>
          </cell>
          <cell r="H252">
            <v>19.156221854465802</v>
          </cell>
          <cell r="I252">
            <v>19.2554723604527</v>
          </cell>
          <cell r="L252">
            <v>20.000397346526601</v>
          </cell>
          <cell r="M252">
            <v>26.061459073641998</v>
          </cell>
          <cell r="N252">
            <v>-22.899999999999899</v>
          </cell>
        </row>
        <row r="253">
          <cell r="B253">
            <v>3.9199999999999902</v>
          </cell>
          <cell r="C253">
            <v>20.2</v>
          </cell>
          <cell r="D253">
            <v>19.550780245761199</v>
          </cell>
          <cell r="E253">
            <v>17.448293040926099</v>
          </cell>
          <cell r="F253">
            <v>17.091735630034599</v>
          </cell>
          <cell r="G253">
            <v>19.9525090236158</v>
          </cell>
          <cell r="H253">
            <v>19.405896449250001</v>
          </cell>
          <cell r="I253">
            <v>19.505145603488401</v>
          </cell>
          <cell r="L253">
            <v>20.051367780100701</v>
          </cell>
          <cell r="M253">
            <v>25.665350490255701</v>
          </cell>
          <cell r="N253">
            <v>-18.3</v>
          </cell>
        </row>
        <row r="254">
          <cell r="B254">
            <v>5.07</v>
          </cell>
          <cell r="C254">
            <v>20.475000000000001</v>
          </cell>
          <cell r="D254">
            <v>21.3753114993326</v>
          </cell>
          <cell r="E254">
            <v>28.221285657189799</v>
          </cell>
          <cell r="F254">
            <v>28.167836150031999</v>
          </cell>
          <cell r="G254">
            <v>20.251869218089698</v>
          </cell>
          <cell r="H254">
            <v>19.7551919752181</v>
          </cell>
          <cell r="I254">
            <v>19.8048156722686</v>
          </cell>
          <cell r="L254">
            <v>20.152396993000099</v>
          </cell>
          <cell r="M254">
            <v>24.077355305610201</v>
          </cell>
          <cell r="N254">
            <v>-10.4499999999999</v>
          </cell>
        </row>
        <row r="255">
          <cell r="B255">
            <v>5.6550000000000002</v>
          </cell>
          <cell r="C255">
            <v>20.675000000000001</v>
          </cell>
          <cell r="D255">
            <v>22.502856986506501</v>
          </cell>
          <cell r="E255">
            <v>36.300540296509503</v>
          </cell>
          <cell r="F255">
            <v>36.786445561452602</v>
          </cell>
          <cell r="G255">
            <v>20.3512587298978</v>
          </cell>
          <cell r="H255">
            <v>19.904518956777999</v>
          </cell>
          <cell r="I255">
            <v>19.954142248175302</v>
          </cell>
          <cell r="L255">
            <v>20.202524881931598</v>
          </cell>
          <cell r="M255">
            <v>21.643427794732499</v>
          </cell>
          <cell r="N255">
            <v>-6.3</v>
          </cell>
        </row>
        <row r="256">
          <cell r="B256">
            <v>6.2549999999999999</v>
          </cell>
          <cell r="C256">
            <v>20.9499999999999</v>
          </cell>
          <cell r="D256">
            <v>23.189624929438601</v>
          </cell>
          <cell r="E256">
            <v>40.046627952649203</v>
          </cell>
          <cell r="F256">
            <v>40.923217094293101</v>
          </cell>
          <cell r="G256">
            <v>20.402042766854301</v>
          </cell>
          <cell r="H256">
            <v>20.104463774296502</v>
          </cell>
          <cell r="I256">
            <v>20.1044637742032</v>
          </cell>
          <cell r="L256">
            <v>20.303174905543401</v>
          </cell>
          <cell r="M256">
            <v>21.147875298022601</v>
          </cell>
          <cell r="N256">
            <v>-5.1499999999999897</v>
          </cell>
        </row>
        <row r="257">
          <cell r="B257">
            <v>6.2649999999999997</v>
          </cell>
          <cell r="C257">
            <v>21.399999999999899</v>
          </cell>
          <cell r="D257">
            <v>23.967179729500401</v>
          </cell>
          <cell r="E257">
            <v>43.4278660667865</v>
          </cell>
          <cell r="F257">
            <v>44.638241562616997</v>
          </cell>
          <cell r="G257">
            <v>20.702559521626</v>
          </cell>
          <cell r="H257">
            <v>20.4547326659969</v>
          </cell>
          <cell r="I257">
            <v>20.405110737451899</v>
          </cell>
          <cell r="L257">
            <v>20.504426280897</v>
          </cell>
          <cell r="M257">
            <v>21.4485064631603</v>
          </cell>
          <cell r="N257">
            <v>-0.94999999999999896</v>
          </cell>
        </row>
        <row r="258">
          <cell r="B258">
            <v>6.2050000000000001</v>
          </cell>
          <cell r="C258">
            <v>21.875</v>
          </cell>
          <cell r="D258">
            <v>23.867443072083901</v>
          </cell>
          <cell r="E258">
            <v>38.795223603279297</v>
          </cell>
          <cell r="F258">
            <v>39.723516218520103</v>
          </cell>
          <cell r="G258">
            <v>21.1518460321461</v>
          </cell>
          <cell r="H258">
            <v>20.804489642922601</v>
          </cell>
          <cell r="I258">
            <v>20.754868669312401</v>
          </cell>
          <cell r="L258">
            <v>20.705128210431699</v>
          </cell>
          <cell r="M258">
            <v>21.847927903648799</v>
          </cell>
          <cell r="N258">
            <v>-3.2999999999999901</v>
          </cell>
        </row>
        <row r="259">
          <cell r="B259">
            <v>6.2249999999999899</v>
          </cell>
          <cell r="C259">
            <v>22.15</v>
          </cell>
          <cell r="D259">
            <v>24.1086551682709</v>
          </cell>
          <cell r="E259">
            <v>38.8042899512037</v>
          </cell>
          <cell r="F259">
            <v>39.671033047379403</v>
          </cell>
          <cell r="G259">
            <v>21.451464250078299</v>
          </cell>
          <cell r="H259">
            <v>21.004727364045401</v>
          </cell>
          <cell r="I259">
            <v>20.955106938131699</v>
          </cell>
          <cell r="L259">
            <v>20.905365406803298</v>
          </cell>
          <cell r="M259">
            <v>22.147525009752901</v>
          </cell>
          <cell r="N259">
            <v>-7.7999999999999901</v>
          </cell>
        </row>
        <row r="260">
          <cell r="B260">
            <v>5.6849999999999996</v>
          </cell>
          <cell r="C260">
            <v>22.024999999999999</v>
          </cell>
          <cell r="D260">
            <v>23.268807187061601</v>
          </cell>
          <cell r="E260">
            <v>32.564275607210703</v>
          </cell>
          <cell r="F260">
            <v>33.071792945384502</v>
          </cell>
          <cell r="G260">
            <v>21.400959727818499</v>
          </cell>
          <cell r="H260">
            <v>20.9043824043593</v>
          </cell>
          <cell r="I260">
            <v>20.9043824043593</v>
          </cell>
          <cell r="L260">
            <v>21.0533939069946</v>
          </cell>
          <cell r="M260">
            <v>22.096794400796799</v>
          </cell>
          <cell r="N260">
            <v>-8.25</v>
          </cell>
        </row>
        <row r="261">
          <cell r="B261">
            <v>4.6699999999999902</v>
          </cell>
          <cell r="C261">
            <v>21.6</v>
          </cell>
          <cell r="D261">
            <v>20.630938968394801</v>
          </cell>
          <cell r="E261">
            <v>15.955160131770301</v>
          </cell>
          <cell r="F261">
            <v>15.8672738714804</v>
          </cell>
          <cell r="G261">
            <v>21.100017579721499</v>
          </cell>
          <cell r="H261">
            <v>20.603033916035901</v>
          </cell>
          <cell r="I261">
            <v>20.603033916035901</v>
          </cell>
          <cell r="L261">
            <v>21.0501279353191</v>
          </cell>
          <cell r="M261">
            <v>21.745698546237001</v>
          </cell>
          <cell r="N261">
            <v>-9.25</v>
          </cell>
        </row>
        <row r="262">
          <cell r="B262">
            <v>3.5499999999999901</v>
          </cell>
          <cell r="C262">
            <v>21.1</v>
          </cell>
          <cell r="D262">
            <v>19.949402971364002</v>
          </cell>
          <cell r="E262">
            <v>14.514888953614401</v>
          </cell>
          <cell r="F262">
            <v>14.183553560161</v>
          </cell>
          <cell r="G262">
            <v>20.700023282210299</v>
          </cell>
          <cell r="H262">
            <v>20.252694885503502</v>
          </cell>
          <cell r="I262">
            <v>20.252694885503502</v>
          </cell>
          <cell r="L262">
            <v>20.948211030128899</v>
          </cell>
          <cell r="M262">
            <v>21.2959884194875</v>
          </cell>
          <cell r="N262">
            <v>-10.4499999999999</v>
          </cell>
        </row>
        <row r="263">
          <cell r="B263">
            <v>2.9350000000000001</v>
          </cell>
          <cell r="C263">
            <v>20.625</v>
          </cell>
          <cell r="D263">
            <v>19.4640876531607</v>
          </cell>
          <cell r="E263">
            <v>14.228509531110999</v>
          </cell>
          <cell r="F263">
            <v>13.833492035934601</v>
          </cell>
          <cell r="G263">
            <v>20.300365454626402</v>
          </cell>
          <cell r="H263">
            <v>19.902744477869099</v>
          </cell>
          <cell r="I263">
            <v>19.952367774077398</v>
          </cell>
          <cell r="L263">
            <v>20.7472654537194</v>
          </cell>
          <cell r="M263">
            <v>21.293784164651601</v>
          </cell>
          <cell r="N263">
            <v>-11.05</v>
          </cell>
        </row>
        <row r="264">
          <cell r="B264">
            <v>2.89</v>
          </cell>
          <cell r="C264">
            <v>20.299999999999901</v>
          </cell>
          <cell r="D264">
            <v>19.125124348109601</v>
          </cell>
          <cell r="E264">
            <v>13.6950704340071</v>
          </cell>
          <cell r="F264">
            <v>13.2842581529495</v>
          </cell>
          <cell r="G264">
            <v>20.001222421929501</v>
          </cell>
          <cell r="H264">
            <v>19.653274622140898</v>
          </cell>
          <cell r="I264">
            <v>19.7028985958225</v>
          </cell>
          <cell r="L264">
            <v>20.497719687091202</v>
          </cell>
          <cell r="M264">
            <v>22.3857049979602</v>
          </cell>
          <cell r="N264">
            <v>-11</v>
          </cell>
        </row>
        <row r="265">
          <cell r="B265">
            <v>2.83</v>
          </cell>
          <cell r="C265">
            <v>20.25</v>
          </cell>
          <cell r="D265">
            <v>19.091581883867899</v>
          </cell>
          <cell r="E265">
            <v>13.9334911103323</v>
          </cell>
          <cell r="F265">
            <v>13.5232592213994</v>
          </cell>
          <cell r="G265">
            <v>19.952284424075199</v>
          </cell>
          <cell r="H265">
            <v>19.604327162981701</v>
          </cell>
          <cell r="I265">
            <v>19.653951269430099</v>
          </cell>
          <cell r="L265">
            <v>20.398967768798201</v>
          </cell>
          <cell r="M265">
            <v>24.2741811270025</v>
          </cell>
          <cell r="N265">
            <v>-11.05</v>
          </cell>
        </row>
        <row r="266">
          <cell r="B266">
            <v>3.03</v>
          </cell>
          <cell r="C266">
            <v>20.3249999999999</v>
          </cell>
          <cell r="D266">
            <v>19.148568361421301</v>
          </cell>
          <cell r="E266">
            <v>13.7774982934714</v>
          </cell>
          <cell r="F266">
            <v>13.3636020783894</v>
          </cell>
          <cell r="G266">
            <v>20.1019313340291</v>
          </cell>
          <cell r="H266">
            <v>19.6546230448754</v>
          </cell>
          <cell r="I266">
            <v>19.753870854292298</v>
          </cell>
          <cell r="L266">
            <v>20.3995348633552</v>
          </cell>
          <cell r="M266">
            <v>24.5728167166024</v>
          </cell>
          <cell r="N266">
            <v>-10.8</v>
          </cell>
        </row>
        <row r="267">
          <cell r="B267">
            <v>2.6099999999999901</v>
          </cell>
          <cell r="C267">
            <v>20.3</v>
          </cell>
          <cell r="D267">
            <v>19.1273290294092</v>
          </cell>
          <cell r="E267">
            <v>13.8851521860364</v>
          </cell>
          <cell r="F267">
            <v>13.4684815064626</v>
          </cell>
          <cell r="G267">
            <v>20.1016636237566</v>
          </cell>
          <cell r="H267">
            <v>19.6046317873279</v>
          </cell>
          <cell r="I267">
            <v>19.654255892814401</v>
          </cell>
          <cell r="L267">
            <v>20.349573250633</v>
          </cell>
          <cell r="M267">
            <v>24.572542209144999</v>
          </cell>
          <cell r="N267">
            <v>-11.3</v>
          </cell>
        </row>
        <row r="268">
          <cell r="B268">
            <v>1.8799999999999899</v>
          </cell>
          <cell r="C268">
            <v>20.225000000000001</v>
          </cell>
          <cell r="D268">
            <v>19.007941532944699</v>
          </cell>
          <cell r="E268">
            <v>13.395145084656701</v>
          </cell>
          <cell r="F268">
            <v>12.969285366389</v>
          </cell>
          <cell r="G268">
            <v>20.051806026762499</v>
          </cell>
          <cell r="H268">
            <v>19.505037032687198</v>
          </cell>
          <cell r="I268">
            <v>19.505037032687099</v>
          </cell>
          <cell r="L268">
            <v>20.299649477010401</v>
          </cell>
          <cell r="M268">
            <v>25.2181056690582</v>
          </cell>
          <cell r="N268">
            <v>-12.25</v>
          </cell>
        </row>
        <row r="269">
          <cell r="B269">
            <v>1.595</v>
          </cell>
          <cell r="C269">
            <v>20.174999999999901</v>
          </cell>
          <cell r="D269">
            <v>18.963900593960599</v>
          </cell>
          <cell r="E269">
            <v>13.480976566393601</v>
          </cell>
          <cell r="F269">
            <v>13.050315425979401</v>
          </cell>
          <cell r="G269">
            <v>20.051601529074102</v>
          </cell>
          <cell r="H269">
            <v>19.455140821424099</v>
          </cell>
          <cell r="I269">
            <v>19.455140821424099</v>
          </cell>
          <cell r="L269">
            <v>20.249746275215902</v>
          </cell>
          <cell r="M269">
            <v>25.3172423644478</v>
          </cell>
          <cell r="N269">
            <v>-12.6999999999999</v>
          </cell>
        </row>
        <row r="270">
          <cell r="B270">
            <v>1.6850000000000001</v>
          </cell>
          <cell r="C270">
            <v>20.125</v>
          </cell>
          <cell r="D270">
            <v>18.9024362875553</v>
          </cell>
          <cell r="E270">
            <v>13.2789434489936</v>
          </cell>
          <cell r="F270">
            <v>12.850510419100999</v>
          </cell>
          <cell r="G270">
            <v>19.9523174637925</v>
          </cell>
          <cell r="H270">
            <v>19.405541179735199</v>
          </cell>
          <cell r="I270">
            <v>19.405541179735199</v>
          </cell>
          <cell r="L270">
            <v>20.200099485543898</v>
          </cell>
          <cell r="M270">
            <v>26.012737742363399</v>
          </cell>
          <cell r="N270">
            <v>-12.75</v>
          </cell>
        </row>
        <row r="271">
          <cell r="B271">
            <v>1.335</v>
          </cell>
          <cell r="C271">
            <v>20.100000000000001</v>
          </cell>
          <cell r="D271">
            <v>18.880092304681401</v>
          </cell>
          <cell r="E271">
            <v>13.3437680575224</v>
          </cell>
          <cell r="F271">
            <v>12.910224174931001</v>
          </cell>
          <cell r="G271">
            <v>19.852720234223099</v>
          </cell>
          <cell r="H271">
            <v>19.3556354136282</v>
          </cell>
          <cell r="I271">
            <v>19.3556354136282</v>
          </cell>
          <cell r="L271">
            <v>20.1998753363719</v>
          </cell>
          <cell r="M271">
            <v>26.012514108174202</v>
          </cell>
          <cell r="N271">
            <v>-13.3</v>
          </cell>
        </row>
        <row r="272">
          <cell r="B272">
            <v>0.64500000000000002</v>
          </cell>
          <cell r="C272">
            <v>20.05</v>
          </cell>
          <cell r="D272">
            <v>18.784676305171502</v>
          </cell>
          <cell r="E272">
            <v>12.9078459831284</v>
          </cell>
          <cell r="F272">
            <v>12.462667237042</v>
          </cell>
          <cell r="G272">
            <v>19.752474846154598</v>
          </cell>
          <cell r="H272">
            <v>19.205729818144999</v>
          </cell>
          <cell r="I272">
            <v>19.255355004332799</v>
          </cell>
          <cell r="L272">
            <v>20.149348564595499</v>
          </cell>
          <cell r="M272">
            <v>25.365893919553901</v>
          </cell>
          <cell r="N272">
            <v>-14.25</v>
          </cell>
        </row>
        <row r="273">
          <cell r="B273">
            <v>0.215</v>
          </cell>
          <cell r="C273">
            <v>19.925000000000001</v>
          </cell>
          <cell r="D273">
            <v>18.6623641073739</v>
          </cell>
          <cell r="E273">
            <v>12.8527153125185</v>
          </cell>
          <cell r="F273">
            <v>12.4007643111812</v>
          </cell>
          <cell r="G273">
            <v>19.652293406338099</v>
          </cell>
          <cell r="H273">
            <v>19.055853596655901</v>
          </cell>
          <cell r="I273">
            <v>19.1054791880842</v>
          </cell>
          <cell r="L273">
            <v>20.0491612864197</v>
          </cell>
          <cell r="M273">
            <v>25.265728679999398</v>
          </cell>
          <cell r="N273">
            <v>-14.9</v>
          </cell>
        </row>
        <row r="274">
          <cell r="B274">
            <v>-0.14000000000000001</v>
          </cell>
          <cell r="C274">
            <v>19.8</v>
          </cell>
          <cell r="D274">
            <v>18.497228073749799</v>
          </cell>
          <cell r="E274">
            <v>12.400702979699201</v>
          </cell>
          <cell r="F274">
            <v>11.940520938996899</v>
          </cell>
          <cell r="G274">
            <v>19.552358087284802</v>
          </cell>
          <cell r="H274">
            <v>18.906213797878401</v>
          </cell>
          <cell r="I274">
            <v>18.955839793496999</v>
          </cell>
          <cell r="L274">
            <v>19.949182492951699</v>
          </cell>
          <cell r="M274">
            <v>25.612854640643899</v>
          </cell>
          <cell r="N274">
            <v>-19.850000000000001</v>
          </cell>
        </row>
        <row r="275">
          <cell r="B275">
            <v>0.104999999999999</v>
          </cell>
          <cell r="C275">
            <v>19.725000000000001</v>
          </cell>
          <cell r="D275">
            <v>18.426735804929098</v>
          </cell>
          <cell r="E275">
            <v>12.4005581652081</v>
          </cell>
          <cell r="F275">
            <v>11.933073177499001</v>
          </cell>
          <cell r="G275">
            <v>19.4526130001328</v>
          </cell>
          <cell r="H275">
            <v>18.806466700115902</v>
          </cell>
          <cell r="I275">
            <v>18.856092964931701</v>
          </cell>
          <cell r="L275">
            <v>19.899105492172801</v>
          </cell>
          <cell r="M275">
            <v>25.811166774100599</v>
          </cell>
          <cell r="N275">
            <v>-25.35</v>
          </cell>
        </row>
        <row r="276">
          <cell r="B276">
            <v>0.55000000000000004</v>
          </cell>
          <cell r="C276">
            <v>19.6999999999999</v>
          </cell>
          <cell r="D276">
            <v>18.40019468889</v>
          </cell>
          <cell r="E276">
            <v>12.3391442378215</v>
          </cell>
          <cell r="F276">
            <v>11.8741071597274</v>
          </cell>
          <cell r="G276">
            <v>19.402596110177001</v>
          </cell>
          <cell r="H276">
            <v>18.855803606040801</v>
          </cell>
          <cell r="I276">
            <v>18.855803604066502</v>
          </cell>
          <cell r="L276">
            <v>19.8491326009175</v>
          </cell>
          <cell r="M276">
            <v>25.314125686261601</v>
          </cell>
          <cell r="N276">
            <v>-26.1999999999999</v>
          </cell>
        </row>
        <row r="277">
          <cell r="B277">
            <v>1.8999999999999899</v>
          </cell>
          <cell r="C277">
            <v>19.799999999999901</v>
          </cell>
          <cell r="D277">
            <v>18.854797237692701</v>
          </cell>
          <cell r="E277">
            <v>15.0388629052611</v>
          </cell>
          <cell r="F277">
            <v>14.626584883526199</v>
          </cell>
          <cell r="G277">
            <v>19.5523534592521</v>
          </cell>
          <cell r="H277">
            <v>19.055312822260799</v>
          </cell>
          <cell r="I277">
            <v>19.055312822260799</v>
          </cell>
          <cell r="L277">
            <v>19.800240977965501</v>
          </cell>
          <cell r="M277">
            <v>25.0168677893307</v>
          </cell>
          <cell r="N277">
            <v>-22.5</v>
          </cell>
        </row>
        <row r="278">
          <cell r="B278">
            <v>3.5549999999999899</v>
          </cell>
          <cell r="C278">
            <v>20.149999999999899</v>
          </cell>
          <cell r="D278">
            <v>20.900389833916201</v>
          </cell>
          <cell r="E278">
            <v>26.718171820650301</v>
          </cell>
          <cell r="F278">
            <v>26.581158047850099</v>
          </cell>
          <cell r="G278">
            <v>19.902849206637001</v>
          </cell>
          <cell r="H278">
            <v>19.406124845395901</v>
          </cell>
          <cell r="I278">
            <v>19.455749489119299</v>
          </cell>
          <cell r="L278">
            <v>19.902600597843801</v>
          </cell>
          <cell r="M278">
            <v>25.367604717767701</v>
          </cell>
          <cell r="N278">
            <v>-16.25</v>
          </cell>
        </row>
        <row r="279">
          <cell r="B279">
            <v>4.25</v>
          </cell>
          <cell r="C279">
            <v>20.599999999999898</v>
          </cell>
          <cell r="D279">
            <v>22.3627000699692</v>
          </cell>
          <cell r="E279">
            <v>35.833004614683396</v>
          </cell>
          <cell r="F279">
            <v>36.2595765350802</v>
          </cell>
          <cell r="G279">
            <v>20.252669316431099</v>
          </cell>
          <cell r="H279">
            <v>19.756210684075299</v>
          </cell>
          <cell r="I279">
            <v>19.805834378359702</v>
          </cell>
          <cell r="L279">
            <v>20.054044940768801</v>
          </cell>
          <cell r="M279">
            <v>24.277108551694599</v>
          </cell>
          <cell r="N279">
            <v>-11.1</v>
          </cell>
        </row>
        <row r="280">
          <cell r="B280">
            <v>4.585</v>
          </cell>
          <cell r="C280">
            <v>20.899999999999899</v>
          </cell>
          <cell r="D280">
            <v>23.215046025766</v>
          </cell>
          <cell r="E280">
            <v>40.758325075709003</v>
          </cell>
          <cell r="F280">
            <v>41.652427366448002</v>
          </cell>
          <cell r="G280">
            <v>20.451772145781401</v>
          </cell>
          <cell r="H280">
            <v>19.9554548271066</v>
          </cell>
          <cell r="I280">
            <v>19.9554548271066</v>
          </cell>
          <cell r="L280">
            <v>20.154106498578901</v>
          </cell>
          <cell r="M280">
            <v>22.091863598880401</v>
          </cell>
          <cell r="N280">
            <v>-6.4499999999999904</v>
          </cell>
        </row>
        <row r="281">
          <cell r="B281">
            <v>5.0749999999999904</v>
          </cell>
          <cell r="C281">
            <v>21.175000000000001</v>
          </cell>
          <cell r="D281">
            <v>23.823225092070501</v>
          </cell>
          <cell r="E281">
            <v>44.072097343559598</v>
          </cell>
          <cell r="F281">
            <v>45.342322458296003</v>
          </cell>
          <cell r="G281">
            <v>20.601877306210302</v>
          </cell>
          <cell r="H281">
            <v>20.155348037707999</v>
          </cell>
          <cell r="I281">
            <v>20.155348037707999</v>
          </cell>
          <cell r="L281">
            <v>20.304371432495302</v>
          </cell>
          <cell r="M281">
            <v>21.397515320320402</v>
          </cell>
          <cell r="N281">
            <v>-2</v>
          </cell>
        </row>
        <row r="282">
          <cell r="B282">
            <v>5.7799999999999896</v>
          </cell>
          <cell r="C282">
            <v>21.574999999999999</v>
          </cell>
          <cell r="D282">
            <v>24.2415148691666</v>
          </cell>
          <cell r="E282">
            <v>44.534327836301301</v>
          </cell>
          <cell r="F282">
            <v>45.927422593499003</v>
          </cell>
          <cell r="G282">
            <v>20.852355653814399</v>
          </cell>
          <cell r="H282">
            <v>20.5051801160484</v>
          </cell>
          <cell r="I282">
            <v>20.455558374825799</v>
          </cell>
          <cell r="L282">
            <v>20.505185293975401</v>
          </cell>
          <cell r="M282">
            <v>21.6480151624536</v>
          </cell>
          <cell r="N282">
            <v>-5.05</v>
          </cell>
        </row>
        <row r="283">
          <cell r="B283">
            <v>5.9749999999999899</v>
          </cell>
          <cell r="C283">
            <v>21.85</v>
          </cell>
          <cell r="D283">
            <v>23.9430079176799</v>
          </cell>
          <cell r="E283">
            <v>39.791491169065502</v>
          </cell>
          <cell r="F283">
            <v>40.838649720141497</v>
          </cell>
          <cell r="G283">
            <v>21.052149485591698</v>
          </cell>
          <cell r="H283">
            <v>20.704819897502801</v>
          </cell>
          <cell r="I283">
            <v>20.655198651539699</v>
          </cell>
          <cell r="L283">
            <v>20.704824852257801</v>
          </cell>
          <cell r="M283">
            <v>21.797950291955299</v>
          </cell>
          <cell r="N283">
            <v>-10.4499999999999</v>
          </cell>
        </row>
        <row r="284">
          <cell r="B284">
            <v>5.71999999999999</v>
          </cell>
          <cell r="C284">
            <v>21.75</v>
          </cell>
          <cell r="D284">
            <v>23.0657409818259</v>
          </cell>
          <cell r="E284">
            <v>32.650599468155598</v>
          </cell>
          <cell r="F284">
            <v>33.211625358708602</v>
          </cell>
          <cell r="G284">
            <v>21.051466672776598</v>
          </cell>
          <cell r="H284">
            <v>20.654275710419299</v>
          </cell>
          <cell r="I284">
            <v>20.654275710419299</v>
          </cell>
          <cell r="L284">
            <v>20.803294037997802</v>
          </cell>
          <cell r="M284">
            <v>21.747340055790499</v>
          </cell>
          <cell r="N284">
            <v>-10.55</v>
          </cell>
        </row>
        <row r="285">
          <cell r="B285">
            <v>5.4399999999999897</v>
          </cell>
          <cell r="C285">
            <v>21.375</v>
          </cell>
          <cell r="D285">
            <v>20.481180454238501</v>
          </cell>
          <cell r="E285">
            <v>16.413882437959298</v>
          </cell>
          <cell r="F285">
            <v>16.3661344416494</v>
          </cell>
          <cell r="G285">
            <v>20.850431546482199</v>
          </cell>
          <cell r="H285">
            <v>20.452865075327399</v>
          </cell>
          <cell r="I285">
            <v>20.502486873623901</v>
          </cell>
          <cell r="L285">
            <v>20.8005668763583</v>
          </cell>
          <cell r="M285">
            <v>21.545831064830001</v>
          </cell>
          <cell r="N285">
            <v>-10.6999999999999</v>
          </cell>
        </row>
        <row r="286">
          <cell r="B286">
            <v>5.0299999999999896</v>
          </cell>
          <cell r="C286">
            <v>20.924999999999901</v>
          </cell>
          <cell r="D286">
            <v>19.822844528534699</v>
          </cell>
          <cell r="E286">
            <v>14.418877764151899</v>
          </cell>
          <cell r="F286">
            <v>14.105161752804401</v>
          </cell>
          <cell r="G286">
            <v>20.550285453906099</v>
          </cell>
          <cell r="H286">
            <v>20.2023696822197</v>
          </cell>
          <cell r="I286">
            <v>20.2519921632754</v>
          </cell>
          <cell r="L286">
            <v>20.748809528049399</v>
          </cell>
          <cell r="M286">
            <v>21.195960396339501</v>
          </cell>
          <cell r="N286">
            <v>-11.05</v>
          </cell>
        </row>
        <row r="287">
          <cell r="B287">
            <v>4.2349999999999897</v>
          </cell>
          <cell r="C287">
            <v>20.524999999999899</v>
          </cell>
          <cell r="D287">
            <v>19.447416123413699</v>
          </cell>
          <cell r="E287">
            <v>14.869886853637</v>
          </cell>
          <cell r="F287">
            <v>14.5110113466153</v>
          </cell>
          <cell r="G287">
            <v>20.250482850981001</v>
          </cell>
          <cell r="H287">
            <v>19.9522159217607</v>
          </cell>
          <cell r="I287">
            <v>19.952215920914899</v>
          </cell>
          <cell r="L287">
            <v>20.598026473547499</v>
          </cell>
          <cell r="M287">
            <v>21.3929743161635</v>
          </cell>
          <cell r="N287">
            <v>-11.85</v>
          </cell>
        </row>
        <row r="288">
          <cell r="B288">
            <v>3.2349999999999999</v>
          </cell>
          <cell r="C288">
            <v>20.274999999999899</v>
          </cell>
          <cell r="D288">
            <v>19.092618102588599</v>
          </cell>
          <cell r="E288">
            <v>13.411886520615299</v>
          </cell>
          <cell r="F288">
            <v>13.0012353903227</v>
          </cell>
          <cell r="G288">
            <v>20.0510277426695</v>
          </cell>
          <cell r="H288">
            <v>19.752731700086098</v>
          </cell>
          <cell r="I288">
            <v>19.752731700086098</v>
          </cell>
          <cell r="L288">
            <v>20.448157264599601</v>
          </cell>
          <cell r="M288">
            <v>22.385828614659999</v>
          </cell>
          <cell r="N288">
            <v>-12.9499999999999</v>
          </cell>
        </row>
        <row r="289">
          <cell r="B289">
            <v>2.9</v>
          </cell>
          <cell r="C289">
            <v>20.25</v>
          </cell>
          <cell r="D289">
            <v>19.106383182574</v>
          </cell>
          <cell r="E289">
            <v>14.208711745096201</v>
          </cell>
          <cell r="F289">
            <v>13.8084621853199</v>
          </cell>
          <cell r="G289">
            <v>20.051979597753501</v>
          </cell>
          <cell r="H289">
            <v>19.704021501419302</v>
          </cell>
          <cell r="I289">
            <v>19.753645338042201</v>
          </cell>
          <cell r="L289">
            <v>20.399293648989101</v>
          </cell>
          <cell r="M289">
            <v>24.324185890698001</v>
          </cell>
          <cell r="N289">
            <v>-13.3</v>
          </cell>
        </row>
        <row r="290">
          <cell r="B290">
            <v>2.875</v>
          </cell>
          <cell r="C290">
            <v>20.274999999999899</v>
          </cell>
          <cell r="D290">
            <v>19.0713537435748</v>
          </cell>
          <cell r="E290">
            <v>13.3626094162192</v>
          </cell>
          <cell r="F290">
            <v>12.9386544346851</v>
          </cell>
          <cell r="G290">
            <v>20.002581996221899</v>
          </cell>
          <cell r="H290">
            <v>19.604955443627698</v>
          </cell>
          <cell r="I290">
            <v>19.7042035185329</v>
          </cell>
          <cell r="L290">
            <v>20.349827075160501</v>
          </cell>
          <cell r="M290">
            <v>25.168919756387901</v>
          </cell>
          <cell r="N290">
            <v>-13.3</v>
          </cell>
        </row>
        <row r="291">
          <cell r="B291">
            <v>2.90499999999999</v>
          </cell>
          <cell r="C291">
            <v>20.25</v>
          </cell>
          <cell r="D291">
            <v>19.099065691977501</v>
          </cell>
          <cell r="E291">
            <v>14.146101491769301</v>
          </cell>
          <cell r="F291">
            <v>13.740434764189001</v>
          </cell>
          <cell r="G291">
            <v>20.002450611589101</v>
          </cell>
          <cell r="H291">
            <v>19.604799116738999</v>
          </cell>
          <cell r="I291">
            <v>19.6544232105046</v>
          </cell>
          <cell r="L291">
            <v>20.300015870888799</v>
          </cell>
          <cell r="M291">
            <v>25.168797991981801</v>
          </cell>
          <cell r="N291">
            <v>-13.35</v>
          </cell>
        </row>
        <row r="292">
          <cell r="B292">
            <v>2.98</v>
          </cell>
          <cell r="C292">
            <v>20.274999999999899</v>
          </cell>
          <cell r="D292">
            <v>19.076139040030998</v>
          </cell>
          <cell r="E292">
            <v>13.4400803889105</v>
          </cell>
          <cell r="F292">
            <v>13.018424490634301</v>
          </cell>
          <cell r="G292">
            <v>20.0524372541689</v>
          </cell>
          <cell r="H292">
            <v>19.654743011172901</v>
          </cell>
          <cell r="I292">
            <v>19.654743009429001</v>
          </cell>
          <cell r="L292">
            <v>20.250601647388699</v>
          </cell>
          <cell r="M292">
            <v>25.516801216285099</v>
          </cell>
          <cell r="N292">
            <v>-13.4</v>
          </cell>
        </row>
        <row r="293">
          <cell r="B293">
            <v>3.03</v>
          </cell>
          <cell r="C293">
            <v>20.25</v>
          </cell>
          <cell r="D293">
            <v>19.100874483475302</v>
          </cell>
          <cell r="E293">
            <v>14.1296927249607</v>
          </cell>
          <cell r="F293">
            <v>13.7246271968637</v>
          </cell>
          <cell r="G293">
            <v>20.002416281236702</v>
          </cell>
          <cell r="H293">
            <v>19.555074125042498</v>
          </cell>
          <cell r="I293">
            <v>19.604698366725799</v>
          </cell>
          <cell r="L293">
            <v>20.2005911293199</v>
          </cell>
          <cell r="M293">
            <v>25.417127760063401</v>
          </cell>
          <cell r="N293">
            <v>-13.4499999999999</v>
          </cell>
        </row>
        <row r="294">
          <cell r="B294">
            <v>2.96</v>
          </cell>
          <cell r="C294">
            <v>20.1999999999999</v>
          </cell>
          <cell r="D294">
            <v>19.0068823525345</v>
          </cell>
          <cell r="E294">
            <v>13.4266446303115</v>
          </cell>
          <cell r="F294">
            <v>13.009422956131401</v>
          </cell>
          <cell r="G294">
            <v>20.002258111350098</v>
          </cell>
          <cell r="H294">
            <v>19.5052483892898</v>
          </cell>
          <cell r="I294">
            <v>19.604497007549501</v>
          </cell>
          <cell r="L294">
            <v>20.200416363623599</v>
          </cell>
          <cell r="M294">
            <v>25.4666275024193</v>
          </cell>
          <cell r="N294">
            <v>-13.6999999999999</v>
          </cell>
        </row>
        <row r="295">
          <cell r="B295">
            <v>2.6150000000000002</v>
          </cell>
          <cell r="C295">
            <v>20.174999999999901</v>
          </cell>
          <cell r="D295">
            <v>19.010829036193101</v>
          </cell>
          <cell r="E295">
            <v>13.913546190438399</v>
          </cell>
          <cell r="F295">
            <v>13.503368780778199</v>
          </cell>
          <cell r="G295">
            <v>20.002118129196699</v>
          </cell>
          <cell r="H295">
            <v>19.505078889056701</v>
          </cell>
          <cell r="I295">
            <v>19.554703264475599</v>
          </cell>
          <cell r="L295">
            <v>20.2002790755974</v>
          </cell>
          <cell r="M295">
            <v>25.416815599189</v>
          </cell>
          <cell r="N295">
            <v>-14.3</v>
          </cell>
        </row>
        <row r="296">
          <cell r="B296">
            <v>2.5999999999999899</v>
          </cell>
          <cell r="C296">
            <v>20.125</v>
          </cell>
          <cell r="D296">
            <v>18.9196391135334</v>
          </cell>
          <cell r="E296">
            <v>13.2912620434922</v>
          </cell>
          <cell r="F296">
            <v>12.8692326089235</v>
          </cell>
          <cell r="G296">
            <v>19.951932805141901</v>
          </cell>
          <cell r="H296">
            <v>19.4548548026067</v>
          </cell>
          <cell r="I296">
            <v>19.454854798646</v>
          </cell>
          <cell r="L296">
            <v>20.1500997079815</v>
          </cell>
          <cell r="M296">
            <v>25.167940479610198</v>
          </cell>
          <cell r="N296">
            <v>-14.5</v>
          </cell>
        </row>
        <row r="297">
          <cell r="B297">
            <v>2.6849999999999898</v>
          </cell>
          <cell r="C297">
            <v>20.125</v>
          </cell>
          <cell r="D297">
            <v>18.972494496302701</v>
          </cell>
          <cell r="E297">
            <v>13.926948909097501</v>
          </cell>
          <cell r="F297">
            <v>13.5191137087669</v>
          </cell>
          <cell r="G297">
            <v>19.902398594236399</v>
          </cell>
          <cell r="H297">
            <v>19.4053271134438</v>
          </cell>
          <cell r="I297">
            <v>19.4053271134438</v>
          </cell>
          <cell r="L297">
            <v>20.150222380928199</v>
          </cell>
          <cell r="M297">
            <v>25.664824459177499</v>
          </cell>
          <cell r="N297">
            <v>-11.5</v>
          </cell>
        </row>
        <row r="298">
          <cell r="B298">
            <v>2.6150000000000002</v>
          </cell>
          <cell r="C298">
            <v>20.149999999999899</v>
          </cell>
          <cell r="D298">
            <v>18.968475681464401</v>
          </cell>
          <cell r="E298">
            <v>13.5150593921152</v>
          </cell>
          <cell r="F298">
            <v>13.103184661011699</v>
          </cell>
          <cell r="G298">
            <v>19.9025305200704</v>
          </cell>
          <cell r="H298">
            <v>19.355797077286901</v>
          </cell>
          <cell r="I298">
            <v>19.405421857315901</v>
          </cell>
          <cell r="L298">
            <v>20.150331377675499</v>
          </cell>
          <cell r="M298">
            <v>25.913308167247202</v>
          </cell>
          <cell r="N298">
            <v>-8.4499999999999904</v>
          </cell>
        </row>
        <row r="299">
          <cell r="B299">
            <v>2.5649999999999999</v>
          </cell>
          <cell r="C299">
            <v>20.100000000000001</v>
          </cell>
          <cell r="D299">
            <v>18.944499913258799</v>
          </cell>
          <cell r="E299">
            <v>13.8501347675736</v>
          </cell>
          <cell r="F299">
            <v>13.443129133257001</v>
          </cell>
          <cell r="G299">
            <v>19.8522784462311</v>
          </cell>
          <cell r="H299">
            <v>19.305550133876999</v>
          </cell>
          <cell r="I299">
            <v>19.355175049947999</v>
          </cell>
          <cell r="L299">
            <v>20.100114909438702</v>
          </cell>
          <cell r="M299">
            <v>25.416025942133299</v>
          </cell>
          <cell r="N299">
            <v>-11.6</v>
          </cell>
        </row>
        <row r="300">
          <cell r="B300">
            <v>2.96</v>
          </cell>
          <cell r="C300">
            <v>20.024999999999899</v>
          </cell>
          <cell r="D300">
            <v>18.862729984180302</v>
          </cell>
          <cell r="E300">
            <v>13.5250897466937</v>
          </cell>
          <cell r="F300">
            <v>13.1194559514894</v>
          </cell>
          <cell r="G300">
            <v>19.802162847904</v>
          </cell>
          <cell r="H300">
            <v>19.2554321083493</v>
          </cell>
          <cell r="I300">
            <v>19.305057160066202</v>
          </cell>
          <cell r="L300">
            <v>20.0500052989577</v>
          </cell>
          <cell r="M300">
            <v>25.266574691116801</v>
          </cell>
          <cell r="N300">
            <v>-9.1</v>
          </cell>
        </row>
        <row r="301">
          <cell r="B301">
            <v>4.0899999999999901</v>
          </cell>
          <cell r="C301">
            <v>20.0749999999999</v>
          </cell>
          <cell r="D301">
            <v>19.524690707167501</v>
          </cell>
          <cell r="E301">
            <v>17.9398397551494</v>
          </cell>
          <cell r="F301">
            <v>17.617867432640899</v>
          </cell>
          <cell r="G301">
            <v>19.852265704728101</v>
          </cell>
          <cell r="H301">
            <v>19.305663865651901</v>
          </cell>
          <cell r="I301">
            <v>19.404913562820202</v>
          </cell>
          <cell r="L301">
            <v>20.050535716253901</v>
          </cell>
          <cell r="M301">
            <v>25.118084321319401</v>
          </cell>
          <cell r="N301">
            <v>-2.6499999999999901</v>
          </cell>
        </row>
        <row r="302">
          <cell r="B302">
            <v>5</v>
          </cell>
          <cell r="C302">
            <v>20.3</v>
          </cell>
          <cell r="D302">
            <v>20.795657063638298</v>
          </cell>
          <cell r="E302">
            <v>24.582702187917299</v>
          </cell>
          <cell r="F302">
            <v>24.4338928983722</v>
          </cell>
          <cell r="G302">
            <v>20.052781462510801</v>
          </cell>
          <cell r="H302">
            <v>19.605691293306698</v>
          </cell>
          <cell r="I302">
            <v>19.6553153960757</v>
          </cell>
          <cell r="L302">
            <v>20.151857870573998</v>
          </cell>
          <cell r="M302">
            <v>25.3187471424297</v>
          </cell>
          <cell r="N302">
            <v>-0.69999999999999896</v>
          </cell>
        </row>
        <row r="303">
          <cell r="B303">
            <v>4.83</v>
          </cell>
          <cell r="C303">
            <v>20.425000000000001</v>
          </cell>
          <cell r="D303">
            <v>21.965663340993199</v>
          </cell>
          <cell r="E303">
            <v>33.5254110859047</v>
          </cell>
          <cell r="F303">
            <v>33.8378356493089</v>
          </cell>
          <cell r="G303">
            <v>20.052963287270099</v>
          </cell>
          <cell r="H303">
            <v>19.655786254247701</v>
          </cell>
          <cell r="I303">
            <v>19.655786254247701</v>
          </cell>
          <cell r="L303">
            <v>20.152387020504399</v>
          </cell>
          <cell r="M303">
            <v>24.127036066139201</v>
          </cell>
          <cell r="N303">
            <v>-0.44999999999999901</v>
          </cell>
        </row>
        <row r="304">
          <cell r="B304">
            <v>4.5350000000000001</v>
          </cell>
          <cell r="C304">
            <v>20.3249999999999</v>
          </cell>
          <cell r="D304">
            <v>21.3275664104677</v>
          </cell>
          <cell r="E304">
            <v>28.694534823506601</v>
          </cell>
          <cell r="F304">
            <v>28.936077827069099</v>
          </cell>
          <cell r="G304">
            <v>19.9023580259121</v>
          </cell>
          <cell r="H304">
            <v>19.554744650862698</v>
          </cell>
          <cell r="I304">
            <v>19.554744650862698</v>
          </cell>
          <cell r="L304">
            <v>20.101099279817699</v>
          </cell>
          <cell r="M304">
            <v>22.883431878188802</v>
          </cell>
          <cell r="N304">
            <v>-5.3499999999999899</v>
          </cell>
        </row>
        <row r="305">
          <cell r="B305">
            <v>4.72</v>
          </cell>
          <cell r="C305">
            <v>20.3249999999999</v>
          </cell>
          <cell r="D305">
            <v>21.5340127873787</v>
          </cell>
          <cell r="E305">
            <v>30.2814016188781</v>
          </cell>
          <cell r="F305">
            <v>30.570290540353401</v>
          </cell>
          <cell r="G305">
            <v>19.952516419763899</v>
          </cell>
          <cell r="H305">
            <v>19.654634976585299</v>
          </cell>
          <cell r="I305">
            <v>19.654634976585299</v>
          </cell>
          <cell r="L305">
            <v>20.1016124260121</v>
          </cell>
          <cell r="M305">
            <v>23.0826758143806</v>
          </cell>
          <cell r="N305">
            <v>-4.5</v>
          </cell>
        </row>
        <row r="306">
          <cell r="B306">
            <v>5.38</v>
          </cell>
          <cell r="C306">
            <v>20.424999999999901</v>
          </cell>
          <cell r="D306">
            <v>21.003587003418701</v>
          </cell>
          <cell r="E306">
            <v>25.365715644760598</v>
          </cell>
          <cell r="F306">
            <v>25.494721524978502</v>
          </cell>
          <cell r="G306">
            <v>20.0016845006141</v>
          </cell>
          <cell r="H306">
            <v>19.7036700526122</v>
          </cell>
          <cell r="I306">
            <v>19.7036700526122</v>
          </cell>
          <cell r="L306">
            <v>20.101024130015901</v>
          </cell>
          <cell r="M306">
            <v>22.038757605497299</v>
          </cell>
          <cell r="N306">
            <v>0.3</v>
          </cell>
        </row>
        <row r="307">
          <cell r="B307">
            <v>5.72</v>
          </cell>
          <cell r="C307">
            <v>20.424999999999901</v>
          </cell>
          <cell r="D307">
            <v>21.673243146103498</v>
          </cell>
          <cell r="E307">
            <v>30.706436126125901</v>
          </cell>
          <cell r="F307">
            <v>31.018786340090699</v>
          </cell>
          <cell r="G307">
            <v>19.902312216751898</v>
          </cell>
          <cell r="H307">
            <v>19.654139508300599</v>
          </cell>
          <cell r="I307">
            <v>19.654139508300599</v>
          </cell>
          <cell r="L307">
            <v>20.051508731462</v>
          </cell>
          <cell r="M307">
            <v>21.840212919376899</v>
          </cell>
          <cell r="N307">
            <v>0.15</v>
          </cell>
        </row>
        <row r="308">
          <cell r="B308">
            <v>5.13499999999999</v>
          </cell>
          <cell r="C308">
            <v>20.349999999999898</v>
          </cell>
          <cell r="D308">
            <v>22.015309577931198</v>
          </cell>
          <cell r="E308">
            <v>35.021364107566598</v>
          </cell>
          <cell r="F308">
            <v>35.678514778138997</v>
          </cell>
          <cell r="G308">
            <v>19.803209770157501</v>
          </cell>
          <cell r="H308">
            <v>19.604831278289801</v>
          </cell>
          <cell r="I308">
            <v>19.604831278289801</v>
          </cell>
          <cell r="L308">
            <v>20.0021569519694</v>
          </cell>
          <cell r="M308">
            <v>22.585806088480801</v>
          </cell>
          <cell r="N308">
            <v>-0.39999999999999902</v>
          </cell>
        </row>
        <row r="309">
          <cell r="B309">
            <v>4.0199999999999898</v>
          </cell>
          <cell r="C309">
            <v>20.224999999999898</v>
          </cell>
          <cell r="D309">
            <v>19.3737744299513</v>
          </cell>
          <cell r="E309">
            <v>15.2778671961021</v>
          </cell>
          <cell r="F309">
            <v>15.244742745863199</v>
          </cell>
          <cell r="G309">
            <v>19.802064904088901</v>
          </cell>
          <cell r="H309">
            <v>19.603191118344899</v>
          </cell>
          <cell r="I309">
            <v>19.603191118344899</v>
          </cell>
          <cell r="L309">
            <v>20.000480609527902</v>
          </cell>
          <cell r="M309">
            <v>22.832482241463001</v>
          </cell>
          <cell r="N309">
            <v>-1.5</v>
          </cell>
        </row>
        <row r="310">
          <cell r="B310">
            <v>3.08</v>
          </cell>
          <cell r="C310">
            <v>20.175000000000001</v>
          </cell>
          <cell r="D310">
            <v>19.097099944570001</v>
          </cell>
          <cell r="E310">
            <v>14.055646016142401</v>
          </cell>
          <cell r="F310">
            <v>13.763212144744401</v>
          </cell>
          <cell r="G310">
            <v>19.8522597781778</v>
          </cell>
          <cell r="H310">
            <v>19.554004486896801</v>
          </cell>
          <cell r="I310">
            <v>19.603628729841201</v>
          </cell>
          <cell r="L310">
            <v>20.000868529485299</v>
          </cell>
          <cell r="M310">
            <v>24.0748665375657</v>
          </cell>
          <cell r="N310">
            <v>-2.4500000000000002</v>
          </cell>
        </row>
        <row r="311">
          <cell r="B311">
            <v>2.7349999999999999</v>
          </cell>
          <cell r="C311">
            <v>20.2</v>
          </cell>
          <cell r="D311">
            <v>19.100570410127201</v>
          </cell>
          <cell r="E311">
            <v>14.2276852376422</v>
          </cell>
          <cell r="F311">
            <v>13.8621718552179</v>
          </cell>
          <cell r="G311">
            <v>20.001612584933699</v>
          </cell>
          <cell r="H311">
            <v>19.554313794574998</v>
          </cell>
          <cell r="I311">
            <v>19.653562143917501</v>
          </cell>
          <cell r="L311">
            <v>20.050825108403401</v>
          </cell>
          <cell r="M311">
            <v>24.224170932652601</v>
          </cell>
          <cell r="N311">
            <v>-2.7999999999999901</v>
          </cell>
        </row>
        <row r="312">
          <cell r="B312">
            <v>2.1099999999999901</v>
          </cell>
          <cell r="C312">
            <v>20.2</v>
          </cell>
          <cell r="D312">
            <v>19.027495317826698</v>
          </cell>
          <cell r="E312">
            <v>13.645256850887</v>
          </cell>
          <cell r="F312">
            <v>13.2458662328904</v>
          </cell>
          <cell r="G312">
            <v>20.0516998303832</v>
          </cell>
          <cell r="H312">
            <v>19.554696049486701</v>
          </cell>
          <cell r="I312">
            <v>19.6539443970563</v>
          </cell>
          <cell r="L312">
            <v>20.100851473658398</v>
          </cell>
          <cell r="M312">
            <v>24.870319393237899</v>
          </cell>
          <cell r="N312">
            <v>-3.3999999999999901</v>
          </cell>
        </row>
        <row r="313">
          <cell r="B313">
            <v>1.47</v>
          </cell>
          <cell r="C313">
            <v>20.225000000000001</v>
          </cell>
          <cell r="D313">
            <v>19.051700062434701</v>
          </cell>
          <cell r="E313">
            <v>13.8083347365748</v>
          </cell>
          <cell r="F313">
            <v>13.3973185488402</v>
          </cell>
          <cell r="G313">
            <v>20.002431530971599</v>
          </cell>
          <cell r="H313">
            <v>19.5053908619856</v>
          </cell>
          <cell r="I313">
            <v>19.555015236067401</v>
          </cell>
          <cell r="L313">
            <v>20.101194797672999</v>
          </cell>
          <cell r="M313">
            <v>25.864183654795301</v>
          </cell>
          <cell r="N313">
            <v>-4.0499999999999901</v>
          </cell>
        </row>
        <row r="314">
          <cell r="B314">
            <v>1.26</v>
          </cell>
          <cell r="C314">
            <v>20.175000000000001</v>
          </cell>
          <cell r="D314">
            <v>18.9611144198111</v>
          </cell>
          <cell r="E314">
            <v>13.373094180673601</v>
          </cell>
          <cell r="F314">
            <v>12.951991350775399</v>
          </cell>
          <cell r="G314">
            <v>19.952128330591901</v>
          </cell>
          <cell r="H314">
            <v>19.4053935938514</v>
          </cell>
          <cell r="I314">
            <v>19.455018239554501</v>
          </cell>
          <cell r="L314">
            <v>20.100590007469702</v>
          </cell>
          <cell r="M314">
            <v>25.466175153150299</v>
          </cell>
          <cell r="N314">
            <v>-4.2999999999999901</v>
          </cell>
        </row>
        <row r="315">
          <cell r="B315">
            <v>0.91</v>
          </cell>
          <cell r="C315">
            <v>20.024999999999899</v>
          </cell>
          <cell r="D315">
            <v>18.836741732181402</v>
          </cell>
          <cell r="E315">
            <v>13.478902103520699</v>
          </cell>
          <cell r="F315">
            <v>13.0571713187028</v>
          </cell>
          <cell r="G315">
            <v>19.851919216002202</v>
          </cell>
          <cell r="H315">
            <v>19.255490981765998</v>
          </cell>
          <cell r="I315">
            <v>19.3051160333222</v>
          </cell>
          <cell r="L315">
            <v>20.099746162607701</v>
          </cell>
          <cell r="M315">
            <v>25.316304089872698</v>
          </cell>
          <cell r="N315">
            <v>-4.6500000000000004</v>
          </cell>
        </row>
        <row r="316">
          <cell r="B316">
            <v>0.31</v>
          </cell>
          <cell r="C316">
            <v>19.899999999999899</v>
          </cell>
          <cell r="D316">
            <v>18.6631245169526</v>
          </cell>
          <cell r="E316">
            <v>12.9357951647189</v>
          </cell>
          <cell r="F316">
            <v>12.505276430146401</v>
          </cell>
          <cell r="G316">
            <v>19.702068488277298</v>
          </cell>
          <cell r="H316">
            <v>19.1055960766992</v>
          </cell>
          <cell r="I316">
            <v>19.105596076699101</v>
          </cell>
          <cell r="L316">
            <v>20.049243442562801</v>
          </cell>
          <cell r="M316">
            <v>25.365162984704401</v>
          </cell>
          <cell r="N316">
            <v>-5.2999999999999901</v>
          </cell>
        </row>
        <row r="317">
          <cell r="B317">
            <v>1.4999999999999901E-2</v>
          </cell>
          <cell r="C317">
            <v>19.8</v>
          </cell>
          <cell r="D317">
            <v>18.582605304169199</v>
          </cell>
          <cell r="E317">
            <v>13.035384665155799</v>
          </cell>
          <cell r="F317">
            <v>12.602306065499601</v>
          </cell>
          <cell r="G317">
            <v>19.552378184747099</v>
          </cell>
          <cell r="H317">
            <v>18.906246847196801</v>
          </cell>
          <cell r="I317">
            <v>18.955872843543599</v>
          </cell>
          <cell r="L317">
            <v>19.949215202044201</v>
          </cell>
          <cell r="M317">
            <v>25.612889509504701</v>
          </cell>
          <cell r="N317">
            <v>-5.65</v>
          </cell>
        </row>
        <row r="318">
          <cell r="B318">
            <v>-0.19500000000000001</v>
          </cell>
          <cell r="C318">
            <v>19.675000000000001</v>
          </cell>
          <cell r="D318">
            <v>18.426436807900501</v>
          </cell>
          <cell r="E318">
            <v>12.639607764707501</v>
          </cell>
          <cell r="F318">
            <v>12.2028381518735</v>
          </cell>
          <cell r="G318">
            <v>19.402369077926402</v>
          </cell>
          <cell r="H318">
            <v>18.7562327644061</v>
          </cell>
          <cell r="I318">
            <v>18.805859164725199</v>
          </cell>
          <cell r="L318">
            <v>19.8489030948408</v>
          </cell>
          <cell r="M318">
            <v>25.313897115755701</v>
          </cell>
          <cell r="N318">
            <v>-5.9</v>
          </cell>
        </row>
        <row r="319">
          <cell r="B319">
            <v>-0.79499999999999904</v>
          </cell>
          <cell r="C319">
            <v>19.5</v>
          </cell>
          <cell r="D319">
            <v>18.263021654840902</v>
          </cell>
          <cell r="E319">
            <v>12.5739463601981</v>
          </cell>
          <cell r="F319">
            <v>12.130587151719901</v>
          </cell>
          <cell r="G319">
            <v>19.202338819097701</v>
          </cell>
          <cell r="H319">
            <v>18.605859858829302</v>
          </cell>
          <cell r="I319">
            <v>18.605859858829898</v>
          </cell>
          <cell r="L319">
            <v>19.748276171999201</v>
          </cell>
          <cell r="M319">
            <v>24.7662020216559</v>
          </cell>
          <cell r="N319">
            <v>-6.5999999999999899</v>
          </cell>
        </row>
        <row r="320">
          <cell r="B320">
            <v>-1.1000000000000001</v>
          </cell>
          <cell r="C320">
            <v>19.375</v>
          </cell>
          <cell r="D320">
            <v>18.103911139396001</v>
          </cell>
          <cell r="E320">
            <v>12.181962173568399</v>
          </cell>
          <cell r="F320">
            <v>11.735826948567199</v>
          </cell>
          <cell r="G320">
            <v>19.052835047681501</v>
          </cell>
          <cell r="H320">
            <v>18.406685015100301</v>
          </cell>
          <cell r="I320">
            <v>18.456312357012699</v>
          </cell>
          <cell r="L320">
            <v>19.6483971451907</v>
          </cell>
          <cell r="M320">
            <v>25.461170278431499</v>
          </cell>
          <cell r="N320">
            <v>-7</v>
          </cell>
        </row>
        <row r="321">
          <cell r="B321">
            <v>-1</v>
          </cell>
          <cell r="C321">
            <v>19.3249999999999</v>
          </cell>
          <cell r="D321">
            <v>18.084558941535001</v>
          </cell>
          <cell r="E321">
            <v>12.3742419390629</v>
          </cell>
          <cell r="F321">
            <v>11.9283220189209</v>
          </cell>
          <cell r="G321">
            <v>18.9531478054259</v>
          </cell>
          <cell r="H321">
            <v>18.257338427404701</v>
          </cell>
          <cell r="I321">
            <v>18.356593781875802</v>
          </cell>
          <cell r="L321">
            <v>19.5486846640427</v>
          </cell>
          <cell r="M321">
            <v>25.808563232874501</v>
          </cell>
          <cell r="N321">
            <v>-6.95</v>
          </cell>
        </row>
        <row r="322">
          <cell r="B322">
            <v>-0.91</v>
          </cell>
          <cell r="C322">
            <v>19.1999999999999</v>
          </cell>
          <cell r="D322">
            <v>17.9348038140377</v>
          </cell>
          <cell r="E322">
            <v>12.0532250098835</v>
          </cell>
          <cell r="F322">
            <v>11.607428120874699</v>
          </cell>
          <cell r="G322">
            <v>18.8527759474667</v>
          </cell>
          <cell r="H322">
            <v>18.206624542128498</v>
          </cell>
          <cell r="I322">
            <v>18.2562524206657</v>
          </cell>
          <cell r="L322">
            <v>19.4483608428568</v>
          </cell>
          <cell r="M322">
            <v>25.062477793038699</v>
          </cell>
          <cell r="N322">
            <v>-9.5999999999999908</v>
          </cell>
        </row>
        <row r="323">
          <cell r="B323">
            <v>-0.72499999999999998</v>
          </cell>
          <cell r="C323">
            <v>19.074999999999999</v>
          </cell>
          <cell r="D323">
            <v>17.841601492328401</v>
          </cell>
          <cell r="E323">
            <v>12.148728860361</v>
          </cell>
          <cell r="F323">
            <v>11.7045550020476</v>
          </cell>
          <cell r="G323">
            <v>18.7529814447966</v>
          </cell>
          <cell r="H323">
            <v>18.1564871430745</v>
          </cell>
          <cell r="I323">
            <v>18.156487143088899</v>
          </cell>
          <cell r="L323">
            <v>19.298859960234399</v>
          </cell>
          <cell r="M323">
            <v>25.360101614731501</v>
          </cell>
          <cell r="N323">
            <v>-11.55</v>
          </cell>
        </row>
        <row r="324">
          <cell r="B324">
            <v>-7.49999999999999E-2</v>
          </cell>
          <cell r="C324">
            <v>19.074999999999999</v>
          </cell>
          <cell r="D324">
            <v>17.8490730761268</v>
          </cell>
          <cell r="E324">
            <v>12.2109273282581</v>
          </cell>
          <cell r="F324">
            <v>11.7777689905428</v>
          </cell>
          <cell r="G324">
            <v>18.7529881611364</v>
          </cell>
          <cell r="H324">
            <v>18.1564970858742</v>
          </cell>
          <cell r="I324">
            <v>18.1564970858742</v>
          </cell>
          <cell r="L324">
            <v>19.249180781897302</v>
          </cell>
          <cell r="M324">
            <v>25.409787589582901</v>
          </cell>
          <cell r="N324">
            <v>-9.15</v>
          </cell>
        </row>
        <row r="325">
          <cell r="B325">
            <v>1.2050000000000001</v>
          </cell>
          <cell r="C325">
            <v>19.149999999999999</v>
          </cell>
          <cell r="D325">
            <v>18.2703236282061</v>
          </cell>
          <cell r="E325">
            <v>14.747159836341</v>
          </cell>
          <cell r="F325">
            <v>14.367368989388201</v>
          </cell>
          <cell r="G325">
            <v>18.8528435419571</v>
          </cell>
          <cell r="H325">
            <v>18.256441424573701</v>
          </cell>
          <cell r="I325">
            <v>18.3060691711099</v>
          </cell>
          <cell r="L325">
            <v>19.249742013259901</v>
          </cell>
          <cell r="M325">
            <v>25.161972649384001</v>
          </cell>
          <cell r="N325">
            <v>-5.8499999999999899</v>
          </cell>
        </row>
        <row r="326">
          <cell r="B326">
            <v>2.0999999999999899</v>
          </cell>
          <cell r="C326">
            <v>19.324999999999999</v>
          </cell>
          <cell r="D326">
            <v>19.751862964081599</v>
          </cell>
          <cell r="E326">
            <v>23.177336887614501</v>
          </cell>
          <cell r="F326">
            <v>22.974836401280999</v>
          </cell>
          <cell r="G326">
            <v>19.053234914782799</v>
          </cell>
          <cell r="H326">
            <v>18.506725299979799</v>
          </cell>
          <cell r="I326">
            <v>18.556352372657201</v>
          </cell>
          <cell r="L326">
            <v>19.251592073964101</v>
          </cell>
          <cell r="M326">
            <v>25.412216398505102</v>
          </cell>
          <cell r="N326">
            <v>-3.3999999999999901</v>
          </cell>
        </row>
        <row r="327">
          <cell r="B327">
            <v>2.3650000000000002</v>
          </cell>
          <cell r="C327">
            <v>19.600000000000001</v>
          </cell>
          <cell r="D327">
            <v>20.631308016897499</v>
          </cell>
          <cell r="E327">
            <v>28.437944334471101</v>
          </cell>
          <cell r="F327">
            <v>28.519954677952601</v>
          </cell>
          <cell r="G327">
            <v>19.3034158926292</v>
          </cell>
          <cell r="H327">
            <v>18.806738564339099</v>
          </cell>
          <cell r="I327">
            <v>18.8563648284231</v>
          </cell>
          <cell r="L327">
            <v>19.3528834320743</v>
          </cell>
          <cell r="M327">
            <v>25.314788298824102</v>
          </cell>
          <cell r="N327">
            <v>-2.3999999999999901</v>
          </cell>
        </row>
        <row r="328">
          <cell r="B328">
            <v>3.0049999999999901</v>
          </cell>
          <cell r="C328">
            <v>19.850000000000001</v>
          </cell>
          <cell r="D328">
            <v>20.9780115160594</v>
          </cell>
          <cell r="E328">
            <v>29.338476660713699</v>
          </cell>
          <cell r="F328">
            <v>29.560306360881398</v>
          </cell>
          <cell r="G328">
            <v>19.553131409962099</v>
          </cell>
          <cell r="H328">
            <v>19.0068269268689</v>
          </cell>
          <cell r="I328">
            <v>19.106078240550399</v>
          </cell>
          <cell r="L328">
            <v>19.453588498145301</v>
          </cell>
          <cell r="M328">
            <v>25.216769685744801</v>
          </cell>
          <cell r="N328">
            <v>-1.7</v>
          </cell>
        </row>
        <row r="329">
          <cell r="B329">
            <v>3.5499999999999901</v>
          </cell>
          <cell r="C329">
            <v>20</v>
          </cell>
          <cell r="D329">
            <v>21.1069829372959</v>
          </cell>
          <cell r="E329">
            <v>29.304929622165499</v>
          </cell>
          <cell r="F329">
            <v>29.572082781353199</v>
          </cell>
          <cell r="G329">
            <v>19.7529572328325</v>
          </cell>
          <cell r="H329">
            <v>19.206608325039198</v>
          </cell>
          <cell r="I329">
            <v>19.256233517414699</v>
          </cell>
          <cell r="L329">
            <v>19.554014106564399</v>
          </cell>
          <cell r="M329">
            <v>25.5655548069027</v>
          </cell>
          <cell r="N329">
            <v>-1.8</v>
          </cell>
        </row>
        <row r="330">
          <cell r="B330">
            <v>3.5149999999999899</v>
          </cell>
          <cell r="C330">
            <v>20.100000000000001</v>
          </cell>
          <cell r="D330">
            <v>20.579331169820701</v>
          </cell>
          <cell r="E330">
            <v>24.074296931446199</v>
          </cell>
          <cell r="F330">
            <v>24.153752068036798</v>
          </cell>
          <cell r="G330">
            <v>19.803009176270098</v>
          </cell>
          <cell r="H330">
            <v>19.3062135070514</v>
          </cell>
          <cell r="I330">
            <v>19.355838421326201</v>
          </cell>
          <cell r="L330">
            <v>19.653603642047202</v>
          </cell>
          <cell r="M330">
            <v>25.764460727191501</v>
          </cell>
          <cell r="N330">
            <v>-2.5</v>
          </cell>
        </row>
        <row r="331">
          <cell r="B331">
            <v>3.355</v>
          </cell>
          <cell r="C331">
            <v>20.174999999999901</v>
          </cell>
          <cell r="D331">
            <v>20.248151255417</v>
          </cell>
          <cell r="E331">
            <v>21.3741875522154</v>
          </cell>
          <cell r="F331">
            <v>21.311028681171798</v>
          </cell>
          <cell r="G331">
            <v>19.8528361110315</v>
          </cell>
          <cell r="H331">
            <v>19.355974241426601</v>
          </cell>
          <cell r="I331">
            <v>19.405599020975298</v>
          </cell>
          <cell r="L331">
            <v>19.7530576084134</v>
          </cell>
          <cell r="M331">
            <v>25.615507168771</v>
          </cell>
          <cell r="N331">
            <v>-2.6</v>
          </cell>
        </row>
        <row r="332">
          <cell r="B332">
            <v>2.7250000000000001</v>
          </cell>
          <cell r="C332">
            <v>20.174999999999901</v>
          </cell>
          <cell r="D332">
            <v>19.3090954698304</v>
          </cell>
          <cell r="E332">
            <v>15.7539925474429</v>
          </cell>
          <cell r="F332">
            <v>15.5438562784841</v>
          </cell>
          <cell r="G332">
            <v>19.902204453330398</v>
          </cell>
          <cell r="H332">
            <v>19.405181614927201</v>
          </cell>
          <cell r="I332">
            <v>19.405181614927201</v>
          </cell>
          <cell r="L332">
            <v>19.802311010647099</v>
          </cell>
          <cell r="M332">
            <v>25.3170023709338</v>
          </cell>
          <cell r="N332">
            <v>-3.2</v>
          </cell>
        </row>
        <row r="333">
          <cell r="B333">
            <v>2.4299999999999899</v>
          </cell>
          <cell r="C333">
            <v>20.100000000000001</v>
          </cell>
          <cell r="D333">
            <v>18.992967032410199</v>
          </cell>
          <cell r="E333">
            <v>13.860480801363201</v>
          </cell>
          <cell r="F333">
            <v>13.516066679887</v>
          </cell>
          <cell r="G333">
            <v>19.8521309564516</v>
          </cell>
          <cell r="H333">
            <v>19.355100184035201</v>
          </cell>
          <cell r="I333">
            <v>19.404724965951999</v>
          </cell>
          <cell r="L333">
            <v>19.851575618367502</v>
          </cell>
          <cell r="M333">
            <v>25.167543985486599</v>
          </cell>
          <cell r="N333">
            <v>-3.45</v>
          </cell>
        </row>
        <row r="334">
          <cell r="B334">
            <v>2.7349999999999901</v>
          </cell>
          <cell r="C334">
            <v>20.024999999999899</v>
          </cell>
          <cell r="D334">
            <v>18.9047031821564</v>
          </cell>
          <cell r="E334">
            <v>13.967702346767</v>
          </cell>
          <cell r="F334">
            <v>13.597817910179</v>
          </cell>
          <cell r="G334">
            <v>19.802300389709099</v>
          </cell>
          <cell r="H334">
            <v>19.305267044404498</v>
          </cell>
          <cell r="I334">
            <v>19.3548919612426</v>
          </cell>
          <cell r="L334">
            <v>19.901093023468</v>
          </cell>
          <cell r="M334">
            <v>25.415754640096502</v>
          </cell>
          <cell r="N334">
            <v>-3.0499999999999901</v>
          </cell>
        </row>
        <row r="335">
          <cell r="B335">
            <v>2.54</v>
          </cell>
          <cell r="C335">
            <v>20</v>
          </cell>
          <cell r="D335">
            <v>18.874287521361602</v>
          </cell>
          <cell r="E335">
            <v>13.751530599472201</v>
          </cell>
          <cell r="F335">
            <v>13.359187160194899</v>
          </cell>
          <cell r="G335">
            <v>19.7526056251765</v>
          </cell>
          <cell r="H335">
            <v>19.255566440330899</v>
          </cell>
          <cell r="I335">
            <v>19.305191491693702</v>
          </cell>
          <cell r="L335">
            <v>19.901053357488902</v>
          </cell>
          <cell r="M335">
            <v>25.763442592086498</v>
          </cell>
          <cell r="N335">
            <v>-3.25</v>
          </cell>
        </row>
        <row r="336">
          <cell r="B336">
            <v>2.29</v>
          </cell>
          <cell r="C336">
            <v>20</v>
          </cell>
          <cell r="D336">
            <v>18.8513580055569</v>
          </cell>
          <cell r="E336">
            <v>13.7831232319243</v>
          </cell>
          <cell r="F336">
            <v>13.392651687717001</v>
          </cell>
          <cell r="G336">
            <v>19.702802582433101</v>
          </cell>
          <cell r="H336">
            <v>19.2057643211635</v>
          </cell>
          <cell r="I336">
            <v>19.255389507262201</v>
          </cell>
          <cell r="L336">
            <v>19.900931025587301</v>
          </cell>
          <cell r="M336">
            <v>25.8129959491562</v>
          </cell>
          <cell r="N336">
            <v>-3.5</v>
          </cell>
        </row>
        <row r="337">
          <cell r="B337">
            <v>2.2949999999999902</v>
          </cell>
          <cell r="C337">
            <v>19.975000000000001</v>
          </cell>
          <cell r="D337">
            <v>18.8435403723844</v>
          </cell>
          <cell r="E337">
            <v>13.6945349903066</v>
          </cell>
          <cell r="F337">
            <v>13.2948426308214</v>
          </cell>
          <cell r="G337">
            <v>19.702430480845202</v>
          </cell>
          <cell r="H337">
            <v>19.205362430691999</v>
          </cell>
          <cell r="I337">
            <v>19.205362430691899</v>
          </cell>
          <cell r="L337">
            <v>19.900587238526299</v>
          </cell>
          <cell r="M337">
            <v>25.365572008198502</v>
          </cell>
          <cell r="N337">
            <v>-1.7</v>
          </cell>
        </row>
        <row r="338">
          <cell r="B338">
            <v>1.115</v>
          </cell>
          <cell r="C338">
            <v>14.9499999999999</v>
          </cell>
          <cell r="D338">
            <v>14.069473599637201</v>
          </cell>
          <cell r="E338">
            <v>9.9721278788184602</v>
          </cell>
          <cell r="F338">
            <v>9.7096540379464802</v>
          </cell>
          <cell r="G338">
            <v>9.8623044196248806</v>
          </cell>
          <cell r="H338">
            <v>9.6139262108613703</v>
          </cell>
          <cell r="I338">
            <v>9.6139262108613703</v>
          </cell>
          <cell r="L338">
            <v>9.9617622069215095</v>
          </cell>
          <cell r="M338">
            <v>12.5464033540042</v>
          </cell>
          <cell r="N338">
            <v>0</v>
          </cell>
        </row>
      </sheetData>
      <sheetData sheetId="1">
        <row r="3">
          <cell r="D3">
            <v>23.529411764705799</v>
          </cell>
          <cell r="E3">
            <v>23.529411764705799</v>
          </cell>
        </row>
        <row r="4">
          <cell r="D4">
            <v>2.26761870535766</v>
          </cell>
          <cell r="E4">
            <v>18.817722374985301</v>
          </cell>
        </row>
        <row r="5">
          <cell r="D5">
            <v>2.2137952125069198</v>
          </cell>
          <cell r="E5">
            <v>18.791295893716601</v>
          </cell>
        </row>
        <row r="6">
          <cell r="D6">
            <v>2.1096232311769301</v>
          </cell>
          <cell r="E6">
            <v>18.801118276565401</v>
          </cell>
        </row>
        <row r="7">
          <cell r="D7">
            <v>1.7286453409747</v>
          </cell>
          <cell r="E7">
            <v>18.644973074986101</v>
          </cell>
        </row>
        <row r="8">
          <cell r="D8">
            <v>1.33153455938206</v>
          </cell>
          <cell r="E8">
            <v>18.5867273617636</v>
          </cell>
        </row>
        <row r="9">
          <cell r="D9">
            <v>0.79456385991143497</v>
          </cell>
          <cell r="E9">
            <v>18.499296933036501</v>
          </cell>
        </row>
        <row r="10">
          <cell r="D10">
            <v>0.61091563733870502</v>
          </cell>
          <cell r="E10">
            <v>18.470358393187698</v>
          </cell>
        </row>
        <row r="11">
          <cell r="D11">
            <v>1.37700642740358</v>
          </cell>
          <cell r="E11">
            <v>18.409864277542901</v>
          </cell>
        </row>
        <row r="12">
          <cell r="D12">
            <v>2.0512028307328598</v>
          </cell>
          <cell r="E12">
            <v>18.4003645347785</v>
          </cell>
        </row>
        <row r="13">
          <cell r="D13">
            <v>2.0900889238053</v>
          </cell>
          <cell r="E13">
            <v>18.428258920452699</v>
          </cell>
        </row>
        <row r="14">
          <cell r="D14">
            <v>3.6765239201467401</v>
          </cell>
          <cell r="E14">
            <v>19.023648815092901</v>
          </cell>
        </row>
        <row r="15">
          <cell r="D15">
            <v>5.2460777141427002</v>
          </cell>
          <cell r="E15">
            <v>19.335386045138499</v>
          </cell>
        </row>
        <row r="16">
          <cell r="D16">
            <v>8.4208780487997306</v>
          </cell>
          <cell r="E16">
            <v>20.1287801081609</v>
          </cell>
        </row>
        <row r="17">
          <cell r="D17">
            <v>13.4384427471081</v>
          </cell>
          <cell r="E17">
            <v>21.373183968310201</v>
          </cell>
        </row>
        <row r="18">
          <cell r="D18">
            <v>10.2870451063229</v>
          </cell>
          <cell r="E18">
            <v>20.749035730285598</v>
          </cell>
        </row>
        <row r="19">
          <cell r="D19">
            <v>10.4046465652013</v>
          </cell>
          <cell r="E19">
            <v>20.6869047113302</v>
          </cell>
        </row>
        <row r="20">
          <cell r="D20">
            <v>13.984653503099601</v>
          </cell>
          <cell r="E20">
            <v>21.473530952781299</v>
          </cell>
        </row>
        <row r="21">
          <cell r="D21">
            <v>5.1909916865524997</v>
          </cell>
          <cell r="E21">
            <v>19.423056577888399</v>
          </cell>
        </row>
        <row r="22">
          <cell r="D22">
            <v>4.7958141714481997</v>
          </cell>
          <cell r="E22">
            <v>19.245673392362001</v>
          </cell>
        </row>
        <row r="23">
          <cell r="D23">
            <v>4.46169459787337</v>
          </cell>
          <cell r="E23">
            <v>19.292597966241399</v>
          </cell>
        </row>
        <row r="24">
          <cell r="D24">
            <v>4.0147925381740004</v>
          </cell>
          <cell r="E24">
            <v>19.321625247222801</v>
          </cell>
        </row>
        <row r="25">
          <cell r="D25">
            <v>3.77480466233947</v>
          </cell>
          <cell r="E25">
            <v>19.375674110118499</v>
          </cell>
        </row>
        <row r="26">
          <cell r="D26">
            <v>3.61572102284646</v>
          </cell>
          <cell r="E26">
            <v>19.284496037926498</v>
          </cell>
        </row>
        <row r="27">
          <cell r="D27">
            <v>3.71459294307608</v>
          </cell>
          <cell r="E27">
            <v>19.312604504681101</v>
          </cell>
        </row>
        <row r="28">
          <cell r="D28">
            <v>3.6959578345875799</v>
          </cell>
          <cell r="E28">
            <v>19.2280809635145</v>
          </cell>
        </row>
        <row r="29">
          <cell r="D29">
            <v>3.7964324854711502</v>
          </cell>
          <cell r="E29">
            <v>19.225397728228501</v>
          </cell>
        </row>
        <row r="30">
          <cell r="D30">
            <v>3.7623266779522102</v>
          </cell>
          <cell r="E30">
            <v>19.187799386149901</v>
          </cell>
        </row>
        <row r="31">
          <cell r="D31">
            <v>3.3356164087148801</v>
          </cell>
          <cell r="E31">
            <v>19.2108077675198</v>
          </cell>
        </row>
        <row r="32">
          <cell r="D32">
            <v>2.7054896892056499</v>
          </cell>
          <cell r="E32">
            <v>19.098085047833699</v>
          </cell>
        </row>
        <row r="33">
          <cell r="D33">
            <v>2.24624219216531</v>
          </cell>
          <cell r="E33">
            <v>19.041531454464899</v>
          </cell>
        </row>
        <row r="34">
          <cell r="D34">
            <v>2.0991852463618401</v>
          </cell>
          <cell r="E34">
            <v>18.8903132468621</v>
          </cell>
        </row>
        <row r="35">
          <cell r="D35">
            <v>2.1145355142557301</v>
          </cell>
          <cell r="E35">
            <v>18.8956593774551</v>
          </cell>
        </row>
        <row r="36">
          <cell r="D36">
            <v>2.1361857724333899</v>
          </cell>
          <cell r="E36">
            <v>18.8761624884188</v>
          </cell>
        </row>
        <row r="37">
          <cell r="D37">
            <v>2.6365188809937399</v>
          </cell>
          <cell r="E37">
            <v>18.828480397023199</v>
          </cell>
        </row>
        <row r="38">
          <cell r="D38">
            <v>3.77370840344547</v>
          </cell>
          <cell r="E38">
            <v>18.984115318922001</v>
          </cell>
        </row>
        <row r="39">
          <cell r="D39">
            <v>3.1627385482338801</v>
          </cell>
          <cell r="E39">
            <v>18.923022899723001</v>
          </cell>
        </row>
        <row r="40">
          <cell r="D40">
            <v>3.8835631796148502</v>
          </cell>
          <cell r="E40">
            <v>19.046153110585301</v>
          </cell>
        </row>
        <row r="41">
          <cell r="D41">
            <v>6.3118081956959404</v>
          </cell>
          <cell r="E41">
            <v>19.727972858103598</v>
          </cell>
        </row>
        <row r="42">
          <cell r="D42">
            <v>15.1377406896347</v>
          </cell>
          <cell r="E42">
            <v>21.924943255904701</v>
          </cell>
        </row>
        <row r="43">
          <cell r="D43">
            <v>17.104491439836401</v>
          </cell>
          <cell r="E43">
            <v>22.5424213024823</v>
          </cell>
        </row>
        <row r="44">
          <cell r="D44">
            <v>11.8077182055754</v>
          </cell>
          <cell r="E44">
            <v>21.359749739744998</v>
          </cell>
        </row>
        <row r="45">
          <cell r="D45">
            <v>4.9620988789963496</v>
          </cell>
          <cell r="E45">
            <v>19.7427340667737</v>
          </cell>
        </row>
        <row r="46">
          <cell r="D46">
            <v>2.6371149027699001</v>
          </cell>
          <cell r="E46">
            <v>19.203698869313399</v>
          </cell>
        </row>
        <row r="47">
          <cell r="D47">
            <v>2.43376975788938</v>
          </cell>
          <cell r="E47">
            <v>19.285251435463302</v>
          </cell>
        </row>
        <row r="48">
          <cell r="D48">
            <v>2.3429133332878398</v>
          </cell>
          <cell r="E48">
            <v>19.162949206353101</v>
          </cell>
        </row>
        <row r="49">
          <cell r="D49">
            <v>2.0545051483468599</v>
          </cell>
          <cell r="E49">
            <v>19.081806467496101</v>
          </cell>
        </row>
        <row r="50">
          <cell r="D50">
            <v>1.6171529231159301</v>
          </cell>
          <cell r="E50">
            <v>18.866842627408001</v>
          </cell>
        </row>
        <row r="51">
          <cell r="D51">
            <v>1.3380631895455399</v>
          </cell>
          <cell r="E51">
            <v>18.857467956691899</v>
          </cell>
        </row>
        <row r="52">
          <cell r="D52">
            <v>0.90610960516103101</v>
          </cell>
          <cell r="E52">
            <v>18.732211202054</v>
          </cell>
        </row>
        <row r="53">
          <cell r="D53">
            <v>0.46580196864106699</v>
          </cell>
          <cell r="E53">
            <v>18.640492885120999</v>
          </cell>
        </row>
        <row r="54">
          <cell r="D54">
            <v>0.25066783170657497</v>
          </cell>
          <cell r="E54">
            <v>18.445569224695799</v>
          </cell>
        </row>
        <row r="55">
          <cell r="D55">
            <v>0.19705907550103</v>
          </cell>
          <cell r="E55">
            <v>18.416090482408698</v>
          </cell>
        </row>
        <row r="56">
          <cell r="D56">
            <v>-0.19329979795612301</v>
          </cell>
          <cell r="E56">
            <v>18.2987948123886</v>
          </cell>
        </row>
        <row r="57">
          <cell r="D57">
            <v>-0.270174487085869</v>
          </cell>
          <cell r="E57">
            <v>18.144580997365701</v>
          </cell>
        </row>
        <row r="58">
          <cell r="D58">
            <v>-0.25093112210874302</v>
          </cell>
          <cell r="E58">
            <v>18.0458239368702</v>
          </cell>
        </row>
        <row r="59">
          <cell r="D59">
            <v>-0.58438426470808602</v>
          </cell>
          <cell r="E59">
            <v>18.011723124646799</v>
          </cell>
        </row>
        <row r="60">
          <cell r="D60">
            <v>-1.37137204280172</v>
          </cell>
          <cell r="E60">
            <v>17.8004880834131</v>
          </cell>
        </row>
        <row r="61">
          <cell r="D61">
            <v>-1.58471824497881</v>
          </cell>
          <cell r="E61">
            <v>17.7850093473849</v>
          </cell>
        </row>
        <row r="62">
          <cell r="D62">
            <v>-0.22418506877916999</v>
          </cell>
          <cell r="E62">
            <v>18.018681595893</v>
          </cell>
        </row>
        <row r="63">
          <cell r="D63">
            <v>7.1093998556760098</v>
          </cell>
          <cell r="E63">
            <v>19.773495353729199</v>
          </cell>
        </row>
        <row r="64">
          <cell r="D64">
            <v>13.9474029447204</v>
          </cell>
          <cell r="E64">
            <v>21.706367755695499</v>
          </cell>
        </row>
        <row r="65">
          <cell r="D65">
            <v>18.843015160223398</v>
          </cell>
          <cell r="E65">
            <v>23.127134403405599</v>
          </cell>
        </row>
        <row r="66">
          <cell r="D66">
            <v>20.877956249609898</v>
          </cell>
          <cell r="E66">
            <v>23.5873280004745</v>
          </cell>
        </row>
        <row r="67">
          <cell r="D67">
            <v>20.908614933305099</v>
          </cell>
          <cell r="E67">
            <v>23.615027259802801</v>
          </cell>
        </row>
        <row r="68">
          <cell r="D68">
            <v>17.0102767651431</v>
          </cell>
          <cell r="E68">
            <v>22.936664458602699</v>
          </cell>
        </row>
        <row r="69">
          <cell r="D69">
            <v>7.3332860930705399</v>
          </cell>
          <cell r="E69">
            <v>20.7886964949804</v>
          </cell>
        </row>
        <row r="70">
          <cell r="D70">
            <v>1.1900498453950299</v>
          </cell>
          <cell r="E70">
            <v>19.1290432563524</v>
          </cell>
        </row>
        <row r="71">
          <cell r="D71">
            <v>0.45359367823976099</v>
          </cell>
          <cell r="E71">
            <v>18.8898295520539</v>
          </cell>
        </row>
        <row r="72">
          <cell r="D72">
            <v>7.3109065672085194E-2</v>
          </cell>
          <cell r="E72">
            <v>18.933024110228299</v>
          </cell>
        </row>
        <row r="73">
          <cell r="D73">
            <v>-0.43177400485088502</v>
          </cell>
          <cell r="E73">
            <v>19.0076450065066</v>
          </cell>
        </row>
        <row r="74">
          <cell r="D74">
            <v>-0.53442771131168498</v>
          </cell>
          <cell r="E74">
            <v>18.904113270331099</v>
          </cell>
        </row>
        <row r="75">
          <cell r="D75">
            <v>-0.54343457713536603</v>
          </cell>
          <cell r="E75">
            <v>18.811017078389899</v>
          </cell>
        </row>
        <row r="76">
          <cell r="D76">
            <v>-0.95713845254797802</v>
          </cell>
          <cell r="E76">
            <v>18.7120592294857</v>
          </cell>
        </row>
        <row r="77">
          <cell r="D77">
            <v>-1.4386147877099</v>
          </cell>
          <cell r="E77">
            <v>18.526274476972901</v>
          </cell>
        </row>
        <row r="78">
          <cell r="D78">
            <v>-1.8573574815995799</v>
          </cell>
          <cell r="E78">
            <v>18.310774500928702</v>
          </cell>
        </row>
        <row r="79">
          <cell r="D79">
            <v>-1.9206487645746799</v>
          </cell>
          <cell r="E79">
            <v>18.211154653155798</v>
          </cell>
        </row>
        <row r="80">
          <cell r="D80">
            <v>-1.5911447429039201</v>
          </cell>
          <cell r="E80">
            <v>18.164278695728299</v>
          </cell>
        </row>
        <row r="81">
          <cell r="D81">
            <v>-1.4218609459192499</v>
          </cell>
          <cell r="E81">
            <v>17.9432086614475</v>
          </cell>
        </row>
        <row r="82">
          <cell r="D82">
            <v>-1.52828564195215</v>
          </cell>
          <cell r="E82">
            <v>17.888986486717702</v>
          </cell>
        </row>
        <row r="83">
          <cell r="D83">
            <v>-1.11120285394504</v>
          </cell>
          <cell r="E83">
            <v>17.925324599410999</v>
          </cell>
        </row>
        <row r="84">
          <cell r="D84">
            <v>-1.0799492595525599</v>
          </cell>
          <cell r="E84">
            <v>17.809427746260599</v>
          </cell>
        </row>
        <row r="85">
          <cell r="D85">
            <v>-1.4248533648880699</v>
          </cell>
          <cell r="E85">
            <v>17.813287960494499</v>
          </cell>
        </row>
        <row r="86">
          <cell r="D86">
            <v>0.775997305179286</v>
          </cell>
          <cell r="E86">
            <v>18.3095937527962</v>
          </cell>
        </row>
        <row r="87">
          <cell r="D87">
            <v>7.2876556959471497</v>
          </cell>
          <cell r="E87">
            <v>19.875078349246099</v>
          </cell>
        </row>
        <row r="88">
          <cell r="D88">
            <v>15.661469015368899</v>
          </cell>
          <cell r="E88">
            <v>22.031532184709601</v>
          </cell>
        </row>
        <row r="89">
          <cell r="D89">
            <v>19.9076150664824</v>
          </cell>
          <cell r="E89">
            <v>23.179723438613401</v>
          </cell>
        </row>
        <row r="90">
          <cell r="D90">
            <v>22.7499850453544</v>
          </cell>
          <cell r="E90">
            <v>23.794450252773501</v>
          </cell>
        </row>
        <row r="91">
          <cell r="D91">
            <v>21.847297921027501</v>
          </cell>
          <cell r="E91">
            <v>23.713332890449099</v>
          </cell>
        </row>
        <row r="92">
          <cell r="D92">
            <v>17.3022481538571</v>
          </cell>
          <cell r="E92">
            <v>22.8648408658097</v>
          </cell>
        </row>
        <row r="93">
          <cell r="D93">
            <v>9.7267577651652903</v>
          </cell>
          <cell r="E93">
            <v>21.1696376161179</v>
          </cell>
        </row>
        <row r="94">
          <cell r="D94">
            <v>2.4107030232949702</v>
          </cell>
          <cell r="E94">
            <v>19.201623316582701</v>
          </cell>
        </row>
        <row r="95">
          <cell r="D95">
            <v>2.33016754578715</v>
          </cell>
          <cell r="E95">
            <v>18.999112969152801</v>
          </cell>
        </row>
        <row r="96">
          <cell r="D96">
            <v>2.2156166453634798</v>
          </cell>
          <cell r="E96">
            <v>18.984407963048199</v>
          </cell>
        </row>
        <row r="97">
          <cell r="D97">
            <v>2.0735039078016602</v>
          </cell>
          <cell r="E97">
            <v>19.0715531530367</v>
          </cell>
        </row>
        <row r="98">
          <cell r="D98">
            <v>1.7121623646406099</v>
          </cell>
          <cell r="E98">
            <v>19.09144330282</v>
          </cell>
        </row>
        <row r="99">
          <cell r="D99">
            <v>1.31709519629514</v>
          </cell>
          <cell r="E99">
            <v>18.986938602815499</v>
          </cell>
        </row>
        <row r="100">
          <cell r="D100">
            <v>0.87190368541731</v>
          </cell>
          <cell r="E100">
            <v>19.098612809359999</v>
          </cell>
        </row>
        <row r="101">
          <cell r="D101">
            <v>-0.35932819059000598</v>
          </cell>
          <cell r="E101">
            <v>19.0291732963857</v>
          </cell>
        </row>
        <row r="102">
          <cell r="D102">
            <v>-1.4645118822380301</v>
          </cell>
          <cell r="E102">
            <v>18.861084458675901</v>
          </cell>
        </row>
        <row r="103">
          <cell r="D103">
            <v>-1.6633752815504901</v>
          </cell>
          <cell r="E103">
            <v>18.6308205896582</v>
          </cell>
        </row>
        <row r="104">
          <cell r="D104">
            <v>-1.4883653061989199</v>
          </cell>
          <cell r="E104">
            <v>18.531530126509001</v>
          </cell>
        </row>
        <row r="105">
          <cell r="D105">
            <v>-1.8582572998565701</v>
          </cell>
          <cell r="E105">
            <v>18.378467512473499</v>
          </cell>
        </row>
        <row r="106">
          <cell r="D106">
            <v>-2.5415214320928299</v>
          </cell>
          <cell r="E106">
            <v>18.141617519766299</v>
          </cell>
        </row>
        <row r="107">
          <cell r="D107">
            <v>-2.6905340046610902</v>
          </cell>
          <cell r="E107">
            <v>17.939009677397699</v>
          </cell>
        </row>
        <row r="108">
          <cell r="D108">
            <v>-3.1734107454040101</v>
          </cell>
          <cell r="E108">
            <v>17.801353159753798</v>
          </cell>
        </row>
        <row r="109">
          <cell r="D109">
            <v>-2.7904377340739899</v>
          </cell>
          <cell r="E109">
            <v>17.742346255385002</v>
          </cell>
        </row>
        <row r="110">
          <cell r="D110">
            <v>1.42169319568036</v>
          </cell>
          <cell r="E110">
            <v>18.4591277002799</v>
          </cell>
        </row>
        <row r="111">
          <cell r="D111">
            <v>9.7017756192754803</v>
          </cell>
          <cell r="E111">
            <v>20.459492179194498</v>
          </cell>
        </row>
        <row r="112">
          <cell r="D112">
            <v>15.457313156106</v>
          </cell>
          <cell r="E112">
            <v>22.035163091405199</v>
          </cell>
        </row>
        <row r="113">
          <cell r="D113">
            <v>20.659808417985701</v>
          </cell>
          <cell r="E113">
            <v>23.3997504566813</v>
          </cell>
        </row>
        <row r="114">
          <cell r="D114">
            <v>23.203755418811198</v>
          </cell>
          <cell r="E114">
            <v>24.1658137604248</v>
          </cell>
        </row>
        <row r="115">
          <cell r="D115">
            <v>22.127932246562001</v>
          </cell>
          <cell r="E115">
            <v>24.074554426779802</v>
          </cell>
        </row>
        <row r="116">
          <cell r="D116">
            <v>17.992701582736402</v>
          </cell>
          <cell r="E116">
            <v>23.255252387204202</v>
          </cell>
        </row>
        <row r="117">
          <cell r="D117">
            <v>7.9678888773111698</v>
          </cell>
          <cell r="E117">
            <v>20.922943436094201</v>
          </cell>
        </row>
        <row r="118">
          <cell r="D118">
            <v>1.2486208553548701</v>
          </cell>
          <cell r="E118">
            <v>19.136073924429802</v>
          </cell>
        </row>
        <row r="119">
          <cell r="D119">
            <v>0.61185394246764002</v>
          </cell>
          <cell r="E119">
            <v>18.908367691854799</v>
          </cell>
        </row>
        <row r="120">
          <cell r="D120">
            <v>0.17426647570770701</v>
          </cell>
          <cell r="E120">
            <v>19.0020805357622</v>
          </cell>
        </row>
        <row r="121">
          <cell r="D121">
            <v>6.2109663250784299E-2</v>
          </cell>
          <cell r="E121">
            <v>19.056192838185499</v>
          </cell>
        </row>
        <row r="122">
          <cell r="D122">
            <v>0.73802243420853197</v>
          </cell>
          <cell r="E122">
            <v>19.052394535410802</v>
          </cell>
        </row>
        <row r="123">
          <cell r="D123">
            <v>1.2810328270985401</v>
          </cell>
          <cell r="E123">
            <v>19.008271325481399</v>
          </cell>
        </row>
        <row r="124">
          <cell r="D124">
            <v>1.0562314380520501</v>
          </cell>
          <cell r="E124">
            <v>18.970607216804101</v>
          </cell>
        </row>
        <row r="125">
          <cell r="D125">
            <v>0.82773808352990397</v>
          </cell>
          <cell r="E125">
            <v>18.896165997027399</v>
          </cell>
        </row>
        <row r="126">
          <cell r="D126">
            <v>0.69668115089689997</v>
          </cell>
          <cell r="E126">
            <v>18.825639042800599</v>
          </cell>
        </row>
        <row r="127">
          <cell r="D127">
            <v>0.23672514252448301</v>
          </cell>
          <cell r="E127">
            <v>18.7074824381131</v>
          </cell>
        </row>
        <row r="128">
          <cell r="D128">
            <v>-0.201644232519362</v>
          </cell>
          <cell r="E128">
            <v>18.6598655106866</v>
          </cell>
        </row>
        <row r="129">
          <cell r="D129">
            <v>-0.30934635072747402</v>
          </cell>
          <cell r="E129">
            <v>18.6184862114612</v>
          </cell>
        </row>
        <row r="130">
          <cell r="D130">
            <v>0.19611806544596799</v>
          </cell>
          <cell r="E130">
            <v>18.587565236723901</v>
          </cell>
        </row>
        <row r="131">
          <cell r="D131">
            <v>0.62590238802642495</v>
          </cell>
          <cell r="E131">
            <v>18.527539631928001</v>
          </cell>
        </row>
        <row r="132">
          <cell r="D132">
            <v>0.67941455683827701</v>
          </cell>
          <cell r="E132">
            <v>18.534887715367901</v>
          </cell>
        </row>
        <row r="133">
          <cell r="D133">
            <v>1.4045852923170901</v>
          </cell>
          <cell r="E133">
            <v>18.592322987823501</v>
          </cell>
        </row>
        <row r="134">
          <cell r="D134">
            <v>4.94054019633937</v>
          </cell>
          <cell r="E134">
            <v>19.197385261177899</v>
          </cell>
        </row>
        <row r="135">
          <cell r="D135">
            <v>7.6832998217117501</v>
          </cell>
          <cell r="E135">
            <v>19.744433678066599</v>
          </cell>
        </row>
        <row r="136">
          <cell r="D136">
            <v>10.6561794086434</v>
          </cell>
          <cell r="E136">
            <v>20.483532213578101</v>
          </cell>
        </row>
        <row r="137">
          <cell r="D137">
            <v>7.1887444346334997</v>
          </cell>
          <cell r="E137">
            <v>19.783164233477301</v>
          </cell>
        </row>
        <row r="138">
          <cell r="D138">
            <v>6.6079245195192602</v>
          </cell>
          <cell r="E138">
            <v>19.642066137789602</v>
          </cell>
        </row>
        <row r="139">
          <cell r="D139">
            <v>7.4234576311437896</v>
          </cell>
          <cell r="E139">
            <v>19.913082039867401</v>
          </cell>
        </row>
        <row r="140">
          <cell r="D140">
            <v>6.1343455963612596</v>
          </cell>
          <cell r="E140">
            <v>19.753976224752702</v>
          </cell>
        </row>
        <row r="141">
          <cell r="D141">
            <v>3.61018796258772</v>
          </cell>
          <cell r="E141">
            <v>19.3786934750161</v>
          </cell>
        </row>
        <row r="142">
          <cell r="D142">
            <v>2.09383745357079</v>
          </cell>
          <cell r="E142">
            <v>19.097945866499799</v>
          </cell>
        </row>
        <row r="143">
          <cell r="D143">
            <v>1.80054283092025</v>
          </cell>
          <cell r="E143">
            <v>19.079856378678102</v>
          </cell>
        </row>
        <row r="144">
          <cell r="D144">
            <v>1.5777820108063401</v>
          </cell>
          <cell r="E144">
            <v>18.9073863644212</v>
          </cell>
        </row>
        <row r="145">
          <cell r="D145">
            <v>1.5108783424486401</v>
          </cell>
          <cell r="E145">
            <v>18.7969283680481</v>
          </cell>
        </row>
        <row r="146">
          <cell r="D146">
            <v>1.5474982680448801</v>
          </cell>
          <cell r="E146">
            <v>18.767307835773501</v>
          </cell>
        </row>
        <row r="147">
          <cell r="D147">
            <v>1.6353624946180201</v>
          </cell>
          <cell r="E147">
            <v>18.7929138175028</v>
          </cell>
        </row>
        <row r="148">
          <cell r="D148">
            <v>1.7241207950420201</v>
          </cell>
          <cell r="E148">
            <v>18.6894782542516</v>
          </cell>
        </row>
        <row r="149">
          <cell r="D149">
            <v>1.6376114733997</v>
          </cell>
          <cell r="E149">
            <v>18.614009774435299</v>
          </cell>
        </row>
        <row r="150">
          <cell r="D150">
            <v>1.4620765759824901</v>
          </cell>
          <cell r="E150">
            <v>18.6163278802569</v>
          </cell>
        </row>
        <row r="151">
          <cell r="D151">
            <v>1.54406339144599</v>
          </cell>
          <cell r="E151">
            <v>18.6537024685401</v>
          </cell>
        </row>
        <row r="152">
          <cell r="D152">
            <v>1.61867136949121</v>
          </cell>
          <cell r="E152">
            <v>18.5247402284377</v>
          </cell>
        </row>
        <row r="153">
          <cell r="D153">
            <v>1.67260864141896</v>
          </cell>
          <cell r="E153">
            <v>18.469408962720902</v>
          </cell>
        </row>
        <row r="154">
          <cell r="D154">
            <v>1.6948070889775699</v>
          </cell>
          <cell r="E154">
            <v>18.476377391074202</v>
          </cell>
        </row>
        <row r="155">
          <cell r="D155">
            <v>1.6268314077141399</v>
          </cell>
          <cell r="E155">
            <v>18.466496008675001</v>
          </cell>
        </row>
        <row r="156">
          <cell r="D156">
            <v>1.5500710580153101</v>
          </cell>
          <cell r="E156">
            <v>18.419471735734799</v>
          </cell>
        </row>
        <row r="157">
          <cell r="D157">
            <v>1.7321758263818099</v>
          </cell>
          <cell r="E157">
            <v>18.462576069819701</v>
          </cell>
        </row>
        <row r="158">
          <cell r="D158">
            <v>3.4159108129699298</v>
          </cell>
          <cell r="E158">
            <v>18.753631155997201</v>
          </cell>
        </row>
        <row r="159">
          <cell r="D159">
            <v>4.3329166334033999</v>
          </cell>
          <cell r="E159">
            <v>18.9079517692015</v>
          </cell>
        </row>
        <row r="160">
          <cell r="D160">
            <v>8.8472582016155492</v>
          </cell>
          <cell r="E160">
            <v>20.0807553755333</v>
          </cell>
        </row>
        <row r="161">
          <cell r="D161">
            <v>9.7635071608918</v>
          </cell>
          <cell r="E161">
            <v>20.4916620868396</v>
          </cell>
        </row>
        <row r="162">
          <cell r="D162">
            <v>8.5025467857031298</v>
          </cell>
          <cell r="E162">
            <v>20.262941646343201</v>
          </cell>
        </row>
        <row r="163">
          <cell r="D163">
            <v>5.3770410821184704</v>
          </cell>
          <cell r="E163">
            <v>19.6259340930687</v>
          </cell>
        </row>
        <row r="164">
          <cell r="D164">
            <v>6.00950749288591</v>
          </cell>
          <cell r="E164">
            <v>19.7285374623976</v>
          </cell>
        </row>
        <row r="165">
          <cell r="D165">
            <v>2.91252035405331</v>
          </cell>
          <cell r="E165">
            <v>19.0866515750897</v>
          </cell>
        </row>
        <row r="166">
          <cell r="D166">
            <v>2.40686878638751</v>
          </cell>
          <cell r="E166">
            <v>18.963989606827798</v>
          </cell>
        </row>
        <row r="167">
          <cell r="D167">
            <v>2.4481998069198401</v>
          </cell>
          <cell r="E167">
            <v>19.0042126044521</v>
          </cell>
        </row>
        <row r="168">
          <cell r="D168">
            <v>2.3757221401320399</v>
          </cell>
          <cell r="E168">
            <v>18.836214499680199</v>
          </cell>
        </row>
        <row r="169">
          <cell r="D169">
            <v>2.42673465250355</v>
          </cell>
          <cell r="E169">
            <v>18.863957832092201</v>
          </cell>
        </row>
        <row r="170">
          <cell r="D170">
            <v>2.48243978091313</v>
          </cell>
          <cell r="E170">
            <v>18.771069014087701</v>
          </cell>
        </row>
        <row r="171">
          <cell r="D171">
            <v>2.5463902251158799</v>
          </cell>
          <cell r="E171">
            <v>18.823512329893301</v>
          </cell>
        </row>
        <row r="172">
          <cell r="D172">
            <v>2.4911551571906898</v>
          </cell>
          <cell r="E172">
            <v>18.730504334990499</v>
          </cell>
        </row>
        <row r="173">
          <cell r="D173">
            <v>2.5604299860122599</v>
          </cell>
          <cell r="E173">
            <v>18.791312541162601</v>
          </cell>
        </row>
        <row r="174">
          <cell r="D174">
            <v>2.6147869158841899</v>
          </cell>
          <cell r="E174">
            <v>18.774879079573299</v>
          </cell>
        </row>
        <row r="175">
          <cell r="D175">
            <v>2.71322490948452</v>
          </cell>
          <cell r="E175">
            <v>18.854650055043098</v>
          </cell>
        </row>
        <row r="176">
          <cell r="D176">
            <v>2.7349223250308401</v>
          </cell>
          <cell r="E176">
            <v>18.790938934589999</v>
          </cell>
        </row>
        <row r="177">
          <cell r="D177">
            <v>2.7845313598677</v>
          </cell>
          <cell r="E177">
            <v>18.779052677137201</v>
          </cell>
        </row>
        <row r="178">
          <cell r="D178">
            <v>2.7906266824453398</v>
          </cell>
          <cell r="E178">
            <v>18.748500757695901</v>
          </cell>
        </row>
        <row r="179">
          <cell r="D179">
            <v>2.7877291170668799</v>
          </cell>
          <cell r="E179">
            <v>18.852357542988202</v>
          </cell>
        </row>
        <row r="180">
          <cell r="D180">
            <v>2.6258973518451398</v>
          </cell>
          <cell r="E180">
            <v>18.743224912957199</v>
          </cell>
        </row>
        <row r="181">
          <cell r="D181">
            <v>2.0956836851145302</v>
          </cell>
          <cell r="E181">
            <v>18.6652941251896</v>
          </cell>
        </row>
        <row r="182">
          <cell r="D182">
            <v>3.03647048659227</v>
          </cell>
          <cell r="E182">
            <v>18.940417859112699</v>
          </cell>
        </row>
        <row r="183">
          <cell r="D183">
            <v>6.4811090515351397</v>
          </cell>
          <cell r="E183">
            <v>19.846974025973299</v>
          </cell>
        </row>
        <row r="184">
          <cell r="D184">
            <v>11.075902260527799</v>
          </cell>
          <cell r="E184">
            <v>21.0445864813247</v>
          </cell>
        </row>
        <row r="185">
          <cell r="D185">
            <v>19.4133791318718</v>
          </cell>
          <cell r="E185">
            <v>22.941138023171401</v>
          </cell>
        </row>
        <row r="186">
          <cell r="D186">
            <v>20.2138413835543</v>
          </cell>
          <cell r="E186">
            <v>23.007383127203699</v>
          </cell>
        </row>
        <row r="187">
          <cell r="D187">
            <v>15.6695042433266</v>
          </cell>
          <cell r="E187">
            <v>21.923057114512901</v>
          </cell>
        </row>
        <row r="188">
          <cell r="D188">
            <v>13.3291821275652</v>
          </cell>
          <cell r="E188">
            <v>21.354467969961799</v>
          </cell>
        </row>
        <row r="189">
          <cell r="D189">
            <v>13.058034049754101</v>
          </cell>
          <cell r="E189">
            <v>21.280241917839799</v>
          </cell>
        </row>
        <row r="190">
          <cell r="D190">
            <v>3.5783522351151098</v>
          </cell>
          <cell r="E190">
            <v>19.177441572237999</v>
          </cell>
        </row>
        <row r="191">
          <cell r="D191">
            <v>2.8162059773634902</v>
          </cell>
          <cell r="E191">
            <v>18.9888748984574</v>
          </cell>
        </row>
        <row r="192">
          <cell r="D192">
            <v>2.65653149527841</v>
          </cell>
          <cell r="E192">
            <v>19.111754763922001</v>
          </cell>
        </row>
        <row r="193">
          <cell r="D193">
            <v>2.8955908126897998</v>
          </cell>
          <cell r="E193">
            <v>19.054561633381599</v>
          </cell>
        </row>
        <row r="194">
          <cell r="D194">
            <v>2.7960578042348101</v>
          </cell>
          <cell r="E194">
            <v>19.104345858392001</v>
          </cell>
        </row>
        <row r="195">
          <cell r="D195">
            <v>2.5381044096492902</v>
          </cell>
          <cell r="E195">
            <v>19.110016703516099</v>
          </cell>
        </row>
        <row r="196">
          <cell r="D196">
            <v>2.34837706641905</v>
          </cell>
          <cell r="E196">
            <v>19.1263073850218</v>
          </cell>
        </row>
        <row r="197">
          <cell r="D197">
            <v>1.8427745527921899</v>
          </cell>
          <cell r="E197">
            <v>18.957154133529599</v>
          </cell>
        </row>
        <row r="198">
          <cell r="D198">
            <v>1.9009305373605201</v>
          </cell>
          <cell r="E198">
            <v>18.959066858981998</v>
          </cell>
        </row>
        <row r="199">
          <cell r="D199">
            <v>2.42103335180362</v>
          </cell>
          <cell r="E199">
            <v>18.9929701398814</v>
          </cell>
        </row>
        <row r="200">
          <cell r="D200">
            <v>2.4030446813341402</v>
          </cell>
          <cell r="E200">
            <v>19.059004158738301</v>
          </cell>
        </row>
        <row r="201">
          <cell r="D201">
            <v>1.66286615009989</v>
          </cell>
          <cell r="E201">
            <v>18.8742264523203</v>
          </cell>
        </row>
        <row r="202">
          <cell r="D202">
            <v>1.0624096937020999</v>
          </cell>
          <cell r="E202">
            <v>18.767916175579899</v>
          </cell>
        </row>
        <row r="203">
          <cell r="D203">
            <v>1.1041408142854501</v>
          </cell>
          <cell r="E203">
            <v>18.681324516472699</v>
          </cell>
        </row>
        <row r="204">
          <cell r="D204">
            <v>0.67805158840570401</v>
          </cell>
          <cell r="E204">
            <v>18.662208392274</v>
          </cell>
        </row>
        <row r="205">
          <cell r="D205">
            <v>0.39334715758466299</v>
          </cell>
          <cell r="E205">
            <v>18.580872575925799</v>
          </cell>
        </row>
        <row r="206">
          <cell r="D206">
            <v>4.5840855365248503</v>
          </cell>
          <cell r="E206">
            <v>19.374339174187199</v>
          </cell>
        </row>
        <row r="207">
          <cell r="D207">
            <v>7.9296841312660797</v>
          </cell>
          <cell r="E207">
            <v>20.2507615753156</v>
          </cell>
        </row>
        <row r="208">
          <cell r="D208">
            <v>16.579866482790099</v>
          </cell>
          <cell r="E208">
            <v>22.277765757625598</v>
          </cell>
        </row>
        <row r="209">
          <cell r="D209">
            <v>20.257333914508699</v>
          </cell>
          <cell r="E209">
            <v>22.942217083853699</v>
          </cell>
        </row>
        <row r="210">
          <cell r="D210">
            <v>23.310672213442398</v>
          </cell>
          <cell r="E210">
            <v>23.6905182089688</v>
          </cell>
        </row>
        <row r="211">
          <cell r="D211">
            <v>23.174247194777902</v>
          </cell>
          <cell r="E211">
            <v>24.119009743270801</v>
          </cell>
        </row>
        <row r="212">
          <cell r="D212">
            <v>18.840107019654901</v>
          </cell>
          <cell r="E212">
            <v>23.5291948072833</v>
          </cell>
        </row>
        <row r="213">
          <cell r="D213">
            <v>14.258845816502699</v>
          </cell>
          <cell r="E213">
            <v>22.6442599352808</v>
          </cell>
        </row>
        <row r="214">
          <cell r="D214">
            <v>3.5475811132568298</v>
          </cell>
          <cell r="E214">
            <v>20.0143894406879</v>
          </cell>
        </row>
        <row r="215">
          <cell r="D215">
            <v>2.8031633038390198</v>
          </cell>
          <cell r="E215">
            <v>19.517091071536701</v>
          </cell>
        </row>
        <row r="216">
          <cell r="D216">
            <v>3.2550299530901001</v>
          </cell>
          <cell r="E216">
            <v>19.285684834477799</v>
          </cell>
        </row>
        <row r="217">
          <cell r="D217">
            <v>3.4910479285348801</v>
          </cell>
          <cell r="E217">
            <v>19.1211476254106</v>
          </cell>
        </row>
        <row r="218">
          <cell r="D218">
            <v>3.0048818331880902</v>
          </cell>
          <cell r="E218">
            <v>19.0952248893141</v>
          </cell>
        </row>
        <row r="219">
          <cell r="D219">
            <v>2.75979499926849</v>
          </cell>
          <cell r="E219">
            <v>19.1674426346665</v>
          </cell>
        </row>
        <row r="220">
          <cell r="D220">
            <v>2.5113835036982302</v>
          </cell>
          <cell r="E220">
            <v>19.301823253846099</v>
          </cell>
        </row>
        <row r="221">
          <cell r="D221">
            <v>2.0942296780063998</v>
          </cell>
          <cell r="E221">
            <v>19.218489927056002</v>
          </cell>
        </row>
        <row r="222">
          <cell r="D222">
            <v>2.0631572863480399</v>
          </cell>
          <cell r="E222">
            <v>19.206274294388201</v>
          </cell>
        </row>
        <row r="223">
          <cell r="D223">
            <v>2.29755525054764</v>
          </cell>
          <cell r="E223">
            <v>19.116323591666401</v>
          </cell>
        </row>
        <row r="224">
          <cell r="D224">
            <v>2.5902169296212101</v>
          </cell>
          <cell r="E224">
            <v>19.1569720160863</v>
          </cell>
        </row>
        <row r="225">
          <cell r="D225">
            <v>2.8328068887231002</v>
          </cell>
          <cell r="E225">
            <v>19.183605431539899</v>
          </cell>
        </row>
        <row r="226">
          <cell r="D226">
            <v>2.94684766751323</v>
          </cell>
          <cell r="E226">
            <v>19.202773074567599</v>
          </cell>
        </row>
        <row r="227">
          <cell r="D227">
            <v>2.8261895886522299</v>
          </cell>
          <cell r="E227">
            <v>19.097759379369599</v>
          </cell>
        </row>
        <row r="228">
          <cell r="D228">
            <v>3.1479336497194699</v>
          </cell>
          <cell r="E228">
            <v>19.077706691167698</v>
          </cell>
        </row>
        <row r="229">
          <cell r="D229">
            <v>3.4768999120756101</v>
          </cell>
          <cell r="E229">
            <v>19.064204200795601</v>
          </cell>
        </row>
        <row r="230">
          <cell r="D230">
            <v>3.6376067193631401</v>
          </cell>
          <cell r="E230">
            <v>19.1131004978112</v>
          </cell>
        </row>
        <row r="231">
          <cell r="D231">
            <v>4.1739107992072402</v>
          </cell>
          <cell r="E231">
            <v>19.2148899666043</v>
          </cell>
        </row>
        <row r="232">
          <cell r="D232">
            <v>4.4836947542631203</v>
          </cell>
          <cell r="E232">
            <v>19.2782226848359</v>
          </cell>
        </row>
        <row r="233">
          <cell r="D233">
            <v>4.5069608146784903</v>
          </cell>
          <cell r="E233">
            <v>19.3516163715692</v>
          </cell>
        </row>
        <row r="234">
          <cell r="D234">
            <v>4.2218082798183199</v>
          </cell>
          <cell r="E234">
            <v>19.372982909546501</v>
          </cell>
        </row>
        <row r="235">
          <cell r="D235">
            <v>4.1604175139536697</v>
          </cell>
          <cell r="E235">
            <v>19.377309350179999</v>
          </cell>
        </row>
        <row r="236">
          <cell r="D236">
            <v>3.5705367171579399</v>
          </cell>
          <cell r="E236">
            <v>19.3465537747608</v>
          </cell>
        </row>
        <row r="237">
          <cell r="D237">
            <v>3.4203871533969501</v>
          </cell>
          <cell r="E237">
            <v>19.3454340620418</v>
          </cell>
        </row>
        <row r="238">
          <cell r="D238">
            <v>3.3550364954980698</v>
          </cell>
          <cell r="E238">
            <v>19.246272718238501</v>
          </cell>
        </row>
        <row r="239">
          <cell r="D239">
            <v>3.2905664862281698</v>
          </cell>
          <cell r="E239">
            <v>19.151697233105502</v>
          </cell>
        </row>
        <row r="240">
          <cell r="D240">
            <v>3.32161588939397</v>
          </cell>
          <cell r="E240">
            <v>19.194454670293101</v>
          </cell>
        </row>
        <row r="241">
          <cell r="D241">
            <v>3.13806292906246</v>
          </cell>
          <cell r="E241">
            <v>19.226365121828199</v>
          </cell>
        </row>
        <row r="242">
          <cell r="D242">
            <v>3.1577209924217899</v>
          </cell>
          <cell r="E242">
            <v>19.251769260737301</v>
          </cell>
        </row>
        <row r="243">
          <cell r="D243">
            <v>3.4861505422472199</v>
          </cell>
          <cell r="E243">
            <v>19.261161391826199</v>
          </cell>
        </row>
        <row r="244">
          <cell r="D244">
            <v>3.2862143631456902</v>
          </cell>
          <cell r="E244">
            <v>19.243559900234199</v>
          </cell>
        </row>
        <row r="245">
          <cell r="D245">
            <v>3.25187885736079</v>
          </cell>
          <cell r="E245">
            <v>19.205200903106299</v>
          </cell>
        </row>
        <row r="246">
          <cell r="D246">
            <v>3.49134665532595</v>
          </cell>
          <cell r="E246">
            <v>19.194195357989599</v>
          </cell>
        </row>
        <row r="247">
          <cell r="D247">
            <v>3.2689674129979398</v>
          </cell>
          <cell r="E247">
            <v>19.156150261636299</v>
          </cell>
        </row>
        <row r="248">
          <cell r="D248">
            <v>3.02191656301774</v>
          </cell>
          <cell r="E248">
            <v>19.131382783737799</v>
          </cell>
        </row>
        <row r="249">
          <cell r="D249">
            <v>2.8784101958802402</v>
          </cell>
          <cell r="E249">
            <v>19.084658214907201</v>
          </cell>
        </row>
        <row r="250">
          <cell r="D250">
            <v>2.2969578304424001</v>
          </cell>
          <cell r="E250">
            <v>19.001730579333</v>
          </cell>
        </row>
        <row r="251">
          <cell r="D251">
            <v>1.0502588142573499</v>
          </cell>
          <cell r="E251">
            <v>18.826230933758499</v>
          </cell>
        </row>
        <row r="252">
          <cell r="D252">
            <v>0.348292798349781</v>
          </cell>
          <cell r="E252">
            <v>18.801059629381498</v>
          </cell>
        </row>
        <row r="253">
          <cell r="D253">
            <v>0.96702279338982799</v>
          </cell>
          <cell r="E253">
            <v>18.861943959312399</v>
          </cell>
        </row>
        <row r="254">
          <cell r="D254">
            <v>4.5872070689328499</v>
          </cell>
          <cell r="E254">
            <v>19.601735166660099</v>
          </cell>
        </row>
        <row r="255">
          <cell r="D255">
            <v>11.869256635917701</v>
          </cell>
          <cell r="E255">
            <v>21.212298077138399</v>
          </cell>
        </row>
        <row r="256">
          <cell r="D256">
            <v>17.521558486870699</v>
          </cell>
          <cell r="E256">
            <v>22.372312249035701</v>
          </cell>
        </row>
        <row r="257">
          <cell r="D257">
            <v>20.463573427513499</v>
          </cell>
          <cell r="E257">
            <v>23.093763837548298</v>
          </cell>
        </row>
        <row r="258">
          <cell r="D258">
            <v>22.952797565649401</v>
          </cell>
          <cell r="E258">
            <v>23.941591703032401</v>
          </cell>
        </row>
        <row r="259">
          <cell r="D259">
            <v>19.111359110057499</v>
          </cell>
          <cell r="E259">
            <v>23.498738619721699</v>
          </cell>
        </row>
        <row r="260">
          <cell r="D260">
            <v>18.977923056111798</v>
          </cell>
          <cell r="E260">
            <v>23.729884269778999</v>
          </cell>
        </row>
        <row r="261">
          <cell r="D261">
            <v>14.1485691149872</v>
          </cell>
          <cell r="E261">
            <v>22.693895015855801</v>
          </cell>
        </row>
        <row r="262">
          <cell r="D262">
            <v>4.0214957773700704</v>
          </cell>
          <cell r="E262">
            <v>20.0984717184249</v>
          </cell>
        </row>
        <row r="263">
          <cell r="D263">
            <v>2.9707596397433198</v>
          </cell>
          <cell r="E263">
            <v>19.561342335731101</v>
          </cell>
        </row>
        <row r="264">
          <cell r="D264">
            <v>2.4310415787098401</v>
          </cell>
          <cell r="E264">
            <v>19.205992122744401</v>
          </cell>
        </row>
        <row r="265">
          <cell r="D265">
            <v>2.3637606811889298</v>
          </cell>
          <cell r="E265">
            <v>19.0019354436951</v>
          </cell>
        </row>
        <row r="266">
          <cell r="D266">
            <v>2.3295017674631402</v>
          </cell>
          <cell r="E266">
            <v>19.120580208166299</v>
          </cell>
        </row>
        <row r="267">
          <cell r="D267">
            <v>2.49177516480604</v>
          </cell>
          <cell r="E267">
            <v>19.186433465536901</v>
          </cell>
        </row>
        <row r="268">
          <cell r="D268">
            <v>2.1413762296443699</v>
          </cell>
          <cell r="E268">
            <v>19.1484777264215</v>
          </cell>
        </row>
        <row r="269">
          <cell r="D269">
            <v>1.484343275252</v>
          </cell>
          <cell r="E269">
            <v>19.0635491965547</v>
          </cell>
        </row>
        <row r="270">
          <cell r="D270">
            <v>1.2372161119227501</v>
          </cell>
          <cell r="E270">
            <v>19.025940749574499</v>
          </cell>
        </row>
        <row r="271">
          <cell r="D271">
            <v>1.28837602153083</v>
          </cell>
          <cell r="E271">
            <v>19.0205738723152</v>
          </cell>
        </row>
        <row r="272">
          <cell r="D272">
            <v>0.98432517281985898</v>
          </cell>
          <cell r="E272">
            <v>18.987402568707701</v>
          </cell>
        </row>
        <row r="273">
          <cell r="D273">
            <v>0.35846502948917103</v>
          </cell>
          <cell r="E273">
            <v>18.810279928430202</v>
          </cell>
        </row>
        <row r="274">
          <cell r="D274">
            <v>-2.4013548645445099E-2</v>
          </cell>
          <cell r="E274">
            <v>18.680216507022902</v>
          </cell>
        </row>
        <row r="275">
          <cell r="D275">
            <v>-0.70125694796266203</v>
          </cell>
          <cell r="E275">
            <v>18.5452210082927</v>
          </cell>
        </row>
        <row r="276">
          <cell r="D276">
            <v>-0.92492906720655299</v>
          </cell>
          <cell r="E276">
            <v>18.4765737057899</v>
          </cell>
        </row>
        <row r="277">
          <cell r="D277">
            <v>-0.65392159860854204</v>
          </cell>
          <cell r="E277">
            <v>18.438773272725498</v>
          </cell>
        </row>
        <row r="278">
          <cell r="D278">
            <v>1.8554172495671</v>
          </cell>
          <cell r="E278">
            <v>18.8967844158147</v>
          </cell>
        </row>
        <row r="279">
          <cell r="D279">
            <v>9.8090112046801199</v>
          </cell>
          <cell r="E279">
            <v>20.816839365921101</v>
          </cell>
        </row>
        <row r="280">
          <cell r="D280">
            <v>16.033354240889199</v>
          </cell>
          <cell r="E280">
            <v>22.367172146119799</v>
          </cell>
        </row>
        <row r="281">
          <cell r="D281">
            <v>19.941404235496201</v>
          </cell>
          <cell r="E281">
            <v>23.165777718994899</v>
          </cell>
        </row>
        <row r="282">
          <cell r="D282">
            <v>22.683203725863802</v>
          </cell>
          <cell r="E282">
            <v>23.8398003056178</v>
          </cell>
        </row>
        <row r="283">
          <cell r="D283">
            <v>23.2490828794595</v>
          </cell>
          <cell r="E283">
            <v>24.215076887656899</v>
          </cell>
        </row>
        <row r="284">
          <cell r="D284">
            <v>19.223517176301399</v>
          </cell>
          <cell r="E284">
            <v>23.597629145894199</v>
          </cell>
        </row>
        <row r="285">
          <cell r="D285">
            <v>14.370249918293799</v>
          </cell>
          <cell r="E285">
            <v>22.496925982101899</v>
          </cell>
        </row>
        <row r="286">
          <cell r="D286">
            <v>4.5126116396049802</v>
          </cell>
          <cell r="E286">
            <v>19.996449358161801</v>
          </cell>
        </row>
        <row r="287">
          <cell r="D287">
            <v>4.03195545749585</v>
          </cell>
          <cell r="E287">
            <v>19.488727631832301</v>
          </cell>
        </row>
        <row r="288">
          <cell r="D288">
            <v>3.3886712696297101</v>
          </cell>
          <cell r="E288">
            <v>19.2637943568986</v>
          </cell>
        </row>
        <row r="289">
          <cell r="D289">
            <v>2.4549243965034901</v>
          </cell>
          <cell r="E289">
            <v>18.995195077329701</v>
          </cell>
        </row>
        <row r="290">
          <cell r="D290">
            <v>2.2241446422262898</v>
          </cell>
          <cell r="E290">
            <v>19.184632053869599</v>
          </cell>
        </row>
        <row r="291">
          <cell r="D291">
            <v>2.1537342622933102</v>
          </cell>
          <cell r="E291">
            <v>19.140297730894002</v>
          </cell>
        </row>
        <row r="292">
          <cell r="D292">
            <v>2.22015363579946</v>
          </cell>
          <cell r="E292">
            <v>19.197082812619598</v>
          </cell>
        </row>
        <row r="293">
          <cell r="D293">
            <v>2.2301201463601301</v>
          </cell>
          <cell r="E293">
            <v>19.1705708643557</v>
          </cell>
        </row>
        <row r="294">
          <cell r="D294">
            <v>2.3056246789673098</v>
          </cell>
          <cell r="E294">
            <v>19.190845473760501</v>
          </cell>
        </row>
        <row r="295">
          <cell r="D295">
            <v>2.1898306186691698</v>
          </cell>
          <cell r="E295">
            <v>19.097777645352799</v>
          </cell>
        </row>
        <row r="296">
          <cell r="D296">
            <v>1.91193677195414</v>
          </cell>
          <cell r="E296">
            <v>19.115742423097501</v>
          </cell>
        </row>
        <row r="297">
          <cell r="D297">
            <v>1.8455226038054899</v>
          </cell>
          <cell r="E297">
            <v>18.985877475140502</v>
          </cell>
        </row>
        <row r="298">
          <cell r="D298">
            <v>2.1829443653953402</v>
          </cell>
          <cell r="E298">
            <v>19.072979581947099</v>
          </cell>
        </row>
        <row r="299">
          <cell r="D299">
            <v>2.34698734797893</v>
          </cell>
          <cell r="E299">
            <v>19.057843837833801</v>
          </cell>
        </row>
        <row r="300">
          <cell r="D300">
            <v>2.0790717624786499</v>
          </cell>
          <cell r="E300">
            <v>19.005196635143498</v>
          </cell>
        </row>
        <row r="301">
          <cell r="D301">
            <v>2.5544941764987699</v>
          </cell>
          <cell r="E301">
            <v>18.9272453901003</v>
          </cell>
        </row>
        <row r="302">
          <cell r="D302">
            <v>5.9265909182224101</v>
          </cell>
          <cell r="E302">
            <v>19.559933589845102</v>
          </cell>
        </row>
        <row r="303">
          <cell r="D303">
            <v>10.275712384100199</v>
          </cell>
          <cell r="E303">
            <v>20.685713931170898</v>
          </cell>
        </row>
        <row r="304">
          <cell r="D304">
            <v>15.612200465210201</v>
          </cell>
          <cell r="E304">
            <v>21.930695942037001</v>
          </cell>
        </row>
        <row r="305">
          <cell r="D305">
            <v>11.7611981063712</v>
          </cell>
          <cell r="E305">
            <v>21.041409489693699</v>
          </cell>
        </row>
        <row r="306">
          <cell r="D306">
            <v>13.1869484117125</v>
          </cell>
          <cell r="E306">
            <v>21.349472384278101</v>
          </cell>
        </row>
        <row r="307">
          <cell r="D307">
            <v>10.5376404648201</v>
          </cell>
          <cell r="E307">
            <v>20.607588375890501</v>
          </cell>
        </row>
        <row r="308">
          <cell r="D308">
            <v>14.734418527211099</v>
          </cell>
          <cell r="E308">
            <v>21.3969730529064</v>
          </cell>
        </row>
        <row r="309">
          <cell r="D309">
            <v>16.865050990152302</v>
          </cell>
          <cell r="E309">
            <v>22.017555505217501</v>
          </cell>
        </row>
        <row r="310">
          <cell r="D310">
            <v>4.1033443696292604</v>
          </cell>
          <cell r="E310">
            <v>19.172711482811302</v>
          </cell>
        </row>
        <row r="311">
          <cell r="D311">
            <v>3.2249656244156202</v>
          </cell>
          <cell r="E311">
            <v>19.0745326574236</v>
          </cell>
        </row>
        <row r="312">
          <cell r="D312">
            <v>2.9417714714490399</v>
          </cell>
          <cell r="E312">
            <v>19.113322738108099</v>
          </cell>
        </row>
        <row r="313">
          <cell r="D313">
            <v>2.3843299044949999</v>
          </cell>
          <cell r="E313">
            <v>19.092612647604199</v>
          </cell>
        </row>
        <row r="314">
          <cell r="D314">
            <v>1.8570584284671301</v>
          </cell>
          <cell r="E314">
            <v>19.1484690018811</v>
          </cell>
        </row>
        <row r="315">
          <cell r="D315">
            <v>1.6491615760650999</v>
          </cell>
          <cell r="E315">
            <v>19.015167655223902</v>
          </cell>
        </row>
        <row r="316">
          <cell r="D316">
            <v>1.36017293035791</v>
          </cell>
          <cell r="E316">
            <v>18.898285884506301</v>
          </cell>
        </row>
        <row r="317">
          <cell r="D317">
            <v>0.81738658149533705</v>
          </cell>
          <cell r="E317">
            <v>18.7349839850142</v>
          </cell>
        </row>
        <row r="318">
          <cell r="D318">
            <v>0.56917380942333695</v>
          </cell>
          <cell r="E318">
            <v>18.633629166828001</v>
          </cell>
        </row>
        <row r="319">
          <cell r="D319">
            <v>0.36247364741252402</v>
          </cell>
          <cell r="E319">
            <v>18.459158098282501</v>
          </cell>
        </row>
        <row r="320">
          <cell r="D320">
            <v>-0.15670591555570701</v>
          </cell>
          <cell r="E320">
            <v>18.261173918112998</v>
          </cell>
        </row>
        <row r="321">
          <cell r="D321">
            <v>-0.44656322489559602</v>
          </cell>
          <cell r="E321">
            <v>18.151120990704001</v>
          </cell>
        </row>
        <row r="322">
          <cell r="D322">
            <v>-0.35570980560219301</v>
          </cell>
          <cell r="E322">
            <v>18.125095649142501</v>
          </cell>
        </row>
        <row r="323">
          <cell r="D323">
            <v>-0.52275867498171402</v>
          </cell>
          <cell r="E323">
            <v>17.953947439935401</v>
          </cell>
        </row>
        <row r="324">
          <cell r="D324">
            <v>-0.53225865933591898</v>
          </cell>
          <cell r="E324">
            <v>17.9041975902506</v>
          </cell>
        </row>
        <row r="325">
          <cell r="D325">
            <v>0.156195251296051</v>
          </cell>
          <cell r="E325">
            <v>17.9261764577526</v>
          </cell>
        </row>
        <row r="326">
          <cell r="D326">
            <v>2.5010233647970899</v>
          </cell>
          <cell r="E326">
            <v>18.334494104038999</v>
          </cell>
        </row>
        <row r="327">
          <cell r="D327">
            <v>7.82780344538343</v>
          </cell>
          <cell r="E327">
            <v>19.667302294214899</v>
          </cell>
        </row>
        <row r="328">
          <cell r="D328">
            <v>10.8949500896047</v>
          </cell>
          <cell r="E328">
            <v>20.603548546449101</v>
          </cell>
        </row>
        <row r="329">
          <cell r="D329">
            <v>11.848942627938699</v>
          </cell>
          <cell r="E329">
            <v>20.918839201744401</v>
          </cell>
        </row>
        <row r="330">
          <cell r="D330">
            <v>11.962281487567999</v>
          </cell>
          <cell r="E330">
            <v>21.075390343903099</v>
          </cell>
        </row>
        <row r="331">
          <cell r="D331">
            <v>8.67761604460736</v>
          </cell>
          <cell r="E331">
            <v>20.409498509476801</v>
          </cell>
        </row>
        <row r="332">
          <cell r="D332">
            <v>7.0899589216771899</v>
          </cell>
          <cell r="E332">
            <v>20.074232852704899</v>
          </cell>
        </row>
        <row r="333">
          <cell r="D333">
            <v>3.67722004197126</v>
          </cell>
          <cell r="E333">
            <v>19.302328399198199</v>
          </cell>
        </row>
        <row r="334">
          <cell r="D334">
            <v>2.6364642146539099</v>
          </cell>
          <cell r="E334">
            <v>19.009220219345899</v>
          </cell>
        </row>
        <row r="335">
          <cell r="D335">
            <v>2.9027982763674198</v>
          </cell>
          <cell r="E335">
            <v>18.998766041216602</v>
          </cell>
        </row>
        <row r="336">
          <cell r="D336">
            <v>2.7252059024673501</v>
          </cell>
          <cell r="E336">
            <v>18.974918894922801</v>
          </cell>
        </row>
        <row r="337">
          <cell r="D337">
            <v>2.51745794653164</v>
          </cell>
          <cell r="E337">
            <v>18.950758441717301</v>
          </cell>
        </row>
        <row r="338">
          <cell r="D338">
            <v>2.6625865199602901</v>
          </cell>
          <cell r="E338">
            <v>18.877895739327499</v>
          </cell>
        </row>
        <row r="339">
          <cell r="D339">
            <v>1.58169821539045</v>
          </cell>
          <cell r="E339">
            <v>11.5055657403705</v>
          </cell>
        </row>
      </sheetData>
      <sheetData sheetId="2">
        <row r="3">
          <cell r="B3">
            <v>0</v>
          </cell>
          <cell r="C3">
            <v>0</v>
          </cell>
        </row>
        <row r="4">
          <cell r="B4">
            <v>0</v>
          </cell>
          <cell r="C4">
            <v>0</v>
          </cell>
        </row>
        <row r="5">
          <cell r="B5">
            <v>0</v>
          </cell>
          <cell r="C5">
            <v>0</v>
          </cell>
        </row>
        <row r="6">
          <cell r="B6">
            <v>0</v>
          </cell>
          <cell r="C6">
            <v>0</v>
          </cell>
        </row>
        <row r="7">
          <cell r="B7">
            <v>0</v>
          </cell>
          <cell r="C7">
            <v>0</v>
          </cell>
        </row>
        <row r="8">
          <cell r="B8">
            <v>0</v>
          </cell>
          <cell r="C8">
            <v>0</v>
          </cell>
        </row>
        <row r="9">
          <cell r="B9">
            <v>0</v>
          </cell>
          <cell r="C9">
            <v>0</v>
          </cell>
        </row>
        <row r="10">
          <cell r="B10">
            <v>0</v>
          </cell>
          <cell r="C10">
            <v>0</v>
          </cell>
        </row>
        <row r="11">
          <cell r="B11">
            <v>0</v>
          </cell>
          <cell r="C11">
            <v>0</v>
          </cell>
        </row>
        <row r="12">
          <cell r="B12">
            <v>0</v>
          </cell>
          <cell r="C12">
            <v>0</v>
          </cell>
        </row>
        <row r="13">
          <cell r="B13">
            <v>0</v>
          </cell>
          <cell r="C13">
            <v>0</v>
          </cell>
        </row>
        <row r="14">
          <cell r="B14">
            <v>1</v>
          </cell>
          <cell r="C14">
            <v>0.9</v>
          </cell>
        </row>
        <row r="15">
          <cell r="B15">
            <v>1</v>
          </cell>
          <cell r="C15">
            <v>0.9</v>
          </cell>
        </row>
        <row r="16">
          <cell r="B16">
            <v>1</v>
          </cell>
          <cell r="C16">
            <v>0.9</v>
          </cell>
        </row>
        <row r="17">
          <cell r="B17">
            <v>1</v>
          </cell>
          <cell r="C17">
            <v>0.9</v>
          </cell>
        </row>
        <row r="18">
          <cell r="B18">
            <v>1</v>
          </cell>
          <cell r="C18">
            <v>0.9</v>
          </cell>
        </row>
        <row r="19">
          <cell r="B19">
            <v>1</v>
          </cell>
          <cell r="C19">
            <v>0.9</v>
          </cell>
        </row>
        <row r="20">
          <cell r="B20">
            <v>1</v>
          </cell>
          <cell r="C20">
            <v>0.9</v>
          </cell>
        </row>
        <row r="21">
          <cell r="B21">
            <v>1</v>
          </cell>
          <cell r="C21">
            <v>0.9</v>
          </cell>
        </row>
        <row r="22">
          <cell r="B22">
            <v>1</v>
          </cell>
          <cell r="C22">
            <v>0.9</v>
          </cell>
        </row>
        <row r="23">
          <cell r="B23">
            <v>1</v>
          </cell>
          <cell r="C23">
            <v>0.9</v>
          </cell>
        </row>
        <row r="24">
          <cell r="B24">
            <v>1</v>
          </cell>
          <cell r="C24">
            <v>0.9</v>
          </cell>
        </row>
        <row r="25">
          <cell r="B25">
            <v>1</v>
          </cell>
          <cell r="C25">
            <v>0.9</v>
          </cell>
        </row>
        <row r="26">
          <cell r="B26">
            <v>1</v>
          </cell>
          <cell r="C26">
            <v>0.9</v>
          </cell>
        </row>
        <row r="27">
          <cell r="B27">
            <v>1</v>
          </cell>
          <cell r="C27">
            <v>0.9</v>
          </cell>
        </row>
        <row r="28">
          <cell r="B28">
            <v>1</v>
          </cell>
          <cell r="C28">
            <v>0.9</v>
          </cell>
        </row>
        <row r="29">
          <cell r="B29">
            <v>1</v>
          </cell>
          <cell r="C29">
            <v>0.9</v>
          </cell>
        </row>
        <row r="30">
          <cell r="B30">
            <v>1</v>
          </cell>
          <cell r="C30">
            <v>0.9</v>
          </cell>
        </row>
        <row r="31">
          <cell r="B31">
            <v>1</v>
          </cell>
          <cell r="C31">
            <v>0.9</v>
          </cell>
        </row>
        <row r="32">
          <cell r="B32">
            <v>1</v>
          </cell>
          <cell r="C32">
            <v>0.9</v>
          </cell>
        </row>
        <row r="33">
          <cell r="B33">
            <v>1</v>
          </cell>
          <cell r="C33">
            <v>0.9</v>
          </cell>
        </row>
        <row r="34">
          <cell r="B34">
            <v>1</v>
          </cell>
          <cell r="C34">
            <v>0.9</v>
          </cell>
        </row>
        <row r="35">
          <cell r="B35">
            <v>1</v>
          </cell>
          <cell r="C35">
            <v>0.9</v>
          </cell>
        </row>
        <row r="36">
          <cell r="B36">
            <v>1</v>
          </cell>
          <cell r="C36">
            <v>0.9</v>
          </cell>
        </row>
        <row r="37">
          <cell r="B37">
            <v>1</v>
          </cell>
          <cell r="C37">
            <v>0.9</v>
          </cell>
        </row>
        <row r="38">
          <cell r="B38">
            <v>1</v>
          </cell>
          <cell r="C38">
            <v>0.9</v>
          </cell>
        </row>
        <row r="39">
          <cell r="B39">
            <v>1</v>
          </cell>
          <cell r="C39">
            <v>0.9</v>
          </cell>
        </row>
        <row r="40">
          <cell r="B40">
            <v>1</v>
          </cell>
          <cell r="C40">
            <v>0.9</v>
          </cell>
        </row>
        <row r="41">
          <cell r="B41">
            <v>1</v>
          </cell>
          <cell r="C41">
            <v>0.9</v>
          </cell>
        </row>
        <row r="42">
          <cell r="B42">
            <v>1</v>
          </cell>
          <cell r="C42">
            <v>0.9</v>
          </cell>
        </row>
        <row r="43">
          <cell r="B43">
            <v>1</v>
          </cell>
          <cell r="C43">
            <v>0.9</v>
          </cell>
        </row>
        <row r="44">
          <cell r="B44">
            <v>1</v>
          </cell>
          <cell r="C44">
            <v>0.9</v>
          </cell>
        </row>
        <row r="45">
          <cell r="B45">
            <v>1</v>
          </cell>
          <cell r="C45">
            <v>0.9</v>
          </cell>
        </row>
        <row r="46">
          <cell r="B46">
            <v>1</v>
          </cell>
          <cell r="C46">
            <v>0.9</v>
          </cell>
        </row>
        <row r="47">
          <cell r="B47">
            <v>1</v>
          </cell>
          <cell r="C47">
            <v>0.9</v>
          </cell>
        </row>
        <row r="48">
          <cell r="B48">
            <v>1</v>
          </cell>
          <cell r="C48">
            <v>0.9</v>
          </cell>
        </row>
        <row r="49">
          <cell r="B49">
            <v>1</v>
          </cell>
          <cell r="C49">
            <v>0.9</v>
          </cell>
        </row>
        <row r="50">
          <cell r="B50">
            <v>1</v>
          </cell>
          <cell r="C50">
            <v>0.9</v>
          </cell>
        </row>
        <row r="51">
          <cell r="B51">
            <v>1</v>
          </cell>
          <cell r="C51">
            <v>0.9</v>
          </cell>
        </row>
        <row r="52">
          <cell r="B52">
            <v>1</v>
          </cell>
          <cell r="C52">
            <v>0.9</v>
          </cell>
        </row>
        <row r="53">
          <cell r="B53">
            <v>1</v>
          </cell>
          <cell r="C53">
            <v>0.9</v>
          </cell>
        </row>
        <row r="54">
          <cell r="B54">
            <v>1</v>
          </cell>
          <cell r="C54">
            <v>0.9</v>
          </cell>
        </row>
        <row r="55">
          <cell r="B55">
            <v>1</v>
          </cell>
          <cell r="C55">
            <v>0.9</v>
          </cell>
        </row>
        <row r="56">
          <cell r="B56">
            <v>1</v>
          </cell>
          <cell r="C56">
            <v>0.9</v>
          </cell>
        </row>
        <row r="57">
          <cell r="B57">
            <v>1</v>
          </cell>
          <cell r="C57">
            <v>0.9</v>
          </cell>
        </row>
        <row r="58">
          <cell r="B58">
            <v>1</v>
          </cell>
          <cell r="C58">
            <v>0.9</v>
          </cell>
        </row>
        <row r="59">
          <cell r="B59">
            <v>1</v>
          </cell>
          <cell r="C59">
            <v>0.9</v>
          </cell>
        </row>
        <row r="60">
          <cell r="B60">
            <v>1</v>
          </cell>
          <cell r="C60">
            <v>0.9</v>
          </cell>
        </row>
        <row r="61">
          <cell r="B61">
            <v>1</v>
          </cell>
          <cell r="C61">
            <v>0.9</v>
          </cell>
        </row>
        <row r="62">
          <cell r="B62">
            <v>1</v>
          </cell>
          <cell r="C62">
            <v>0.9</v>
          </cell>
        </row>
        <row r="63">
          <cell r="B63">
            <v>1</v>
          </cell>
          <cell r="C63">
            <v>0.9</v>
          </cell>
        </row>
        <row r="64">
          <cell r="B64">
            <v>1</v>
          </cell>
          <cell r="C64">
            <v>0.9</v>
          </cell>
        </row>
        <row r="65">
          <cell r="B65">
            <v>1</v>
          </cell>
          <cell r="C65">
            <v>0.9</v>
          </cell>
        </row>
        <row r="66">
          <cell r="B66">
            <v>1</v>
          </cell>
          <cell r="C66">
            <v>0.9</v>
          </cell>
        </row>
        <row r="67">
          <cell r="B67">
            <v>1</v>
          </cell>
          <cell r="C67">
            <v>0.9</v>
          </cell>
        </row>
        <row r="68">
          <cell r="B68">
            <v>1</v>
          </cell>
          <cell r="C68">
            <v>0.9</v>
          </cell>
        </row>
        <row r="69">
          <cell r="B69">
            <v>1</v>
          </cell>
          <cell r="C69">
            <v>0.9</v>
          </cell>
        </row>
        <row r="70">
          <cell r="B70">
            <v>1</v>
          </cell>
          <cell r="C70">
            <v>0.9</v>
          </cell>
        </row>
        <row r="71">
          <cell r="B71">
            <v>1</v>
          </cell>
          <cell r="C71">
            <v>0.9</v>
          </cell>
        </row>
        <row r="72">
          <cell r="B72">
            <v>1</v>
          </cell>
          <cell r="C72">
            <v>0.9</v>
          </cell>
        </row>
        <row r="73">
          <cell r="B73">
            <v>1</v>
          </cell>
          <cell r="C73">
            <v>0.9</v>
          </cell>
        </row>
        <row r="74">
          <cell r="B74">
            <v>1</v>
          </cell>
          <cell r="C74">
            <v>0.9</v>
          </cell>
        </row>
        <row r="75">
          <cell r="B75">
            <v>1</v>
          </cell>
          <cell r="C75">
            <v>0.9</v>
          </cell>
        </row>
        <row r="76">
          <cell r="B76">
            <v>1</v>
          </cell>
          <cell r="C76">
            <v>0.9</v>
          </cell>
        </row>
        <row r="77">
          <cell r="B77">
            <v>1</v>
          </cell>
          <cell r="C77">
            <v>0.9</v>
          </cell>
        </row>
        <row r="78">
          <cell r="B78">
            <v>1</v>
          </cell>
          <cell r="C78">
            <v>0.9</v>
          </cell>
        </row>
        <row r="79">
          <cell r="B79">
            <v>1</v>
          </cell>
          <cell r="C79">
            <v>0.9</v>
          </cell>
        </row>
        <row r="80">
          <cell r="B80">
            <v>1</v>
          </cell>
          <cell r="C80">
            <v>0.9</v>
          </cell>
        </row>
        <row r="81">
          <cell r="B81">
            <v>1</v>
          </cell>
          <cell r="C81">
            <v>0.9</v>
          </cell>
        </row>
        <row r="82">
          <cell r="B82">
            <v>1</v>
          </cell>
          <cell r="C82">
            <v>0.9</v>
          </cell>
        </row>
        <row r="83">
          <cell r="B83">
            <v>1</v>
          </cell>
          <cell r="C83">
            <v>0.9</v>
          </cell>
        </row>
        <row r="84">
          <cell r="B84">
            <v>1</v>
          </cell>
          <cell r="C84">
            <v>0.9</v>
          </cell>
        </row>
        <row r="85">
          <cell r="B85">
            <v>1</v>
          </cell>
          <cell r="C85">
            <v>0.9</v>
          </cell>
        </row>
        <row r="86">
          <cell r="B86">
            <v>1</v>
          </cell>
          <cell r="C86">
            <v>0.9</v>
          </cell>
        </row>
        <row r="87">
          <cell r="B87">
            <v>1</v>
          </cell>
          <cell r="C87">
            <v>0.9</v>
          </cell>
        </row>
        <row r="88">
          <cell r="B88">
            <v>1</v>
          </cell>
          <cell r="C88">
            <v>0.9</v>
          </cell>
        </row>
        <row r="89">
          <cell r="B89">
            <v>1</v>
          </cell>
          <cell r="C89">
            <v>0.9</v>
          </cell>
        </row>
        <row r="90">
          <cell r="B90">
            <v>1</v>
          </cell>
          <cell r="C90">
            <v>0.9</v>
          </cell>
        </row>
        <row r="91">
          <cell r="B91">
            <v>1</v>
          </cell>
          <cell r="C91">
            <v>0.9</v>
          </cell>
        </row>
        <row r="92">
          <cell r="B92">
            <v>1</v>
          </cell>
          <cell r="C92">
            <v>0.9</v>
          </cell>
        </row>
        <row r="93">
          <cell r="B93">
            <v>1</v>
          </cell>
          <cell r="C93">
            <v>0.9</v>
          </cell>
        </row>
        <row r="94">
          <cell r="B94">
            <v>1</v>
          </cell>
          <cell r="C94">
            <v>0.9</v>
          </cell>
        </row>
        <row r="95">
          <cell r="B95">
            <v>1</v>
          </cell>
          <cell r="C95">
            <v>0.9</v>
          </cell>
        </row>
        <row r="96">
          <cell r="B96">
            <v>1</v>
          </cell>
          <cell r="C96">
            <v>0.9</v>
          </cell>
        </row>
        <row r="97">
          <cell r="B97">
            <v>1</v>
          </cell>
          <cell r="C97">
            <v>0.9</v>
          </cell>
        </row>
        <row r="98">
          <cell r="B98">
            <v>1</v>
          </cell>
          <cell r="C98">
            <v>0.9</v>
          </cell>
        </row>
        <row r="99">
          <cell r="B99">
            <v>1</v>
          </cell>
          <cell r="C99">
            <v>0.9</v>
          </cell>
        </row>
        <row r="100">
          <cell r="B100">
            <v>1</v>
          </cell>
          <cell r="C100">
            <v>0.9</v>
          </cell>
        </row>
        <row r="101">
          <cell r="B101">
            <v>1</v>
          </cell>
          <cell r="C101">
            <v>0.9</v>
          </cell>
        </row>
        <row r="102">
          <cell r="B102">
            <v>1</v>
          </cell>
          <cell r="C102">
            <v>0.9</v>
          </cell>
        </row>
        <row r="103">
          <cell r="B103">
            <v>1</v>
          </cell>
          <cell r="C103">
            <v>0.9</v>
          </cell>
        </row>
        <row r="104">
          <cell r="B104">
            <v>1</v>
          </cell>
          <cell r="C104">
            <v>0.9</v>
          </cell>
        </row>
        <row r="105">
          <cell r="B105">
            <v>1</v>
          </cell>
          <cell r="C105">
            <v>0.9</v>
          </cell>
        </row>
        <row r="106">
          <cell r="B106">
            <v>1</v>
          </cell>
          <cell r="C106">
            <v>0.9</v>
          </cell>
        </row>
        <row r="107">
          <cell r="B107">
            <v>1</v>
          </cell>
          <cell r="C107">
            <v>0.9</v>
          </cell>
        </row>
        <row r="108">
          <cell r="B108">
            <v>1</v>
          </cell>
          <cell r="C108">
            <v>0.9</v>
          </cell>
        </row>
        <row r="109">
          <cell r="B109">
            <v>1</v>
          </cell>
          <cell r="C109">
            <v>0.9</v>
          </cell>
        </row>
        <row r="110">
          <cell r="B110">
            <v>1</v>
          </cell>
          <cell r="C110">
            <v>0.9</v>
          </cell>
        </row>
        <row r="111">
          <cell r="B111">
            <v>1</v>
          </cell>
          <cell r="C111">
            <v>0.9</v>
          </cell>
        </row>
        <row r="112">
          <cell r="B112">
            <v>1</v>
          </cell>
          <cell r="C112">
            <v>0.9</v>
          </cell>
        </row>
        <row r="113">
          <cell r="B113">
            <v>1</v>
          </cell>
          <cell r="C113">
            <v>0.9</v>
          </cell>
        </row>
        <row r="114">
          <cell r="B114">
            <v>1</v>
          </cell>
          <cell r="C114">
            <v>0.9</v>
          </cell>
        </row>
        <row r="115">
          <cell r="B115">
            <v>1</v>
          </cell>
          <cell r="C115">
            <v>0.9</v>
          </cell>
        </row>
        <row r="116">
          <cell r="B116">
            <v>1</v>
          </cell>
          <cell r="C116">
            <v>0.9</v>
          </cell>
        </row>
        <row r="117">
          <cell r="B117">
            <v>1</v>
          </cell>
          <cell r="C117">
            <v>0.9</v>
          </cell>
        </row>
        <row r="118">
          <cell r="B118">
            <v>1</v>
          </cell>
          <cell r="C118">
            <v>0.9</v>
          </cell>
        </row>
        <row r="119">
          <cell r="B119">
            <v>1</v>
          </cell>
          <cell r="C119">
            <v>0.9</v>
          </cell>
        </row>
        <row r="120">
          <cell r="B120">
            <v>1</v>
          </cell>
          <cell r="C120">
            <v>0.9</v>
          </cell>
        </row>
        <row r="121">
          <cell r="B121">
            <v>1</v>
          </cell>
          <cell r="C121">
            <v>0.9</v>
          </cell>
        </row>
        <row r="122">
          <cell r="B122">
            <v>1</v>
          </cell>
          <cell r="C122">
            <v>0.9</v>
          </cell>
        </row>
        <row r="123">
          <cell r="B123">
            <v>1</v>
          </cell>
          <cell r="C123">
            <v>0.9</v>
          </cell>
        </row>
        <row r="124">
          <cell r="B124">
            <v>1</v>
          </cell>
          <cell r="C124">
            <v>0.9</v>
          </cell>
        </row>
        <row r="125">
          <cell r="B125">
            <v>1</v>
          </cell>
          <cell r="C125">
            <v>0.9</v>
          </cell>
        </row>
        <row r="126">
          <cell r="B126">
            <v>1</v>
          </cell>
          <cell r="C126">
            <v>0.9</v>
          </cell>
        </row>
        <row r="127">
          <cell r="B127">
            <v>1</v>
          </cell>
          <cell r="C127">
            <v>0.9</v>
          </cell>
        </row>
        <row r="128">
          <cell r="B128">
            <v>1</v>
          </cell>
          <cell r="C128">
            <v>0.9</v>
          </cell>
        </row>
        <row r="129">
          <cell r="B129">
            <v>1</v>
          </cell>
          <cell r="C129">
            <v>0.9</v>
          </cell>
        </row>
        <row r="130">
          <cell r="B130">
            <v>1</v>
          </cell>
          <cell r="C130">
            <v>0.9</v>
          </cell>
        </row>
        <row r="131">
          <cell r="B131">
            <v>1</v>
          </cell>
          <cell r="C131">
            <v>0.9</v>
          </cell>
        </row>
        <row r="132">
          <cell r="B132">
            <v>1</v>
          </cell>
          <cell r="C132">
            <v>0.9</v>
          </cell>
        </row>
        <row r="133">
          <cell r="B133">
            <v>1</v>
          </cell>
          <cell r="C133">
            <v>0.9</v>
          </cell>
        </row>
        <row r="134">
          <cell r="B134">
            <v>1</v>
          </cell>
          <cell r="C134">
            <v>0.9</v>
          </cell>
        </row>
        <row r="135">
          <cell r="B135">
            <v>1</v>
          </cell>
          <cell r="C135">
            <v>0.9</v>
          </cell>
        </row>
        <row r="136">
          <cell r="B136">
            <v>1</v>
          </cell>
          <cell r="C136">
            <v>0.9</v>
          </cell>
        </row>
        <row r="137">
          <cell r="B137">
            <v>1</v>
          </cell>
          <cell r="C137">
            <v>0.9</v>
          </cell>
        </row>
        <row r="138">
          <cell r="B138">
            <v>1</v>
          </cell>
          <cell r="C138">
            <v>0.9</v>
          </cell>
        </row>
        <row r="139">
          <cell r="B139">
            <v>1</v>
          </cell>
          <cell r="C139">
            <v>0.9</v>
          </cell>
        </row>
        <row r="140">
          <cell r="B140">
            <v>1</v>
          </cell>
          <cell r="C140">
            <v>0.9</v>
          </cell>
        </row>
        <row r="141">
          <cell r="B141">
            <v>1</v>
          </cell>
          <cell r="C141">
            <v>0.9</v>
          </cell>
        </row>
        <row r="142">
          <cell r="B142">
            <v>1</v>
          </cell>
          <cell r="C142">
            <v>0.9</v>
          </cell>
        </row>
        <row r="143">
          <cell r="B143">
            <v>1</v>
          </cell>
          <cell r="C143">
            <v>0.9</v>
          </cell>
        </row>
        <row r="144">
          <cell r="B144">
            <v>1</v>
          </cell>
          <cell r="C144">
            <v>0.9</v>
          </cell>
        </row>
        <row r="145">
          <cell r="B145">
            <v>1</v>
          </cell>
          <cell r="C145">
            <v>0.9</v>
          </cell>
        </row>
        <row r="146">
          <cell r="B146">
            <v>1</v>
          </cell>
          <cell r="C146">
            <v>0.9</v>
          </cell>
        </row>
        <row r="147">
          <cell r="B147">
            <v>1</v>
          </cell>
          <cell r="C147">
            <v>0.9</v>
          </cell>
        </row>
        <row r="148">
          <cell r="B148">
            <v>1</v>
          </cell>
          <cell r="C148">
            <v>0.9</v>
          </cell>
        </row>
        <row r="149">
          <cell r="B149">
            <v>1</v>
          </cell>
          <cell r="C149">
            <v>0.9</v>
          </cell>
        </row>
        <row r="150">
          <cell r="B150">
            <v>1</v>
          </cell>
          <cell r="C150">
            <v>0.9</v>
          </cell>
        </row>
        <row r="151">
          <cell r="B151">
            <v>1</v>
          </cell>
          <cell r="C151">
            <v>0.9</v>
          </cell>
        </row>
        <row r="152">
          <cell r="B152">
            <v>1</v>
          </cell>
          <cell r="C152">
            <v>0.9</v>
          </cell>
        </row>
        <row r="153">
          <cell r="B153">
            <v>1</v>
          </cell>
          <cell r="C153">
            <v>0.9</v>
          </cell>
        </row>
        <row r="154">
          <cell r="B154">
            <v>1</v>
          </cell>
          <cell r="C154">
            <v>0.9</v>
          </cell>
        </row>
        <row r="155">
          <cell r="B155">
            <v>1</v>
          </cell>
          <cell r="C155">
            <v>0.9</v>
          </cell>
        </row>
        <row r="156">
          <cell r="B156">
            <v>1</v>
          </cell>
          <cell r="C156">
            <v>0.9</v>
          </cell>
        </row>
        <row r="157">
          <cell r="B157">
            <v>1</v>
          </cell>
          <cell r="C157">
            <v>0.9</v>
          </cell>
        </row>
        <row r="158">
          <cell r="B158">
            <v>1</v>
          </cell>
          <cell r="C158">
            <v>0.9</v>
          </cell>
        </row>
        <row r="159">
          <cell r="B159">
            <v>1</v>
          </cell>
          <cell r="C159">
            <v>0.9</v>
          </cell>
        </row>
        <row r="160">
          <cell r="B160">
            <v>1</v>
          </cell>
          <cell r="C160">
            <v>0.9</v>
          </cell>
        </row>
        <row r="161">
          <cell r="B161">
            <v>1</v>
          </cell>
          <cell r="C161">
            <v>0.9</v>
          </cell>
        </row>
        <row r="162">
          <cell r="B162">
            <v>1</v>
          </cell>
          <cell r="C162">
            <v>0.9</v>
          </cell>
        </row>
        <row r="163">
          <cell r="B163">
            <v>1</v>
          </cell>
          <cell r="C163">
            <v>0.9</v>
          </cell>
        </row>
        <row r="164">
          <cell r="B164">
            <v>1</v>
          </cell>
          <cell r="C164">
            <v>0.9</v>
          </cell>
        </row>
        <row r="165">
          <cell r="B165">
            <v>1</v>
          </cell>
          <cell r="C165">
            <v>0.9</v>
          </cell>
        </row>
        <row r="166">
          <cell r="B166">
            <v>1</v>
          </cell>
          <cell r="C166">
            <v>0.9</v>
          </cell>
        </row>
        <row r="167">
          <cell r="B167">
            <v>1</v>
          </cell>
          <cell r="C167">
            <v>0.9</v>
          </cell>
        </row>
        <row r="168">
          <cell r="B168">
            <v>1</v>
          </cell>
          <cell r="C168">
            <v>0.9</v>
          </cell>
        </row>
        <row r="169">
          <cell r="B169">
            <v>1</v>
          </cell>
          <cell r="C169">
            <v>0.9</v>
          </cell>
        </row>
        <row r="170">
          <cell r="B170">
            <v>1</v>
          </cell>
          <cell r="C170">
            <v>0.9</v>
          </cell>
        </row>
        <row r="171">
          <cell r="B171">
            <v>1</v>
          </cell>
          <cell r="C171">
            <v>0.9</v>
          </cell>
        </row>
        <row r="172">
          <cell r="B172">
            <v>1</v>
          </cell>
          <cell r="C172">
            <v>0.9</v>
          </cell>
        </row>
        <row r="173">
          <cell r="B173">
            <v>1</v>
          </cell>
          <cell r="C173">
            <v>0.9</v>
          </cell>
        </row>
        <row r="174">
          <cell r="B174">
            <v>1</v>
          </cell>
          <cell r="C174">
            <v>0.9</v>
          </cell>
        </row>
        <row r="175">
          <cell r="B175">
            <v>1</v>
          </cell>
          <cell r="C175">
            <v>0.9</v>
          </cell>
        </row>
        <row r="176">
          <cell r="B176">
            <v>1</v>
          </cell>
          <cell r="C176">
            <v>0.9</v>
          </cell>
        </row>
        <row r="177">
          <cell r="B177">
            <v>1</v>
          </cell>
          <cell r="C177">
            <v>0.9</v>
          </cell>
        </row>
        <row r="178">
          <cell r="B178">
            <v>1</v>
          </cell>
          <cell r="C178">
            <v>0.9</v>
          </cell>
        </row>
        <row r="179">
          <cell r="B179">
            <v>1</v>
          </cell>
          <cell r="C179">
            <v>0.9</v>
          </cell>
        </row>
        <row r="180">
          <cell r="B180">
            <v>1</v>
          </cell>
          <cell r="C180">
            <v>0.9</v>
          </cell>
        </row>
        <row r="181">
          <cell r="B181">
            <v>1</v>
          </cell>
          <cell r="C181">
            <v>0.9</v>
          </cell>
        </row>
        <row r="182">
          <cell r="B182">
            <v>1</v>
          </cell>
          <cell r="C182">
            <v>0.9</v>
          </cell>
        </row>
        <row r="183">
          <cell r="B183">
            <v>1</v>
          </cell>
          <cell r="C183">
            <v>0.9</v>
          </cell>
        </row>
        <row r="184">
          <cell r="B184">
            <v>1</v>
          </cell>
          <cell r="C184">
            <v>0.9</v>
          </cell>
        </row>
        <row r="185">
          <cell r="B185">
            <v>1</v>
          </cell>
          <cell r="C185">
            <v>0.9</v>
          </cell>
        </row>
        <row r="186">
          <cell r="B186">
            <v>1</v>
          </cell>
          <cell r="C186">
            <v>0.9</v>
          </cell>
        </row>
        <row r="187">
          <cell r="B187">
            <v>1</v>
          </cell>
          <cell r="C187">
            <v>0.9</v>
          </cell>
        </row>
        <row r="188">
          <cell r="B188">
            <v>1</v>
          </cell>
          <cell r="C188">
            <v>0.9</v>
          </cell>
        </row>
        <row r="189">
          <cell r="B189">
            <v>1</v>
          </cell>
          <cell r="C189">
            <v>0.9</v>
          </cell>
        </row>
        <row r="190">
          <cell r="B190">
            <v>1</v>
          </cell>
          <cell r="C190">
            <v>0.9</v>
          </cell>
        </row>
        <row r="191">
          <cell r="B191">
            <v>1</v>
          </cell>
          <cell r="C191">
            <v>0.9</v>
          </cell>
        </row>
        <row r="192">
          <cell r="B192">
            <v>1</v>
          </cell>
          <cell r="C192">
            <v>0.9</v>
          </cell>
        </row>
        <row r="193">
          <cell r="B193">
            <v>1</v>
          </cell>
          <cell r="C193">
            <v>0.9</v>
          </cell>
        </row>
        <row r="194">
          <cell r="B194">
            <v>1</v>
          </cell>
          <cell r="C194">
            <v>0.9</v>
          </cell>
        </row>
        <row r="195">
          <cell r="B195">
            <v>1</v>
          </cell>
          <cell r="C195">
            <v>0.9</v>
          </cell>
        </row>
        <row r="196">
          <cell r="B196">
            <v>1</v>
          </cell>
          <cell r="C196">
            <v>0.9</v>
          </cell>
        </row>
        <row r="197">
          <cell r="B197">
            <v>1</v>
          </cell>
          <cell r="C197">
            <v>0.9</v>
          </cell>
        </row>
        <row r="198">
          <cell r="B198">
            <v>1</v>
          </cell>
          <cell r="C198">
            <v>0.9</v>
          </cell>
        </row>
        <row r="199">
          <cell r="B199">
            <v>1</v>
          </cell>
          <cell r="C199">
            <v>0.9</v>
          </cell>
        </row>
        <row r="200">
          <cell r="B200">
            <v>1</v>
          </cell>
          <cell r="C200">
            <v>0.9</v>
          </cell>
        </row>
        <row r="201">
          <cell r="B201">
            <v>1</v>
          </cell>
          <cell r="C201">
            <v>0.9</v>
          </cell>
        </row>
        <row r="202">
          <cell r="B202">
            <v>1</v>
          </cell>
          <cell r="C202">
            <v>0.9</v>
          </cell>
        </row>
        <row r="203">
          <cell r="B203">
            <v>1</v>
          </cell>
          <cell r="C203">
            <v>0.9</v>
          </cell>
        </row>
        <row r="204">
          <cell r="B204">
            <v>1</v>
          </cell>
          <cell r="C204">
            <v>0.9</v>
          </cell>
        </row>
        <row r="205">
          <cell r="B205">
            <v>1</v>
          </cell>
          <cell r="C205">
            <v>0.9</v>
          </cell>
        </row>
        <row r="206">
          <cell r="B206">
            <v>1</v>
          </cell>
          <cell r="C206">
            <v>0.9</v>
          </cell>
        </row>
        <row r="207">
          <cell r="B207">
            <v>1</v>
          </cell>
          <cell r="C207">
            <v>0.9</v>
          </cell>
        </row>
        <row r="208">
          <cell r="B208">
            <v>1</v>
          </cell>
          <cell r="C208">
            <v>0.9</v>
          </cell>
        </row>
        <row r="209">
          <cell r="B209">
            <v>1</v>
          </cell>
          <cell r="C209">
            <v>0.9</v>
          </cell>
        </row>
        <row r="210">
          <cell r="B210">
            <v>1</v>
          </cell>
          <cell r="C210">
            <v>0.9</v>
          </cell>
        </row>
        <row r="211">
          <cell r="B211">
            <v>1</v>
          </cell>
          <cell r="C211">
            <v>0.9</v>
          </cell>
        </row>
        <row r="212">
          <cell r="B212">
            <v>1</v>
          </cell>
          <cell r="C212">
            <v>0.9</v>
          </cell>
        </row>
        <row r="213">
          <cell r="B213">
            <v>1</v>
          </cell>
          <cell r="C213">
            <v>0.9</v>
          </cell>
        </row>
        <row r="214">
          <cell r="B214">
            <v>1</v>
          </cell>
          <cell r="C214">
            <v>0.9</v>
          </cell>
        </row>
        <row r="215">
          <cell r="B215">
            <v>1</v>
          </cell>
          <cell r="C215">
            <v>0.9</v>
          </cell>
        </row>
        <row r="216">
          <cell r="B216">
            <v>1</v>
          </cell>
          <cell r="C216">
            <v>0.9</v>
          </cell>
        </row>
        <row r="217">
          <cell r="B217">
            <v>1</v>
          </cell>
          <cell r="C217">
            <v>0.9</v>
          </cell>
        </row>
        <row r="218">
          <cell r="B218">
            <v>1</v>
          </cell>
          <cell r="C218">
            <v>0.9</v>
          </cell>
        </row>
        <row r="219">
          <cell r="B219">
            <v>1</v>
          </cell>
          <cell r="C219">
            <v>0.9</v>
          </cell>
        </row>
        <row r="220">
          <cell r="B220">
            <v>1</v>
          </cell>
          <cell r="C220">
            <v>0.9</v>
          </cell>
        </row>
        <row r="221">
          <cell r="B221">
            <v>1</v>
          </cell>
          <cell r="C221">
            <v>0.9</v>
          </cell>
        </row>
        <row r="222">
          <cell r="B222">
            <v>1</v>
          </cell>
          <cell r="C222">
            <v>0.9</v>
          </cell>
        </row>
        <row r="223">
          <cell r="B223">
            <v>1</v>
          </cell>
          <cell r="C223">
            <v>0.9</v>
          </cell>
        </row>
        <row r="224">
          <cell r="B224">
            <v>1</v>
          </cell>
          <cell r="C224">
            <v>0.9</v>
          </cell>
        </row>
        <row r="225">
          <cell r="B225">
            <v>1</v>
          </cell>
          <cell r="C225">
            <v>0.9</v>
          </cell>
        </row>
        <row r="226">
          <cell r="B226">
            <v>1</v>
          </cell>
          <cell r="C226">
            <v>0.9</v>
          </cell>
        </row>
        <row r="227">
          <cell r="B227">
            <v>1</v>
          </cell>
          <cell r="C227">
            <v>0.9</v>
          </cell>
        </row>
        <row r="228">
          <cell r="B228">
            <v>1</v>
          </cell>
          <cell r="C228">
            <v>0.9</v>
          </cell>
        </row>
        <row r="229">
          <cell r="B229">
            <v>1</v>
          </cell>
          <cell r="C229">
            <v>0.9</v>
          </cell>
        </row>
        <row r="230">
          <cell r="B230">
            <v>1</v>
          </cell>
          <cell r="C230">
            <v>0.9</v>
          </cell>
        </row>
        <row r="231">
          <cell r="B231">
            <v>1</v>
          </cell>
          <cell r="C231">
            <v>0.9</v>
          </cell>
        </row>
        <row r="232">
          <cell r="B232">
            <v>1</v>
          </cell>
          <cell r="C232">
            <v>0.9</v>
          </cell>
        </row>
        <row r="233">
          <cell r="B233">
            <v>1</v>
          </cell>
          <cell r="C233">
            <v>0.9</v>
          </cell>
        </row>
        <row r="234">
          <cell r="B234">
            <v>1</v>
          </cell>
          <cell r="C234">
            <v>0.9</v>
          </cell>
        </row>
        <row r="235">
          <cell r="B235">
            <v>1</v>
          </cell>
          <cell r="C235">
            <v>0.9</v>
          </cell>
        </row>
        <row r="236">
          <cell r="B236">
            <v>1</v>
          </cell>
          <cell r="C236">
            <v>0.9</v>
          </cell>
        </row>
        <row r="237">
          <cell r="B237">
            <v>1</v>
          </cell>
          <cell r="C237">
            <v>0.9</v>
          </cell>
        </row>
        <row r="238">
          <cell r="B238">
            <v>1</v>
          </cell>
          <cell r="C238">
            <v>0.9</v>
          </cell>
        </row>
        <row r="239">
          <cell r="B239">
            <v>1</v>
          </cell>
          <cell r="C239">
            <v>0.9</v>
          </cell>
        </row>
        <row r="240">
          <cell r="B240">
            <v>1</v>
          </cell>
          <cell r="C240">
            <v>0.9</v>
          </cell>
        </row>
        <row r="241">
          <cell r="B241">
            <v>1</v>
          </cell>
          <cell r="C241">
            <v>0.9</v>
          </cell>
        </row>
        <row r="242">
          <cell r="B242">
            <v>1</v>
          </cell>
          <cell r="C242">
            <v>0.9</v>
          </cell>
        </row>
        <row r="243">
          <cell r="B243">
            <v>1</v>
          </cell>
          <cell r="C243">
            <v>0.9</v>
          </cell>
        </row>
        <row r="244">
          <cell r="B244">
            <v>1</v>
          </cell>
          <cell r="C244">
            <v>0.9</v>
          </cell>
        </row>
        <row r="245">
          <cell r="B245">
            <v>1</v>
          </cell>
          <cell r="C245">
            <v>0.9</v>
          </cell>
        </row>
        <row r="246">
          <cell r="B246">
            <v>1</v>
          </cell>
          <cell r="C246">
            <v>0.9</v>
          </cell>
        </row>
        <row r="247">
          <cell r="B247">
            <v>1</v>
          </cell>
          <cell r="C247">
            <v>0.9</v>
          </cell>
        </row>
        <row r="248">
          <cell r="B248">
            <v>1</v>
          </cell>
          <cell r="C248">
            <v>0.9</v>
          </cell>
        </row>
        <row r="249">
          <cell r="B249">
            <v>1</v>
          </cell>
          <cell r="C249">
            <v>0.9</v>
          </cell>
        </row>
        <row r="250">
          <cell r="B250">
            <v>1</v>
          </cell>
          <cell r="C250">
            <v>0.9</v>
          </cell>
        </row>
        <row r="251">
          <cell r="B251">
            <v>1</v>
          </cell>
          <cell r="C251">
            <v>0.9</v>
          </cell>
        </row>
        <row r="252">
          <cell r="B252">
            <v>1</v>
          </cell>
          <cell r="C252">
            <v>0.9</v>
          </cell>
        </row>
        <row r="253">
          <cell r="B253">
            <v>1</v>
          </cell>
          <cell r="C253">
            <v>0.9</v>
          </cell>
        </row>
        <row r="254">
          <cell r="B254">
            <v>1</v>
          </cell>
          <cell r="C254">
            <v>0.9</v>
          </cell>
        </row>
        <row r="255">
          <cell r="B255">
            <v>1</v>
          </cell>
          <cell r="C255">
            <v>0.9</v>
          </cell>
        </row>
        <row r="256">
          <cell r="B256">
            <v>1</v>
          </cell>
          <cell r="C256">
            <v>0.9</v>
          </cell>
        </row>
        <row r="257">
          <cell r="B257">
            <v>1</v>
          </cell>
          <cell r="C257">
            <v>0.9</v>
          </cell>
        </row>
        <row r="258">
          <cell r="B258">
            <v>1</v>
          </cell>
          <cell r="C258">
            <v>0.9</v>
          </cell>
        </row>
        <row r="259">
          <cell r="B259">
            <v>1</v>
          </cell>
          <cell r="C259">
            <v>0.9</v>
          </cell>
        </row>
        <row r="260">
          <cell r="B260">
            <v>1</v>
          </cell>
          <cell r="C260">
            <v>0.9</v>
          </cell>
        </row>
        <row r="261">
          <cell r="B261">
            <v>1</v>
          </cell>
          <cell r="C261">
            <v>0.9</v>
          </cell>
        </row>
        <row r="262">
          <cell r="B262">
            <v>1</v>
          </cell>
          <cell r="C262">
            <v>0.9</v>
          </cell>
        </row>
        <row r="263">
          <cell r="B263">
            <v>1</v>
          </cell>
          <cell r="C263">
            <v>0.9</v>
          </cell>
        </row>
        <row r="264">
          <cell r="B264">
            <v>1</v>
          </cell>
          <cell r="C264">
            <v>0.9</v>
          </cell>
        </row>
        <row r="265">
          <cell r="B265">
            <v>1</v>
          </cell>
          <cell r="C265">
            <v>0.9</v>
          </cell>
        </row>
        <row r="266">
          <cell r="B266">
            <v>1</v>
          </cell>
          <cell r="C266">
            <v>0.9</v>
          </cell>
        </row>
        <row r="267">
          <cell r="B267">
            <v>1</v>
          </cell>
          <cell r="C267">
            <v>0.9</v>
          </cell>
        </row>
        <row r="268">
          <cell r="B268">
            <v>1</v>
          </cell>
          <cell r="C268">
            <v>0.9</v>
          </cell>
        </row>
        <row r="269">
          <cell r="B269">
            <v>1</v>
          </cell>
          <cell r="C269">
            <v>0.9</v>
          </cell>
        </row>
        <row r="270">
          <cell r="B270">
            <v>1</v>
          </cell>
          <cell r="C270">
            <v>0.9</v>
          </cell>
        </row>
        <row r="271">
          <cell r="B271">
            <v>1</v>
          </cell>
          <cell r="C271">
            <v>0.9</v>
          </cell>
        </row>
        <row r="272">
          <cell r="B272">
            <v>1</v>
          </cell>
          <cell r="C272">
            <v>0.9</v>
          </cell>
        </row>
        <row r="273">
          <cell r="B273">
            <v>1</v>
          </cell>
          <cell r="C273">
            <v>0.9</v>
          </cell>
        </row>
        <row r="274">
          <cell r="B274">
            <v>1</v>
          </cell>
          <cell r="C274">
            <v>0.9</v>
          </cell>
        </row>
        <row r="275">
          <cell r="B275">
            <v>1</v>
          </cell>
          <cell r="C275">
            <v>0.9</v>
          </cell>
        </row>
        <row r="276">
          <cell r="B276">
            <v>1</v>
          </cell>
          <cell r="C276">
            <v>0.9</v>
          </cell>
        </row>
        <row r="277">
          <cell r="B277">
            <v>1</v>
          </cell>
          <cell r="C277">
            <v>0.9</v>
          </cell>
        </row>
        <row r="278">
          <cell r="B278">
            <v>1</v>
          </cell>
          <cell r="C278">
            <v>0.9</v>
          </cell>
        </row>
        <row r="279">
          <cell r="B279">
            <v>1</v>
          </cell>
          <cell r="C279">
            <v>0.9</v>
          </cell>
        </row>
        <row r="280">
          <cell r="B280">
            <v>1</v>
          </cell>
          <cell r="C280">
            <v>0.9</v>
          </cell>
        </row>
        <row r="281">
          <cell r="B281">
            <v>1</v>
          </cell>
          <cell r="C281">
            <v>0.9</v>
          </cell>
        </row>
        <row r="282">
          <cell r="B282">
            <v>1</v>
          </cell>
          <cell r="C282">
            <v>0.9</v>
          </cell>
        </row>
        <row r="283">
          <cell r="B283">
            <v>1</v>
          </cell>
          <cell r="C283">
            <v>0.9</v>
          </cell>
        </row>
        <row r="284">
          <cell r="B284">
            <v>1</v>
          </cell>
          <cell r="C284">
            <v>0.9</v>
          </cell>
        </row>
        <row r="285">
          <cell r="B285">
            <v>1</v>
          </cell>
          <cell r="C285">
            <v>0.9</v>
          </cell>
        </row>
        <row r="286">
          <cell r="B286">
            <v>1</v>
          </cell>
          <cell r="C286">
            <v>0.9</v>
          </cell>
        </row>
        <row r="287">
          <cell r="B287">
            <v>1</v>
          </cell>
          <cell r="C287">
            <v>0.9</v>
          </cell>
        </row>
        <row r="288">
          <cell r="B288">
            <v>1</v>
          </cell>
          <cell r="C288">
            <v>0.9</v>
          </cell>
        </row>
        <row r="289">
          <cell r="B289">
            <v>1</v>
          </cell>
          <cell r="C289">
            <v>0.9</v>
          </cell>
        </row>
        <row r="290">
          <cell r="B290">
            <v>1</v>
          </cell>
          <cell r="C290">
            <v>0.9</v>
          </cell>
        </row>
        <row r="291">
          <cell r="B291">
            <v>1</v>
          </cell>
          <cell r="C291">
            <v>0.9</v>
          </cell>
        </row>
        <row r="292">
          <cell r="B292">
            <v>1</v>
          </cell>
          <cell r="C292">
            <v>0.9</v>
          </cell>
        </row>
        <row r="293">
          <cell r="B293">
            <v>1</v>
          </cell>
          <cell r="C293">
            <v>0.9</v>
          </cell>
        </row>
        <row r="294">
          <cell r="B294">
            <v>1</v>
          </cell>
          <cell r="C294">
            <v>0.9</v>
          </cell>
        </row>
        <row r="295">
          <cell r="B295">
            <v>1</v>
          </cell>
          <cell r="C295">
            <v>0.9</v>
          </cell>
        </row>
        <row r="296">
          <cell r="B296">
            <v>1</v>
          </cell>
          <cell r="C296">
            <v>0.9</v>
          </cell>
        </row>
        <row r="297">
          <cell r="B297">
            <v>1</v>
          </cell>
          <cell r="C297">
            <v>0.9</v>
          </cell>
        </row>
        <row r="298">
          <cell r="B298">
            <v>1</v>
          </cell>
          <cell r="C298">
            <v>0.9</v>
          </cell>
        </row>
        <row r="299">
          <cell r="B299">
            <v>1</v>
          </cell>
          <cell r="C299">
            <v>0.9</v>
          </cell>
        </row>
        <row r="300">
          <cell r="B300">
            <v>1</v>
          </cell>
          <cell r="C300">
            <v>0.9</v>
          </cell>
        </row>
        <row r="301">
          <cell r="B301">
            <v>1</v>
          </cell>
          <cell r="C301">
            <v>0.9</v>
          </cell>
        </row>
        <row r="302">
          <cell r="B302">
            <v>1</v>
          </cell>
          <cell r="C302">
            <v>0.9</v>
          </cell>
        </row>
        <row r="303">
          <cell r="B303">
            <v>1</v>
          </cell>
          <cell r="C303">
            <v>0.9</v>
          </cell>
        </row>
        <row r="304">
          <cell r="B304">
            <v>1</v>
          </cell>
          <cell r="C304">
            <v>0.9</v>
          </cell>
        </row>
        <row r="305">
          <cell r="B305">
            <v>1</v>
          </cell>
          <cell r="C305">
            <v>0.9</v>
          </cell>
        </row>
        <row r="306">
          <cell r="B306">
            <v>1</v>
          </cell>
          <cell r="C306">
            <v>0.9</v>
          </cell>
        </row>
        <row r="307">
          <cell r="B307">
            <v>1</v>
          </cell>
          <cell r="C307">
            <v>0.9</v>
          </cell>
        </row>
        <row r="308">
          <cell r="B308">
            <v>1</v>
          </cell>
          <cell r="C308">
            <v>0.9</v>
          </cell>
        </row>
        <row r="309">
          <cell r="B309">
            <v>1</v>
          </cell>
          <cell r="C309">
            <v>0.9</v>
          </cell>
        </row>
        <row r="310">
          <cell r="B310">
            <v>1</v>
          </cell>
          <cell r="C310">
            <v>0.9</v>
          </cell>
        </row>
        <row r="311">
          <cell r="B311">
            <v>1</v>
          </cell>
          <cell r="C311">
            <v>0.9</v>
          </cell>
        </row>
        <row r="312">
          <cell r="B312">
            <v>1</v>
          </cell>
          <cell r="C312">
            <v>0.9</v>
          </cell>
        </row>
        <row r="313">
          <cell r="B313">
            <v>1</v>
          </cell>
          <cell r="C313">
            <v>0.9</v>
          </cell>
        </row>
        <row r="314">
          <cell r="B314">
            <v>1</v>
          </cell>
          <cell r="C314">
            <v>0.9</v>
          </cell>
        </row>
        <row r="315">
          <cell r="B315">
            <v>1</v>
          </cell>
          <cell r="C315">
            <v>0.9</v>
          </cell>
        </row>
        <row r="316">
          <cell r="B316">
            <v>1</v>
          </cell>
          <cell r="C316">
            <v>0.9</v>
          </cell>
        </row>
        <row r="317">
          <cell r="B317">
            <v>1</v>
          </cell>
          <cell r="C317">
            <v>0.9</v>
          </cell>
        </row>
        <row r="318">
          <cell r="B318">
            <v>1</v>
          </cell>
          <cell r="C318">
            <v>0.9</v>
          </cell>
        </row>
        <row r="319">
          <cell r="B319">
            <v>1</v>
          </cell>
          <cell r="C319">
            <v>0.9</v>
          </cell>
        </row>
        <row r="320">
          <cell r="B320">
            <v>1</v>
          </cell>
          <cell r="C320">
            <v>0.9</v>
          </cell>
        </row>
        <row r="321">
          <cell r="B321">
            <v>1</v>
          </cell>
          <cell r="C321">
            <v>0.9</v>
          </cell>
        </row>
        <row r="322">
          <cell r="B322">
            <v>1</v>
          </cell>
          <cell r="C322">
            <v>0.9</v>
          </cell>
        </row>
        <row r="323">
          <cell r="B323">
            <v>1</v>
          </cell>
          <cell r="C323">
            <v>0.9</v>
          </cell>
        </row>
        <row r="324">
          <cell r="B324">
            <v>1</v>
          </cell>
          <cell r="C324">
            <v>0.9</v>
          </cell>
        </row>
        <row r="325">
          <cell r="B325">
            <v>1</v>
          </cell>
          <cell r="C325">
            <v>0.9</v>
          </cell>
        </row>
        <row r="326">
          <cell r="B326">
            <v>1</v>
          </cell>
          <cell r="C326">
            <v>0.9</v>
          </cell>
        </row>
        <row r="327">
          <cell r="B327">
            <v>1</v>
          </cell>
          <cell r="C327">
            <v>0.9</v>
          </cell>
        </row>
        <row r="328">
          <cell r="B328">
            <v>1</v>
          </cell>
          <cell r="C328">
            <v>0.9</v>
          </cell>
        </row>
        <row r="329">
          <cell r="B329">
            <v>1</v>
          </cell>
          <cell r="C329">
            <v>0.9</v>
          </cell>
        </row>
        <row r="330">
          <cell r="B330">
            <v>1</v>
          </cell>
          <cell r="C330">
            <v>0.9</v>
          </cell>
        </row>
        <row r="331">
          <cell r="B331">
            <v>1</v>
          </cell>
          <cell r="C331">
            <v>0.9</v>
          </cell>
        </row>
        <row r="332">
          <cell r="B332">
            <v>1</v>
          </cell>
          <cell r="C332">
            <v>0.9</v>
          </cell>
        </row>
        <row r="333">
          <cell r="B333">
            <v>1</v>
          </cell>
          <cell r="C333">
            <v>0.9</v>
          </cell>
        </row>
        <row r="334">
          <cell r="B334">
            <v>1</v>
          </cell>
          <cell r="C334">
            <v>0.9</v>
          </cell>
        </row>
        <row r="335">
          <cell r="B335">
            <v>1</v>
          </cell>
          <cell r="C335">
            <v>0.9</v>
          </cell>
        </row>
        <row r="336">
          <cell r="B336">
            <v>1</v>
          </cell>
          <cell r="C336">
            <v>0.9</v>
          </cell>
        </row>
        <row r="337">
          <cell r="B337">
            <v>1</v>
          </cell>
          <cell r="C337">
            <v>0.9</v>
          </cell>
        </row>
        <row r="338">
          <cell r="B338">
            <v>1</v>
          </cell>
          <cell r="C338">
            <v>0.9</v>
          </cell>
        </row>
        <row r="339">
          <cell r="B339">
            <v>1</v>
          </cell>
          <cell r="C339">
            <v>0.9</v>
          </cell>
        </row>
      </sheetData>
      <sheetData sheetId="3">
        <row r="3">
          <cell r="B3">
            <v>24.796319961547798</v>
          </cell>
          <cell r="C3">
            <v>24.796319961547798</v>
          </cell>
          <cell r="D3">
            <v>24.955236434936499</v>
          </cell>
          <cell r="F3">
            <v>24.955236434936499</v>
          </cell>
          <cell r="G3">
            <v>24.955236434936499</v>
          </cell>
        </row>
        <row r="4">
          <cell r="B4">
            <v>15.2005395889282</v>
          </cell>
          <cell r="C4">
            <v>15.200537681579499</v>
          </cell>
          <cell r="D4">
            <v>24.337074279785099</v>
          </cell>
          <cell r="F4">
            <v>24.337577819824201</v>
          </cell>
          <cell r="G4">
            <v>24.337577819824201</v>
          </cell>
        </row>
        <row r="5">
          <cell r="B5">
            <v>14.6767473220825</v>
          </cell>
          <cell r="C5">
            <v>14.6767463684082</v>
          </cell>
          <cell r="D5">
            <v>24.367183685302699</v>
          </cell>
          <cell r="F5">
            <v>24.3671970367431</v>
          </cell>
          <cell r="G5">
            <v>24.3671970367431</v>
          </cell>
        </row>
        <row r="6">
          <cell r="B6">
            <v>14.9325246810913</v>
          </cell>
          <cell r="C6">
            <v>14.9325246810913</v>
          </cell>
          <cell r="D6">
            <v>24.357925415038999</v>
          </cell>
          <cell r="F6">
            <v>24.3579921722412</v>
          </cell>
          <cell r="G6">
            <v>24.3579921722412</v>
          </cell>
        </row>
        <row r="7">
          <cell r="B7">
            <v>14.4749383926391</v>
          </cell>
          <cell r="C7">
            <v>14.4749383926391</v>
          </cell>
          <cell r="D7">
            <v>24.3821201324462</v>
          </cell>
          <cell r="F7">
            <v>24.3821716308593</v>
          </cell>
          <cell r="G7">
            <v>24.3821716308593</v>
          </cell>
        </row>
        <row r="8">
          <cell r="B8">
            <v>14.658087730407701</v>
          </cell>
          <cell r="C8">
            <v>14.658087730407701</v>
          </cell>
          <cell r="D8">
            <v>24.381607055663999</v>
          </cell>
          <cell r="F8">
            <v>24.382032394409102</v>
          </cell>
          <cell r="G8">
            <v>24.382032394409102</v>
          </cell>
        </row>
        <row r="9">
          <cell r="B9">
            <v>14.2409658432006</v>
          </cell>
          <cell r="C9">
            <v>14.2409658432006</v>
          </cell>
          <cell r="D9">
            <v>24.406051635742099</v>
          </cell>
          <cell r="F9">
            <v>24.4067363739013</v>
          </cell>
          <cell r="G9">
            <v>24.4067363739013</v>
          </cell>
        </row>
        <row r="10">
          <cell r="B10">
            <v>14.421435356140099</v>
          </cell>
          <cell r="C10">
            <v>14.421435356140099</v>
          </cell>
          <cell r="D10">
            <v>24.399692535400298</v>
          </cell>
          <cell r="F10">
            <v>24.3997478485107</v>
          </cell>
          <cell r="G10">
            <v>24.3997478485107</v>
          </cell>
        </row>
        <row r="11">
          <cell r="B11">
            <v>14.4611701965332</v>
          </cell>
          <cell r="C11">
            <v>14.4611721038818</v>
          </cell>
          <cell r="D11">
            <v>24.403577804565401</v>
          </cell>
          <cell r="F11">
            <v>24.4043979644775</v>
          </cell>
          <cell r="G11">
            <v>24.4043979644775</v>
          </cell>
        </row>
        <row r="12">
          <cell r="B12">
            <v>14.9804525375366</v>
          </cell>
          <cell r="C12">
            <v>14.980454444885201</v>
          </cell>
          <cell r="D12">
            <v>24.3890781402587</v>
          </cell>
          <cell r="F12">
            <v>24.389219284057599</v>
          </cell>
          <cell r="G12">
            <v>24.389219284057599</v>
          </cell>
        </row>
        <row r="13">
          <cell r="B13">
            <v>14.7829275131225</v>
          </cell>
          <cell r="C13">
            <v>14.7829275131225</v>
          </cell>
          <cell r="D13">
            <v>24.39302444458</v>
          </cell>
          <cell r="F13">
            <v>24.393377304077099</v>
          </cell>
          <cell r="G13">
            <v>24.393377304077099</v>
          </cell>
        </row>
        <row r="14">
          <cell r="B14">
            <v>18.082513809204102</v>
          </cell>
          <cell r="C14">
            <v>18.082511901855401</v>
          </cell>
          <cell r="D14">
            <v>24.251785278320298</v>
          </cell>
          <cell r="F14">
            <v>24.251867294311499</v>
          </cell>
          <cell r="G14">
            <v>24.251867294311499</v>
          </cell>
        </row>
        <row r="15">
          <cell r="B15">
            <v>20.0822658538818</v>
          </cell>
          <cell r="C15">
            <v>20.0822658538818</v>
          </cell>
          <cell r="D15">
            <v>24.175254821777301</v>
          </cell>
          <cell r="F15">
            <v>24.1752605438232</v>
          </cell>
          <cell r="G15">
            <v>24.1752605438232</v>
          </cell>
        </row>
        <row r="16">
          <cell r="B16">
            <v>28.576747894287099</v>
          </cell>
          <cell r="C16">
            <v>28.576747894287099</v>
          </cell>
          <cell r="D16">
            <v>23.978038787841701</v>
          </cell>
          <cell r="F16">
            <v>23.9784431457519</v>
          </cell>
          <cell r="G16">
            <v>23.9784431457519</v>
          </cell>
        </row>
        <row r="17">
          <cell r="B17">
            <v>34.916408538818303</v>
          </cell>
          <cell r="C17">
            <v>34.916351318359297</v>
          </cell>
          <cell r="D17">
            <v>23.698595046996999</v>
          </cell>
          <cell r="F17">
            <v>23.698600769042901</v>
          </cell>
          <cell r="G17">
            <v>23.698600769042901</v>
          </cell>
        </row>
        <row r="18">
          <cell r="B18">
            <v>30.4724731445312</v>
          </cell>
          <cell r="C18">
            <v>30.472476959228501</v>
          </cell>
          <cell r="D18">
            <v>23.872049331665</v>
          </cell>
          <cell r="F18">
            <v>23.872072219848601</v>
          </cell>
          <cell r="G18">
            <v>23.872072219848601</v>
          </cell>
        </row>
        <row r="19">
          <cell r="B19">
            <v>29.7570495605468</v>
          </cell>
          <cell r="C19">
            <v>29.7570495605468</v>
          </cell>
          <cell r="D19">
            <v>23.896894454956001</v>
          </cell>
          <cell r="F19">
            <v>23.896896362304599</v>
          </cell>
          <cell r="G19">
            <v>23.896896362304599</v>
          </cell>
        </row>
        <row r="20">
          <cell r="B20">
            <v>34.8027954101562</v>
          </cell>
          <cell r="C20">
            <v>34.8027954101562</v>
          </cell>
          <cell r="D20">
            <v>23.689785003662099</v>
          </cell>
          <cell r="F20">
            <v>23.691074371337798</v>
          </cell>
          <cell r="G20">
            <v>23.691074371337798</v>
          </cell>
        </row>
        <row r="21">
          <cell r="B21">
            <v>17.5507411956787</v>
          </cell>
          <cell r="C21">
            <v>17.5507411956787</v>
          </cell>
          <cell r="D21">
            <v>24.215894699096602</v>
          </cell>
          <cell r="F21">
            <v>24.216081619262599</v>
          </cell>
          <cell r="G21">
            <v>24.216081619262599</v>
          </cell>
        </row>
        <row r="22">
          <cell r="B22">
            <v>16.293020248413001</v>
          </cell>
          <cell r="C22">
            <v>16.293020248413001</v>
          </cell>
          <cell r="D22">
            <v>24.273857116699201</v>
          </cell>
          <cell r="F22">
            <v>24.273921966552699</v>
          </cell>
          <cell r="G22">
            <v>24.273921966552699</v>
          </cell>
        </row>
        <row r="23">
          <cell r="B23">
            <v>16.706069946288999</v>
          </cell>
          <cell r="C23">
            <v>16.706069946288999</v>
          </cell>
          <cell r="D23">
            <v>24.259563446044901</v>
          </cell>
          <cell r="F23">
            <v>24.259565353393501</v>
          </cell>
          <cell r="G23">
            <v>24.259565353393501</v>
          </cell>
        </row>
        <row r="24">
          <cell r="B24">
            <v>15.9492835998535</v>
          </cell>
          <cell r="C24">
            <v>15.9492750167846</v>
          </cell>
          <cell r="D24">
            <v>24.282222747802699</v>
          </cell>
          <cell r="F24">
            <v>24.2850952148437</v>
          </cell>
          <cell r="G24">
            <v>24.2850952148437</v>
          </cell>
        </row>
        <row r="25">
          <cell r="B25">
            <v>16.364942550659102</v>
          </cell>
          <cell r="C25">
            <v>16.364942550659102</v>
          </cell>
          <cell r="D25">
            <v>24.2661933898925</v>
          </cell>
          <cell r="F25">
            <v>24.2661933898925</v>
          </cell>
          <cell r="G25">
            <v>24.2661933898925</v>
          </cell>
        </row>
        <row r="26">
          <cell r="B26">
            <v>15.8271083831787</v>
          </cell>
          <cell r="C26">
            <v>15.8271522521972</v>
          </cell>
          <cell r="D26">
            <v>24.290729522705</v>
          </cell>
          <cell r="F26">
            <v>24.291997909545799</v>
          </cell>
          <cell r="G26">
            <v>24.291997909545799</v>
          </cell>
        </row>
        <row r="27">
          <cell r="B27">
            <v>16.318628311157202</v>
          </cell>
          <cell r="C27">
            <v>16.318628311157202</v>
          </cell>
          <cell r="D27">
            <v>24.2725105285644</v>
          </cell>
          <cell r="F27">
            <v>24.2725105285644</v>
          </cell>
          <cell r="G27">
            <v>24.2725105285644</v>
          </cell>
        </row>
        <row r="28">
          <cell r="B28">
            <v>15.897208213806101</v>
          </cell>
          <cell r="C28">
            <v>15.897208213806101</v>
          </cell>
          <cell r="D28">
            <v>24.293308258056602</v>
          </cell>
          <cell r="F28">
            <v>24.293308258056602</v>
          </cell>
          <cell r="G28">
            <v>24.293308258056602</v>
          </cell>
        </row>
        <row r="29">
          <cell r="B29">
            <v>16.361810684204102</v>
          </cell>
          <cell r="C29">
            <v>16.361808776855401</v>
          </cell>
          <cell r="D29">
            <v>24.281295776367099</v>
          </cell>
          <cell r="F29">
            <v>24.281295776367099</v>
          </cell>
          <cell r="G29">
            <v>24.281295776367099</v>
          </cell>
        </row>
        <row r="30">
          <cell r="B30">
            <v>16.01021194458</v>
          </cell>
          <cell r="C30">
            <v>16.01021194458</v>
          </cell>
          <cell r="D30">
            <v>24.297908782958899</v>
          </cell>
          <cell r="F30">
            <v>24.2979125976562</v>
          </cell>
          <cell r="G30">
            <v>24.2979125976562</v>
          </cell>
        </row>
        <row r="31">
          <cell r="B31">
            <v>16.210994720458899</v>
          </cell>
          <cell r="C31">
            <v>16.210992813110298</v>
          </cell>
          <cell r="D31">
            <v>24.286685943603501</v>
          </cell>
          <cell r="F31">
            <v>24.286685943603501</v>
          </cell>
          <cell r="G31">
            <v>24.286685943603501</v>
          </cell>
        </row>
        <row r="32">
          <cell r="B32">
            <v>15.676494598388601</v>
          </cell>
          <cell r="C32">
            <v>15.676494598388601</v>
          </cell>
          <cell r="D32">
            <v>24.311618804931602</v>
          </cell>
          <cell r="F32">
            <v>24.311626434326101</v>
          </cell>
          <cell r="G32">
            <v>24.311626434326101</v>
          </cell>
        </row>
        <row r="33">
          <cell r="B33">
            <v>15.856086730956999</v>
          </cell>
          <cell r="C33">
            <v>15.8560876846313</v>
          </cell>
          <cell r="D33">
            <v>24.3105869293212</v>
          </cell>
          <cell r="F33">
            <v>24.311767578125</v>
          </cell>
          <cell r="G33">
            <v>24.311767578125</v>
          </cell>
        </row>
        <row r="34">
          <cell r="B34">
            <v>15.556434631347599</v>
          </cell>
          <cell r="C34">
            <v>15.556434631347599</v>
          </cell>
          <cell r="D34">
            <v>24.333311080932599</v>
          </cell>
          <cell r="F34">
            <v>24.3333129882812</v>
          </cell>
          <cell r="G34">
            <v>24.3333129882812</v>
          </cell>
        </row>
        <row r="35">
          <cell r="B35">
            <v>15.837689399719199</v>
          </cell>
          <cell r="C35">
            <v>15.837689399719199</v>
          </cell>
          <cell r="D35">
            <v>24.323400497436499</v>
          </cell>
          <cell r="F35">
            <v>24.3234043121337</v>
          </cell>
          <cell r="G35">
            <v>24.3234043121337</v>
          </cell>
        </row>
        <row r="36">
          <cell r="B36">
            <v>15.6010723114013</v>
          </cell>
          <cell r="C36">
            <v>15.601025581359799</v>
          </cell>
          <cell r="D36">
            <v>24.333175659179599</v>
          </cell>
          <cell r="F36">
            <v>24.33349609375</v>
          </cell>
          <cell r="G36">
            <v>24.33349609375</v>
          </cell>
        </row>
        <row r="37">
          <cell r="B37">
            <v>16.0029697418212</v>
          </cell>
          <cell r="C37">
            <v>16.0029697418212</v>
          </cell>
          <cell r="D37">
            <v>24.322187423706001</v>
          </cell>
          <cell r="F37">
            <v>24.322551727294901</v>
          </cell>
          <cell r="G37">
            <v>24.322551727294901</v>
          </cell>
        </row>
        <row r="38">
          <cell r="B38">
            <v>17.464662551879801</v>
          </cell>
          <cell r="C38">
            <v>17.464662551879801</v>
          </cell>
          <cell r="D38">
            <v>24.269102096557599</v>
          </cell>
          <cell r="F38">
            <v>24.269695281982401</v>
          </cell>
          <cell r="G38">
            <v>24.269695281982401</v>
          </cell>
        </row>
        <row r="39">
          <cell r="B39">
            <v>16.763994216918899</v>
          </cell>
          <cell r="C39">
            <v>16.763994216918899</v>
          </cell>
          <cell r="D39">
            <v>24.293197631835898</v>
          </cell>
          <cell r="F39">
            <v>24.293197631835898</v>
          </cell>
          <cell r="G39">
            <v>24.293197631835898</v>
          </cell>
        </row>
        <row r="40">
          <cell r="B40">
            <v>16.6534614562988</v>
          </cell>
          <cell r="C40">
            <v>16.6534614562988</v>
          </cell>
          <cell r="D40">
            <v>24.287553787231399</v>
          </cell>
          <cell r="F40">
            <v>24.287553787231399</v>
          </cell>
          <cell r="G40">
            <v>24.287553787231399</v>
          </cell>
        </row>
        <row r="41">
          <cell r="B41">
            <v>21.100872039794901</v>
          </cell>
          <cell r="C41">
            <v>21.100872039794901</v>
          </cell>
          <cell r="D41">
            <v>24.1192226409912</v>
          </cell>
          <cell r="F41">
            <v>24.119920730590799</v>
          </cell>
          <cell r="G41">
            <v>24.119920730590799</v>
          </cell>
        </row>
        <row r="42">
          <cell r="B42">
            <v>36.957347869872997</v>
          </cell>
          <cell r="C42">
            <v>36.957347869872997</v>
          </cell>
          <cell r="D42">
            <v>23.590246200561499</v>
          </cell>
          <cell r="F42">
            <v>23.590253829956001</v>
          </cell>
          <cell r="G42">
            <v>23.590253829956001</v>
          </cell>
        </row>
        <row r="43">
          <cell r="B43">
            <v>39.293193817138601</v>
          </cell>
          <cell r="C43">
            <v>39.293197631835902</v>
          </cell>
          <cell r="D43">
            <v>23.444139480590799</v>
          </cell>
          <cell r="F43">
            <v>23.4461460113525</v>
          </cell>
          <cell r="G43">
            <v>23.4461460113525</v>
          </cell>
        </row>
        <row r="44">
          <cell r="B44">
            <v>34.049034118652301</v>
          </cell>
          <cell r="C44">
            <v>34.049030303955</v>
          </cell>
          <cell r="D44">
            <v>23.719419479370099</v>
          </cell>
          <cell r="F44">
            <v>23.7194213867187</v>
          </cell>
          <cell r="G44">
            <v>23.7194213867187</v>
          </cell>
        </row>
        <row r="45">
          <cell r="B45">
            <v>20.40696144104</v>
          </cell>
          <cell r="C45">
            <v>20.406959533691399</v>
          </cell>
          <cell r="D45">
            <v>24.120378494262599</v>
          </cell>
          <cell r="F45">
            <v>24.120435714721602</v>
          </cell>
          <cell r="G45">
            <v>24.120435714721602</v>
          </cell>
        </row>
        <row r="46">
          <cell r="B46">
            <v>15.630414009094199</v>
          </cell>
          <cell r="C46">
            <v>15.6304159164428</v>
          </cell>
          <cell r="D46">
            <v>24.2952861785888</v>
          </cell>
          <cell r="F46">
            <v>24.2953071594238</v>
          </cell>
          <cell r="G46">
            <v>24.2953071594238</v>
          </cell>
        </row>
        <row r="47">
          <cell r="B47">
            <v>16.0233249664306</v>
          </cell>
          <cell r="C47">
            <v>16.023323059081999</v>
          </cell>
          <cell r="D47">
            <v>24.278881072998001</v>
          </cell>
          <cell r="F47">
            <v>24.280046463012599</v>
          </cell>
          <cell r="G47">
            <v>24.280046463012599</v>
          </cell>
        </row>
        <row r="48">
          <cell r="B48">
            <v>15.3810606002807</v>
          </cell>
          <cell r="C48">
            <v>15.3810586929321</v>
          </cell>
          <cell r="D48">
            <v>24.314790725708001</v>
          </cell>
          <cell r="F48">
            <v>24.314805984496999</v>
          </cell>
          <cell r="G48">
            <v>24.314805984496999</v>
          </cell>
        </row>
        <row r="49">
          <cell r="B49">
            <v>15.8842315673828</v>
          </cell>
          <cell r="C49">
            <v>15.8842315673828</v>
          </cell>
          <cell r="D49">
            <v>24.305421829223601</v>
          </cell>
          <cell r="F49">
            <v>24.305507659912099</v>
          </cell>
          <cell r="G49">
            <v>24.305507659912099</v>
          </cell>
        </row>
        <row r="50">
          <cell r="B50">
            <v>15.283164978027299</v>
          </cell>
          <cell r="C50">
            <v>15.283042907714799</v>
          </cell>
          <cell r="D50">
            <v>24.344373703002901</v>
          </cell>
          <cell r="F50">
            <v>24.344373703002901</v>
          </cell>
          <cell r="G50">
            <v>24.344373703002901</v>
          </cell>
        </row>
        <row r="51">
          <cell r="B51">
            <v>15.717664718627899</v>
          </cell>
          <cell r="C51">
            <v>15.717664718627899</v>
          </cell>
          <cell r="D51">
            <v>24.3323249816894</v>
          </cell>
          <cell r="F51">
            <v>24.332334518432599</v>
          </cell>
          <cell r="G51">
            <v>24.332334518432599</v>
          </cell>
        </row>
        <row r="52">
          <cell r="B52">
            <v>15.1503448486328</v>
          </cell>
          <cell r="C52">
            <v>15.149872779846101</v>
          </cell>
          <cell r="D52">
            <v>24.3612766265869</v>
          </cell>
          <cell r="F52">
            <v>24.3613471984863</v>
          </cell>
          <cell r="G52">
            <v>24.3613471984863</v>
          </cell>
        </row>
        <row r="53">
          <cell r="B53">
            <v>15.4514904022216</v>
          </cell>
          <cell r="C53">
            <v>15.451488494873001</v>
          </cell>
          <cell r="D53">
            <v>24.352859497070298</v>
          </cell>
          <cell r="F53">
            <v>24.356204986572202</v>
          </cell>
          <cell r="G53">
            <v>24.356204986572202</v>
          </cell>
        </row>
        <row r="54">
          <cell r="B54">
            <v>15.0315351486206</v>
          </cell>
          <cell r="C54">
            <v>15.0314617156982</v>
          </cell>
          <cell r="D54">
            <v>24.385114669799801</v>
          </cell>
          <cell r="F54">
            <v>24.3864231109619</v>
          </cell>
          <cell r="G54">
            <v>24.3864231109619</v>
          </cell>
        </row>
        <row r="55">
          <cell r="B55">
            <v>15.4154062271118</v>
          </cell>
          <cell r="C55">
            <v>15.4154062271118</v>
          </cell>
          <cell r="D55">
            <v>24.376073837280199</v>
          </cell>
          <cell r="F55">
            <v>24.376073837280199</v>
          </cell>
          <cell r="G55">
            <v>24.376073837280199</v>
          </cell>
        </row>
        <row r="56">
          <cell r="B56">
            <v>14.9759912490844</v>
          </cell>
          <cell r="C56">
            <v>14.9759931564331</v>
          </cell>
          <cell r="D56">
            <v>24.399671554565401</v>
          </cell>
          <cell r="F56">
            <v>24.399684906005799</v>
          </cell>
          <cell r="G56">
            <v>24.399684906005799</v>
          </cell>
        </row>
        <row r="57">
          <cell r="B57">
            <v>15.298809051513601</v>
          </cell>
          <cell r="C57">
            <v>15.2986650466918</v>
          </cell>
          <cell r="D57">
            <v>24.397596359252901</v>
          </cell>
          <cell r="F57">
            <v>24.399684906005799</v>
          </cell>
          <cell r="G57">
            <v>24.399684906005799</v>
          </cell>
        </row>
        <row r="58">
          <cell r="B58">
            <v>15.0807590484619</v>
          </cell>
          <cell r="C58">
            <v>15.0807600021362</v>
          </cell>
          <cell r="D58">
            <v>24.419635772705</v>
          </cell>
          <cell r="F58">
            <v>24.419847488403299</v>
          </cell>
          <cell r="G58">
            <v>24.419847488403299</v>
          </cell>
        </row>
        <row r="59">
          <cell r="B59">
            <v>15.2865943908691</v>
          </cell>
          <cell r="C59">
            <v>15.286593437194799</v>
          </cell>
          <cell r="D59">
            <v>24.416173934936499</v>
          </cell>
          <cell r="F59">
            <v>24.4162502288818</v>
          </cell>
          <cell r="G59">
            <v>24.4162502288818</v>
          </cell>
        </row>
        <row r="60">
          <cell r="B60">
            <v>14.827058792114199</v>
          </cell>
          <cell r="C60">
            <v>14.827058792114199</v>
          </cell>
          <cell r="D60">
            <v>24.4472560882568</v>
          </cell>
          <cell r="F60">
            <v>24.4475994110107</v>
          </cell>
          <cell r="G60">
            <v>24.4475994110107</v>
          </cell>
        </row>
        <row r="61">
          <cell r="B61">
            <v>15.0124950408935</v>
          </cell>
          <cell r="C61">
            <v>15.012493133544901</v>
          </cell>
          <cell r="D61">
            <v>24.442552566528299</v>
          </cell>
          <cell r="F61">
            <v>24.442556381225501</v>
          </cell>
          <cell r="G61">
            <v>24.442556381225501</v>
          </cell>
        </row>
        <row r="62">
          <cell r="B62">
            <v>15.6045484542846</v>
          </cell>
          <cell r="C62">
            <v>15.6045484542846</v>
          </cell>
          <cell r="D62">
            <v>24.400068283081001</v>
          </cell>
          <cell r="F62">
            <v>24.400894165038999</v>
          </cell>
          <cell r="G62">
            <v>24.400894165038999</v>
          </cell>
        </row>
        <row r="63">
          <cell r="B63">
            <v>30.2411594390869</v>
          </cell>
          <cell r="C63">
            <v>30.2411594390869</v>
          </cell>
          <cell r="D63">
            <v>23.964138031005799</v>
          </cell>
          <cell r="F63">
            <v>23.964170455932599</v>
          </cell>
          <cell r="G63">
            <v>23.964170455932599</v>
          </cell>
        </row>
        <row r="64">
          <cell r="B64">
            <v>37.610111236572202</v>
          </cell>
          <cell r="C64">
            <v>37.610111236572202</v>
          </cell>
          <cell r="D64">
            <v>23.564691543579102</v>
          </cell>
          <cell r="F64">
            <v>23.564718246459901</v>
          </cell>
          <cell r="G64">
            <v>23.564718246459901</v>
          </cell>
        </row>
        <row r="65">
          <cell r="B65">
            <v>41.336036682128899</v>
          </cell>
          <cell r="C65">
            <v>41.336036682128899</v>
          </cell>
          <cell r="D65">
            <v>23.290338516235298</v>
          </cell>
          <cell r="F65">
            <v>23.2921543121337</v>
          </cell>
          <cell r="G65">
            <v>23.2921543121337</v>
          </cell>
        </row>
        <row r="66">
          <cell r="B66">
            <v>42.505458831787102</v>
          </cell>
          <cell r="C66">
            <v>42.505458831787102</v>
          </cell>
          <cell r="D66">
            <v>23.192466735839801</v>
          </cell>
          <cell r="F66">
            <v>23.193445205688398</v>
          </cell>
          <cell r="G66">
            <v>23.193445205688398</v>
          </cell>
        </row>
        <row r="67">
          <cell r="B67">
            <v>42.328086853027301</v>
          </cell>
          <cell r="C67">
            <v>42.326824188232401</v>
          </cell>
          <cell r="D67">
            <v>23.191736221313398</v>
          </cell>
          <cell r="F67">
            <v>23.191844940185501</v>
          </cell>
          <cell r="G67">
            <v>23.191844940185501</v>
          </cell>
        </row>
        <row r="68">
          <cell r="B68">
            <v>39.490627288818303</v>
          </cell>
          <cell r="C68">
            <v>39.490627288818303</v>
          </cell>
          <cell r="D68">
            <v>23.354660034179599</v>
          </cell>
          <cell r="F68">
            <v>23.354661941528299</v>
          </cell>
          <cell r="G68">
            <v>23.354661941528299</v>
          </cell>
        </row>
        <row r="69">
          <cell r="B69">
            <v>29.404979705810501</v>
          </cell>
          <cell r="C69">
            <v>29.404869079589801</v>
          </cell>
          <cell r="D69">
            <v>23.855245590209901</v>
          </cell>
          <cell r="F69">
            <v>23.8567600250244</v>
          </cell>
          <cell r="G69">
            <v>23.8567600250244</v>
          </cell>
        </row>
        <row r="70">
          <cell r="B70">
            <v>15.550807952880801</v>
          </cell>
          <cell r="C70">
            <v>15.5508060455322</v>
          </cell>
          <cell r="D70">
            <v>24.274717330932599</v>
          </cell>
          <cell r="F70">
            <v>24.2747192382812</v>
          </cell>
          <cell r="G70">
            <v>24.2747192382812</v>
          </cell>
        </row>
        <row r="71">
          <cell r="B71">
            <v>15.0591735839843</v>
          </cell>
          <cell r="C71">
            <v>15.0591735839843</v>
          </cell>
          <cell r="D71">
            <v>24.323974609375</v>
          </cell>
          <cell r="F71">
            <v>24.325679779052699</v>
          </cell>
          <cell r="G71">
            <v>24.325679779052699</v>
          </cell>
        </row>
        <row r="72">
          <cell r="B72">
            <v>14.9881601333618</v>
          </cell>
          <cell r="C72">
            <v>14.9869785308837</v>
          </cell>
          <cell r="D72">
            <v>24.332027435302699</v>
          </cell>
          <cell r="F72">
            <v>24.332025527954102</v>
          </cell>
          <cell r="G72">
            <v>24.332025527954102</v>
          </cell>
        </row>
        <row r="73">
          <cell r="B73">
            <v>14.735122680664</v>
          </cell>
          <cell r="C73">
            <v>14.735122680664</v>
          </cell>
          <cell r="D73">
            <v>24.3434028625488</v>
          </cell>
          <cell r="F73">
            <v>24.3434028625488</v>
          </cell>
          <cell r="G73">
            <v>24.3434028625488</v>
          </cell>
        </row>
        <row r="74">
          <cell r="B74">
            <v>14.810450553894</v>
          </cell>
          <cell r="C74">
            <v>14.810445785522401</v>
          </cell>
          <cell r="D74">
            <v>24.349702835083001</v>
          </cell>
          <cell r="F74">
            <v>24.353000640869102</v>
          </cell>
          <cell r="G74">
            <v>24.353000640869102</v>
          </cell>
        </row>
        <row r="75">
          <cell r="B75">
            <v>14.7995262145996</v>
          </cell>
          <cell r="C75">
            <v>14.7995204925537</v>
          </cell>
          <cell r="D75">
            <v>24.363424301147401</v>
          </cell>
          <cell r="F75">
            <v>24.3642177581787</v>
          </cell>
          <cell r="G75">
            <v>24.3642177581787</v>
          </cell>
        </row>
        <row r="76">
          <cell r="B76">
            <v>14.768072128295801</v>
          </cell>
          <cell r="C76">
            <v>14.768073081970201</v>
          </cell>
          <cell r="D76">
            <v>24.370992660522401</v>
          </cell>
          <cell r="F76">
            <v>24.3710327148437</v>
          </cell>
          <cell r="G76">
            <v>24.3710327148437</v>
          </cell>
        </row>
        <row r="77">
          <cell r="B77">
            <v>14.5903100967407</v>
          </cell>
          <cell r="C77">
            <v>14.590308189391999</v>
          </cell>
          <cell r="D77">
            <v>24.3897094726562</v>
          </cell>
          <cell r="F77">
            <v>24.390188217163001</v>
          </cell>
          <cell r="G77">
            <v>24.390188217163001</v>
          </cell>
        </row>
        <row r="78">
          <cell r="B78">
            <v>14.5936527252197</v>
          </cell>
          <cell r="C78">
            <v>14.593654632568301</v>
          </cell>
          <cell r="D78">
            <v>24.409397125244102</v>
          </cell>
          <cell r="F78">
            <v>24.4095039367675</v>
          </cell>
          <cell r="G78">
            <v>24.4095039367675</v>
          </cell>
        </row>
        <row r="79">
          <cell r="B79">
            <v>14.583636283874499</v>
          </cell>
          <cell r="C79">
            <v>14.5835962295532</v>
          </cell>
          <cell r="D79">
            <v>24.421026229858299</v>
          </cell>
          <cell r="F79">
            <v>24.421794891357401</v>
          </cell>
          <cell r="G79">
            <v>24.421794891357401</v>
          </cell>
        </row>
        <row r="80">
          <cell r="B80">
            <v>14.7570495605468</v>
          </cell>
          <cell r="C80">
            <v>14.756950378417899</v>
          </cell>
          <cell r="D80">
            <v>24.419118881225501</v>
          </cell>
          <cell r="F80">
            <v>24.419120788574201</v>
          </cell>
          <cell r="G80">
            <v>24.419120788574201</v>
          </cell>
        </row>
        <row r="81">
          <cell r="B81">
            <v>14.8084373474121</v>
          </cell>
          <cell r="C81">
            <v>14.8084373474121</v>
          </cell>
          <cell r="D81">
            <v>24.43381690979</v>
          </cell>
          <cell r="F81">
            <v>24.433820724487301</v>
          </cell>
          <cell r="G81">
            <v>24.433820724487301</v>
          </cell>
        </row>
        <row r="82">
          <cell r="B82">
            <v>14.8893575668334</v>
          </cell>
          <cell r="C82">
            <v>14.8893575668334</v>
          </cell>
          <cell r="D82">
            <v>24.438610076904201</v>
          </cell>
          <cell r="F82">
            <v>24.438611984252901</v>
          </cell>
          <cell r="G82">
            <v>24.438611984252901</v>
          </cell>
        </row>
        <row r="83">
          <cell r="B83">
            <v>14.967781066894499</v>
          </cell>
          <cell r="C83">
            <v>14.9677820205688</v>
          </cell>
          <cell r="D83">
            <v>24.432935714721602</v>
          </cell>
          <cell r="F83">
            <v>24.4329528808593</v>
          </cell>
          <cell r="G83">
            <v>24.4329528808593</v>
          </cell>
        </row>
        <row r="84">
          <cell r="B84">
            <v>15.036094665527299</v>
          </cell>
          <cell r="C84">
            <v>15.036059379577599</v>
          </cell>
          <cell r="D84">
            <v>24.437980651855401</v>
          </cell>
          <cell r="F84">
            <v>24.4383029937744</v>
          </cell>
          <cell r="G84">
            <v>24.4383029937744</v>
          </cell>
        </row>
        <row r="85">
          <cell r="B85">
            <v>14.9142341613769</v>
          </cell>
          <cell r="C85">
            <v>14.9142341613769</v>
          </cell>
          <cell r="D85">
            <v>24.4436225891113</v>
          </cell>
          <cell r="F85">
            <v>24.443624496459901</v>
          </cell>
          <cell r="G85">
            <v>24.443624496459901</v>
          </cell>
        </row>
        <row r="86">
          <cell r="B86">
            <v>16.958473205566399</v>
          </cell>
          <cell r="C86">
            <v>16.958473205566399</v>
          </cell>
          <cell r="D86">
            <v>24.334672927856399</v>
          </cell>
          <cell r="F86">
            <v>24.3347072601318</v>
          </cell>
          <cell r="G86">
            <v>24.3347072601318</v>
          </cell>
        </row>
        <row r="87">
          <cell r="B87">
            <v>29.9441108703613</v>
          </cell>
          <cell r="C87">
            <v>29.944107055663999</v>
          </cell>
          <cell r="D87">
            <v>23.961692810058501</v>
          </cell>
          <cell r="F87">
            <v>23.961725234985298</v>
          </cell>
          <cell r="G87">
            <v>23.961725234985298</v>
          </cell>
        </row>
        <row r="88">
          <cell r="B88">
            <v>38.408435821533203</v>
          </cell>
          <cell r="C88">
            <v>38.408432006835902</v>
          </cell>
          <cell r="D88">
            <v>23.506076812744102</v>
          </cell>
          <cell r="F88">
            <v>23.506706237792901</v>
          </cell>
          <cell r="G88">
            <v>23.506706237792901</v>
          </cell>
        </row>
        <row r="89">
          <cell r="B89">
            <v>41.1045722961425</v>
          </cell>
          <cell r="C89">
            <v>41.1045722961425</v>
          </cell>
          <cell r="D89">
            <v>23.29123878479</v>
          </cell>
          <cell r="F89">
            <v>23.2914638519287</v>
          </cell>
          <cell r="G89">
            <v>23.2914638519287</v>
          </cell>
        </row>
        <row r="90">
          <cell r="B90">
            <v>42.625442504882798</v>
          </cell>
          <cell r="C90">
            <v>42.625442504882798</v>
          </cell>
          <cell r="D90">
            <v>23.170631408691399</v>
          </cell>
          <cell r="F90">
            <v>23.171319961547798</v>
          </cell>
          <cell r="G90">
            <v>23.171319961547798</v>
          </cell>
        </row>
        <row r="91">
          <cell r="B91">
            <v>42.104469299316399</v>
          </cell>
          <cell r="C91">
            <v>42.104469299316399</v>
          </cell>
          <cell r="D91">
            <v>23.191654205322202</v>
          </cell>
          <cell r="F91">
            <v>23.191658020019499</v>
          </cell>
          <cell r="G91">
            <v>23.191658020019499</v>
          </cell>
        </row>
        <row r="92">
          <cell r="B92">
            <v>39.047576904296797</v>
          </cell>
          <cell r="C92">
            <v>39.047576904296797</v>
          </cell>
          <cell r="D92">
            <v>23.373683929443299</v>
          </cell>
          <cell r="F92">
            <v>23.3738079071044</v>
          </cell>
          <cell r="G92">
            <v>23.3738079071044</v>
          </cell>
        </row>
        <row r="93">
          <cell r="B93">
            <v>31.9118328094482</v>
          </cell>
          <cell r="C93">
            <v>31.9118328094482</v>
          </cell>
          <cell r="D93">
            <v>23.7557258605957</v>
          </cell>
          <cell r="F93">
            <v>23.7558288574218</v>
          </cell>
          <cell r="G93">
            <v>23.7558288574218</v>
          </cell>
        </row>
        <row r="94">
          <cell r="B94">
            <v>16.0484218597412</v>
          </cell>
          <cell r="C94">
            <v>16.0484218597412</v>
          </cell>
          <cell r="D94">
            <v>24.247634887695298</v>
          </cell>
          <cell r="F94">
            <v>24.247661590576101</v>
          </cell>
          <cell r="G94">
            <v>24.247661590576101</v>
          </cell>
        </row>
        <row r="95">
          <cell r="B95">
            <v>15.5656538009643</v>
          </cell>
          <cell r="C95">
            <v>15.565654754638601</v>
          </cell>
          <cell r="D95">
            <v>24.298345565795799</v>
          </cell>
          <cell r="F95">
            <v>24.298357009887599</v>
          </cell>
          <cell r="G95">
            <v>24.298357009887599</v>
          </cell>
        </row>
        <row r="96">
          <cell r="B96">
            <v>15.727256774902299</v>
          </cell>
          <cell r="C96">
            <v>15.727256774902299</v>
          </cell>
          <cell r="D96">
            <v>24.3005352020263</v>
          </cell>
          <cell r="F96">
            <v>24.300537109375</v>
          </cell>
          <cell r="G96">
            <v>24.300537109375</v>
          </cell>
        </row>
        <row r="97">
          <cell r="B97">
            <v>15.435564994811999</v>
          </cell>
          <cell r="C97">
            <v>15.435563087463301</v>
          </cell>
          <cell r="D97">
            <v>24.308572769165</v>
          </cell>
          <cell r="F97">
            <v>24.308588027954102</v>
          </cell>
          <cell r="G97">
            <v>24.308588027954102</v>
          </cell>
        </row>
        <row r="98">
          <cell r="B98">
            <v>15.5413036346435</v>
          </cell>
          <cell r="C98">
            <v>15.5413036346435</v>
          </cell>
          <cell r="D98">
            <v>24.3085021972656</v>
          </cell>
          <cell r="F98">
            <v>24.308792114257798</v>
          </cell>
          <cell r="G98">
            <v>24.308792114257798</v>
          </cell>
        </row>
        <row r="99">
          <cell r="B99">
            <v>15.2579250335693</v>
          </cell>
          <cell r="C99">
            <v>15.257926940917899</v>
          </cell>
          <cell r="D99">
            <v>24.3295173645019</v>
          </cell>
          <cell r="F99">
            <v>24.329523086547798</v>
          </cell>
          <cell r="G99">
            <v>24.329523086547798</v>
          </cell>
        </row>
        <row r="100">
          <cell r="B100">
            <v>15.3043146133422</v>
          </cell>
          <cell r="C100">
            <v>15.3043146133422</v>
          </cell>
          <cell r="D100">
            <v>24.320686340331999</v>
          </cell>
          <cell r="F100">
            <v>24.320686340331999</v>
          </cell>
          <cell r="G100">
            <v>24.320686340331999</v>
          </cell>
        </row>
        <row r="101">
          <cell r="B101">
            <v>14.7489414215087</v>
          </cell>
          <cell r="C101">
            <v>14.7489423751831</v>
          </cell>
          <cell r="D101">
            <v>24.344820022583001</v>
          </cell>
          <cell r="F101">
            <v>24.345954895019499</v>
          </cell>
          <cell r="G101">
            <v>24.345954895019499</v>
          </cell>
        </row>
        <row r="102">
          <cell r="B102">
            <v>14.598273277282701</v>
          </cell>
          <cell r="C102">
            <v>14.598273277282701</v>
          </cell>
          <cell r="D102">
            <v>24.361198425292901</v>
          </cell>
          <cell r="F102">
            <v>24.3643493652343</v>
          </cell>
          <cell r="G102">
            <v>24.3643493652343</v>
          </cell>
        </row>
        <row r="103">
          <cell r="B103">
            <v>14.4480772018432</v>
          </cell>
          <cell r="C103">
            <v>14.4480791091918</v>
          </cell>
          <cell r="D103">
            <v>24.390575408935501</v>
          </cell>
          <cell r="F103">
            <v>24.390577316284102</v>
          </cell>
          <cell r="G103">
            <v>24.390577316284102</v>
          </cell>
        </row>
        <row r="104">
          <cell r="B104">
            <v>14.7155141830444</v>
          </cell>
          <cell r="C104">
            <v>14.715512275695801</v>
          </cell>
          <cell r="D104">
            <v>24.3926696777343</v>
          </cell>
          <cell r="F104">
            <v>24.393474578857401</v>
          </cell>
          <cell r="G104">
            <v>24.393474578857401</v>
          </cell>
        </row>
        <row r="105">
          <cell r="B105">
            <v>14.522701263427701</v>
          </cell>
          <cell r="C105">
            <v>14.522701263427701</v>
          </cell>
          <cell r="D105">
            <v>24.411575317382798</v>
          </cell>
          <cell r="F105">
            <v>24.411596298217699</v>
          </cell>
          <cell r="G105">
            <v>24.411596298217699</v>
          </cell>
        </row>
        <row r="106">
          <cell r="B106">
            <v>14.487363815307599</v>
          </cell>
          <cell r="C106">
            <v>14.487363815307599</v>
          </cell>
          <cell r="D106">
            <v>24.427726745605401</v>
          </cell>
          <cell r="F106">
            <v>24.428878784179599</v>
          </cell>
          <cell r="G106">
            <v>24.428878784179599</v>
          </cell>
        </row>
        <row r="107">
          <cell r="B107">
            <v>14.391262054443301</v>
          </cell>
          <cell r="C107">
            <v>14.391262054443301</v>
          </cell>
          <cell r="D107">
            <v>24.450492858886701</v>
          </cell>
          <cell r="F107">
            <v>24.4505004882812</v>
          </cell>
          <cell r="G107">
            <v>24.4505004882812</v>
          </cell>
        </row>
        <row r="108">
          <cell r="B108">
            <v>14.412757873535099</v>
          </cell>
          <cell r="C108">
            <v>14.412757873535099</v>
          </cell>
          <cell r="D108">
            <v>24.4604377746582</v>
          </cell>
          <cell r="F108">
            <v>24.4604396820068</v>
          </cell>
          <cell r="G108">
            <v>24.4604396820068</v>
          </cell>
        </row>
        <row r="109">
          <cell r="B109">
            <v>14.419572830200099</v>
          </cell>
          <cell r="C109">
            <v>14.419572830200099</v>
          </cell>
          <cell r="D109">
            <v>24.461927413940401</v>
          </cell>
          <cell r="F109">
            <v>24.461959838867099</v>
          </cell>
          <cell r="G109">
            <v>24.461959838867099</v>
          </cell>
        </row>
        <row r="110">
          <cell r="B110">
            <v>19.144115447998001</v>
          </cell>
          <cell r="C110">
            <v>19.144115447998001</v>
          </cell>
          <cell r="D110">
            <v>24.2655334472656</v>
          </cell>
          <cell r="F110">
            <v>24.2657070159912</v>
          </cell>
          <cell r="G110">
            <v>24.2657070159912</v>
          </cell>
        </row>
        <row r="111">
          <cell r="B111">
            <v>33.9011421203613</v>
          </cell>
          <cell r="C111">
            <v>33.9011421203613</v>
          </cell>
          <cell r="D111">
            <v>23.8022556304931</v>
          </cell>
          <cell r="F111">
            <v>23.803569793701101</v>
          </cell>
          <cell r="G111">
            <v>23.803569793701101</v>
          </cell>
        </row>
        <row r="112">
          <cell r="B112">
            <v>38.504825592041001</v>
          </cell>
          <cell r="C112">
            <v>38.5048217773437</v>
          </cell>
          <cell r="D112">
            <v>23.499422073364201</v>
          </cell>
          <cell r="F112">
            <v>23.5003547668457</v>
          </cell>
          <cell r="G112">
            <v>23.5003547668457</v>
          </cell>
        </row>
        <row r="113">
          <cell r="B113">
            <v>41.594688415527301</v>
          </cell>
          <cell r="C113">
            <v>41.594692230224602</v>
          </cell>
          <cell r="D113">
            <v>23.256933212280199</v>
          </cell>
          <cell r="F113">
            <v>23.257104873657202</v>
          </cell>
          <cell r="G113">
            <v>23.257104873657202</v>
          </cell>
        </row>
        <row r="114">
          <cell r="B114">
            <v>43.339214324951101</v>
          </cell>
          <cell r="C114">
            <v>43.339218139648402</v>
          </cell>
          <cell r="D114">
            <v>23.110467910766602</v>
          </cell>
          <cell r="F114">
            <v>23.111192703246999</v>
          </cell>
          <cell r="G114">
            <v>23.111192703246999</v>
          </cell>
        </row>
        <row r="115">
          <cell r="B115">
            <v>42.763107299804602</v>
          </cell>
          <cell r="C115">
            <v>42.763107299804602</v>
          </cell>
          <cell r="D115">
            <v>23.135612487792901</v>
          </cell>
          <cell r="F115">
            <v>23.135614395141602</v>
          </cell>
          <cell r="G115">
            <v>23.135614395141602</v>
          </cell>
        </row>
        <row r="116">
          <cell r="B116">
            <v>40.102291107177699</v>
          </cell>
          <cell r="C116">
            <v>40.102291107177699</v>
          </cell>
          <cell r="D116">
            <v>23.308271408081001</v>
          </cell>
          <cell r="F116">
            <v>23.3082981109619</v>
          </cell>
          <cell r="G116">
            <v>23.3082981109619</v>
          </cell>
        </row>
        <row r="117">
          <cell r="B117">
            <v>30.435459136962798</v>
          </cell>
          <cell r="C117">
            <v>30.435459136962798</v>
          </cell>
          <cell r="D117">
            <v>23.823339462280199</v>
          </cell>
          <cell r="F117">
            <v>23.823341369628899</v>
          </cell>
          <cell r="G117">
            <v>23.823341369628899</v>
          </cell>
        </row>
        <row r="118">
          <cell r="B118">
            <v>15.7347049713134</v>
          </cell>
          <cell r="C118">
            <v>15.7347049713134</v>
          </cell>
          <cell r="D118">
            <v>24.271419525146399</v>
          </cell>
          <cell r="F118">
            <v>24.271446228027301</v>
          </cell>
          <cell r="G118">
            <v>24.271446228027301</v>
          </cell>
        </row>
        <row r="119">
          <cell r="B119">
            <v>15.070772171020501</v>
          </cell>
          <cell r="C119">
            <v>15.070771217346101</v>
          </cell>
          <cell r="D119">
            <v>24.326936721801701</v>
          </cell>
          <cell r="F119">
            <v>24.3287658691406</v>
          </cell>
          <cell r="G119">
            <v>24.3287658691406</v>
          </cell>
        </row>
        <row r="120">
          <cell r="B120">
            <v>15.1249904632568</v>
          </cell>
          <cell r="C120">
            <v>15.1249904632568</v>
          </cell>
          <cell r="D120">
            <v>24.326652526855401</v>
          </cell>
          <cell r="F120">
            <v>24.3269863128662</v>
          </cell>
          <cell r="G120">
            <v>24.3269863128662</v>
          </cell>
        </row>
        <row r="121">
          <cell r="B121">
            <v>14.802541732788001</v>
          </cell>
          <cell r="C121">
            <v>14.802541732788001</v>
          </cell>
          <cell r="D121">
            <v>24.336532592773398</v>
          </cell>
          <cell r="F121">
            <v>24.336603164672798</v>
          </cell>
          <cell r="G121">
            <v>24.336603164672798</v>
          </cell>
        </row>
        <row r="122">
          <cell r="B122">
            <v>15.237844467163001</v>
          </cell>
          <cell r="C122">
            <v>15.237844467163001</v>
          </cell>
          <cell r="D122">
            <v>24.3228549957275</v>
          </cell>
          <cell r="F122">
            <v>24.325969696044901</v>
          </cell>
          <cell r="G122">
            <v>24.325969696044901</v>
          </cell>
        </row>
        <row r="123">
          <cell r="B123">
            <v>15.250865936279199</v>
          </cell>
          <cell r="C123">
            <v>15.250865936279199</v>
          </cell>
          <cell r="D123">
            <v>24.330471038818299</v>
          </cell>
          <cell r="F123">
            <v>24.3311443328857</v>
          </cell>
          <cell r="G123">
            <v>24.3311443328857</v>
          </cell>
        </row>
        <row r="124">
          <cell r="B124">
            <v>15.412145614624</v>
          </cell>
          <cell r="C124">
            <v>15.412145614624</v>
          </cell>
          <cell r="D124">
            <v>24.3316841125488</v>
          </cell>
          <cell r="F124">
            <v>24.331687927246001</v>
          </cell>
          <cell r="G124">
            <v>24.331687927246001</v>
          </cell>
        </row>
        <row r="125">
          <cell r="B125">
            <v>15.1908311843872</v>
          </cell>
          <cell r="C125">
            <v>15.190833091735801</v>
          </cell>
          <cell r="D125">
            <v>24.345882415771399</v>
          </cell>
          <cell r="F125">
            <v>24.346481323242099</v>
          </cell>
          <cell r="G125">
            <v>24.346481323242099</v>
          </cell>
        </row>
        <row r="126">
          <cell r="B126">
            <v>15.3322658538818</v>
          </cell>
          <cell r="C126">
            <v>15.3322658538818</v>
          </cell>
          <cell r="D126">
            <v>24.344863891601499</v>
          </cell>
          <cell r="F126">
            <v>24.344911575317301</v>
          </cell>
          <cell r="G126">
            <v>24.344911575317301</v>
          </cell>
        </row>
        <row r="127">
          <cell r="B127">
            <v>15.0645999908447</v>
          </cell>
          <cell r="C127">
            <v>15.064598083496</v>
          </cell>
          <cell r="D127">
            <v>24.364152908325099</v>
          </cell>
          <cell r="F127">
            <v>24.364200592041001</v>
          </cell>
          <cell r="G127">
            <v>24.364200592041001</v>
          </cell>
        </row>
        <row r="128">
          <cell r="B128">
            <v>15.1060485839843</v>
          </cell>
          <cell r="C128">
            <v>15.106050491333001</v>
          </cell>
          <cell r="D128">
            <v>24.368043899536101</v>
          </cell>
          <cell r="F128">
            <v>24.3682250976562</v>
          </cell>
          <cell r="G128">
            <v>24.3682250976562</v>
          </cell>
        </row>
        <row r="129">
          <cell r="B129">
            <v>14.936017036437899</v>
          </cell>
          <cell r="C129">
            <v>14.936017990112299</v>
          </cell>
          <cell r="D129">
            <v>24.376579284667901</v>
          </cell>
          <cell r="F129">
            <v>24.376689910888601</v>
          </cell>
          <cell r="G129">
            <v>24.376689910888601</v>
          </cell>
        </row>
        <row r="130">
          <cell r="B130">
            <v>15.217942237854</v>
          </cell>
          <cell r="C130">
            <v>15.217944145202599</v>
          </cell>
          <cell r="D130">
            <v>24.367198944091701</v>
          </cell>
          <cell r="F130">
            <v>24.367616653442301</v>
          </cell>
          <cell r="G130">
            <v>24.367616653442301</v>
          </cell>
        </row>
        <row r="131">
          <cell r="B131">
            <v>15.263683319091699</v>
          </cell>
          <cell r="C131">
            <v>15.263683319091699</v>
          </cell>
          <cell r="D131">
            <v>24.372785568237301</v>
          </cell>
          <cell r="F131">
            <v>24.372875213623001</v>
          </cell>
          <cell r="G131">
            <v>24.372875213623001</v>
          </cell>
        </row>
        <row r="132">
          <cell r="B132">
            <v>15.4180746078491</v>
          </cell>
          <cell r="C132">
            <v>15.418073654174799</v>
          </cell>
          <cell r="D132">
            <v>24.367418289184499</v>
          </cell>
          <cell r="F132">
            <v>24.368392944335898</v>
          </cell>
          <cell r="G132">
            <v>24.368392944335898</v>
          </cell>
        </row>
        <row r="133">
          <cell r="B133">
            <v>15.523862838745099</v>
          </cell>
          <cell r="C133">
            <v>15.523862838745099</v>
          </cell>
          <cell r="D133">
            <v>24.3596687316894</v>
          </cell>
          <cell r="F133">
            <v>24.359968185424801</v>
          </cell>
          <cell r="G133">
            <v>24.359968185424801</v>
          </cell>
        </row>
        <row r="134">
          <cell r="B134">
            <v>19.949440002441399</v>
          </cell>
          <cell r="C134">
            <v>19.949438095092699</v>
          </cell>
          <cell r="D134">
            <v>24.192430496215799</v>
          </cell>
          <cell r="F134">
            <v>24.192480087280199</v>
          </cell>
          <cell r="G134">
            <v>24.192480087280199</v>
          </cell>
        </row>
        <row r="135">
          <cell r="B135">
            <v>26.532779693603501</v>
          </cell>
          <cell r="C135">
            <v>26.532781600952099</v>
          </cell>
          <cell r="D135">
            <v>24.0545749664306</v>
          </cell>
          <cell r="F135">
            <v>24.0546340942382</v>
          </cell>
          <cell r="G135">
            <v>24.0546340942382</v>
          </cell>
        </row>
        <row r="136">
          <cell r="B136">
            <v>31.524593353271399</v>
          </cell>
          <cell r="C136">
            <v>31.524595260620099</v>
          </cell>
          <cell r="D136">
            <v>23.879381179809499</v>
          </cell>
          <cell r="F136">
            <v>23.8793849945068</v>
          </cell>
          <cell r="G136">
            <v>23.8793849945068</v>
          </cell>
        </row>
        <row r="137">
          <cell r="B137">
            <v>24.226921081542901</v>
          </cell>
          <cell r="C137">
            <v>24.226922988891602</v>
          </cell>
          <cell r="D137">
            <v>24.071647644042901</v>
          </cell>
          <cell r="F137">
            <v>24.071659088134702</v>
          </cell>
          <cell r="G137">
            <v>24.071659088134702</v>
          </cell>
        </row>
        <row r="138">
          <cell r="B138">
            <v>20.798229217529201</v>
          </cell>
          <cell r="C138">
            <v>20.798927307128899</v>
          </cell>
          <cell r="D138">
            <v>24.132017135620099</v>
          </cell>
          <cell r="F138">
            <v>24.132139205932599</v>
          </cell>
          <cell r="G138">
            <v>24.132139205932599</v>
          </cell>
        </row>
        <row r="139">
          <cell r="B139">
            <v>25.134269714355401</v>
          </cell>
          <cell r="C139">
            <v>25.134271621704102</v>
          </cell>
          <cell r="D139">
            <v>24.057188034057599</v>
          </cell>
          <cell r="F139">
            <v>24.0572700500488</v>
          </cell>
          <cell r="G139">
            <v>24.0572700500488</v>
          </cell>
        </row>
        <row r="140">
          <cell r="B140">
            <v>21.528860092163001</v>
          </cell>
          <cell r="C140">
            <v>21.528861999511701</v>
          </cell>
          <cell r="D140">
            <v>24.1126174926757</v>
          </cell>
          <cell r="F140">
            <v>24.113002777099599</v>
          </cell>
          <cell r="G140">
            <v>24.113002777099599</v>
          </cell>
        </row>
        <row r="141">
          <cell r="B141">
            <v>18.001571655273398</v>
          </cell>
          <cell r="C141">
            <v>18.001571655273398</v>
          </cell>
          <cell r="D141">
            <v>24.221885681152301</v>
          </cell>
          <cell r="F141">
            <v>24.221887588500898</v>
          </cell>
          <cell r="G141">
            <v>24.221887588500898</v>
          </cell>
        </row>
        <row r="142">
          <cell r="B142">
            <v>15.611126899719199</v>
          </cell>
          <cell r="C142">
            <v>15.611126899719199</v>
          </cell>
          <cell r="D142">
            <v>24.31538772583</v>
          </cell>
          <cell r="F142">
            <v>24.3153896331787</v>
          </cell>
          <cell r="G142">
            <v>24.3153896331787</v>
          </cell>
        </row>
        <row r="143">
          <cell r="B143">
            <v>15.688341140746999</v>
          </cell>
          <cell r="C143">
            <v>15.688341140746999</v>
          </cell>
          <cell r="D143">
            <v>24.311052322387599</v>
          </cell>
          <cell r="F143">
            <v>24.3123455047607</v>
          </cell>
          <cell r="G143">
            <v>24.3123455047607</v>
          </cell>
        </row>
        <row r="144">
          <cell r="B144">
            <v>15.3836822509765</v>
          </cell>
          <cell r="C144">
            <v>15.383684158325099</v>
          </cell>
          <cell r="D144">
            <v>24.335882186889599</v>
          </cell>
          <cell r="F144">
            <v>24.335971832275298</v>
          </cell>
          <cell r="G144">
            <v>24.335971832275298</v>
          </cell>
        </row>
        <row r="145">
          <cell r="B145">
            <v>15.634111404418899</v>
          </cell>
          <cell r="C145">
            <v>15.634111404418899</v>
          </cell>
          <cell r="D145">
            <v>24.337865829467699</v>
          </cell>
          <cell r="F145">
            <v>24.337867736816399</v>
          </cell>
          <cell r="G145">
            <v>24.337867736816399</v>
          </cell>
        </row>
        <row r="146">
          <cell r="B146">
            <v>15.4740343093872</v>
          </cell>
          <cell r="C146">
            <v>15.474010467529199</v>
          </cell>
          <cell r="D146">
            <v>24.3474807739257</v>
          </cell>
          <cell r="F146">
            <v>24.348260879516602</v>
          </cell>
          <cell r="G146">
            <v>24.348260879516602</v>
          </cell>
        </row>
        <row r="147">
          <cell r="B147">
            <v>15.688591003417899</v>
          </cell>
          <cell r="C147">
            <v>15.6885890960693</v>
          </cell>
          <cell r="D147">
            <v>24.3385105133056</v>
          </cell>
          <cell r="F147">
            <v>24.338527679443299</v>
          </cell>
          <cell r="G147">
            <v>24.338527679443299</v>
          </cell>
        </row>
        <row r="148">
          <cell r="B148">
            <v>15.5516643524169</v>
          </cell>
          <cell r="C148">
            <v>15.5516643524169</v>
          </cell>
          <cell r="D148">
            <v>24.3511428833007</v>
          </cell>
          <cell r="F148">
            <v>24.351148605346602</v>
          </cell>
          <cell r="G148">
            <v>24.351148605346602</v>
          </cell>
        </row>
        <row r="149">
          <cell r="B149">
            <v>15.7381162643432</v>
          </cell>
          <cell r="C149">
            <v>15.738014221191399</v>
          </cell>
          <cell r="D149">
            <v>24.349786758422798</v>
          </cell>
          <cell r="F149">
            <v>24.351425170898398</v>
          </cell>
          <cell r="G149">
            <v>24.351425170898398</v>
          </cell>
        </row>
        <row r="150">
          <cell r="B150">
            <v>15.5361223220825</v>
          </cell>
          <cell r="C150">
            <v>15.535991668701101</v>
          </cell>
          <cell r="D150">
            <v>24.359237670898398</v>
          </cell>
          <cell r="F150">
            <v>24.3593235015869</v>
          </cell>
          <cell r="G150">
            <v>24.3593235015869</v>
          </cell>
        </row>
        <row r="151">
          <cell r="B151">
            <v>15.681979179382299</v>
          </cell>
          <cell r="C151">
            <v>15.6819810867309</v>
          </cell>
          <cell r="D151">
            <v>24.348505020141602</v>
          </cell>
          <cell r="F151">
            <v>24.3485088348388</v>
          </cell>
          <cell r="G151">
            <v>24.3485088348388</v>
          </cell>
        </row>
        <row r="152">
          <cell r="B152">
            <v>15.5782480239868</v>
          </cell>
          <cell r="C152">
            <v>15.5782480239868</v>
          </cell>
          <cell r="D152">
            <v>24.3617630004882</v>
          </cell>
          <cell r="F152">
            <v>24.361780166625898</v>
          </cell>
          <cell r="G152">
            <v>24.361780166625898</v>
          </cell>
        </row>
        <row r="153">
          <cell r="B153">
            <v>15.783856391906699</v>
          </cell>
          <cell r="C153">
            <v>15.783856391906699</v>
          </cell>
          <cell r="D153">
            <v>24.361873626708899</v>
          </cell>
          <cell r="F153">
            <v>24.3621311187744</v>
          </cell>
          <cell r="G153">
            <v>24.3621311187744</v>
          </cell>
        </row>
        <row r="154">
          <cell r="B154">
            <v>15.6838064193725</v>
          </cell>
          <cell r="C154">
            <v>15.683808326721101</v>
          </cell>
          <cell r="D154">
            <v>24.3626098632812</v>
          </cell>
          <cell r="F154">
            <v>24.3655986785888</v>
          </cell>
          <cell r="G154">
            <v>24.3655986785888</v>
          </cell>
        </row>
        <row r="155">
          <cell r="B155">
            <v>15.7597665786743</v>
          </cell>
          <cell r="C155">
            <v>15.7597646713256</v>
          </cell>
          <cell r="D155">
            <v>24.360700607299801</v>
          </cell>
          <cell r="F155">
            <v>24.3611125946044</v>
          </cell>
          <cell r="G155">
            <v>24.3611125946044</v>
          </cell>
        </row>
        <row r="156">
          <cell r="B156">
            <v>15.6369638442993</v>
          </cell>
          <cell r="C156">
            <v>15.6369619369506</v>
          </cell>
          <cell r="D156">
            <v>24.3664836883544</v>
          </cell>
          <cell r="F156">
            <v>24.3699550628662</v>
          </cell>
          <cell r="G156">
            <v>24.3699550628662</v>
          </cell>
        </row>
        <row r="157">
          <cell r="B157">
            <v>15.791964530944799</v>
          </cell>
          <cell r="C157">
            <v>15.791964530944799</v>
          </cell>
          <cell r="D157">
            <v>24.3593730926513</v>
          </cell>
          <cell r="F157">
            <v>24.360765457153299</v>
          </cell>
          <cell r="G157">
            <v>24.360765457153299</v>
          </cell>
        </row>
        <row r="158">
          <cell r="B158">
            <v>17.461471557617099</v>
          </cell>
          <cell r="C158">
            <v>17.461471557617099</v>
          </cell>
          <cell r="D158">
            <v>24.286899566650298</v>
          </cell>
          <cell r="F158">
            <v>24.286901473998999</v>
          </cell>
          <cell r="G158">
            <v>24.286901473998999</v>
          </cell>
        </row>
        <row r="159">
          <cell r="B159">
            <v>17.975660324096602</v>
          </cell>
          <cell r="C159">
            <v>17.975660324096602</v>
          </cell>
          <cell r="D159">
            <v>24.256929397583001</v>
          </cell>
          <cell r="F159">
            <v>24.2572021484375</v>
          </cell>
          <cell r="G159">
            <v>24.2572021484375</v>
          </cell>
        </row>
        <row r="160">
          <cell r="B160">
            <v>29.1367893218994</v>
          </cell>
          <cell r="C160">
            <v>29.1367893218994</v>
          </cell>
          <cell r="D160">
            <v>23.976596832275298</v>
          </cell>
          <cell r="F160">
            <v>23.976625442504801</v>
          </cell>
          <cell r="G160">
            <v>23.976625442504801</v>
          </cell>
        </row>
        <row r="161">
          <cell r="B161">
            <v>31.285852432250898</v>
          </cell>
          <cell r="C161">
            <v>31.2858562469482</v>
          </cell>
          <cell r="D161">
            <v>23.879959106445298</v>
          </cell>
          <cell r="F161">
            <v>23.879968643188398</v>
          </cell>
          <cell r="G161">
            <v>23.879968643188398</v>
          </cell>
        </row>
        <row r="162">
          <cell r="B162">
            <v>29.4290256500244</v>
          </cell>
          <cell r="C162">
            <v>29.4290256500244</v>
          </cell>
          <cell r="D162">
            <v>23.944900512695298</v>
          </cell>
          <cell r="F162">
            <v>23.944910049438398</v>
          </cell>
          <cell r="G162">
            <v>23.944910049438398</v>
          </cell>
        </row>
        <row r="163">
          <cell r="B163">
            <v>21.573947906494102</v>
          </cell>
          <cell r="C163">
            <v>21.573947906494102</v>
          </cell>
          <cell r="D163">
            <v>24.116806030273398</v>
          </cell>
          <cell r="F163">
            <v>24.116838455200099</v>
          </cell>
          <cell r="G163">
            <v>24.116838455200099</v>
          </cell>
        </row>
        <row r="164">
          <cell r="B164">
            <v>23.251508712768501</v>
          </cell>
          <cell r="C164">
            <v>23.251510620117099</v>
          </cell>
          <cell r="D164">
            <v>24.090684890746999</v>
          </cell>
          <cell r="F164">
            <v>24.091102600097599</v>
          </cell>
          <cell r="G164">
            <v>24.091102600097599</v>
          </cell>
        </row>
        <row r="165">
          <cell r="B165">
            <v>17.005056381225501</v>
          </cell>
          <cell r="C165">
            <v>17.005056381225501</v>
          </cell>
          <cell r="D165">
            <v>24.268121719360298</v>
          </cell>
          <cell r="F165">
            <v>24.268121719360298</v>
          </cell>
          <cell r="G165">
            <v>24.268121719360298</v>
          </cell>
        </row>
        <row r="166">
          <cell r="B166">
            <v>15.386186599731399</v>
          </cell>
          <cell r="C166">
            <v>15.386186599731399</v>
          </cell>
          <cell r="D166">
            <v>24.330520629882798</v>
          </cell>
          <cell r="F166">
            <v>24.330518722534102</v>
          </cell>
          <cell r="G166">
            <v>24.330518722534102</v>
          </cell>
        </row>
        <row r="167">
          <cell r="B167">
            <v>16.212007522583001</v>
          </cell>
          <cell r="C167">
            <v>16.212007522583001</v>
          </cell>
          <cell r="D167">
            <v>24.3007411956787</v>
          </cell>
          <cell r="F167">
            <v>24.300760269165</v>
          </cell>
          <cell r="G167">
            <v>24.300760269165</v>
          </cell>
        </row>
        <row r="168">
          <cell r="B168">
            <v>15.4209699630737</v>
          </cell>
          <cell r="C168">
            <v>15.420971870422299</v>
          </cell>
          <cell r="D168">
            <v>24.3428955078125</v>
          </cell>
          <cell r="F168">
            <v>24.343286514282202</v>
          </cell>
          <cell r="G168">
            <v>24.343286514282202</v>
          </cell>
        </row>
        <row r="169">
          <cell r="B169">
            <v>16.211208343505799</v>
          </cell>
          <cell r="C169">
            <v>16.211208343505799</v>
          </cell>
          <cell r="D169">
            <v>24.31489944458</v>
          </cell>
          <cell r="F169">
            <v>24.314916610717699</v>
          </cell>
          <cell r="G169">
            <v>24.314916610717699</v>
          </cell>
        </row>
        <row r="170">
          <cell r="B170">
            <v>15.536140441894499</v>
          </cell>
          <cell r="C170">
            <v>15.536140441894499</v>
          </cell>
          <cell r="D170">
            <v>24.344705581665</v>
          </cell>
          <cell r="F170">
            <v>24.344709396362301</v>
          </cell>
          <cell r="G170">
            <v>24.344709396362301</v>
          </cell>
        </row>
        <row r="171">
          <cell r="B171">
            <v>16.2072029113769</v>
          </cell>
          <cell r="C171">
            <v>16.207204818725501</v>
          </cell>
          <cell r="D171">
            <v>24.3161602020263</v>
          </cell>
          <cell r="F171">
            <v>24.3161602020263</v>
          </cell>
          <cell r="G171">
            <v>24.3161602020263</v>
          </cell>
        </row>
        <row r="172">
          <cell r="B172">
            <v>15.5843486785888</v>
          </cell>
          <cell r="C172">
            <v>15.5843486785888</v>
          </cell>
          <cell r="D172">
            <v>24.345779418945298</v>
          </cell>
          <cell r="F172">
            <v>24.345827102661101</v>
          </cell>
          <cell r="G172">
            <v>24.345827102661101</v>
          </cell>
        </row>
        <row r="173">
          <cell r="B173">
            <v>16.194250106811499</v>
          </cell>
          <cell r="C173">
            <v>16.194250106811499</v>
          </cell>
          <cell r="D173">
            <v>24.320215225219702</v>
          </cell>
          <cell r="F173">
            <v>24.320943832397401</v>
          </cell>
          <cell r="G173">
            <v>24.320943832397401</v>
          </cell>
        </row>
        <row r="174">
          <cell r="B174">
            <v>15.6626873016357</v>
          </cell>
          <cell r="C174">
            <v>15.6626892089843</v>
          </cell>
          <cell r="D174">
            <v>24.34006690979</v>
          </cell>
          <cell r="F174">
            <v>24.3401699066162</v>
          </cell>
          <cell r="G174">
            <v>24.3401699066162</v>
          </cell>
        </row>
        <row r="175">
          <cell r="B175">
            <v>16.174465179443299</v>
          </cell>
          <cell r="C175">
            <v>16.1744670867919</v>
          </cell>
          <cell r="D175">
            <v>24.3142070770263</v>
          </cell>
          <cell r="F175">
            <v>24.3142070770263</v>
          </cell>
          <cell r="G175">
            <v>24.3142070770263</v>
          </cell>
        </row>
        <row r="176">
          <cell r="B176">
            <v>15.708685874938899</v>
          </cell>
          <cell r="C176">
            <v>15.708685874938899</v>
          </cell>
          <cell r="D176">
            <v>24.336042404174801</v>
          </cell>
          <cell r="F176">
            <v>24.336044311523398</v>
          </cell>
          <cell r="G176">
            <v>24.336044311523398</v>
          </cell>
        </row>
        <row r="177">
          <cell r="B177">
            <v>16.203010559081999</v>
          </cell>
          <cell r="C177">
            <v>16.2030029296875</v>
          </cell>
          <cell r="D177">
            <v>24.322576522827099</v>
          </cell>
          <cell r="F177">
            <v>24.3225784301757</v>
          </cell>
          <cell r="G177">
            <v>24.3225784301757</v>
          </cell>
        </row>
        <row r="178">
          <cell r="B178">
            <v>15.803087234496999</v>
          </cell>
          <cell r="C178">
            <v>15.803087234496999</v>
          </cell>
          <cell r="D178">
            <v>24.338279724121001</v>
          </cell>
          <cell r="F178">
            <v>24.338277816772401</v>
          </cell>
          <cell r="G178">
            <v>24.338277816772401</v>
          </cell>
        </row>
        <row r="179">
          <cell r="B179">
            <v>16.1568794250488</v>
          </cell>
          <cell r="C179">
            <v>16.1568794250488</v>
          </cell>
          <cell r="D179">
            <v>24.315839767456001</v>
          </cell>
          <cell r="F179">
            <v>24.315881729125898</v>
          </cell>
          <cell r="G179">
            <v>24.315881729125898</v>
          </cell>
        </row>
        <row r="180">
          <cell r="B180">
            <v>15.7361249923706</v>
          </cell>
          <cell r="C180">
            <v>15.7361230850219</v>
          </cell>
          <cell r="D180">
            <v>24.3379192352294</v>
          </cell>
          <cell r="F180">
            <v>24.338005065917901</v>
          </cell>
          <cell r="G180">
            <v>24.338005065917901</v>
          </cell>
        </row>
        <row r="181">
          <cell r="B181">
            <v>15.9402809143066</v>
          </cell>
          <cell r="C181">
            <v>15.9402809143066</v>
          </cell>
          <cell r="D181">
            <v>24.331771850585898</v>
          </cell>
          <cell r="F181">
            <v>24.334617614746001</v>
          </cell>
          <cell r="G181">
            <v>24.334617614746001</v>
          </cell>
        </row>
        <row r="182">
          <cell r="B182">
            <v>16.720460891723601</v>
          </cell>
          <cell r="C182">
            <v>16.720460891723601</v>
          </cell>
          <cell r="D182">
            <v>24.291822433471602</v>
          </cell>
          <cell r="F182">
            <v>24.291826248168899</v>
          </cell>
          <cell r="G182">
            <v>24.291826248168899</v>
          </cell>
        </row>
        <row r="183">
          <cell r="B183">
            <v>22.138658523559499</v>
          </cell>
          <cell r="C183">
            <v>22.138645172119102</v>
          </cell>
          <cell r="D183">
            <v>24.0899257659912</v>
          </cell>
          <cell r="F183">
            <v>24.089927673339801</v>
          </cell>
          <cell r="G183">
            <v>24.089927673339801</v>
          </cell>
        </row>
        <row r="184">
          <cell r="B184">
            <v>31.827041625976499</v>
          </cell>
          <cell r="C184">
            <v>31.827041625976499</v>
          </cell>
          <cell r="D184">
            <v>23.806850433349599</v>
          </cell>
          <cell r="F184">
            <v>23.807043075561499</v>
          </cell>
          <cell r="G184">
            <v>23.807043075561499</v>
          </cell>
        </row>
        <row r="185">
          <cell r="B185">
            <v>40.286113739013601</v>
          </cell>
          <cell r="C185">
            <v>40.286113739013601</v>
          </cell>
          <cell r="D185">
            <v>23.356212615966701</v>
          </cell>
          <cell r="F185">
            <v>23.3565769195556</v>
          </cell>
          <cell r="G185">
            <v>23.3565769195556</v>
          </cell>
        </row>
        <row r="186">
          <cell r="B186">
            <v>40.8372802734375</v>
          </cell>
          <cell r="C186">
            <v>40.8372802734375</v>
          </cell>
          <cell r="D186">
            <v>23.3172588348388</v>
          </cell>
          <cell r="F186">
            <v>23.3187561035156</v>
          </cell>
          <cell r="G186">
            <v>23.3187561035156</v>
          </cell>
        </row>
        <row r="187">
          <cell r="B187">
            <v>36.7724800109863</v>
          </cell>
          <cell r="C187">
            <v>36.7724800109863</v>
          </cell>
          <cell r="D187">
            <v>23.551240921020501</v>
          </cell>
          <cell r="F187">
            <v>23.551240921020501</v>
          </cell>
          <cell r="G187">
            <v>23.551240921020501</v>
          </cell>
        </row>
        <row r="188">
          <cell r="B188">
            <v>34.406730651855398</v>
          </cell>
          <cell r="C188">
            <v>34.406730651855398</v>
          </cell>
          <cell r="D188">
            <v>23.678035736083899</v>
          </cell>
          <cell r="F188">
            <v>23.680292129516602</v>
          </cell>
          <cell r="G188">
            <v>23.680292129516602</v>
          </cell>
        </row>
        <row r="189">
          <cell r="B189">
            <v>34.654090881347599</v>
          </cell>
          <cell r="C189">
            <v>34.654090881347599</v>
          </cell>
          <cell r="D189">
            <v>23.686058044433501</v>
          </cell>
          <cell r="F189">
            <v>23.686395645141602</v>
          </cell>
          <cell r="G189">
            <v>23.686395645141602</v>
          </cell>
        </row>
        <row r="190">
          <cell r="B190">
            <v>16.952497482299801</v>
          </cell>
          <cell r="C190">
            <v>16.952495574951101</v>
          </cell>
          <cell r="D190">
            <v>24.233728408813398</v>
          </cell>
          <cell r="F190">
            <v>24.234386444091701</v>
          </cell>
          <cell r="G190">
            <v>24.234386444091701</v>
          </cell>
        </row>
        <row r="191">
          <cell r="B191">
            <v>15.539111137390099</v>
          </cell>
          <cell r="C191">
            <v>15.539111137390099</v>
          </cell>
          <cell r="D191">
            <v>24.3090305328369</v>
          </cell>
          <cell r="F191">
            <v>24.309062957763601</v>
          </cell>
          <cell r="G191">
            <v>24.309062957763601</v>
          </cell>
        </row>
        <row r="192">
          <cell r="B192">
            <v>16.1748237609863</v>
          </cell>
          <cell r="C192">
            <v>16.1748237609863</v>
          </cell>
          <cell r="D192">
            <v>24.283491134643501</v>
          </cell>
          <cell r="F192">
            <v>24.283554077148398</v>
          </cell>
          <cell r="G192">
            <v>24.283554077148398</v>
          </cell>
        </row>
        <row r="193">
          <cell r="B193">
            <v>15.5022363662719</v>
          </cell>
          <cell r="C193">
            <v>15.5022363662719</v>
          </cell>
          <cell r="D193">
            <v>24.314655303955</v>
          </cell>
          <cell r="F193">
            <v>24.314897537231399</v>
          </cell>
          <cell r="G193">
            <v>24.314897537231399</v>
          </cell>
        </row>
        <row r="194">
          <cell r="B194">
            <v>16.170970916748001</v>
          </cell>
          <cell r="C194">
            <v>16.170970916748001</v>
          </cell>
          <cell r="D194">
            <v>24.290775299072202</v>
          </cell>
          <cell r="F194">
            <v>24.290794372558501</v>
          </cell>
          <cell r="G194">
            <v>24.290794372558501</v>
          </cell>
        </row>
        <row r="195">
          <cell r="B195">
            <v>15.448614120483301</v>
          </cell>
          <cell r="C195">
            <v>15.4486122131347</v>
          </cell>
          <cell r="D195">
            <v>24.316337585449201</v>
          </cell>
          <cell r="F195">
            <v>24.316339492797798</v>
          </cell>
          <cell r="G195">
            <v>24.316339492797798</v>
          </cell>
        </row>
        <row r="196">
          <cell r="B196">
            <v>15.977709770202599</v>
          </cell>
          <cell r="C196">
            <v>15.9777297973632</v>
          </cell>
          <cell r="D196">
            <v>24.296737670898398</v>
          </cell>
          <cell r="F196">
            <v>24.298130035400298</v>
          </cell>
          <cell r="G196">
            <v>24.298130035400298</v>
          </cell>
        </row>
        <row r="197">
          <cell r="B197">
            <v>15.310681343078601</v>
          </cell>
          <cell r="C197">
            <v>15.310681343078601</v>
          </cell>
          <cell r="D197">
            <v>24.335622787475501</v>
          </cell>
          <cell r="F197">
            <v>24.335622787475501</v>
          </cell>
          <cell r="G197">
            <v>24.335622787475501</v>
          </cell>
        </row>
        <row r="198">
          <cell r="B198">
            <v>15.8433008193969</v>
          </cell>
          <cell r="C198">
            <v>15.843298912048301</v>
          </cell>
          <cell r="D198">
            <v>24.314794540405199</v>
          </cell>
          <cell r="F198">
            <v>24.314794540405199</v>
          </cell>
          <cell r="G198">
            <v>24.314794540405199</v>
          </cell>
        </row>
        <row r="199">
          <cell r="B199">
            <v>15.5226373672485</v>
          </cell>
          <cell r="C199">
            <v>15.522635459899901</v>
          </cell>
          <cell r="D199">
            <v>24.325056076049801</v>
          </cell>
          <cell r="F199">
            <v>24.3251934051513</v>
          </cell>
          <cell r="G199">
            <v>24.3251934051513</v>
          </cell>
        </row>
        <row r="200">
          <cell r="B200">
            <v>15.964877128601</v>
          </cell>
          <cell r="C200">
            <v>15.964877128601</v>
          </cell>
          <cell r="D200">
            <v>24.3050422668457</v>
          </cell>
          <cell r="F200">
            <v>24.3050727844238</v>
          </cell>
          <cell r="G200">
            <v>24.3050727844238</v>
          </cell>
        </row>
        <row r="201">
          <cell r="B201">
            <v>15.331745147705</v>
          </cell>
          <cell r="C201">
            <v>15.330894470214799</v>
          </cell>
          <cell r="D201">
            <v>24.338455200195298</v>
          </cell>
          <cell r="F201">
            <v>24.339235305786101</v>
          </cell>
          <cell r="G201">
            <v>24.339235305786101</v>
          </cell>
        </row>
        <row r="202">
          <cell r="B202">
            <v>15.5807590484619</v>
          </cell>
          <cell r="C202">
            <v>15.580760955810501</v>
          </cell>
          <cell r="D202">
            <v>24.340187072753899</v>
          </cell>
          <cell r="F202">
            <v>24.340187072753899</v>
          </cell>
          <cell r="G202">
            <v>24.340187072753899</v>
          </cell>
        </row>
        <row r="203">
          <cell r="B203">
            <v>15.2635746002197</v>
          </cell>
          <cell r="C203">
            <v>15.263576507568301</v>
          </cell>
          <cell r="D203">
            <v>24.360364913940401</v>
          </cell>
          <cell r="F203">
            <v>24.3605041503906</v>
          </cell>
          <cell r="G203">
            <v>24.3605041503906</v>
          </cell>
        </row>
        <row r="204">
          <cell r="B204">
            <v>15.4825448989868</v>
          </cell>
          <cell r="C204">
            <v>15.482546806335399</v>
          </cell>
          <cell r="D204">
            <v>24.349617004394499</v>
          </cell>
          <cell r="F204">
            <v>24.3521118164062</v>
          </cell>
          <cell r="G204">
            <v>24.3521118164062</v>
          </cell>
        </row>
        <row r="205">
          <cell r="B205">
            <v>15.0569038391113</v>
          </cell>
          <cell r="C205">
            <v>15.056352615356399</v>
          </cell>
          <cell r="D205">
            <v>24.370294570922798</v>
          </cell>
          <cell r="F205">
            <v>24.370784759521399</v>
          </cell>
          <cell r="G205">
            <v>24.370784759521399</v>
          </cell>
        </row>
        <row r="206">
          <cell r="B206">
            <v>20.501079559326101</v>
          </cell>
          <cell r="C206">
            <v>20.5010776519775</v>
          </cell>
          <cell r="D206">
            <v>24.160158157348601</v>
          </cell>
          <cell r="F206">
            <v>24.162038803100501</v>
          </cell>
          <cell r="G206">
            <v>24.162038803100501</v>
          </cell>
        </row>
        <row r="207">
          <cell r="B207">
            <v>27.877555847167901</v>
          </cell>
          <cell r="C207">
            <v>27.877555847167901</v>
          </cell>
          <cell r="D207">
            <v>23.977073669433501</v>
          </cell>
          <cell r="F207">
            <v>23.977073669433501</v>
          </cell>
          <cell r="G207">
            <v>23.977073669433501</v>
          </cell>
        </row>
        <row r="208">
          <cell r="B208">
            <v>38.276527404785099</v>
          </cell>
          <cell r="C208">
            <v>38.276527404785099</v>
          </cell>
          <cell r="D208">
            <v>23.491773605346602</v>
          </cell>
          <cell r="F208">
            <v>23.491773605346602</v>
          </cell>
          <cell r="G208">
            <v>23.491773605346602</v>
          </cell>
        </row>
        <row r="209">
          <cell r="B209">
            <v>40.925769805908203</v>
          </cell>
          <cell r="C209">
            <v>40.925769805908203</v>
          </cell>
          <cell r="D209">
            <v>23.317762374877901</v>
          </cell>
          <cell r="F209">
            <v>23.317770004272401</v>
          </cell>
          <cell r="G209">
            <v>23.317770004272401</v>
          </cell>
        </row>
        <row r="210">
          <cell r="B210">
            <v>42.294498443603501</v>
          </cell>
          <cell r="C210">
            <v>42.294498443603501</v>
          </cell>
          <cell r="D210">
            <v>23.189718246459901</v>
          </cell>
          <cell r="F210">
            <v>23.1921691894531</v>
          </cell>
          <cell r="G210">
            <v>23.1921691894531</v>
          </cell>
        </row>
        <row r="211">
          <cell r="B211">
            <v>42.219619750976499</v>
          </cell>
          <cell r="C211">
            <v>42.219619750976499</v>
          </cell>
          <cell r="D211">
            <v>23.147130966186499</v>
          </cell>
          <cell r="F211">
            <v>23.1494960784912</v>
          </cell>
          <cell r="G211">
            <v>23.1494960784912</v>
          </cell>
        </row>
        <row r="212">
          <cell r="B212">
            <v>39.188995361328097</v>
          </cell>
          <cell r="C212">
            <v>39.188995361328097</v>
          </cell>
          <cell r="D212">
            <v>23.306850433349599</v>
          </cell>
          <cell r="F212">
            <v>23.3097419738769</v>
          </cell>
          <cell r="G212">
            <v>23.3097419738769</v>
          </cell>
        </row>
        <row r="213">
          <cell r="B213">
            <v>35.497367858886697</v>
          </cell>
          <cell r="C213">
            <v>35.497364044189403</v>
          </cell>
          <cell r="D213">
            <v>23.523124694824201</v>
          </cell>
          <cell r="F213">
            <v>23.523124694824201</v>
          </cell>
          <cell r="G213">
            <v>23.523124694824201</v>
          </cell>
        </row>
        <row r="214">
          <cell r="B214">
            <v>16.367271423339801</v>
          </cell>
          <cell r="C214">
            <v>16.3672695159912</v>
          </cell>
          <cell r="D214">
            <v>24.160282135009702</v>
          </cell>
          <cell r="F214">
            <v>24.1636428833007</v>
          </cell>
          <cell r="G214">
            <v>24.1636428833007</v>
          </cell>
        </row>
        <row r="215">
          <cell r="B215">
            <v>15.356085777282701</v>
          </cell>
          <cell r="C215">
            <v>15.356085777282701</v>
          </cell>
          <cell r="D215">
            <v>24.253879547119102</v>
          </cell>
          <cell r="F215">
            <v>24.254013061523398</v>
          </cell>
          <cell r="G215">
            <v>24.254013061523398</v>
          </cell>
        </row>
        <row r="216">
          <cell r="B216">
            <v>16.055852890014599</v>
          </cell>
          <cell r="C216">
            <v>16.055852890014599</v>
          </cell>
          <cell r="D216">
            <v>24.264806747436499</v>
          </cell>
          <cell r="F216">
            <v>24.2648410797119</v>
          </cell>
          <cell r="G216">
            <v>24.2648410797119</v>
          </cell>
        </row>
        <row r="217">
          <cell r="B217">
            <v>15.783164024353001</v>
          </cell>
          <cell r="C217">
            <v>15.783164024353001</v>
          </cell>
          <cell r="D217">
            <v>24.294263839721602</v>
          </cell>
          <cell r="F217">
            <v>24.2961616516113</v>
          </cell>
          <cell r="G217">
            <v>24.2961616516113</v>
          </cell>
        </row>
        <row r="218">
          <cell r="B218">
            <v>16.099159240722599</v>
          </cell>
          <cell r="C218">
            <v>16.099159240722599</v>
          </cell>
          <cell r="D218">
            <v>24.2869777679443</v>
          </cell>
          <cell r="F218">
            <v>24.289392471313398</v>
          </cell>
          <cell r="G218">
            <v>24.289392471313398</v>
          </cell>
        </row>
        <row r="219">
          <cell r="B219">
            <v>15.6079874038696</v>
          </cell>
          <cell r="C219">
            <v>15.6079854965209</v>
          </cell>
          <cell r="D219">
            <v>24.305027008056602</v>
          </cell>
          <cell r="F219">
            <v>24.305027008056602</v>
          </cell>
          <cell r="G219">
            <v>24.305027008056602</v>
          </cell>
        </row>
        <row r="220">
          <cell r="B220">
            <v>15.886300086975</v>
          </cell>
          <cell r="C220">
            <v>15.8861837387084</v>
          </cell>
          <cell r="D220">
            <v>24.2869873046875</v>
          </cell>
          <cell r="F220">
            <v>24.287971496581999</v>
          </cell>
          <cell r="G220">
            <v>24.287971496581999</v>
          </cell>
        </row>
        <row r="221">
          <cell r="B221">
            <v>15.410326957702599</v>
          </cell>
          <cell r="C221">
            <v>15.410325050354</v>
          </cell>
          <cell r="D221">
            <v>24.312559127807599</v>
          </cell>
          <cell r="F221">
            <v>24.3135375976562</v>
          </cell>
          <cell r="G221">
            <v>24.3135375976562</v>
          </cell>
        </row>
        <row r="222">
          <cell r="B222">
            <v>15.743226051330501</v>
          </cell>
          <cell r="C222">
            <v>15.7432241439819</v>
          </cell>
          <cell r="D222">
            <v>24.299757003784102</v>
          </cell>
          <cell r="F222">
            <v>24.301816940307599</v>
          </cell>
          <cell r="G222">
            <v>24.301816940307599</v>
          </cell>
        </row>
        <row r="223">
          <cell r="B223">
            <v>15.5300273895263</v>
          </cell>
          <cell r="C223">
            <v>15.5300273895263</v>
          </cell>
          <cell r="D223">
            <v>24.317277908325099</v>
          </cell>
          <cell r="F223">
            <v>24.317316055297798</v>
          </cell>
          <cell r="G223">
            <v>24.317316055297798</v>
          </cell>
        </row>
        <row r="224">
          <cell r="B224">
            <v>15.937659263610801</v>
          </cell>
          <cell r="C224">
            <v>15.9379024505615</v>
          </cell>
          <cell r="D224">
            <v>24.3017177581787</v>
          </cell>
          <cell r="F224">
            <v>24.3017177581787</v>
          </cell>
          <cell r="G224">
            <v>24.3017177581787</v>
          </cell>
        </row>
        <row r="225">
          <cell r="B225">
            <v>15.7362556457519</v>
          </cell>
          <cell r="C225">
            <v>15.7362556457519</v>
          </cell>
          <cell r="D225">
            <v>24.306676864623999</v>
          </cell>
          <cell r="F225">
            <v>24.3069038391113</v>
          </cell>
          <cell r="G225">
            <v>24.3069038391113</v>
          </cell>
        </row>
        <row r="226">
          <cell r="B226">
            <v>16.0274848937988</v>
          </cell>
          <cell r="C226">
            <v>16.0274848937988</v>
          </cell>
          <cell r="D226">
            <v>24.296533584594702</v>
          </cell>
          <cell r="F226">
            <v>24.296535491943299</v>
          </cell>
          <cell r="G226">
            <v>24.296535491943299</v>
          </cell>
        </row>
        <row r="227">
          <cell r="B227">
            <v>15.767758369445801</v>
          </cell>
          <cell r="C227">
            <v>15.767758369445801</v>
          </cell>
          <cell r="D227">
            <v>24.311771392822202</v>
          </cell>
          <cell r="F227">
            <v>24.311773300170799</v>
          </cell>
          <cell r="G227">
            <v>24.311773300170799</v>
          </cell>
        </row>
        <row r="228">
          <cell r="B228">
            <v>16.112421035766602</v>
          </cell>
          <cell r="C228">
            <v>16.112419128417901</v>
          </cell>
          <cell r="D228">
            <v>24.301303863525298</v>
          </cell>
          <cell r="F228">
            <v>24.301437377929599</v>
          </cell>
          <cell r="G228">
            <v>24.301437377929599</v>
          </cell>
        </row>
        <row r="229">
          <cell r="B229">
            <v>16.041851043701101</v>
          </cell>
          <cell r="C229">
            <v>16.041851043701101</v>
          </cell>
          <cell r="D229">
            <v>24.308753967285099</v>
          </cell>
          <cell r="F229">
            <v>24.3087558746337</v>
          </cell>
          <cell r="G229">
            <v>24.3087558746337</v>
          </cell>
        </row>
        <row r="230">
          <cell r="B230">
            <v>16.435483932495099</v>
          </cell>
          <cell r="C230">
            <v>16.435483932495099</v>
          </cell>
          <cell r="D230">
            <v>24.290685653686499</v>
          </cell>
          <cell r="F230">
            <v>24.290687561035099</v>
          </cell>
          <cell r="G230">
            <v>24.290687561035099</v>
          </cell>
        </row>
        <row r="231">
          <cell r="B231">
            <v>16.8349075317382</v>
          </cell>
          <cell r="C231">
            <v>16.834905624389599</v>
          </cell>
          <cell r="D231">
            <v>24.2729091644287</v>
          </cell>
          <cell r="F231">
            <v>24.273340225219702</v>
          </cell>
          <cell r="G231">
            <v>24.273340225219702</v>
          </cell>
        </row>
        <row r="232">
          <cell r="B232">
            <v>17.442531585693299</v>
          </cell>
          <cell r="C232">
            <v>17.442531585693299</v>
          </cell>
          <cell r="D232">
            <v>24.2472209930419</v>
          </cell>
          <cell r="F232">
            <v>24.2490634918212</v>
          </cell>
          <cell r="G232">
            <v>24.2490634918212</v>
          </cell>
        </row>
        <row r="233">
          <cell r="B233">
            <v>17.638042449951101</v>
          </cell>
          <cell r="C233">
            <v>17.6378669738769</v>
          </cell>
          <cell r="D233">
            <v>24.235216140746999</v>
          </cell>
          <cell r="F233">
            <v>24.235296249389599</v>
          </cell>
          <cell r="G233">
            <v>24.235296249389599</v>
          </cell>
        </row>
        <row r="234">
          <cell r="B234">
            <v>17.261466979980401</v>
          </cell>
          <cell r="C234">
            <v>17.261468887329102</v>
          </cell>
          <cell r="D234">
            <v>24.243907928466701</v>
          </cell>
          <cell r="F234">
            <v>24.243909835815401</v>
          </cell>
          <cell r="G234">
            <v>24.243909835815401</v>
          </cell>
        </row>
        <row r="235">
          <cell r="B235">
            <v>17.040021896362301</v>
          </cell>
          <cell r="C235">
            <v>17.040021896362301</v>
          </cell>
          <cell r="D235">
            <v>24.251691818237301</v>
          </cell>
          <cell r="F235">
            <v>24.251695632934499</v>
          </cell>
          <cell r="G235">
            <v>24.251695632934499</v>
          </cell>
        </row>
        <row r="236">
          <cell r="B236">
            <v>16.680343627929599</v>
          </cell>
          <cell r="C236">
            <v>16.680343627929599</v>
          </cell>
          <cell r="D236">
            <v>24.262096405029201</v>
          </cell>
          <cell r="F236">
            <v>24.2628574371337</v>
          </cell>
          <cell r="G236">
            <v>24.2628574371337</v>
          </cell>
        </row>
        <row r="237">
          <cell r="B237">
            <v>16.2615661621093</v>
          </cell>
          <cell r="C237">
            <v>16.2615661621093</v>
          </cell>
          <cell r="D237">
            <v>24.274692535400298</v>
          </cell>
          <cell r="F237">
            <v>24.275526046752901</v>
          </cell>
          <cell r="G237">
            <v>24.275526046752901</v>
          </cell>
        </row>
        <row r="238">
          <cell r="B238">
            <v>16.102991104125898</v>
          </cell>
          <cell r="C238">
            <v>16.102991104125898</v>
          </cell>
          <cell r="D238">
            <v>24.284360885620099</v>
          </cell>
          <cell r="F238">
            <v>24.284561157226499</v>
          </cell>
          <cell r="G238">
            <v>24.284561157226499</v>
          </cell>
        </row>
        <row r="239">
          <cell r="B239">
            <v>15.9114789962768</v>
          </cell>
          <cell r="C239">
            <v>15.9114789962768</v>
          </cell>
          <cell r="D239">
            <v>24.300294876098601</v>
          </cell>
          <cell r="F239">
            <v>24.300298690795799</v>
          </cell>
          <cell r="G239">
            <v>24.300298690795799</v>
          </cell>
        </row>
        <row r="240">
          <cell r="B240">
            <v>16.127197265625</v>
          </cell>
          <cell r="C240">
            <v>16.127197265625</v>
          </cell>
          <cell r="D240">
            <v>24.293399810791001</v>
          </cell>
          <cell r="F240">
            <v>24.293407440185501</v>
          </cell>
          <cell r="G240">
            <v>24.293407440185501</v>
          </cell>
        </row>
        <row r="241">
          <cell r="B241">
            <v>15.897630691528301</v>
          </cell>
          <cell r="C241">
            <v>15.897630691528301</v>
          </cell>
          <cell r="D241">
            <v>24.299627304077099</v>
          </cell>
          <cell r="F241">
            <v>24.299633026123001</v>
          </cell>
          <cell r="G241">
            <v>24.299633026123001</v>
          </cell>
        </row>
        <row r="242">
          <cell r="B242">
            <v>16.025592803955</v>
          </cell>
          <cell r="C242">
            <v>16.025592803955</v>
          </cell>
          <cell r="D242">
            <v>24.290285110473601</v>
          </cell>
          <cell r="F242">
            <v>24.290306091308501</v>
          </cell>
          <cell r="G242">
            <v>24.290306091308501</v>
          </cell>
        </row>
        <row r="243">
          <cell r="B243">
            <v>15.975599288940399</v>
          </cell>
          <cell r="C243">
            <v>15.9756002426147</v>
          </cell>
          <cell r="D243">
            <v>24.289861679077099</v>
          </cell>
          <cell r="F243">
            <v>24.2912273406982</v>
          </cell>
          <cell r="G243">
            <v>24.2912273406982</v>
          </cell>
        </row>
        <row r="244">
          <cell r="B244">
            <v>16.050844192504801</v>
          </cell>
          <cell r="C244">
            <v>16.050844192504801</v>
          </cell>
          <cell r="D244">
            <v>24.288057327270501</v>
          </cell>
          <cell r="F244">
            <v>24.288120269775298</v>
          </cell>
          <cell r="G244">
            <v>24.288120269775298</v>
          </cell>
        </row>
        <row r="245">
          <cell r="B245">
            <v>15.898490905761699</v>
          </cell>
          <cell r="C245">
            <v>15.8985090255737</v>
          </cell>
          <cell r="D245">
            <v>24.294519424438398</v>
          </cell>
          <cell r="F245">
            <v>24.294549942016602</v>
          </cell>
          <cell r="G245">
            <v>24.294549942016602</v>
          </cell>
        </row>
        <row r="246">
          <cell r="B246">
            <v>16.107395172119102</v>
          </cell>
          <cell r="C246">
            <v>16.107236862182599</v>
          </cell>
          <cell r="D246">
            <v>24.2873516082763</v>
          </cell>
          <cell r="F246">
            <v>24.288829803466701</v>
          </cell>
          <cell r="G246">
            <v>24.288829803466701</v>
          </cell>
        </row>
        <row r="247">
          <cell r="B247">
            <v>15.9542169570922</v>
          </cell>
          <cell r="C247">
            <v>15.954225540161101</v>
          </cell>
          <cell r="D247">
            <v>24.299394607543899</v>
          </cell>
          <cell r="F247">
            <v>24.299516677856399</v>
          </cell>
          <cell r="G247">
            <v>24.299516677856399</v>
          </cell>
        </row>
        <row r="248">
          <cell r="B248">
            <v>15.988434791564901</v>
          </cell>
          <cell r="C248">
            <v>15.988434791564901</v>
          </cell>
          <cell r="D248">
            <v>24.299209594726499</v>
          </cell>
          <cell r="F248">
            <v>24.299312591552699</v>
          </cell>
          <cell r="G248">
            <v>24.299312591552699</v>
          </cell>
        </row>
        <row r="249">
          <cell r="B249">
            <v>15.8349905014038</v>
          </cell>
          <cell r="C249">
            <v>15.8349905014038</v>
          </cell>
          <cell r="D249">
            <v>24.30588722229</v>
          </cell>
          <cell r="F249">
            <v>24.30588722229</v>
          </cell>
          <cell r="G249">
            <v>24.30588722229</v>
          </cell>
        </row>
        <row r="250">
          <cell r="B250">
            <v>15.771266937255801</v>
          </cell>
          <cell r="C250">
            <v>15.771266937255801</v>
          </cell>
          <cell r="D250">
            <v>24.315345764160099</v>
          </cell>
          <cell r="F250">
            <v>24.315361022949201</v>
          </cell>
          <cell r="G250">
            <v>24.315361022949201</v>
          </cell>
        </row>
        <row r="251">
          <cell r="B251">
            <v>15.3341369628906</v>
          </cell>
          <cell r="C251">
            <v>15.334138870239199</v>
          </cell>
          <cell r="D251">
            <v>24.343032836913999</v>
          </cell>
          <cell r="F251">
            <v>24.343132019042901</v>
          </cell>
          <cell r="G251">
            <v>24.343132019042901</v>
          </cell>
        </row>
        <row r="252">
          <cell r="B252">
            <v>15.2036991119384</v>
          </cell>
          <cell r="C252">
            <v>15.2036991119384</v>
          </cell>
          <cell r="D252">
            <v>24.349908828735298</v>
          </cell>
          <cell r="F252">
            <v>24.351350784301701</v>
          </cell>
          <cell r="G252">
            <v>24.351350784301701</v>
          </cell>
        </row>
        <row r="253">
          <cell r="B253">
            <v>15.281857490539499</v>
          </cell>
          <cell r="C253">
            <v>15.281857490539499</v>
          </cell>
          <cell r="D253">
            <v>24.341100692748999</v>
          </cell>
          <cell r="F253">
            <v>24.341518402099599</v>
          </cell>
          <cell r="G253">
            <v>24.341518402099599</v>
          </cell>
        </row>
        <row r="254">
          <cell r="B254">
            <v>19.411128997802699</v>
          </cell>
          <cell r="C254">
            <v>19.411128997802699</v>
          </cell>
          <cell r="D254">
            <v>24.164113998413001</v>
          </cell>
          <cell r="F254">
            <v>24.164138793945298</v>
          </cell>
          <cell r="G254">
            <v>24.164138793945298</v>
          </cell>
        </row>
        <row r="255">
          <cell r="B255">
            <v>33.161727905273402</v>
          </cell>
          <cell r="C255">
            <v>33.161727905273402</v>
          </cell>
          <cell r="D255">
            <v>23.760330200195298</v>
          </cell>
          <cell r="F255">
            <v>23.7605895996093</v>
          </cell>
          <cell r="G255">
            <v>23.7605895996093</v>
          </cell>
        </row>
        <row r="256">
          <cell r="B256">
            <v>38.5549926757812</v>
          </cell>
          <cell r="C256">
            <v>38.5549926757812</v>
          </cell>
          <cell r="D256">
            <v>23.4661445617675</v>
          </cell>
          <cell r="F256">
            <v>23.467126846313398</v>
          </cell>
          <cell r="G256">
            <v>23.467126846313398</v>
          </cell>
        </row>
        <row r="257">
          <cell r="B257">
            <v>40.528823852538999</v>
          </cell>
          <cell r="C257">
            <v>40.528823852538999</v>
          </cell>
          <cell r="D257">
            <v>23.316856384277301</v>
          </cell>
          <cell r="F257">
            <v>23.316858291625898</v>
          </cell>
          <cell r="G257">
            <v>23.316858291625898</v>
          </cell>
        </row>
        <row r="258">
          <cell r="B258">
            <v>42.034420013427699</v>
          </cell>
          <cell r="C258">
            <v>42.034423828125</v>
          </cell>
          <cell r="D258">
            <v>23.178188323974599</v>
          </cell>
          <cell r="F258">
            <v>23.1781921386718</v>
          </cell>
          <cell r="G258">
            <v>23.1781921386718</v>
          </cell>
        </row>
        <row r="259">
          <cell r="B259">
            <v>39.131832122802699</v>
          </cell>
          <cell r="C259">
            <v>39.131832122802699</v>
          </cell>
          <cell r="D259">
            <v>23.310865402221602</v>
          </cell>
          <cell r="F259">
            <v>23.311378479003899</v>
          </cell>
          <cell r="G259">
            <v>23.311378479003899</v>
          </cell>
        </row>
        <row r="260">
          <cell r="B260">
            <v>38.940864562988203</v>
          </cell>
          <cell r="C260">
            <v>38.940860748291001</v>
          </cell>
          <cell r="D260">
            <v>23.3073825836181</v>
          </cell>
          <cell r="F260">
            <v>23.307399749755799</v>
          </cell>
          <cell r="G260">
            <v>23.307399749755799</v>
          </cell>
        </row>
        <row r="261">
          <cell r="B261">
            <v>35.038379669189403</v>
          </cell>
          <cell r="C261">
            <v>35.038551330566399</v>
          </cell>
          <cell r="D261">
            <v>23.539289474487301</v>
          </cell>
          <cell r="F261">
            <v>23.536027908325099</v>
          </cell>
          <cell r="G261">
            <v>23.535722732543899</v>
          </cell>
        </row>
        <row r="262">
          <cell r="B262">
            <v>16.3514900207519</v>
          </cell>
          <cell r="C262">
            <v>16.351491928100501</v>
          </cell>
          <cell r="D262">
            <v>24.159379959106399</v>
          </cell>
          <cell r="F262">
            <v>24.1593837738037</v>
          </cell>
          <cell r="G262">
            <v>24.1593837738037</v>
          </cell>
        </row>
        <row r="263">
          <cell r="B263">
            <v>15.498831748962401</v>
          </cell>
          <cell r="C263">
            <v>15.4988250732421</v>
          </cell>
          <cell r="D263">
            <v>24.245168685913001</v>
          </cell>
          <cell r="F263">
            <v>24.2465419769287</v>
          </cell>
          <cell r="G263">
            <v>24.2465419769287</v>
          </cell>
        </row>
        <row r="264">
          <cell r="B264">
            <v>15.6946859359741</v>
          </cell>
          <cell r="C264">
            <v>15.6946859359741</v>
          </cell>
          <cell r="D264">
            <v>24.28071975708</v>
          </cell>
          <cell r="F264">
            <v>24.28071975708</v>
          </cell>
          <cell r="G264">
            <v>24.28071975708</v>
          </cell>
        </row>
        <row r="265">
          <cell r="B265">
            <v>15.5225419998168</v>
          </cell>
          <cell r="C265">
            <v>15.5225419998168</v>
          </cell>
          <cell r="D265">
            <v>24.3074417114257</v>
          </cell>
          <cell r="F265">
            <v>24.310991287231399</v>
          </cell>
          <cell r="G265">
            <v>24.310991287231399</v>
          </cell>
        </row>
        <row r="266">
          <cell r="B266">
            <v>15.7696065902709</v>
          </cell>
          <cell r="C266">
            <v>15.7696065902709</v>
          </cell>
          <cell r="D266">
            <v>24.298038482666001</v>
          </cell>
          <cell r="F266">
            <v>24.298635482788001</v>
          </cell>
          <cell r="G266">
            <v>24.298635482788001</v>
          </cell>
        </row>
        <row r="267">
          <cell r="B267">
            <v>15.5604915618896</v>
          </cell>
          <cell r="C267">
            <v>15.560451507568301</v>
          </cell>
          <cell r="D267">
            <v>24.299928665161101</v>
          </cell>
          <cell r="F267">
            <v>24.302053451538001</v>
          </cell>
          <cell r="G267">
            <v>24.302053451538001</v>
          </cell>
        </row>
        <row r="268">
          <cell r="B268">
            <v>15.6881647109985</v>
          </cell>
          <cell r="C268">
            <v>15.6881666183471</v>
          </cell>
          <cell r="D268">
            <v>24.301931381225501</v>
          </cell>
          <cell r="F268">
            <v>24.3022956848144</v>
          </cell>
          <cell r="G268">
            <v>24.3022956848144</v>
          </cell>
        </row>
        <row r="269">
          <cell r="B269">
            <v>15.310037612915</v>
          </cell>
          <cell r="C269">
            <v>15.3100385665893</v>
          </cell>
          <cell r="D269">
            <v>24.3240432739257</v>
          </cell>
          <cell r="F269">
            <v>24.3240432739257</v>
          </cell>
          <cell r="G269">
            <v>24.3240432739257</v>
          </cell>
        </row>
        <row r="270">
          <cell r="B270">
            <v>15.436637878417899</v>
          </cell>
          <cell r="C270">
            <v>15.4366359710693</v>
          </cell>
          <cell r="D270">
            <v>24.3231487274169</v>
          </cell>
          <cell r="F270">
            <v>24.323192596435501</v>
          </cell>
          <cell r="G270">
            <v>24.323192596435501</v>
          </cell>
        </row>
        <row r="271">
          <cell r="B271">
            <v>15.3014612197875</v>
          </cell>
          <cell r="C271">
            <v>15.3014259338378</v>
          </cell>
          <cell r="D271">
            <v>24.332349777221602</v>
          </cell>
          <cell r="F271">
            <v>24.333103179931602</v>
          </cell>
          <cell r="G271">
            <v>24.333103179931602</v>
          </cell>
        </row>
        <row r="272">
          <cell r="B272">
            <v>15.3832550048828</v>
          </cell>
          <cell r="C272">
            <v>15.3832550048828</v>
          </cell>
          <cell r="D272">
            <v>24.3309307098388</v>
          </cell>
          <cell r="F272">
            <v>24.330944061279201</v>
          </cell>
          <cell r="G272">
            <v>24.330944061279201</v>
          </cell>
        </row>
        <row r="273">
          <cell r="B273">
            <v>15.0469713211059</v>
          </cell>
          <cell r="C273">
            <v>15.0469713211059</v>
          </cell>
          <cell r="D273">
            <v>24.3519172668457</v>
          </cell>
          <cell r="F273">
            <v>24.352291107177699</v>
          </cell>
          <cell r="G273">
            <v>24.352291107177699</v>
          </cell>
        </row>
        <row r="274">
          <cell r="B274">
            <v>15.109636306762599</v>
          </cell>
          <cell r="C274">
            <v>15.109636306762599</v>
          </cell>
          <cell r="D274">
            <v>24.361740112304599</v>
          </cell>
          <cell r="F274">
            <v>24.3617763519287</v>
          </cell>
          <cell r="G274">
            <v>24.3617763519287</v>
          </cell>
        </row>
        <row r="275">
          <cell r="B275">
            <v>14.8212432861328</v>
          </cell>
          <cell r="C275">
            <v>14.8212432861328</v>
          </cell>
          <cell r="D275">
            <v>24.384191513061499</v>
          </cell>
          <cell r="F275">
            <v>24.384193420410099</v>
          </cell>
          <cell r="G275">
            <v>24.384193420410099</v>
          </cell>
        </row>
        <row r="276">
          <cell r="B276">
            <v>14.891592979431101</v>
          </cell>
          <cell r="C276">
            <v>14.891592979431101</v>
          </cell>
          <cell r="D276">
            <v>24.386590957641602</v>
          </cell>
          <cell r="F276">
            <v>24.386655807495099</v>
          </cell>
          <cell r="G276">
            <v>24.386655807495099</v>
          </cell>
        </row>
        <row r="277">
          <cell r="B277">
            <v>14.857268333435</v>
          </cell>
          <cell r="C277">
            <v>14.857268333435</v>
          </cell>
          <cell r="D277">
            <v>24.388992309570298</v>
          </cell>
          <cell r="F277">
            <v>24.388994216918899</v>
          </cell>
          <cell r="G277">
            <v>24.388994216918899</v>
          </cell>
        </row>
        <row r="278">
          <cell r="B278">
            <v>17.2860088348388</v>
          </cell>
          <cell r="C278">
            <v>17.286006927490199</v>
          </cell>
          <cell r="D278">
            <v>24.275596618652301</v>
          </cell>
          <cell r="F278">
            <v>24.2759609222412</v>
          </cell>
          <cell r="G278">
            <v>24.2759609222412</v>
          </cell>
        </row>
        <row r="279">
          <cell r="B279">
            <v>32.2340087890625</v>
          </cell>
          <cell r="C279">
            <v>32.2340087890625</v>
          </cell>
          <cell r="D279">
            <v>23.825599670410099</v>
          </cell>
          <cell r="F279">
            <v>23.825618743896399</v>
          </cell>
          <cell r="G279">
            <v>23.825618743896399</v>
          </cell>
        </row>
        <row r="280">
          <cell r="B280">
            <v>38.319133758544901</v>
          </cell>
          <cell r="C280">
            <v>38.319129943847599</v>
          </cell>
          <cell r="D280">
            <v>23.4829998016357</v>
          </cell>
          <cell r="F280">
            <v>23.483005523681602</v>
          </cell>
          <cell r="G280">
            <v>23.483005523681602</v>
          </cell>
        </row>
        <row r="281">
          <cell r="B281">
            <v>40.964084625244098</v>
          </cell>
          <cell r="C281">
            <v>40.964084625244098</v>
          </cell>
          <cell r="D281">
            <v>23.300989151000898</v>
          </cell>
          <cell r="F281">
            <v>23.301021575927699</v>
          </cell>
          <cell r="G281">
            <v>23.301021575927699</v>
          </cell>
        </row>
        <row r="282">
          <cell r="B282">
            <v>42.527469635009702</v>
          </cell>
          <cell r="C282">
            <v>42.527469635009702</v>
          </cell>
          <cell r="D282">
            <v>23.1702270507812</v>
          </cell>
          <cell r="F282">
            <v>23.1702270507812</v>
          </cell>
          <cell r="G282">
            <v>23.1702270507812</v>
          </cell>
        </row>
        <row r="283">
          <cell r="B283">
            <v>42.482841491699197</v>
          </cell>
          <cell r="C283">
            <v>42.482841491699197</v>
          </cell>
          <cell r="D283">
            <v>23.131557464599599</v>
          </cell>
          <cell r="F283">
            <v>23.131685256958001</v>
          </cell>
          <cell r="G283">
            <v>23.131685256958001</v>
          </cell>
        </row>
        <row r="284">
          <cell r="B284">
            <v>39.7323188781738</v>
          </cell>
          <cell r="C284">
            <v>39.7323188781738</v>
          </cell>
          <cell r="D284">
            <v>23.283311843871999</v>
          </cell>
          <cell r="F284">
            <v>23.284065246581999</v>
          </cell>
          <cell r="G284">
            <v>23.284065246581999</v>
          </cell>
        </row>
        <row r="285">
          <cell r="B285">
            <v>35.3270454406738</v>
          </cell>
          <cell r="C285">
            <v>35.3270454406738</v>
          </cell>
          <cell r="D285">
            <v>23.541246414184499</v>
          </cell>
          <cell r="F285">
            <v>23.542451858520501</v>
          </cell>
          <cell r="G285">
            <v>23.542451858520501</v>
          </cell>
        </row>
        <row r="286">
          <cell r="B286">
            <v>17.015016555786101</v>
          </cell>
          <cell r="C286">
            <v>17.015016555786101</v>
          </cell>
          <cell r="D286">
            <v>24.1499328613281</v>
          </cell>
          <cell r="F286">
            <v>24.1499519348144</v>
          </cell>
          <cell r="G286">
            <v>24.1499519348144</v>
          </cell>
        </row>
        <row r="287">
          <cell r="B287">
            <v>15.5883378982543</v>
          </cell>
          <cell r="C287">
            <v>15.5883378982543</v>
          </cell>
          <cell r="D287">
            <v>24.2537326812744</v>
          </cell>
          <cell r="F287">
            <v>24.255926132202099</v>
          </cell>
          <cell r="G287">
            <v>24.255926132202099</v>
          </cell>
        </row>
        <row r="288">
          <cell r="B288">
            <v>16.388063430786101</v>
          </cell>
          <cell r="C288">
            <v>16.388063430786101</v>
          </cell>
          <cell r="D288">
            <v>24.2566013336181</v>
          </cell>
          <cell r="F288">
            <v>24.257198333740199</v>
          </cell>
          <cell r="G288">
            <v>24.257198333740199</v>
          </cell>
        </row>
        <row r="289">
          <cell r="B289">
            <v>15.282254219055099</v>
          </cell>
          <cell r="C289">
            <v>15.281612396240201</v>
          </cell>
          <cell r="D289">
            <v>24.3216838836669</v>
          </cell>
          <cell r="F289">
            <v>24.322008132934499</v>
          </cell>
          <cell r="G289">
            <v>24.322008132934499</v>
          </cell>
        </row>
        <row r="290">
          <cell r="B290">
            <v>16.026983261108299</v>
          </cell>
          <cell r="C290">
            <v>16.026983261108299</v>
          </cell>
          <cell r="D290">
            <v>24.287530899047798</v>
          </cell>
          <cell r="F290">
            <v>24.287591934204102</v>
          </cell>
          <cell r="G290">
            <v>24.287591934204102</v>
          </cell>
        </row>
        <row r="291">
          <cell r="B291">
            <v>15.2395467758178</v>
          </cell>
          <cell r="C291">
            <v>15.2395458221435</v>
          </cell>
          <cell r="D291">
            <v>24.320358276367099</v>
          </cell>
          <cell r="F291">
            <v>24.3223457336425</v>
          </cell>
          <cell r="G291">
            <v>24.3223457336425</v>
          </cell>
        </row>
        <row r="292">
          <cell r="B292">
            <v>15.9699716567993</v>
          </cell>
          <cell r="C292">
            <v>15.9702644348144</v>
          </cell>
          <cell r="D292">
            <v>24.29221534729</v>
          </cell>
          <cell r="F292">
            <v>24.292236328125</v>
          </cell>
          <cell r="G292">
            <v>24.292236328125</v>
          </cell>
        </row>
        <row r="293">
          <cell r="B293">
            <v>15.3073301315307</v>
          </cell>
          <cell r="C293">
            <v>15.3073301315307</v>
          </cell>
          <cell r="D293">
            <v>24.316377639770501</v>
          </cell>
          <cell r="F293">
            <v>24.317216873168899</v>
          </cell>
          <cell r="G293">
            <v>24.317216873168899</v>
          </cell>
        </row>
        <row r="294">
          <cell r="B294">
            <v>15.955869674682599</v>
          </cell>
          <cell r="C294">
            <v>15.956214904785099</v>
          </cell>
          <cell r="D294">
            <v>24.294853210449201</v>
          </cell>
          <cell r="F294">
            <v>24.294935226440401</v>
          </cell>
          <cell r="G294">
            <v>24.294935226440401</v>
          </cell>
        </row>
        <row r="295">
          <cell r="B295">
            <v>15.3648481369018</v>
          </cell>
          <cell r="C295">
            <v>15.3648481369018</v>
          </cell>
          <cell r="D295">
            <v>24.3220500946044</v>
          </cell>
          <cell r="F295">
            <v>24.3220825195312</v>
          </cell>
          <cell r="G295">
            <v>24.3220825195312</v>
          </cell>
        </row>
        <row r="296">
          <cell r="B296">
            <v>15.8307800292968</v>
          </cell>
          <cell r="C296">
            <v>15.8307800292968</v>
          </cell>
          <cell r="D296">
            <v>24.3044414520263</v>
          </cell>
          <cell r="F296">
            <v>24.305727005004801</v>
          </cell>
          <cell r="G296">
            <v>24.305727005004801</v>
          </cell>
        </row>
        <row r="297">
          <cell r="B297">
            <v>15.3126859664916</v>
          </cell>
          <cell r="C297">
            <v>15.312647819519</v>
          </cell>
          <cell r="D297">
            <v>24.332069396972599</v>
          </cell>
          <cell r="F297">
            <v>24.332069396972599</v>
          </cell>
          <cell r="G297">
            <v>24.332069396972599</v>
          </cell>
        </row>
        <row r="298">
          <cell r="B298">
            <v>15.885910987854</v>
          </cell>
          <cell r="C298">
            <v>15.885789871215801</v>
          </cell>
          <cell r="D298">
            <v>24.305479049682599</v>
          </cell>
          <cell r="F298">
            <v>24.3054885864257</v>
          </cell>
          <cell r="G298">
            <v>24.3054885864257</v>
          </cell>
        </row>
        <row r="299">
          <cell r="B299">
            <v>15.492109298706</v>
          </cell>
          <cell r="C299">
            <v>15.4921102523803</v>
          </cell>
          <cell r="D299">
            <v>24.3206768035888</v>
          </cell>
          <cell r="F299">
            <v>24.320907592773398</v>
          </cell>
          <cell r="G299">
            <v>24.320907592773398</v>
          </cell>
        </row>
        <row r="300">
          <cell r="B300">
            <v>15.845716476440399</v>
          </cell>
          <cell r="C300">
            <v>15.845716476440399</v>
          </cell>
          <cell r="D300">
            <v>24.311985015869102</v>
          </cell>
          <cell r="F300">
            <v>24.312486648559499</v>
          </cell>
          <cell r="G300">
            <v>24.312486648559499</v>
          </cell>
        </row>
        <row r="301">
          <cell r="B301">
            <v>15.623098373413001</v>
          </cell>
          <cell r="C301">
            <v>15.623098373413001</v>
          </cell>
          <cell r="D301">
            <v>24.323909759521399</v>
          </cell>
          <cell r="F301">
            <v>24.326833724975501</v>
          </cell>
          <cell r="G301">
            <v>24.326833724975501</v>
          </cell>
        </row>
        <row r="302">
          <cell r="B302">
            <v>20.1741828918457</v>
          </cell>
          <cell r="C302">
            <v>20.1741847991943</v>
          </cell>
          <cell r="D302">
            <v>24.151033401489201</v>
          </cell>
          <cell r="F302">
            <v>24.153520584106399</v>
          </cell>
          <cell r="G302">
            <v>24.153520584106399</v>
          </cell>
        </row>
        <row r="303">
          <cell r="B303">
            <v>30.1439514160156</v>
          </cell>
          <cell r="C303">
            <v>30.1439514160156</v>
          </cell>
          <cell r="D303">
            <v>23.893831253051701</v>
          </cell>
          <cell r="F303">
            <v>23.896501541137599</v>
          </cell>
          <cell r="G303">
            <v>23.896501541137599</v>
          </cell>
        </row>
        <row r="304">
          <cell r="B304">
            <v>37.001583099365199</v>
          </cell>
          <cell r="C304">
            <v>37.001583099365199</v>
          </cell>
          <cell r="D304">
            <v>23.578985214233299</v>
          </cell>
          <cell r="F304">
            <v>23.578994750976499</v>
          </cell>
          <cell r="G304">
            <v>23.578994750976499</v>
          </cell>
        </row>
        <row r="305">
          <cell r="B305">
            <v>33.661914825439403</v>
          </cell>
          <cell r="C305">
            <v>33.661914825439403</v>
          </cell>
          <cell r="D305">
            <v>23.748123168945298</v>
          </cell>
          <cell r="F305">
            <v>23.748619079589801</v>
          </cell>
          <cell r="G305">
            <v>23.748619079589801</v>
          </cell>
        </row>
        <row r="306">
          <cell r="B306">
            <v>34.847381591796797</v>
          </cell>
          <cell r="C306">
            <v>34.847377777099602</v>
          </cell>
          <cell r="D306">
            <v>23.687482833862301</v>
          </cell>
          <cell r="F306">
            <v>23.6874885559082</v>
          </cell>
          <cell r="G306">
            <v>23.6874885559082</v>
          </cell>
        </row>
        <row r="307">
          <cell r="B307">
            <v>30.7555027008056</v>
          </cell>
          <cell r="C307">
            <v>30.755498886108299</v>
          </cell>
          <cell r="D307">
            <v>23.8576354980468</v>
          </cell>
          <cell r="F307">
            <v>23.857637405395501</v>
          </cell>
          <cell r="G307">
            <v>23.857637405395501</v>
          </cell>
        </row>
        <row r="308">
          <cell r="B308">
            <v>35.0695991516113</v>
          </cell>
          <cell r="C308">
            <v>35.069595336913999</v>
          </cell>
          <cell r="D308">
            <v>23.671604156494102</v>
          </cell>
          <cell r="F308">
            <v>23.671615600585898</v>
          </cell>
          <cell r="G308">
            <v>23.671615600585898</v>
          </cell>
        </row>
        <row r="309">
          <cell r="B309">
            <v>38.010654449462798</v>
          </cell>
          <cell r="C309">
            <v>38.010658264160099</v>
          </cell>
          <cell r="D309">
            <v>23.5205783843994</v>
          </cell>
          <cell r="F309">
            <v>23.521913528442301</v>
          </cell>
          <cell r="G309">
            <v>23.521913528442301</v>
          </cell>
        </row>
        <row r="310">
          <cell r="B310">
            <v>17.073377609252901</v>
          </cell>
          <cell r="C310">
            <v>17.0733642578125</v>
          </cell>
          <cell r="D310">
            <v>24.237756729125898</v>
          </cell>
          <cell r="F310">
            <v>24.238054275512599</v>
          </cell>
          <cell r="G310">
            <v>24.238054275512599</v>
          </cell>
        </row>
        <row r="311">
          <cell r="B311">
            <v>15.953420639038001</v>
          </cell>
          <cell r="C311">
            <v>15.9534187316894</v>
          </cell>
          <cell r="D311">
            <v>24.2931518554687</v>
          </cell>
          <cell r="F311">
            <v>24.293218612670799</v>
          </cell>
          <cell r="G311">
            <v>24.293218612670799</v>
          </cell>
        </row>
        <row r="312">
          <cell r="B312">
            <v>16.0976657867431</v>
          </cell>
          <cell r="C312">
            <v>16.097663879394499</v>
          </cell>
          <cell r="D312">
            <v>24.288011550903299</v>
          </cell>
          <cell r="F312">
            <v>24.2897834777832</v>
          </cell>
          <cell r="G312">
            <v>24.2897834777832</v>
          </cell>
        </row>
        <row r="313">
          <cell r="B313">
            <v>15.5582284927368</v>
          </cell>
          <cell r="C313">
            <v>15.558026313781699</v>
          </cell>
          <cell r="D313">
            <v>24.312023162841701</v>
          </cell>
          <cell r="F313">
            <v>24.313341140746999</v>
          </cell>
          <cell r="G313">
            <v>24.313341140746999</v>
          </cell>
        </row>
        <row r="314">
          <cell r="B314">
            <v>15.688978195190399</v>
          </cell>
          <cell r="C314">
            <v>15.688976287841699</v>
          </cell>
          <cell r="D314">
            <v>24.305627822875898</v>
          </cell>
          <cell r="F314">
            <v>24.305637359619102</v>
          </cell>
          <cell r="G314">
            <v>24.305637359619102</v>
          </cell>
        </row>
        <row r="315">
          <cell r="B315">
            <v>15.338452339172299</v>
          </cell>
          <cell r="C315">
            <v>15.3384504318237</v>
          </cell>
          <cell r="D315">
            <v>24.329229354858299</v>
          </cell>
          <cell r="F315">
            <v>24.329229354858299</v>
          </cell>
          <cell r="G315">
            <v>24.329229354858299</v>
          </cell>
        </row>
        <row r="316">
          <cell r="B316">
            <v>15.5787391662597</v>
          </cell>
          <cell r="C316">
            <v>15.5787391662597</v>
          </cell>
          <cell r="D316">
            <v>24.3320999145507</v>
          </cell>
          <cell r="F316">
            <v>24.332109451293899</v>
          </cell>
          <cell r="G316">
            <v>24.332109451293899</v>
          </cell>
        </row>
        <row r="317">
          <cell r="B317">
            <v>15.199322700500399</v>
          </cell>
          <cell r="C317">
            <v>15.199322700500399</v>
          </cell>
          <cell r="D317">
            <v>24.3581638336181</v>
          </cell>
          <cell r="F317">
            <v>24.358291625976499</v>
          </cell>
          <cell r="G317">
            <v>24.358291625976499</v>
          </cell>
        </row>
        <row r="318">
          <cell r="B318">
            <v>15.389002799987701</v>
          </cell>
          <cell r="C318">
            <v>15.3890018463134</v>
          </cell>
          <cell r="D318">
            <v>24.358940124511701</v>
          </cell>
          <cell r="F318">
            <v>24.358951568603501</v>
          </cell>
          <cell r="G318">
            <v>24.358951568603501</v>
          </cell>
        </row>
        <row r="319">
          <cell r="B319">
            <v>15.149700164794901</v>
          </cell>
          <cell r="C319">
            <v>15.149696350097599</v>
          </cell>
          <cell r="D319">
            <v>24.381061553955</v>
          </cell>
          <cell r="F319">
            <v>24.3810634613037</v>
          </cell>
          <cell r="G319">
            <v>24.3810634613037</v>
          </cell>
        </row>
        <row r="320">
          <cell r="B320">
            <v>15.260428428649901</v>
          </cell>
          <cell r="C320">
            <v>15.260428428649901</v>
          </cell>
          <cell r="D320">
            <v>24.3926696777343</v>
          </cell>
          <cell r="F320">
            <v>24.392875671386701</v>
          </cell>
          <cell r="G320">
            <v>24.392875671386701</v>
          </cell>
        </row>
        <row r="321">
          <cell r="B321">
            <v>15.019923210144</v>
          </cell>
          <cell r="C321">
            <v>15.019542694091699</v>
          </cell>
          <cell r="D321">
            <v>24.409456253051701</v>
          </cell>
          <cell r="F321">
            <v>24.410831451416001</v>
          </cell>
          <cell r="G321">
            <v>24.410831451416001</v>
          </cell>
        </row>
        <row r="322">
          <cell r="B322">
            <v>15.238785743713301</v>
          </cell>
          <cell r="C322">
            <v>15.238785743713301</v>
          </cell>
          <cell r="D322">
            <v>24.405736923217699</v>
          </cell>
          <cell r="F322">
            <v>24.405738830566399</v>
          </cell>
          <cell r="G322">
            <v>24.405738830566399</v>
          </cell>
        </row>
        <row r="323">
          <cell r="B323">
            <v>15.069800376891999</v>
          </cell>
          <cell r="C323">
            <v>15.0697984695434</v>
          </cell>
          <cell r="D323">
            <v>24.426860809326101</v>
          </cell>
          <cell r="F323">
            <v>24.426860809326101</v>
          </cell>
          <cell r="G323">
            <v>24.426860809326101</v>
          </cell>
        </row>
        <row r="324">
          <cell r="B324">
            <v>15.272834777831999</v>
          </cell>
          <cell r="C324">
            <v>15.272834777831999</v>
          </cell>
          <cell r="D324">
            <v>24.425552368163999</v>
          </cell>
          <cell r="F324">
            <v>24.425552368163999</v>
          </cell>
          <cell r="G324">
            <v>24.425552368163999</v>
          </cell>
        </row>
        <row r="325">
          <cell r="B325">
            <v>15.330182075500399</v>
          </cell>
          <cell r="C325">
            <v>15.330181121826101</v>
          </cell>
          <cell r="D325">
            <v>24.4200839996337</v>
          </cell>
          <cell r="F325">
            <v>24.4204006195068</v>
          </cell>
          <cell r="G325">
            <v>24.4204006195068</v>
          </cell>
        </row>
        <row r="326">
          <cell r="B326">
            <v>17.681505203246999</v>
          </cell>
          <cell r="C326">
            <v>17.681505203246999</v>
          </cell>
          <cell r="D326">
            <v>24.317253112792901</v>
          </cell>
          <cell r="F326">
            <v>24.317945480346602</v>
          </cell>
          <cell r="G326">
            <v>24.317945480346602</v>
          </cell>
        </row>
        <row r="327">
          <cell r="B327">
            <v>29.8235359191894</v>
          </cell>
          <cell r="C327">
            <v>29.823532104492099</v>
          </cell>
          <cell r="D327">
            <v>23.9946269989013</v>
          </cell>
          <cell r="F327">
            <v>23.994646072387599</v>
          </cell>
          <cell r="G327">
            <v>23.994646072387599</v>
          </cell>
        </row>
        <row r="328">
          <cell r="B328">
            <v>34.108787536621001</v>
          </cell>
          <cell r="C328">
            <v>34.108787536621001</v>
          </cell>
          <cell r="D328">
            <v>23.7884922027587</v>
          </cell>
          <cell r="F328">
            <v>23.788494110107401</v>
          </cell>
          <cell r="G328">
            <v>23.788494110107401</v>
          </cell>
        </row>
        <row r="329">
          <cell r="B329">
            <v>34.568473815917898</v>
          </cell>
          <cell r="C329">
            <v>34.568473815917898</v>
          </cell>
          <cell r="D329">
            <v>23.742588043212798</v>
          </cell>
          <cell r="F329">
            <v>23.743003845214801</v>
          </cell>
          <cell r="G329">
            <v>23.743003845214801</v>
          </cell>
        </row>
        <row r="330">
          <cell r="B330">
            <v>34.410591125488203</v>
          </cell>
          <cell r="C330">
            <v>34.410610198974602</v>
          </cell>
          <cell r="D330">
            <v>23.736766815185501</v>
          </cell>
          <cell r="F330">
            <v>23.7373657226562</v>
          </cell>
          <cell r="G330">
            <v>23.7373657226562</v>
          </cell>
        </row>
        <row r="331">
          <cell r="B331">
            <v>29.8655796051025</v>
          </cell>
          <cell r="C331">
            <v>29.8655796051025</v>
          </cell>
          <cell r="D331">
            <v>23.918756484985298</v>
          </cell>
          <cell r="F331">
            <v>23.918760299682599</v>
          </cell>
          <cell r="G331">
            <v>23.918760299682599</v>
          </cell>
        </row>
        <row r="332">
          <cell r="B332">
            <v>26.573919296264599</v>
          </cell>
          <cell r="C332">
            <v>26.573919296264599</v>
          </cell>
          <cell r="D332">
            <v>24.017101287841701</v>
          </cell>
          <cell r="F332">
            <v>24.017103195190401</v>
          </cell>
          <cell r="G332">
            <v>24.017103195190401</v>
          </cell>
        </row>
        <row r="333">
          <cell r="B333">
            <v>17.6059169769287</v>
          </cell>
          <cell r="C333">
            <v>17.6059169769287</v>
          </cell>
          <cell r="D333">
            <v>24.226055145263601</v>
          </cell>
          <cell r="F333">
            <v>24.228832244873001</v>
          </cell>
          <cell r="G333">
            <v>24.228832244873001</v>
          </cell>
        </row>
        <row r="334">
          <cell r="B334">
            <v>15.860510826110801</v>
          </cell>
          <cell r="C334">
            <v>15.860510826110801</v>
          </cell>
          <cell r="D334">
            <v>24.309484481811499</v>
          </cell>
          <cell r="F334">
            <v>24.3094978332519</v>
          </cell>
          <cell r="G334">
            <v>24.3094978332519</v>
          </cell>
        </row>
        <row r="335">
          <cell r="B335">
            <v>16.0279827117919</v>
          </cell>
          <cell r="C335">
            <v>16.027980804443299</v>
          </cell>
          <cell r="D335">
            <v>24.308710098266602</v>
          </cell>
          <cell r="F335">
            <v>24.3087444305419</v>
          </cell>
          <cell r="G335">
            <v>24.3087444305419</v>
          </cell>
        </row>
        <row r="336">
          <cell r="B336">
            <v>15.848787307739199</v>
          </cell>
          <cell r="C336">
            <v>15.848787307739199</v>
          </cell>
          <cell r="D336">
            <v>24.3177471160888</v>
          </cell>
          <cell r="F336">
            <v>24.318046569824201</v>
          </cell>
          <cell r="G336">
            <v>24.318046569824201</v>
          </cell>
        </row>
        <row r="337">
          <cell r="B337">
            <v>15.8819513320922</v>
          </cell>
          <cell r="C337">
            <v>15.879858970641999</v>
          </cell>
          <cell r="D337">
            <v>24.316631317138601</v>
          </cell>
          <cell r="F337">
            <v>24.316810607910099</v>
          </cell>
          <cell r="G337">
            <v>24.316810607910099</v>
          </cell>
        </row>
        <row r="338">
          <cell r="B338">
            <v>15.824714660644499</v>
          </cell>
          <cell r="C338">
            <v>15.8247165679931</v>
          </cell>
          <cell r="D338">
            <v>24.322828292846602</v>
          </cell>
          <cell r="F338">
            <v>24.322828292846602</v>
          </cell>
          <cell r="G338">
            <v>24.322828292846602</v>
          </cell>
        </row>
        <row r="339">
          <cell r="B339">
            <v>17.519609451293899</v>
          </cell>
          <cell r="C339">
            <v>17.519609451293899</v>
          </cell>
          <cell r="D339">
            <v>24.9088439941406</v>
          </cell>
          <cell r="F339">
            <v>24.908920288085898</v>
          </cell>
          <cell r="G339">
            <v>24.908920288085898</v>
          </cell>
        </row>
      </sheetData>
      <sheetData sheetId="4">
        <row r="3">
          <cell r="E3">
            <v>0.51255433180703402</v>
          </cell>
        </row>
        <row r="4">
          <cell r="E4">
            <v>-165.42738374206701</v>
          </cell>
        </row>
        <row r="5">
          <cell r="E5">
            <v>-173.764334263596</v>
          </cell>
        </row>
        <row r="6">
          <cell r="E6">
            <v>-171.814840594321</v>
          </cell>
        </row>
        <row r="7">
          <cell r="E7">
            <v>-177.39001288894099</v>
          </cell>
        </row>
        <row r="8">
          <cell r="E8">
            <v>-177.067040627252</v>
          </cell>
        </row>
        <row r="9">
          <cell r="E9">
            <v>-184.97367742127901</v>
          </cell>
        </row>
        <row r="10">
          <cell r="E10">
            <v>-183.16586573656801</v>
          </cell>
        </row>
        <row r="11">
          <cell r="E11">
            <v>-178.30118528247499</v>
          </cell>
        </row>
        <row r="12">
          <cell r="E12">
            <v>-168.94090328988599</v>
          </cell>
        </row>
        <row r="13">
          <cell r="E13">
            <v>-171.642655795666</v>
          </cell>
        </row>
        <row r="14">
          <cell r="E14">
            <v>-109.193508379037</v>
          </cell>
        </row>
        <row r="15">
          <cell r="E15">
            <v>-76.223768284146502</v>
          </cell>
        </row>
        <row r="16">
          <cell r="E16">
            <v>13.6285604742845</v>
          </cell>
        </row>
        <row r="17">
          <cell r="E17">
            <v>155.34507405747499</v>
          </cell>
        </row>
        <row r="18">
          <cell r="E18">
            <v>48.403341622555601</v>
          </cell>
        </row>
        <row r="19">
          <cell r="E19">
            <v>40.091496698215202</v>
          </cell>
        </row>
        <row r="20">
          <cell r="E20">
            <v>154.91342253378301</v>
          </cell>
        </row>
        <row r="21">
          <cell r="E21">
            <v>-114.52640101829699</v>
          </cell>
        </row>
        <row r="22">
          <cell r="E22">
            <v>-132.902933230972</v>
          </cell>
        </row>
        <row r="23">
          <cell r="E23">
            <v>-130.656057951652</v>
          </cell>
        </row>
        <row r="24">
          <cell r="E24">
            <v>-142.61786066244301</v>
          </cell>
        </row>
        <row r="25">
          <cell r="E25">
            <v>-138.69360366555</v>
          </cell>
        </row>
        <row r="26">
          <cell r="E26">
            <v>-145.25292277163601</v>
          </cell>
        </row>
        <row r="27">
          <cell r="E27">
            <v>-139.13847200148999</v>
          </cell>
        </row>
        <row r="28">
          <cell r="E28">
            <v>-143.64823018951699</v>
          </cell>
        </row>
        <row r="29">
          <cell r="E29">
            <v>-138.00036766683101</v>
          </cell>
        </row>
        <row r="30">
          <cell r="E30">
            <v>-142.79394671204301</v>
          </cell>
        </row>
        <row r="31">
          <cell r="E31">
            <v>-142.123135291777</v>
          </cell>
        </row>
        <row r="32">
          <cell r="E32">
            <v>-150.09330753895401</v>
          </cell>
        </row>
        <row r="33">
          <cell r="E33">
            <v>-149.75645975119801</v>
          </cell>
        </row>
        <row r="34">
          <cell r="E34">
            <v>-153.03207880970601</v>
          </cell>
        </row>
        <row r="35">
          <cell r="E35">
            <v>-149.97854902986199</v>
          </cell>
        </row>
        <row r="36">
          <cell r="E36">
            <v>-152.74587550835801</v>
          </cell>
        </row>
        <row r="37">
          <cell r="E37">
            <v>-144.89653912563401</v>
          </cell>
        </row>
        <row r="38">
          <cell r="E38">
            <v>-116.869590679515</v>
          </cell>
        </row>
        <row r="39">
          <cell r="E39">
            <v>-132.16019208024801</v>
          </cell>
        </row>
        <row r="40">
          <cell r="E40">
            <v>-131.14953575259699</v>
          </cell>
        </row>
        <row r="41">
          <cell r="E41">
            <v>-62.556148390296698</v>
          </cell>
        </row>
        <row r="42">
          <cell r="E42">
            <v>217.23962807045999</v>
          </cell>
        </row>
        <row r="43">
          <cell r="E43">
            <v>290.95911601712697</v>
          </cell>
        </row>
        <row r="44">
          <cell r="E44">
            <v>132.428455090266</v>
          </cell>
        </row>
        <row r="45">
          <cell r="E45">
            <v>-74.074554631894998</v>
          </cell>
        </row>
        <row r="46">
          <cell r="E46">
            <v>-149.56272495183401</v>
          </cell>
        </row>
        <row r="47">
          <cell r="E47">
            <v>-147.213461116329</v>
          </cell>
        </row>
        <row r="48">
          <cell r="E48">
            <v>-155.19677094484399</v>
          </cell>
        </row>
        <row r="49">
          <cell r="E49">
            <v>-149.905635233114</v>
          </cell>
        </row>
        <row r="50">
          <cell r="E50">
            <v>-158.21311338452</v>
          </cell>
        </row>
        <row r="51">
          <cell r="E51">
            <v>-154.66956367618599</v>
          </cell>
        </row>
        <row r="52">
          <cell r="E52">
            <v>-162.83146566811101</v>
          </cell>
        </row>
        <row r="53">
          <cell r="E53">
            <v>-159.95183273715699</v>
          </cell>
        </row>
        <row r="54">
          <cell r="E54">
            <v>-164.900330935075</v>
          </cell>
        </row>
        <row r="55">
          <cell r="E55">
            <v>-160.602070969089</v>
          </cell>
        </row>
        <row r="56">
          <cell r="E56">
            <v>-167.038268197957</v>
          </cell>
        </row>
        <row r="57">
          <cell r="E57">
            <v>-161.742871653631</v>
          </cell>
        </row>
        <row r="58">
          <cell r="E58">
            <v>-164.997006165073</v>
          </cell>
        </row>
        <row r="59">
          <cell r="E59">
            <v>-163.89521878874999</v>
          </cell>
        </row>
        <row r="60">
          <cell r="E60">
            <v>-171.334832568857</v>
          </cell>
        </row>
        <row r="61">
          <cell r="E61">
            <v>-170.27214746681199</v>
          </cell>
        </row>
        <row r="62">
          <cell r="E62">
            <v>-155.885864039626</v>
          </cell>
        </row>
        <row r="63">
          <cell r="E63">
            <v>39.818369845040301</v>
          </cell>
        </row>
        <row r="64">
          <cell r="E64">
            <v>232.728737092785</v>
          </cell>
        </row>
        <row r="65">
          <cell r="E65">
            <v>375.52938666024698</v>
          </cell>
        </row>
        <row r="66">
          <cell r="E66">
            <v>432.68999752628099</v>
          </cell>
        </row>
        <row r="67">
          <cell r="E67">
            <v>428.30598422684602</v>
          </cell>
        </row>
        <row r="68">
          <cell r="E68">
            <v>313.04544212684601</v>
          </cell>
        </row>
        <row r="69">
          <cell r="E69">
            <v>33.862406669800997</v>
          </cell>
        </row>
        <row r="70">
          <cell r="E70">
            <v>-148.95713553060801</v>
          </cell>
        </row>
        <row r="71">
          <cell r="E71">
            <v>-161.52572836897701</v>
          </cell>
        </row>
        <row r="72">
          <cell r="E72">
            <v>-166.658562012602</v>
          </cell>
        </row>
        <row r="73">
          <cell r="E73">
            <v>-173.85049282280599</v>
          </cell>
        </row>
        <row r="74">
          <cell r="E74">
            <v>-172.75520679454399</v>
          </cell>
        </row>
        <row r="75">
          <cell r="E75">
            <v>-173.001066417516</v>
          </cell>
        </row>
        <row r="76">
          <cell r="E76">
            <v>-174.733302888493</v>
          </cell>
        </row>
        <row r="77">
          <cell r="E77">
            <v>-177.42933197310799</v>
          </cell>
        </row>
        <row r="78">
          <cell r="E78">
            <v>-177.948497060721</v>
          </cell>
        </row>
        <row r="79">
          <cell r="E79">
            <v>-178.746276734189</v>
          </cell>
        </row>
        <row r="80">
          <cell r="E80">
            <v>-175.009239840063</v>
          </cell>
        </row>
        <row r="81">
          <cell r="E81">
            <v>-171.63635237892501</v>
          </cell>
        </row>
        <row r="82">
          <cell r="E82">
            <v>-172.014121737305</v>
          </cell>
        </row>
        <row r="83">
          <cell r="E83">
            <v>-169.87075525351401</v>
          </cell>
        </row>
        <row r="84">
          <cell r="E84">
            <v>-167.31892707970701</v>
          </cell>
        </row>
        <row r="85">
          <cell r="E85">
            <v>-171.19517925220401</v>
          </cell>
        </row>
        <row r="86">
          <cell r="E86">
            <v>-131.561960616005</v>
          </cell>
        </row>
        <row r="87">
          <cell r="E87">
            <v>35.199160502572703</v>
          </cell>
        </row>
        <row r="88">
          <cell r="E88">
            <v>262.849843272047</v>
          </cell>
        </row>
        <row r="89">
          <cell r="E89">
            <v>371.71163929334898</v>
          </cell>
        </row>
        <row r="90">
          <cell r="E90">
            <v>444.00825248464099</v>
          </cell>
        </row>
        <row r="91">
          <cell r="E91">
            <v>422.28343790150598</v>
          </cell>
        </row>
        <row r="92">
          <cell r="E92">
            <v>300.93453778009803</v>
          </cell>
        </row>
        <row r="93">
          <cell r="E93">
            <v>88.413481482880101</v>
          </cell>
        </row>
        <row r="94">
          <cell r="E94">
            <v>-136.95970342128601</v>
          </cell>
        </row>
        <row r="95">
          <cell r="E95">
            <v>-147.556890242527</v>
          </cell>
        </row>
        <row r="96">
          <cell r="E96">
            <v>-147.75761196980599</v>
          </cell>
        </row>
        <row r="97">
          <cell r="E97">
            <v>-154.021569638616</v>
          </cell>
        </row>
        <row r="98">
          <cell r="E98">
            <v>-154.659985618028</v>
          </cell>
        </row>
        <row r="99">
          <cell r="E99">
            <v>-159.87807449661801</v>
          </cell>
        </row>
        <row r="100">
          <cell r="E100">
            <v>-162.92203123276201</v>
          </cell>
        </row>
        <row r="101">
          <cell r="E101">
            <v>-173.97347018436801</v>
          </cell>
        </row>
        <row r="102">
          <cell r="E102">
            <v>-179.28964753090099</v>
          </cell>
        </row>
        <row r="103">
          <cell r="E103">
            <v>-180.82846973447201</v>
          </cell>
        </row>
        <row r="104">
          <cell r="E104">
            <v>-177.08984095053401</v>
          </cell>
        </row>
        <row r="105">
          <cell r="E105">
            <v>-180.414605120391</v>
          </cell>
        </row>
        <row r="106">
          <cell r="E106">
            <v>-181.62255828414399</v>
          </cell>
        </row>
        <row r="107">
          <cell r="E107">
            <v>-182.48406409803999</v>
          </cell>
        </row>
        <row r="108">
          <cell r="E108">
            <v>-183.864243019724</v>
          </cell>
        </row>
        <row r="109">
          <cell r="E109">
            <v>-181.86199218083601</v>
          </cell>
        </row>
        <row r="110">
          <cell r="E110">
            <v>-94.829203405725806</v>
          </cell>
        </row>
        <row r="111">
          <cell r="E111">
            <v>121.795522831919</v>
          </cell>
        </row>
        <row r="112">
          <cell r="E112">
            <v>264.10294417905601</v>
          </cell>
        </row>
        <row r="113">
          <cell r="E113">
            <v>392.63653667295898</v>
          </cell>
        </row>
        <row r="114">
          <cell r="E114">
            <v>472.983034228836</v>
          </cell>
        </row>
        <row r="115">
          <cell r="E115">
            <v>451.28147223577298</v>
          </cell>
        </row>
        <row r="116">
          <cell r="E116">
            <v>337.18371785894999</v>
          </cell>
        </row>
        <row r="117">
          <cell r="E117">
            <v>53.8833052710646</v>
          </cell>
        </row>
        <row r="118">
          <cell r="E118">
            <v>-147.01194937132399</v>
          </cell>
        </row>
        <row r="119">
          <cell r="E119">
            <v>-161.68255519408899</v>
          </cell>
        </row>
        <row r="120">
          <cell r="E120">
            <v>-165.927489934981</v>
          </cell>
        </row>
        <row r="121">
          <cell r="E121">
            <v>-171.28805322110901</v>
          </cell>
        </row>
        <row r="122">
          <cell r="E122">
            <v>-162.92713720002899</v>
          </cell>
        </row>
        <row r="123">
          <cell r="E123">
            <v>-160.93371381807</v>
          </cell>
        </row>
        <row r="124">
          <cell r="E124">
            <v>-159.86027923738101</v>
          </cell>
        </row>
        <row r="125">
          <cell r="E125">
            <v>-163.57874899989699</v>
          </cell>
        </row>
        <row r="126">
          <cell r="E126">
            <v>-161.663595448911</v>
          </cell>
        </row>
        <row r="127">
          <cell r="E127">
            <v>-166.27408380200399</v>
          </cell>
        </row>
        <row r="128">
          <cell r="E128">
            <v>-167.70683544529001</v>
          </cell>
        </row>
        <row r="129">
          <cell r="E129">
            <v>-170.277677374067</v>
          </cell>
        </row>
        <row r="130">
          <cell r="E130">
            <v>-163.82103790690499</v>
          </cell>
        </row>
        <row r="131">
          <cell r="E131">
            <v>-161.32077825655901</v>
          </cell>
        </row>
        <row r="132">
          <cell r="E132">
            <v>-159.59002937787201</v>
          </cell>
        </row>
        <row r="133">
          <cell r="E133">
            <v>-155.80550073245399</v>
          </cell>
        </row>
        <row r="134">
          <cell r="E134">
            <v>-78.248841139941305</v>
          </cell>
        </row>
        <row r="135">
          <cell r="E135">
            <v>-15.7897375957644</v>
          </cell>
        </row>
        <row r="136">
          <cell r="E136">
            <v>70.429302309427399</v>
          </cell>
        </row>
        <row r="137">
          <cell r="E137">
            <v>-36.393218933017302</v>
          </cell>
        </row>
        <row r="138">
          <cell r="E138">
            <v>-63.077042274022901</v>
          </cell>
        </row>
        <row r="139">
          <cell r="E139">
            <v>-30.2431463846039</v>
          </cell>
        </row>
        <row r="140">
          <cell r="E140">
            <v>-57.184995589905199</v>
          </cell>
        </row>
        <row r="141">
          <cell r="E141">
            <v>-112.176793297049</v>
          </cell>
        </row>
        <row r="142">
          <cell r="E142">
            <v>-153.739456549365</v>
          </cell>
        </row>
        <row r="143">
          <cell r="E143">
            <v>-153.81938281867099</v>
          </cell>
        </row>
        <row r="144">
          <cell r="E144">
            <v>-157.08292403610901</v>
          </cell>
        </row>
        <row r="145">
          <cell r="E145">
            <v>-153.99934628478599</v>
          </cell>
        </row>
        <row r="146">
          <cell r="E146">
            <v>-156.41557875921501</v>
          </cell>
        </row>
        <row r="147">
          <cell r="E147">
            <v>-153.571119962506</v>
          </cell>
        </row>
        <row r="148">
          <cell r="E148">
            <v>-153.88732355143799</v>
          </cell>
        </row>
        <row r="149">
          <cell r="E149">
            <v>-151.78801399102699</v>
          </cell>
        </row>
        <row r="150">
          <cell r="E150">
            <v>-155.594327185965</v>
          </cell>
        </row>
        <row r="151">
          <cell r="E151">
            <v>-153.32918724529901</v>
          </cell>
        </row>
        <row r="152">
          <cell r="E152">
            <v>-152.63343547922801</v>
          </cell>
        </row>
        <row r="153">
          <cell r="E153">
            <v>-150.23521279745299</v>
          </cell>
        </row>
        <row r="154">
          <cell r="E154">
            <v>-152.00129075315999</v>
          </cell>
        </row>
        <row r="155">
          <cell r="E155">
            <v>-151.18930511692599</v>
          </cell>
        </row>
        <row r="156">
          <cell r="E156">
            <v>-152.424295305154</v>
          </cell>
        </row>
        <row r="157">
          <cell r="E157">
            <v>-150.15590264286601</v>
          </cell>
        </row>
        <row r="158">
          <cell r="E158">
            <v>-117.68890241576101</v>
          </cell>
        </row>
        <row r="159">
          <cell r="E159">
            <v>-108.360895537394</v>
          </cell>
        </row>
        <row r="160">
          <cell r="E160">
            <v>23.7216170935625</v>
          </cell>
        </row>
        <row r="161">
          <cell r="E161">
            <v>62.406541782985599</v>
          </cell>
        </row>
        <row r="162">
          <cell r="E162">
            <v>28.661910103858698</v>
          </cell>
        </row>
        <row r="163">
          <cell r="E163">
            <v>-59.544496737970498</v>
          </cell>
        </row>
        <row r="164">
          <cell r="E164">
            <v>-40.061451723943499</v>
          </cell>
        </row>
        <row r="165">
          <cell r="E165">
            <v>-130.57150923836301</v>
          </cell>
        </row>
        <row r="166">
          <cell r="E166">
            <v>-154.05076301778499</v>
          </cell>
        </row>
        <row r="167">
          <cell r="E167">
            <v>-143.92671709211899</v>
          </cell>
        </row>
        <row r="168">
          <cell r="E168">
            <v>-153.41355696092199</v>
          </cell>
        </row>
        <row r="169">
          <cell r="E169">
            <v>-143.97125233915901</v>
          </cell>
        </row>
        <row r="170">
          <cell r="E170">
            <v>-151.55697689441899</v>
          </cell>
        </row>
        <row r="171">
          <cell r="E171">
            <v>-143.12073732659499</v>
          </cell>
        </row>
        <row r="172">
          <cell r="E172">
            <v>-150.426786382551</v>
          </cell>
        </row>
        <row r="173">
          <cell r="E173">
            <v>-143.32576020818999</v>
          </cell>
        </row>
        <row r="174">
          <cell r="E174">
            <v>-149.597426562207</v>
          </cell>
        </row>
        <row r="175">
          <cell r="E175">
            <v>-143.05301502685799</v>
          </cell>
        </row>
        <row r="176">
          <cell r="E176">
            <v>-148.05435101328999</v>
          </cell>
        </row>
        <row r="177">
          <cell r="E177">
            <v>-142.002660512022</v>
          </cell>
        </row>
        <row r="178">
          <cell r="E178">
            <v>-147.095534061851</v>
          </cell>
        </row>
        <row r="179">
          <cell r="E179">
            <v>-143.223925060141</v>
          </cell>
        </row>
        <row r="180">
          <cell r="E180">
            <v>-147.598289479344</v>
          </cell>
        </row>
        <row r="181">
          <cell r="E181">
            <v>-146.876077467393</v>
          </cell>
        </row>
        <row r="182">
          <cell r="E182">
            <v>-131.16986181783099</v>
          </cell>
        </row>
        <row r="183">
          <cell r="E183">
            <v>-51.165721491790897</v>
          </cell>
        </row>
        <row r="184">
          <cell r="E184">
            <v>81.682995695885097</v>
          </cell>
        </row>
        <row r="185">
          <cell r="E185">
            <v>340.940358739207</v>
          </cell>
        </row>
        <row r="186">
          <cell r="E186">
            <v>364.42539396639</v>
          </cell>
        </row>
        <row r="187">
          <cell r="E187">
            <v>220.47016811891399</v>
          </cell>
        </row>
        <row r="188">
          <cell r="E188">
            <v>151.257638361132</v>
          </cell>
        </row>
        <row r="189">
          <cell r="E189">
            <v>155.58076320478099</v>
          </cell>
        </row>
        <row r="190">
          <cell r="E190">
            <v>-124.22164553679001</v>
          </cell>
        </row>
        <row r="191">
          <cell r="E191">
            <v>-147.34395480021601</v>
          </cell>
        </row>
        <row r="192">
          <cell r="E192">
            <v>-142.829273908755</v>
          </cell>
        </row>
        <row r="193">
          <cell r="E193">
            <v>-150.18540522046399</v>
          </cell>
        </row>
        <row r="194">
          <cell r="E194">
            <v>-143.17885557628799</v>
          </cell>
        </row>
        <row r="195">
          <cell r="E195">
            <v>-153.81017834981199</v>
          </cell>
        </row>
        <row r="196">
          <cell r="E196">
            <v>-147.83552212152301</v>
          </cell>
        </row>
        <row r="197">
          <cell r="E197">
            <v>-157.416651273708</v>
          </cell>
        </row>
        <row r="198">
          <cell r="E198">
            <v>-150.61401509599199</v>
          </cell>
        </row>
        <row r="199">
          <cell r="E199">
            <v>-153.10152913401899</v>
          </cell>
        </row>
        <row r="200">
          <cell r="E200">
            <v>-147.90979010989699</v>
          </cell>
        </row>
        <row r="201">
          <cell r="E201">
            <v>-157.133331233436</v>
          </cell>
        </row>
        <row r="202">
          <cell r="E202">
            <v>-156.14789860138299</v>
          </cell>
        </row>
        <row r="203">
          <cell r="E203">
            <v>-160.21500309208</v>
          </cell>
        </row>
        <row r="204">
          <cell r="E204">
            <v>-158.967640077807</v>
          </cell>
        </row>
        <row r="205">
          <cell r="E205">
            <v>-164.61891419682499</v>
          </cell>
        </row>
        <row r="206">
          <cell r="E206">
            <v>-72.259166408756101</v>
          </cell>
        </row>
        <row r="207">
          <cell r="E207">
            <v>2.5526711525244199</v>
          </cell>
        </row>
        <row r="208">
          <cell r="E208">
            <v>264.94416733987703</v>
          </cell>
        </row>
        <row r="209">
          <cell r="E209">
            <v>366.90243489425399</v>
          </cell>
        </row>
        <row r="210">
          <cell r="E210">
            <v>431.47036666429898</v>
          </cell>
        </row>
        <row r="211">
          <cell r="E211">
            <v>430.53048777806299</v>
          </cell>
        </row>
        <row r="212">
          <cell r="E212">
            <v>312.20453994163103</v>
          </cell>
        </row>
        <row r="213">
          <cell r="E213">
            <v>186.15122286378099</v>
          </cell>
        </row>
        <row r="214">
          <cell r="E214">
            <v>-130.420228831564</v>
          </cell>
        </row>
        <row r="215">
          <cell r="E215">
            <v>-148.31467936386099</v>
          </cell>
        </row>
        <row r="216">
          <cell r="E216">
            <v>-139.622681609762</v>
          </cell>
        </row>
        <row r="217">
          <cell r="E217">
            <v>-143.516300985595</v>
          </cell>
        </row>
        <row r="218">
          <cell r="E218">
            <v>-142.30479003848899</v>
          </cell>
        </row>
        <row r="219">
          <cell r="E219">
            <v>-150.99685990056</v>
          </cell>
        </row>
        <row r="220">
          <cell r="E220">
            <v>-149.820203150894</v>
          </cell>
        </row>
        <row r="221">
          <cell r="E221">
            <v>-156.86869748545499</v>
          </cell>
        </row>
        <row r="222">
          <cell r="E222">
            <v>-153.04577631811199</v>
          </cell>
        </row>
        <row r="223">
          <cell r="E223">
            <v>-154.07979029470201</v>
          </cell>
        </row>
        <row r="224">
          <cell r="E224">
            <v>-148.58666263792099</v>
          </cell>
        </row>
        <row r="225">
          <cell r="E225">
            <v>-150.38985699065299</v>
          </cell>
        </row>
        <row r="226">
          <cell r="E226">
            <v>-146.27512681022199</v>
          </cell>
        </row>
        <row r="227">
          <cell r="E227">
            <v>-148.98569121961799</v>
          </cell>
        </row>
        <row r="228">
          <cell r="E228">
            <v>-143.26716896627499</v>
          </cell>
        </row>
        <row r="229">
          <cell r="E229">
            <v>-143.25200822055601</v>
          </cell>
        </row>
        <row r="230">
          <cell r="E230">
            <v>-137.31121214468899</v>
          </cell>
        </row>
        <row r="231">
          <cell r="E231">
            <v>-128.64610248368101</v>
          </cell>
        </row>
        <row r="232">
          <cell r="E232">
            <v>-118.754173516045</v>
          </cell>
        </row>
        <row r="233">
          <cell r="E233">
            <v>-114.42312339792799</v>
          </cell>
        </row>
        <row r="234">
          <cell r="E234">
            <v>-122.485248438998</v>
          </cell>
        </row>
        <row r="235">
          <cell r="E235">
            <v>-125.08257288218</v>
          </cell>
        </row>
        <row r="236">
          <cell r="E236">
            <v>-133.734486107159</v>
          </cell>
        </row>
        <row r="237">
          <cell r="E237">
            <v>-139.89259612373601</v>
          </cell>
        </row>
        <row r="238">
          <cell r="E238">
            <v>-142.801304337478</v>
          </cell>
        </row>
        <row r="239">
          <cell r="E239">
            <v>-144.88470905809999</v>
          </cell>
        </row>
        <row r="240">
          <cell r="E240">
            <v>-143.448613127041</v>
          </cell>
        </row>
        <row r="241">
          <cell r="E241">
            <v>-147.60145657598599</v>
          </cell>
        </row>
        <row r="242">
          <cell r="E242">
            <v>-145.54894022020699</v>
          </cell>
        </row>
        <row r="243">
          <cell r="E243">
            <v>-144.47135768193499</v>
          </cell>
        </row>
        <row r="244">
          <cell r="E244">
            <v>-144.15767894038001</v>
          </cell>
        </row>
        <row r="245">
          <cell r="E245">
            <v>-145.42849561598999</v>
          </cell>
        </row>
        <row r="246">
          <cell r="E246">
            <v>-141.810684304826</v>
          </cell>
        </row>
        <row r="247">
          <cell r="E247">
            <v>-144.86098829828899</v>
          </cell>
        </row>
        <row r="248">
          <cell r="E248">
            <v>-145.49008161379101</v>
          </cell>
        </row>
        <row r="249">
          <cell r="E249">
            <v>-147.492106412607</v>
          </cell>
        </row>
        <row r="250">
          <cell r="E250">
            <v>-149.99960544417701</v>
          </cell>
        </row>
        <row r="251">
          <cell r="E251">
            <v>-159.542283147213</v>
          </cell>
        </row>
        <row r="252">
          <cell r="E252">
            <v>-164.75985013936699</v>
          </cell>
        </row>
        <row r="253">
          <cell r="E253">
            <v>-161.565578792037</v>
          </cell>
        </row>
        <row r="254">
          <cell r="E254">
            <v>-86.887535248010494</v>
          </cell>
        </row>
        <row r="255">
          <cell r="E255">
            <v>111.890136247597</v>
          </cell>
        </row>
        <row r="256">
          <cell r="E256">
            <v>276.41697355762102</v>
          </cell>
        </row>
        <row r="257">
          <cell r="E257">
            <v>355.25755816827399</v>
          </cell>
        </row>
        <row r="258">
          <cell r="E258">
            <v>421.63576158506203</v>
          </cell>
        </row>
        <row r="259">
          <cell r="E259">
            <v>309.55262605537598</v>
          </cell>
        </row>
        <row r="260">
          <cell r="E260">
            <v>305.13068905335899</v>
          </cell>
        </row>
        <row r="261">
          <cell r="E261">
            <v>173.19802252144399</v>
          </cell>
        </row>
        <row r="262">
          <cell r="E262">
            <v>-129.26833043658701</v>
          </cell>
        </row>
        <row r="263">
          <cell r="E263">
            <v>-145.913265163712</v>
          </cell>
        </row>
        <row r="264">
          <cell r="E264">
            <v>-146.60228022084499</v>
          </cell>
        </row>
        <row r="265">
          <cell r="E265">
            <v>-150.38363316475801</v>
          </cell>
        </row>
        <row r="266">
          <cell r="E266">
            <v>-149.78536246580899</v>
          </cell>
        </row>
        <row r="267">
          <cell r="E267">
            <v>-152.31220195510201</v>
          </cell>
        </row>
        <row r="268">
          <cell r="E268">
            <v>-151.797693406929</v>
          </cell>
        </row>
        <row r="269">
          <cell r="E269">
            <v>-159.41303425302999</v>
          </cell>
        </row>
        <row r="270">
          <cell r="E270">
            <v>-158.68382936738101</v>
          </cell>
        </row>
        <row r="271">
          <cell r="E271">
            <v>-160.84690181632001</v>
          </cell>
        </row>
        <row r="272">
          <cell r="E272">
            <v>-160.844570570309</v>
          </cell>
        </row>
        <row r="273">
          <cell r="E273">
            <v>-165.84508781913499</v>
          </cell>
        </row>
        <row r="274">
          <cell r="E274">
            <v>-165.90524253132199</v>
          </cell>
        </row>
        <row r="275">
          <cell r="E275">
            <v>-172.24033086588301</v>
          </cell>
        </row>
        <row r="276">
          <cell r="E276">
            <v>-171.950383332504</v>
          </cell>
        </row>
        <row r="277">
          <cell r="E277">
            <v>-170.80857975080599</v>
          </cell>
        </row>
        <row r="278">
          <cell r="E278">
            <v>-124.447403570917</v>
          </cell>
        </row>
        <row r="279">
          <cell r="E279">
            <v>84.758272306810198</v>
          </cell>
        </row>
        <row r="280">
          <cell r="E280">
            <v>261.69648015308599</v>
          </cell>
        </row>
        <row r="281">
          <cell r="E281">
            <v>369.20440211667398</v>
          </cell>
        </row>
        <row r="282">
          <cell r="E282">
            <v>438.40964815378197</v>
          </cell>
        </row>
        <row r="283">
          <cell r="E283">
            <v>443.47942812032301</v>
          </cell>
        </row>
        <row r="284">
          <cell r="E284">
            <v>330.05302861080997</v>
          </cell>
        </row>
        <row r="285">
          <cell r="E285">
            <v>183.064699044908</v>
          </cell>
        </row>
        <row r="286">
          <cell r="E286">
            <v>-118.970475896574</v>
          </cell>
        </row>
        <row r="287">
          <cell r="E287">
            <v>-140.92287129638001</v>
          </cell>
        </row>
        <row r="288">
          <cell r="E288">
            <v>-135.35910019300999</v>
          </cell>
        </row>
        <row r="289">
          <cell r="E289">
            <v>-153.18657388625101</v>
          </cell>
        </row>
        <row r="290">
          <cell r="E290">
            <v>-147.99078608244</v>
          </cell>
        </row>
        <row r="291">
          <cell r="E291">
            <v>-158.05600982228199</v>
          </cell>
        </row>
        <row r="292">
          <cell r="E292">
            <v>-149.10074231711201</v>
          </cell>
        </row>
        <row r="293">
          <cell r="E293">
            <v>-157.33692109099499</v>
          </cell>
        </row>
        <row r="294">
          <cell r="E294">
            <v>-148.835291345407</v>
          </cell>
        </row>
        <row r="295">
          <cell r="E295">
            <v>-156.37881587561901</v>
          </cell>
        </row>
        <row r="296">
          <cell r="E296">
            <v>-151.90773689108499</v>
          </cell>
        </row>
        <row r="297">
          <cell r="E297">
            <v>-157.61947250999901</v>
          </cell>
        </row>
        <row r="298">
          <cell r="E298">
            <v>-149.81815699260801</v>
          </cell>
        </row>
        <row r="299">
          <cell r="E299">
            <v>-153.94221372984899</v>
          </cell>
        </row>
        <row r="300">
          <cell r="E300">
            <v>-149.99607688113699</v>
          </cell>
        </row>
        <row r="301">
          <cell r="E301">
            <v>-150.59230331753699</v>
          </cell>
        </row>
        <row r="302">
          <cell r="E302">
            <v>-74.398831458943505</v>
          </cell>
        </row>
        <row r="303">
          <cell r="E303">
            <v>44.193018491478298</v>
          </cell>
        </row>
        <row r="304">
          <cell r="E304">
            <v>219.60315419226799</v>
          </cell>
        </row>
        <row r="305">
          <cell r="E305">
            <v>124.00735357066699</v>
          </cell>
        </row>
        <row r="306">
          <cell r="E306">
            <v>157.446601846921</v>
          </cell>
        </row>
        <row r="307">
          <cell r="E307">
            <v>59.270157389919497</v>
          </cell>
        </row>
        <row r="308">
          <cell r="E308">
            <v>171.34809632742801</v>
          </cell>
        </row>
        <row r="309">
          <cell r="E309">
            <v>253.64817314752</v>
          </cell>
        </row>
        <row r="310">
          <cell r="E310">
            <v>-121.00363419403701</v>
          </cell>
        </row>
        <row r="311">
          <cell r="E311">
            <v>-142.07936737603899</v>
          </cell>
        </row>
        <row r="312">
          <cell r="E312">
            <v>-142.91929243492399</v>
          </cell>
        </row>
        <row r="313">
          <cell r="E313">
            <v>-152.73138538688099</v>
          </cell>
        </row>
        <row r="314">
          <cell r="E314">
            <v>-153.97333807271201</v>
          </cell>
        </row>
        <row r="315">
          <cell r="E315">
            <v>-158.022956802891</v>
          </cell>
        </row>
        <row r="316">
          <cell r="E316">
            <v>-155.90344478283299</v>
          </cell>
        </row>
        <row r="317">
          <cell r="E317">
            <v>-162.18169667484901</v>
          </cell>
        </row>
        <row r="318">
          <cell r="E318">
            <v>-160.24171989603499</v>
          </cell>
        </row>
        <row r="319">
          <cell r="E319">
            <v>-162.99497536590999</v>
          </cell>
        </row>
        <row r="320">
          <cell r="E320">
            <v>-162.54984472355201</v>
          </cell>
        </row>
        <row r="321">
          <cell r="E321">
            <v>-166.83892534197599</v>
          </cell>
        </row>
        <row r="322">
          <cell r="E322">
            <v>-163.620331564613</v>
          </cell>
        </row>
        <row r="323">
          <cell r="E323">
            <v>-165.286190482601</v>
          </cell>
        </row>
        <row r="324">
          <cell r="E324">
            <v>-163.210811493167</v>
          </cell>
        </row>
        <row r="325">
          <cell r="E325">
            <v>-160.015542883693</v>
          </cell>
        </row>
        <row r="326">
          <cell r="E326">
            <v>-116.179567326331</v>
          </cell>
        </row>
        <row r="327">
          <cell r="E327">
            <v>32.7619291312473</v>
          </cell>
        </row>
        <row r="328">
          <cell r="E328">
            <v>127.181931879167</v>
          </cell>
        </row>
        <row r="329">
          <cell r="E329">
            <v>143.400121609867</v>
          </cell>
        </row>
        <row r="330">
          <cell r="E330">
            <v>137.68139125088501</v>
          </cell>
        </row>
        <row r="331">
          <cell r="E331">
            <v>35.101563532884398</v>
          </cell>
        </row>
        <row r="332">
          <cell r="E332">
            <v>-15.920177540192901</v>
          </cell>
        </row>
        <row r="333">
          <cell r="E333">
            <v>-115.73826462962001</v>
          </cell>
        </row>
        <row r="334">
          <cell r="E334">
            <v>-146.62707708763801</v>
          </cell>
        </row>
        <row r="335">
          <cell r="E335">
            <v>-144.57800146338101</v>
          </cell>
        </row>
        <row r="336">
          <cell r="E336">
            <v>-147.82423133105101</v>
          </cell>
        </row>
        <row r="337">
          <cell r="E337">
            <v>-147.979227187443</v>
          </cell>
        </row>
        <row r="338">
          <cell r="E338">
            <v>-147.146873370522</v>
          </cell>
        </row>
        <row r="339">
          <cell r="E339">
            <v>-66.898224839915102</v>
          </cell>
        </row>
      </sheetData>
      <sheetData sheetId="5"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</row>
        <row r="7">
          <cell r="B7">
            <v>0</v>
          </cell>
          <cell r="C7">
            <v>0</v>
          </cell>
          <cell r="D7">
            <v>0</v>
          </cell>
          <cell r="E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</row>
        <row r="11">
          <cell r="B11">
            <v>0</v>
          </cell>
          <cell r="C11">
            <v>0</v>
          </cell>
          <cell r="D11">
            <v>0</v>
          </cell>
          <cell r="E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</row>
        <row r="14">
          <cell r="B14">
            <v>980.58723123912398</v>
          </cell>
          <cell r="C14">
            <v>42.031439999999897</v>
          </cell>
          <cell r="D14">
            <v>938.55579123912401</v>
          </cell>
          <cell r="E14">
            <v>14.9645308926622</v>
          </cell>
        </row>
        <row r="15">
          <cell r="B15">
            <v>1626.7025404415699</v>
          </cell>
          <cell r="C15">
            <v>254.08304689058599</v>
          </cell>
          <cell r="D15">
            <v>1372.61949355098</v>
          </cell>
          <cell r="E15">
            <v>26.920179649421001</v>
          </cell>
        </row>
        <row r="16">
          <cell r="B16">
            <v>3651.6638554768701</v>
          </cell>
          <cell r="C16">
            <v>481.20296638493801</v>
          </cell>
          <cell r="D16">
            <v>3170.4608890919299</v>
          </cell>
          <cell r="E16">
            <v>64.392691439488701</v>
          </cell>
        </row>
        <row r="17">
          <cell r="B17">
            <v>7257.4988614896401</v>
          </cell>
          <cell r="C17">
            <v>1185.00831669481</v>
          </cell>
          <cell r="D17">
            <v>6072.4905447948204</v>
          </cell>
          <cell r="E17">
            <v>131.97893927010799</v>
          </cell>
        </row>
        <row r="18">
          <cell r="B18">
            <v>4107.5527012080001</v>
          </cell>
          <cell r="C18">
            <v>1211.09506443023</v>
          </cell>
          <cell r="D18">
            <v>2896.4576367777699</v>
          </cell>
          <cell r="E18">
            <v>71.258161882611802</v>
          </cell>
        </row>
        <row r="19">
          <cell r="B19">
            <v>4086.2061638028699</v>
          </cell>
          <cell r="C19">
            <v>1537.0303298689901</v>
          </cell>
          <cell r="D19">
            <v>2549.1758339338699</v>
          </cell>
          <cell r="E19">
            <v>67.745600091230799</v>
          </cell>
        </row>
        <row r="20">
          <cell r="B20">
            <v>7193.4138071745101</v>
          </cell>
          <cell r="C20">
            <v>3572.2617187368801</v>
          </cell>
          <cell r="D20">
            <v>3621.15208843763</v>
          </cell>
          <cell r="E20">
            <v>111.579848490605</v>
          </cell>
        </row>
        <row r="21">
          <cell r="B21">
            <v>69.847673398078101</v>
          </cell>
          <cell r="C21">
            <v>69.847673398078101</v>
          </cell>
          <cell r="D21">
            <v>0</v>
          </cell>
          <cell r="E21">
            <v>0.97330774920053598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</row>
        <row r="28">
          <cell r="B28">
            <v>0</v>
          </cell>
          <cell r="C28">
            <v>0</v>
          </cell>
          <cell r="D28">
            <v>0</v>
          </cell>
          <cell r="E28">
            <v>0</v>
          </cell>
        </row>
        <row r="29">
          <cell r="B29">
            <v>0</v>
          </cell>
          <cell r="C29">
            <v>0</v>
          </cell>
          <cell r="D29">
            <v>0</v>
          </cell>
          <cell r="E29">
            <v>0</v>
          </cell>
        </row>
        <row r="30">
          <cell r="B30">
            <v>0</v>
          </cell>
          <cell r="C30">
            <v>0</v>
          </cell>
          <cell r="D30">
            <v>0</v>
          </cell>
          <cell r="E30">
            <v>0</v>
          </cell>
        </row>
        <row r="31">
          <cell r="B31">
            <v>0</v>
          </cell>
          <cell r="C31">
            <v>0</v>
          </cell>
          <cell r="D31">
            <v>0</v>
          </cell>
          <cell r="E31">
            <v>0</v>
          </cell>
        </row>
        <row r="32">
          <cell r="B32">
            <v>0</v>
          </cell>
          <cell r="C32">
            <v>0</v>
          </cell>
          <cell r="D32">
            <v>0</v>
          </cell>
          <cell r="E32">
            <v>0</v>
          </cell>
        </row>
        <row r="33">
          <cell r="B33">
            <v>0</v>
          </cell>
          <cell r="C33">
            <v>0</v>
          </cell>
          <cell r="D33">
            <v>0</v>
          </cell>
          <cell r="E33">
            <v>0</v>
          </cell>
        </row>
        <row r="34">
          <cell r="B34">
            <v>0</v>
          </cell>
          <cell r="C34">
            <v>0</v>
          </cell>
          <cell r="D34">
            <v>0</v>
          </cell>
          <cell r="E34">
            <v>0</v>
          </cell>
        </row>
        <row r="35">
          <cell r="B35">
            <v>0</v>
          </cell>
          <cell r="C35">
            <v>0</v>
          </cell>
          <cell r="D35">
            <v>0</v>
          </cell>
          <cell r="E35">
            <v>0</v>
          </cell>
        </row>
        <row r="36">
          <cell r="B36">
            <v>0</v>
          </cell>
          <cell r="C36">
            <v>0</v>
          </cell>
          <cell r="D36">
            <v>0</v>
          </cell>
          <cell r="E36">
            <v>0</v>
          </cell>
        </row>
        <row r="37">
          <cell r="B37">
            <v>0</v>
          </cell>
          <cell r="C37">
            <v>0</v>
          </cell>
          <cell r="D37">
            <v>0</v>
          </cell>
          <cell r="E37">
            <v>0</v>
          </cell>
        </row>
        <row r="38">
          <cell r="B38">
            <v>736.390586945476</v>
          </cell>
          <cell r="C38">
            <v>31.885919999999899</v>
          </cell>
          <cell r="D38">
            <v>704.50466694547595</v>
          </cell>
          <cell r="E38">
            <v>11.167871851024801</v>
          </cell>
        </row>
        <row r="39">
          <cell r="B39">
            <v>260.88479999999902</v>
          </cell>
          <cell r="C39">
            <v>260.88479999999902</v>
          </cell>
          <cell r="D39">
            <v>0</v>
          </cell>
          <cell r="E39">
            <v>3.6475926919852801</v>
          </cell>
        </row>
        <row r="40">
          <cell r="B40">
            <v>295.66943999999899</v>
          </cell>
          <cell r="C40">
            <v>295.66943999999899</v>
          </cell>
          <cell r="D40">
            <v>0</v>
          </cell>
          <cell r="E40">
            <v>4.1447066768999701</v>
          </cell>
        </row>
        <row r="41">
          <cell r="B41">
            <v>1841.5269703725801</v>
          </cell>
          <cell r="C41">
            <v>663.49701523430599</v>
          </cell>
          <cell r="D41">
            <v>1178.02995513827</v>
          </cell>
          <cell r="E41">
            <v>31.7379370105349</v>
          </cell>
        </row>
        <row r="42">
          <cell r="B42">
            <v>9348.8646006111594</v>
          </cell>
          <cell r="C42">
            <v>2410.1221655814802</v>
          </cell>
          <cell r="D42">
            <v>6938.7424350296697</v>
          </cell>
          <cell r="E42">
            <v>163.15770079273</v>
          </cell>
        </row>
        <row r="43">
          <cell r="B43">
            <v>11174.120296200699</v>
          </cell>
          <cell r="C43">
            <v>4284.6157036718096</v>
          </cell>
          <cell r="D43">
            <v>6889.5045925288896</v>
          </cell>
          <cell r="E43">
            <v>182.633377936985</v>
          </cell>
        </row>
        <row r="44">
          <cell r="B44">
            <v>6848.7288063589403</v>
          </cell>
          <cell r="C44">
            <v>3482.3624651894202</v>
          </cell>
          <cell r="D44">
            <v>3366.3663411695202</v>
          </cell>
          <cell r="E44">
            <v>105.873528933561</v>
          </cell>
        </row>
        <row r="45">
          <cell r="B45">
            <v>1382.326381356</v>
          </cell>
          <cell r="C45">
            <v>693.58917606895602</v>
          </cell>
          <cell r="D45">
            <v>688.73720528704598</v>
          </cell>
          <cell r="E45">
            <v>21.053359390195101</v>
          </cell>
        </row>
        <row r="46">
          <cell r="B46">
            <v>0</v>
          </cell>
          <cell r="C46">
            <v>0</v>
          </cell>
          <cell r="D46">
            <v>0</v>
          </cell>
          <cell r="E46">
            <v>0</v>
          </cell>
        </row>
        <row r="47">
          <cell r="B47">
            <v>0</v>
          </cell>
          <cell r="C47">
            <v>0</v>
          </cell>
          <cell r="D47">
            <v>0</v>
          </cell>
          <cell r="E47">
            <v>0</v>
          </cell>
        </row>
        <row r="48">
          <cell r="B48">
            <v>0</v>
          </cell>
          <cell r="C48">
            <v>0</v>
          </cell>
          <cell r="D48">
            <v>0</v>
          </cell>
          <cell r="E48">
            <v>0</v>
          </cell>
        </row>
        <row r="49">
          <cell r="B49">
            <v>0</v>
          </cell>
          <cell r="C49">
            <v>0</v>
          </cell>
          <cell r="D49">
            <v>0</v>
          </cell>
          <cell r="E49">
            <v>0</v>
          </cell>
        </row>
        <row r="50">
          <cell r="B50">
            <v>0</v>
          </cell>
          <cell r="C50">
            <v>0</v>
          </cell>
          <cell r="D50">
            <v>0</v>
          </cell>
          <cell r="E50">
            <v>0</v>
          </cell>
        </row>
        <row r="51">
          <cell r="B51">
            <v>0</v>
          </cell>
          <cell r="C51">
            <v>0</v>
          </cell>
          <cell r="D51">
            <v>0</v>
          </cell>
          <cell r="E51">
            <v>0</v>
          </cell>
        </row>
        <row r="52">
          <cell r="B52">
            <v>0</v>
          </cell>
          <cell r="C52">
            <v>0</v>
          </cell>
          <cell r="D52">
            <v>0</v>
          </cell>
          <cell r="E52">
            <v>0</v>
          </cell>
        </row>
        <row r="53">
          <cell r="B53">
            <v>0</v>
          </cell>
          <cell r="C53">
            <v>0</v>
          </cell>
          <cell r="D53">
            <v>0</v>
          </cell>
          <cell r="E53">
            <v>0</v>
          </cell>
        </row>
        <row r="54">
          <cell r="B54">
            <v>0</v>
          </cell>
          <cell r="C54">
            <v>0</v>
          </cell>
          <cell r="D54">
            <v>0</v>
          </cell>
          <cell r="E54">
            <v>0</v>
          </cell>
        </row>
        <row r="55">
          <cell r="B55">
            <v>0</v>
          </cell>
          <cell r="C55">
            <v>0</v>
          </cell>
          <cell r="D55">
            <v>0</v>
          </cell>
          <cell r="E55">
            <v>0</v>
          </cell>
        </row>
        <row r="56">
          <cell r="B56">
            <v>0</v>
          </cell>
          <cell r="C56">
            <v>0</v>
          </cell>
          <cell r="D56">
            <v>0</v>
          </cell>
          <cell r="E56">
            <v>0</v>
          </cell>
        </row>
        <row r="57">
          <cell r="B57">
            <v>0</v>
          </cell>
          <cell r="C57">
            <v>0</v>
          </cell>
          <cell r="D57">
            <v>0</v>
          </cell>
          <cell r="E57">
            <v>0</v>
          </cell>
        </row>
        <row r="58">
          <cell r="B58">
            <v>0</v>
          </cell>
          <cell r="C58">
            <v>0</v>
          </cell>
          <cell r="D58">
            <v>0</v>
          </cell>
          <cell r="E58">
            <v>0</v>
          </cell>
        </row>
        <row r="59">
          <cell r="B59">
            <v>0</v>
          </cell>
          <cell r="C59">
            <v>0</v>
          </cell>
          <cell r="D59">
            <v>0</v>
          </cell>
          <cell r="E59">
            <v>0</v>
          </cell>
        </row>
        <row r="60">
          <cell r="B60">
            <v>0</v>
          </cell>
          <cell r="C60">
            <v>0</v>
          </cell>
          <cell r="D60">
            <v>0</v>
          </cell>
          <cell r="E60">
            <v>0</v>
          </cell>
        </row>
        <row r="61">
          <cell r="B61">
            <v>0</v>
          </cell>
          <cell r="C61">
            <v>0</v>
          </cell>
          <cell r="D61">
            <v>0</v>
          </cell>
          <cell r="E61">
            <v>0</v>
          </cell>
        </row>
        <row r="62">
          <cell r="B62">
            <v>295.15884804691399</v>
          </cell>
          <cell r="C62">
            <v>104.291510687765</v>
          </cell>
          <cell r="D62">
            <v>190.867337359148</v>
          </cell>
          <cell r="E62">
            <v>4.3605168426651204</v>
          </cell>
        </row>
        <row r="63">
          <cell r="B63">
            <v>4861.8192711627198</v>
          </cell>
          <cell r="C63">
            <v>220.30271999999999</v>
          </cell>
          <cell r="D63">
            <v>4641.5165511627201</v>
          </cell>
          <cell r="E63">
            <v>81.588503030089299</v>
          </cell>
        </row>
        <row r="64">
          <cell r="B64">
            <v>9818.6936106599496</v>
          </cell>
          <cell r="C64">
            <v>430.45992000000001</v>
          </cell>
          <cell r="D64">
            <v>9388.2336906599503</v>
          </cell>
          <cell r="E64">
            <v>175.44149683478699</v>
          </cell>
        </row>
        <row r="65">
          <cell r="B65">
            <v>13713.954162694899</v>
          </cell>
          <cell r="C65">
            <v>1696.47754933896</v>
          </cell>
          <cell r="D65">
            <v>12017.476613356001</v>
          </cell>
          <cell r="E65">
            <v>250.72319028217601</v>
          </cell>
        </row>
        <row r="66">
          <cell r="B66">
            <v>15179.4392881855</v>
          </cell>
          <cell r="C66">
            <v>3980.2570256767299</v>
          </cell>
          <cell r="D66">
            <v>11199.182262508801</v>
          </cell>
          <cell r="E66">
            <v>263.21449347763598</v>
          </cell>
        </row>
        <row r="67">
          <cell r="B67">
            <v>15073.3819869702</v>
          </cell>
          <cell r="C67">
            <v>5416.8622415567797</v>
          </cell>
          <cell r="D67">
            <v>9656.5197454134905</v>
          </cell>
          <cell r="E67">
            <v>247.74129139177501</v>
          </cell>
        </row>
        <row r="68">
          <cell r="B68">
            <v>11819.2312883309</v>
          </cell>
          <cell r="C68">
            <v>4451.8497620537901</v>
          </cell>
          <cell r="D68">
            <v>7367.3815262771604</v>
          </cell>
          <cell r="E68">
            <v>187.59093892107899</v>
          </cell>
        </row>
        <row r="69">
          <cell r="B69">
            <v>4210.7894503977004</v>
          </cell>
          <cell r="C69">
            <v>1738.0882782786</v>
          </cell>
          <cell r="D69">
            <v>2472.7011721190902</v>
          </cell>
          <cell r="E69">
            <v>64.886300207838303</v>
          </cell>
        </row>
        <row r="70">
          <cell r="B70">
            <v>0</v>
          </cell>
          <cell r="C70">
            <v>0</v>
          </cell>
          <cell r="D70">
            <v>0</v>
          </cell>
          <cell r="E70">
            <v>0</v>
          </cell>
        </row>
        <row r="71">
          <cell r="B71">
            <v>0</v>
          </cell>
          <cell r="C71">
            <v>0</v>
          </cell>
          <cell r="D71">
            <v>0</v>
          </cell>
          <cell r="E71">
            <v>0</v>
          </cell>
        </row>
        <row r="72">
          <cell r="B72">
            <v>0</v>
          </cell>
          <cell r="C72">
            <v>0</v>
          </cell>
          <cell r="D72">
            <v>0</v>
          </cell>
          <cell r="E72">
            <v>0</v>
          </cell>
        </row>
        <row r="73">
          <cell r="B73">
            <v>0</v>
          </cell>
          <cell r="C73">
            <v>0</v>
          </cell>
          <cell r="D73">
            <v>0</v>
          </cell>
          <cell r="E73">
            <v>0</v>
          </cell>
        </row>
        <row r="74">
          <cell r="B74">
            <v>0</v>
          </cell>
          <cell r="C74">
            <v>0</v>
          </cell>
          <cell r="D74">
            <v>0</v>
          </cell>
          <cell r="E74">
            <v>0</v>
          </cell>
        </row>
        <row r="75">
          <cell r="B75">
            <v>0</v>
          </cell>
          <cell r="C75">
            <v>0</v>
          </cell>
          <cell r="D75">
            <v>0</v>
          </cell>
          <cell r="E75">
            <v>0</v>
          </cell>
        </row>
        <row r="76">
          <cell r="B76">
            <v>0</v>
          </cell>
          <cell r="C76">
            <v>0</v>
          </cell>
          <cell r="D76">
            <v>0</v>
          </cell>
          <cell r="E76">
            <v>0</v>
          </cell>
        </row>
        <row r="77">
          <cell r="B77">
            <v>0</v>
          </cell>
          <cell r="C77">
            <v>0</v>
          </cell>
          <cell r="D77">
            <v>0</v>
          </cell>
          <cell r="E77">
            <v>0</v>
          </cell>
        </row>
        <row r="78">
          <cell r="B78">
            <v>0</v>
          </cell>
          <cell r="C78">
            <v>0</v>
          </cell>
          <cell r="D78">
            <v>0</v>
          </cell>
          <cell r="E78">
            <v>0</v>
          </cell>
        </row>
        <row r="79">
          <cell r="B79">
            <v>0</v>
          </cell>
          <cell r="C79">
            <v>0</v>
          </cell>
          <cell r="D79">
            <v>0</v>
          </cell>
          <cell r="E79">
            <v>0</v>
          </cell>
        </row>
        <row r="80">
          <cell r="B80">
            <v>0</v>
          </cell>
          <cell r="C80">
            <v>0</v>
          </cell>
          <cell r="D80">
            <v>0</v>
          </cell>
          <cell r="E80">
            <v>0</v>
          </cell>
        </row>
        <row r="81">
          <cell r="B81">
            <v>0</v>
          </cell>
          <cell r="C81">
            <v>0</v>
          </cell>
          <cell r="D81">
            <v>0</v>
          </cell>
          <cell r="E81">
            <v>0</v>
          </cell>
        </row>
        <row r="82">
          <cell r="B82">
            <v>0</v>
          </cell>
          <cell r="C82">
            <v>0</v>
          </cell>
          <cell r="D82">
            <v>0</v>
          </cell>
          <cell r="E82">
            <v>0</v>
          </cell>
        </row>
        <row r="83">
          <cell r="B83">
            <v>0</v>
          </cell>
          <cell r="C83">
            <v>0</v>
          </cell>
          <cell r="D83">
            <v>0</v>
          </cell>
          <cell r="E83">
            <v>0</v>
          </cell>
        </row>
        <row r="84">
          <cell r="B84">
            <v>0</v>
          </cell>
          <cell r="C84">
            <v>0</v>
          </cell>
          <cell r="D84">
            <v>0</v>
          </cell>
          <cell r="E84">
            <v>0</v>
          </cell>
        </row>
        <row r="85">
          <cell r="B85">
            <v>0</v>
          </cell>
          <cell r="C85">
            <v>0</v>
          </cell>
          <cell r="D85">
            <v>0</v>
          </cell>
          <cell r="E85">
            <v>0</v>
          </cell>
        </row>
        <row r="86">
          <cell r="B86">
            <v>851.84487150217399</v>
          </cell>
          <cell r="C86">
            <v>37.68336</v>
          </cell>
          <cell r="D86">
            <v>814.16151150217399</v>
          </cell>
          <cell r="E86">
            <v>12.8560096698089</v>
          </cell>
        </row>
        <row r="87">
          <cell r="B87">
            <v>4690.0701169034101</v>
          </cell>
          <cell r="C87">
            <v>214.505279999999</v>
          </cell>
          <cell r="D87">
            <v>4475.5648369034097</v>
          </cell>
          <cell r="E87">
            <v>78.671944721353597</v>
          </cell>
        </row>
        <row r="88">
          <cell r="B88">
            <v>10485.5468903741</v>
          </cell>
          <cell r="C88">
            <v>463.795199999999</v>
          </cell>
          <cell r="D88">
            <v>10021.7516903741</v>
          </cell>
          <cell r="E88">
            <v>187.22469005813701</v>
          </cell>
        </row>
        <row r="89">
          <cell r="B89">
            <v>13208.844443705801</v>
          </cell>
          <cell r="C89">
            <v>1636.3412141359599</v>
          </cell>
          <cell r="D89">
            <v>11572.5032295698</v>
          </cell>
          <cell r="E89">
            <v>241.50426406286499</v>
          </cell>
        </row>
        <row r="90">
          <cell r="B90">
            <v>15135.2646110063</v>
          </cell>
          <cell r="C90">
            <v>3962.8016720301898</v>
          </cell>
          <cell r="D90">
            <v>11172.462938976099</v>
          </cell>
          <cell r="E90">
            <v>262.66030778032001</v>
          </cell>
        </row>
        <row r="91">
          <cell r="B91">
            <v>14580.1719974758</v>
          </cell>
          <cell r="C91">
            <v>5556.31692128739</v>
          </cell>
          <cell r="D91">
            <v>9023.8550761884799</v>
          </cell>
          <cell r="E91">
            <v>238.252564211373</v>
          </cell>
        </row>
        <row r="92">
          <cell r="B92">
            <v>11290.804886149401</v>
          </cell>
          <cell r="C92">
            <v>4456.4094980135997</v>
          </cell>
          <cell r="D92">
            <v>6834.3953881358002</v>
          </cell>
          <cell r="E92">
            <v>178.401865427421</v>
          </cell>
        </row>
        <row r="93">
          <cell r="B93">
            <v>5493.46045232509</v>
          </cell>
          <cell r="C93">
            <v>2173.1713499764001</v>
          </cell>
          <cell r="D93">
            <v>3320.28910234868</v>
          </cell>
          <cell r="E93">
            <v>84.593444517224796</v>
          </cell>
        </row>
        <row r="94">
          <cell r="B94">
            <v>0</v>
          </cell>
          <cell r="C94">
            <v>0</v>
          </cell>
          <cell r="D94">
            <v>0</v>
          </cell>
          <cell r="E94">
            <v>0</v>
          </cell>
        </row>
        <row r="95">
          <cell r="B95">
            <v>0</v>
          </cell>
          <cell r="C95">
            <v>0</v>
          </cell>
          <cell r="D95">
            <v>0</v>
          </cell>
          <cell r="E95">
            <v>0</v>
          </cell>
        </row>
        <row r="96">
          <cell r="B96">
            <v>0</v>
          </cell>
          <cell r="C96">
            <v>0</v>
          </cell>
          <cell r="D96">
            <v>0</v>
          </cell>
          <cell r="E96">
            <v>0</v>
          </cell>
        </row>
        <row r="97">
          <cell r="B97">
            <v>0</v>
          </cell>
          <cell r="C97">
            <v>0</v>
          </cell>
          <cell r="D97">
            <v>0</v>
          </cell>
          <cell r="E97">
            <v>0</v>
          </cell>
        </row>
        <row r="98">
          <cell r="B98">
            <v>0</v>
          </cell>
          <cell r="C98">
            <v>0</v>
          </cell>
          <cell r="D98">
            <v>0</v>
          </cell>
          <cell r="E98">
            <v>0</v>
          </cell>
        </row>
        <row r="99">
          <cell r="B99">
            <v>0</v>
          </cell>
          <cell r="C99">
            <v>0</v>
          </cell>
          <cell r="D99">
            <v>0</v>
          </cell>
          <cell r="E99">
            <v>0</v>
          </cell>
        </row>
        <row r="100">
          <cell r="B100">
            <v>0</v>
          </cell>
          <cell r="C100">
            <v>0</v>
          </cell>
          <cell r="D100">
            <v>0</v>
          </cell>
          <cell r="E100">
            <v>0</v>
          </cell>
        </row>
        <row r="101">
          <cell r="B101">
            <v>0</v>
          </cell>
          <cell r="C101">
            <v>0</v>
          </cell>
          <cell r="D101">
            <v>0</v>
          </cell>
          <cell r="E101">
            <v>0</v>
          </cell>
        </row>
        <row r="102">
          <cell r="B102">
            <v>0</v>
          </cell>
          <cell r="C102">
            <v>0</v>
          </cell>
          <cell r="D102">
            <v>0</v>
          </cell>
          <cell r="E102">
            <v>0</v>
          </cell>
        </row>
        <row r="103">
          <cell r="B103">
            <v>0</v>
          </cell>
          <cell r="C103">
            <v>0</v>
          </cell>
          <cell r="D103">
            <v>0</v>
          </cell>
          <cell r="E103">
            <v>0</v>
          </cell>
        </row>
        <row r="104">
          <cell r="B104">
            <v>0</v>
          </cell>
          <cell r="C104">
            <v>0</v>
          </cell>
          <cell r="D104">
            <v>0</v>
          </cell>
          <cell r="E104">
            <v>0</v>
          </cell>
        </row>
        <row r="105">
          <cell r="B105">
            <v>0</v>
          </cell>
          <cell r="C105">
            <v>0</v>
          </cell>
          <cell r="D105">
            <v>0</v>
          </cell>
          <cell r="E105">
            <v>0</v>
          </cell>
        </row>
        <row r="106">
          <cell r="B106">
            <v>0</v>
          </cell>
          <cell r="C106">
            <v>0</v>
          </cell>
          <cell r="D106">
            <v>0</v>
          </cell>
          <cell r="E106">
            <v>0</v>
          </cell>
        </row>
        <row r="107">
          <cell r="B107">
            <v>0</v>
          </cell>
          <cell r="C107">
            <v>0</v>
          </cell>
          <cell r="D107">
            <v>0</v>
          </cell>
          <cell r="E107">
            <v>0</v>
          </cell>
        </row>
        <row r="108">
          <cell r="B108">
            <v>0</v>
          </cell>
          <cell r="C108">
            <v>0</v>
          </cell>
          <cell r="D108">
            <v>0</v>
          </cell>
          <cell r="E108">
            <v>0</v>
          </cell>
        </row>
        <row r="109">
          <cell r="B109">
            <v>0</v>
          </cell>
          <cell r="C109">
            <v>0</v>
          </cell>
          <cell r="D109">
            <v>0</v>
          </cell>
          <cell r="E109">
            <v>0</v>
          </cell>
        </row>
        <row r="110">
          <cell r="B110">
            <v>1879.0119766590601</v>
          </cell>
          <cell r="C110">
            <v>84.062879999999893</v>
          </cell>
          <cell r="D110">
            <v>1794.9490966590599</v>
          </cell>
          <cell r="E110">
            <v>28.175911994301799</v>
          </cell>
        </row>
        <row r="111">
          <cell r="B111">
            <v>7093.6178923300204</v>
          </cell>
          <cell r="C111">
            <v>327.55535999999898</v>
          </cell>
          <cell r="D111">
            <v>6766.0625323300201</v>
          </cell>
          <cell r="E111">
            <v>117.797055234185</v>
          </cell>
        </row>
        <row r="112">
          <cell r="B112">
            <v>10455.319730907</v>
          </cell>
          <cell r="C112">
            <v>466.69391999999999</v>
          </cell>
          <cell r="D112">
            <v>9988.6258109070004</v>
          </cell>
          <cell r="E112">
            <v>186.49437712037101</v>
          </cell>
        </row>
        <row r="113">
          <cell r="B113">
            <v>13855.7351880156</v>
          </cell>
          <cell r="C113">
            <v>1434.8314085074201</v>
          </cell>
          <cell r="D113">
            <v>12420.9037795082</v>
          </cell>
          <cell r="E113">
            <v>254.81394312513501</v>
          </cell>
        </row>
        <row r="114">
          <cell r="B114">
            <v>16088.8185297319</v>
          </cell>
          <cell r="C114">
            <v>3996.0916612382898</v>
          </cell>
          <cell r="D114">
            <v>12092.726868493601</v>
          </cell>
          <cell r="E114">
            <v>280.08531493507701</v>
          </cell>
        </row>
        <row r="115">
          <cell r="B115">
            <v>15651.341886861001</v>
          </cell>
          <cell r="C115">
            <v>5215.5155851351301</v>
          </cell>
          <cell r="D115">
            <v>10435.8263017258</v>
          </cell>
          <cell r="E115">
            <v>258.95063735342899</v>
          </cell>
        </row>
        <row r="116">
          <cell r="B116">
            <v>12432.803981961701</v>
          </cell>
          <cell r="C116">
            <v>4452.7546865042004</v>
          </cell>
          <cell r="D116">
            <v>7980.0492954575002</v>
          </cell>
          <cell r="E116">
            <v>197.80348739133899</v>
          </cell>
        </row>
        <row r="117">
          <cell r="B117">
            <v>4743.9896063353599</v>
          </cell>
          <cell r="C117">
            <v>2089.0151707278601</v>
          </cell>
          <cell r="D117">
            <v>2654.9744356074898</v>
          </cell>
          <cell r="E117">
            <v>72.563295421578303</v>
          </cell>
        </row>
        <row r="118">
          <cell r="B118">
            <v>0</v>
          </cell>
          <cell r="C118">
            <v>0</v>
          </cell>
          <cell r="D118">
            <v>0</v>
          </cell>
          <cell r="E118">
            <v>0</v>
          </cell>
        </row>
        <row r="119">
          <cell r="B119">
            <v>0</v>
          </cell>
          <cell r="C119">
            <v>0</v>
          </cell>
          <cell r="D119">
            <v>0</v>
          </cell>
          <cell r="E119">
            <v>0</v>
          </cell>
        </row>
        <row r="120">
          <cell r="B120">
            <v>0</v>
          </cell>
          <cell r="C120">
            <v>0</v>
          </cell>
          <cell r="D120">
            <v>0</v>
          </cell>
          <cell r="E120">
            <v>0</v>
          </cell>
        </row>
        <row r="121">
          <cell r="B121">
            <v>0</v>
          </cell>
          <cell r="C121">
            <v>0</v>
          </cell>
          <cell r="D121">
            <v>0</v>
          </cell>
          <cell r="E121">
            <v>0</v>
          </cell>
        </row>
        <row r="122">
          <cell r="B122">
            <v>0</v>
          </cell>
          <cell r="C122">
            <v>0</v>
          </cell>
          <cell r="D122">
            <v>0</v>
          </cell>
          <cell r="E122">
            <v>0</v>
          </cell>
        </row>
        <row r="123">
          <cell r="B123">
            <v>0</v>
          </cell>
          <cell r="C123">
            <v>0</v>
          </cell>
          <cell r="D123">
            <v>0</v>
          </cell>
          <cell r="E123">
            <v>0</v>
          </cell>
        </row>
        <row r="124">
          <cell r="B124">
            <v>0</v>
          </cell>
          <cell r="C124">
            <v>0</v>
          </cell>
          <cell r="D124">
            <v>0</v>
          </cell>
          <cell r="E124">
            <v>0</v>
          </cell>
        </row>
        <row r="125">
          <cell r="B125">
            <v>0</v>
          </cell>
          <cell r="C125">
            <v>0</v>
          </cell>
          <cell r="D125">
            <v>0</v>
          </cell>
          <cell r="E125">
            <v>0</v>
          </cell>
        </row>
        <row r="126">
          <cell r="B126">
            <v>0</v>
          </cell>
          <cell r="C126">
            <v>0</v>
          </cell>
          <cell r="D126">
            <v>0</v>
          </cell>
          <cell r="E126">
            <v>0</v>
          </cell>
        </row>
        <row r="127">
          <cell r="B127">
            <v>0</v>
          </cell>
          <cell r="C127">
            <v>0</v>
          </cell>
          <cell r="D127">
            <v>0</v>
          </cell>
          <cell r="E127">
            <v>0</v>
          </cell>
        </row>
        <row r="128">
          <cell r="B128">
            <v>0</v>
          </cell>
          <cell r="C128">
            <v>0</v>
          </cell>
          <cell r="D128">
            <v>0</v>
          </cell>
          <cell r="E128">
            <v>0</v>
          </cell>
        </row>
        <row r="129">
          <cell r="B129">
            <v>0</v>
          </cell>
          <cell r="C129">
            <v>0</v>
          </cell>
          <cell r="D129">
            <v>0</v>
          </cell>
          <cell r="E129">
            <v>0</v>
          </cell>
        </row>
        <row r="130">
          <cell r="B130">
            <v>0</v>
          </cell>
          <cell r="C130">
            <v>0</v>
          </cell>
          <cell r="D130">
            <v>0</v>
          </cell>
          <cell r="E130">
            <v>0</v>
          </cell>
        </row>
        <row r="131">
          <cell r="B131">
            <v>0</v>
          </cell>
          <cell r="C131">
            <v>0</v>
          </cell>
          <cell r="D131">
            <v>0</v>
          </cell>
          <cell r="E131">
            <v>0</v>
          </cell>
        </row>
        <row r="132">
          <cell r="B132">
            <v>0</v>
          </cell>
          <cell r="C132">
            <v>0</v>
          </cell>
          <cell r="D132">
            <v>0</v>
          </cell>
          <cell r="E132">
            <v>0</v>
          </cell>
        </row>
        <row r="133">
          <cell r="B133">
            <v>0</v>
          </cell>
          <cell r="C133">
            <v>0</v>
          </cell>
          <cell r="D133">
            <v>0</v>
          </cell>
          <cell r="E133">
            <v>0</v>
          </cell>
        </row>
        <row r="134">
          <cell r="B134">
            <v>1665.20829233277</v>
          </cell>
          <cell r="C134">
            <v>75.366719999999802</v>
          </cell>
          <cell r="D134">
            <v>1589.8415723327701</v>
          </cell>
          <cell r="E134">
            <v>24.9866335893228</v>
          </cell>
        </row>
        <row r="135">
          <cell r="B135">
            <v>2859.3829120302998</v>
          </cell>
          <cell r="C135">
            <v>133.34111999999999</v>
          </cell>
          <cell r="D135">
            <v>2726.0417920302998</v>
          </cell>
          <cell r="E135">
            <v>47.776250755946897</v>
          </cell>
        </row>
        <row r="136">
          <cell r="B136">
            <v>4927.0339630999797</v>
          </cell>
          <cell r="C136">
            <v>412.46413561226501</v>
          </cell>
          <cell r="D136">
            <v>4514.5698274877104</v>
          </cell>
          <cell r="E136">
            <v>87.227914523279296</v>
          </cell>
        </row>
        <row r="137">
          <cell r="B137">
            <v>2111.8885984650301</v>
          </cell>
          <cell r="C137">
            <v>701.47516727183995</v>
          </cell>
          <cell r="D137">
            <v>1410.41343119319</v>
          </cell>
          <cell r="E137">
            <v>36.5921148164133</v>
          </cell>
        </row>
        <row r="138">
          <cell r="B138">
            <v>1716.7324213541499</v>
          </cell>
          <cell r="C138">
            <v>743.663549390767</v>
          </cell>
          <cell r="D138">
            <v>973.06887196338801</v>
          </cell>
          <cell r="E138">
            <v>28.690627178676099</v>
          </cell>
        </row>
        <row r="139">
          <cell r="B139">
            <v>2435.6912505045202</v>
          </cell>
          <cell r="C139">
            <v>1015.45616990028</v>
          </cell>
          <cell r="D139">
            <v>1420.23508060423</v>
          </cell>
          <cell r="E139">
            <v>39.800580940017497</v>
          </cell>
        </row>
        <row r="140">
          <cell r="B140">
            <v>2058.0392700534999</v>
          </cell>
          <cell r="C140">
            <v>1100.1958827669</v>
          </cell>
          <cell r="D140">
            <v>957.843387286606</v>
          </cell>
          <cell r="E140">
            <v>31.8566448457143</v>
          </cell>
        </row>
        <row r="141">
          <cell r="B141">
            <v>814.19787911264405</v>
          </cell>
          <cell r="C141">
            <v>489.67036250015002</v>
          </cell>
          <cell r="D141">
            <v>324.527516612493</v>
          </cell>
          <cell r="E141">
            <v>12.2073941714038</v>
          </cell>
        </row>
        <row r="142">
          <cell r="B142">
            <v>0</v>
          </cell>
          <cell r="C142">
            <v>0</v>
          </cell>
          <cell r="D142">
            <v>0</v>
          </cell>
          <cell r="E142">
            <v>0</v>
          </cell>
        </row>
        <row r="143">
          <cell r="B143">
            <v>0</v>
          </cell>
          <cell r="C143">
            <v>0</v>
          </cell>
          <cell r="D143">
            <v>0</v>
          </cell>
          <cell r="E143">
            <v>0</v>
          </cell>
        </row>
        <row r="144">
          <cell r="B144">
            <v>0</v>
          </cell>
          <cell r="C144">
            <v>0</v>
          </cell>
          <cell r="D144">
            <v>0</v>
          </cell>
          <cell r="E144">
            <v>0</v>
          </cell>
        </row>
        <row r="145">
          <cell r="B145">
            <v>0</v>
          </cell>
          <cell r="C145">
            <v>0</v>
          </cell>
          <cell r="D145">
            <v>0</v>
          </cell>
          <cell r="E145">
            <v>0</v>
          </cell>
        </row>
        <row r="146">
          <cell r="B146">
            <v>0</v>
          </cell>
          <cell r="C146">
            <v>0</v>
          </cell>
          <cell r="D146">
            <v>0</v>
          </cell>
          <cell r="E146">
            <v>0</v>
          </cell>
        </row>
        <row r="147">
          <cell r="B147">
            <v>0</v>
          </cell>
          <cell r="C147">
            <v>0</v>
          </cell>
          <cell r="D147">
            <v>0</v>
          </cell>
          <cell r="E147">
            <v>0</v>
          </cell>
        </row>
        <row r="148">
          <cell r="B148">
            <v>0</v>
          </cell>
          <cell r="C148">
            <v>0</v>
          </cell>
          <cell r="D148">
            <v>0</v>
          </cell>
          <cell r="E148">
            <v>0</v>
          </cell>
        </row>
        <row r="149">
          <cell r="B149">
            <v>0</v>
          </cell>
          <cell r="C149">
            <v>0</v>
          </cell>
          <cell r="D149">
            <v>0</v>
          </cell>
          <cell r="E149">
            <v>0</v>
          </cell>
        </row>
        <row r="150">
          <cell r="B150">
            <v>0</v>
          </cell>
          <cell r="C150">
            <v>0</v>
          </cell>
          <cell r="D150">
            <v>0</v>
          </cell>
          <cell r="E150">
            <v>0</v>
          </cell>
        </row>
        <row r="151">
          <cell r="B151">
            <v>0</v>
          </cell>
          <cell r="C151">
            <v>0</v>
          </cell>
          <cell r="D151">
            <v>0</v>
          </cell>
          <cell r="E151">
            <v>0</v>
          </cell>
        </row>
        <row r="152">
          <cell r="B152">
            <v>0</v>
          </cell>
          <cell r="C152">
            <v>0</v>
          </cell>
          <cell r="D152">
            <v>0</v>
          </cell>
          <cell r="E152">
            <v>0</v>
          </cell>
        </row>
        <row r="153">
          <cell r="B153">
            <v>0</v>
          </cell>
          <cell r="C153">
            <v>0</v>
          </cell>
          <cell r="D153">
            <v>0</v>
          </cell>
          <cell r="E153">
            <v>0</v>
          </cell>
        </row>
        <row r="154">
          <cell r="B154">
            <v>0</v>
          </cell>
          <cell r="C154">
            <v>0</v>
          </cell>
          <cell r="D154">
            <v>0</v>
          </cell>
          <cell r="E154">
            <v>0</v>
          </cell>
        </row>
        <row r="155">
          <cell r="B155">
            <v>0</v>
          </cell>
          <cell r="C155">
            <v>0</v>
          </cell>
          <cell r="D155">
            <v>0</v>
          </cell>
          <cell r="E155">
            <v>0</v>
          </cell>
        </row>
        <row r="156">
          <cell r="B156">
            <v>0</v>
          </cell>
          <cell r="C156">
            <v>0</v>
          </cell>
          <cell r="D156">
            <v>0</v>
          </cell>
          <cell r="E156">
            <v>0</v>
          </cell>
        </row>
        <row r="157">
          <cell r="B157">
            <v>0</v>
          </cell>
          <cell r="C157">
            <v>0</v>
          </cell>
          <cell r="D157">
            <v>0</v>
          </cell>
          <cell r="E157">
            <v>0</v>
          </cell>
        </row>
        <row r="158">
          <cell r="B158">
            <v>727.79868647463195</v>
          </cell>
          <cell r="C158">
            <v>33.335279999999997</v>
          </cell>
          <cell r="D158">
            <v>694.46340647463205</v>
          </cell>
          <cell r="E158">
            <v>10.8753432611046</v>
          </cell>
        </row>
        <row r="159">
          <cell r="B159">
            <v>720.84999163819703</v>
          </cell>
          <cell r="C159">
            <v>349.27027112071198</v>
          </cell>
          <cell r="D159">
            <v>371.57972051748402</v>
          </cell>
          <cell r="E159">
            <v>11.145709150369701</v>
          </cell>
        </row>
        <row r="160">
          <cell r="B160">
            <v>3969.1052578311601</v>
          </cell>
          <cell r="C160">
            <v>470.74146761195902</v>
          </cell>
          <cell r="D160">
            <v>3498.3637902191999</v>
          </cell>
          <cell r="E160">
            <v>69.864840875421507</v>
          </cell>
        </row>
        <row r="161">
          <cell r="B161">
            <v>4761.4675820372804</v>
          </cell>
          <cell r="C161">
            <v>949.05653809083196</v>
          </cell>
          <cell r="D161">
            <v>3812.4110439464398</v>
          </cell>
          <cell r="E161">
            <v>85.307857888162104</v>
          </cell>
        </row>
        <row r="162">
          <cell r="B162">
            <v>4061.6384148018301</v>
          </cell>
          <cell r="C162">
            <v>1199.7362435257501</v>
          </cell>
          <cell r="D162">
            <v>2861.90217127608</v>
          </cell>
          <cell r="E162">
            <v>70.341156258529907</v>
          </cell>
        </row>
        <row r="163">
          <cell r="B163">
            <v>1860.5103071562601</v>
          </cell>
          <cell r="C163">
            <v>859.99902706944704</v>
          </cell>
          <cell r="D163">
            <v>1000.51128008681</v>
          </cell>
          <cell r="E163">
            <v>30.031961820983501</v>
          </cell>
        </row>
        <row r="164">
          <cell r="B164">
            <v>2686.8086719662801</v>
          </cell>
          <cell r="C164">
            <v>1377.1543070769201</v>
          </cell>
          <cell r="D164">
            <v>1309.6543648893501</v>
          </cell>
          <cell r="E164">
            <v>41.730132781074701</v>
          </cell>
        </row>
        <row r="165">
          <cell r="B165">
            <v>195.77971051013799</v>
          </cell>
          <cell r="C165">
            <v>195.77971051013799</v>
          </cell>
          <cell r="D165">
            <v>0</v>
          </cell>
          <cell r="E165">
            <v>2.7206132001797201</v>
          </cell>
        </row>
        <row r="166">
          <cell r="B166">
            <v>0</v>
          </cell>
          <cell r="C166">
            <v>0</v>
          </cell>
          <cell r="D166">
            <v>0</v>
          </cell>
          <cell r="E166">
            <v>0</v>
          </cell>
        </row>
        <row r="167">
          <cell r="B167">
            <v>0</v>
          </cell>
          <cell r="C167">
            <v>0</v>
          </cell>
          <cell r="D167">
            <v>0</v>
          </cell>
          <cell r="E167">
            <v>0</v>
          </cell>
        </row>
        <row r="168">
          <cell r="B168">
            <v>0</v>
          </cell>
          <cell r="C168">
            <v>0</v>
          </cell>
          <cell r="D168">
            <v>0</v>
          </cell>
          <cell r="E168">
            <v>0</v>
          </cell>
        </row>
        <row r="169">
          <cell r="B169">
            <v>0</v>
          </cell>
          <cell r="C169">
            <v>0</v>
          </cell>
          <cell r="D169">
            <v>0</v>
          </cell>
          <cell r="E169">
            <v>0</v>
          </cell>
        </row>
        <row r="170">
          <cell r="B170">
            <v>0</v>
          </cell>
          <cell r="C170">
            <v>0</v>
          </cell>
          <cell r="D170">
            <v>0</v>
          </cell>
          <cell r="E170">
            <v>0</v>
          </cell>
        </row>
        <row r="171">
          <cell r="B171">
            <v>0</v>
          </cell>
          <cell r="C171">
            <v>0</v>
          </cell>
          <cell r="D171">
            <v>0</v>
          </cell>
          <cell r="E171">
            <v>0</v>
          </cell>
        </row>
        <row r="172">
          <cell r="B172">
            <v>0</v>
          </cell>
          <cell r="C172">
            <v>0</v>
          </cell>
          <cell r="D172">
            <v>0</v>
          </cell>
          <cell r="E172">
            <v>0</v>
          </cell>
        </row>
        <row r="173">
          <cell r="B173">
            <v>0</v>
          </cell>
          <cell r="C173">
            <v>0</v>
          </cell>
          <cell r="D173">
            <v>0</v>
          </cell>
          <cell r="E173">
            <v>0</v>
          </cell>
        </row>
        <row r="174">
          <cell r="B174">
            <v>0</v>
          </cell>
          <cell r="C174">
            <v>0</v>
          </cell>
          <cell r="D174">
            <v>0</v>
          </cell>
          <cell r="E174">
            <v>0</v>
          </cell>
        </row>
        <row r="175">
          <cell r="B175">
            <v>0</v>
          </cell>
          <cell r="C175">
            <v>0</v>
          </cell>
          <cell r="D175">
            <v>0</v>
          </cell>
          <cell r="E175">
            <v>0</v>
          </cell>
        </row>
        <row r="176">
          <cell r="B176">
            <v>0</v>
          </cell>
          <cell r="C176">
            <v>0</v>
          </cell>
          <cell r="D176">
            <v>0</v>
          </cell>
          <cell r="E176">
            <v>0</v>
          </cell>
        </row>
        <row r="177">
          <cell r="B177">
            <v>0</v>
          </cell>
          <cell r="C177">
            <v>0</v>
          </cell>
          <cell r="D177">
            <v>0</v>
          </cell>
          <cell r="E177">
            <v>0</v>
          </cell>
        </row>
        <row r="178">
          <cell r="B178">
            <v>0</v>
          </cell>
          <cell r="C178">
            <v>0</v>
          </cell>
          <cell r="D178">
            <v>0</v>
          </cell>
          <cell r="E178">
            <v>0</v>
          </cell>
        </row>
        <row r="179">
          <cell r="B179">
            <v>0</v>
          </cell>
          <cell r="C179">
            <v>0</v>
          </cell>
          <cell r="D179">
            <v>0</v>
          </cell>
          <cell r="E179">
            <v>0</v>
          </cell>
        </row>
        <row r="180">
          <cell r="B180">
            <v>0</v>
          </cell>
          <cell r="C180">
            <v>0</v>
          </cell>
          <cell r="D180">
            <v>0</v>
          </cell>
          <cell r="E180">
            <v>0</v>
          </cell>
        </row>
        <row r="181">
          <cell r="B181">
            <v>0</v>
          </cell>
          <cell r="C181">
            <v>0</v>
          </cell>
          <cell r="D181">
            <v>0</v>
          </cell>
          <cell r="E181">
            <v>0</v>
          </cell>
        </row>
        <row r="182">
          <cell r="B182">
            <v>501.02272157401097</v>
          </cell>
          <cell r="C182">
            <v>107.699775891828</v>
          </cell>
          <cell r="D182">
            <v>393.32294568218202</v>
          </cell>
          <cell r="E182">
            <v>7.4055997697578597</v>
          </cell>
        </row>
        <row r="183">
          <cell r="B183">
            <v>2181.9278336069401</v>
          </cell>
          <cell r="C183">
            <v>475.265193279264</v>
          </cell>
          <cell r="D183">
            <v>1706.66264032768</v>
          </cell>
          <cell r="E183">
            <v>35.287910916378202</v>
          </cell>
        </row>
        <row r="184">
          <cell r="B184">
            <v>5436.0579187079902</v>
          </cell>
          <cell r="C184">
            <v>915.58252401207096</v>
          </cell>
          <cell r="D184">
            <v>4520.4753946959199</v>
          </cell>
          <cell r="E184">
            <v>94.045717491230107</v>
          </cell>
        </row>
        <row r="185">
          <cell r="B185">
            <v>12424.5200790176</v>
          </cell>
          <cell r="C185">
            <v>2372.8552537117198</v>
          </cell>
          <cell r="D185">
            <v>10051.664825305799</v>
          </cell>
          <cell r="E185">
            <v>221.938584306189</v>
          </cell>
        </row>
        <row r="186">
          <cell r="B186">
            <v>12809.0312495947</v>
          </cell>
          <cell r="C186">
            <v>3943.42686389357</v>
          </cell>
          <cell r="D186">
            <v>8865.6043857011391</v>
          </cell>
          <cell r="E186">
            <v>219.029768697235</v>
          </cell>
        </row>
        <row r="187">
          <cell r="B187">
            <v>8641.8814496354207</v>
          </cell>
          <cell r="C187">
            <v>3646.02742068721</v>
          </cell>
          <cell r="D187">
            <v>4995.8540289482098</v>
          </cell>
          <cell r="E187">
            <v>139.66060484776901</v>
          </cell>
        </row>
        <row r="188">
          <cell r="B188">
            <v>6956.0917129290201</v>
          </cell>
          <cell r="C188">
            <v>3646.6726469370601</v>
          </cell>
          <cell r="D188">
            <v>3309.41906599196</v>
          </cell>
          <cell r="E188">
            <v>106.664994155301</v>
          </cell>
        </row>
        <row r="189">
          <cell r="B189">
            <v>7270.6069469389004</v>
          </cell>
          <cell r="C189">
            <v>3103.1853187247302</v>
          </cell>
          <cell r="D189">
            <v>4167.4216282141697</v>
          </cell>
          <cell r="E189">
            <v>110.485390561187</v>
          </cell>
        </row>
        <row r="190">
          <cell r="B190">
            <v>0</v>
          </cell>
          <cell r="C190">
            <v>0</v>
          </cell>
          <cell r="D190">
            <v>0</v>
          </cell>
          <cell r="E190">
            <v>0</v>
          </cell>
        </row>
        <row r="191">
          <cell r="B191">
            <v>0</v>
          </cell>
          <cell r="C191">
            <v>0</v>
          </cell>
          <cell r="D191">
            <v>0</v>
          </cell>
          <cell r="E191">
            <v>0</v>
          </cell>
        </row>
        <row r="192">
          <cell r="B192">
            <v>0</v>
          </cell>
          <cell r="C192">
            <v>0</v>
          </cell>
          <cell r="D192">
            <v>0</v>
          </cell>
          <cell r="E192">
            <v>0</v>
          </cell>
        </row>
        <row r="193">
          <cell r="B193">
            <v>0</v>
          </cell>
          <cell r="C193">
            <v>0</v>
          </cell>
          <cell r="D193">
            <v>0</v>
          </cell>
          <cell r="E193">
            <v>0</v>
          </cell>
        </row>
        <row r="194">
          <cell r="B194">
            <v>0</v>
          </cell>
          <cell r="C194">
            <v>0</v>
          </cell>
          <cell r="D194">
            <v>0</v>
          </cell>
          <cell r="E194">
            <v>0</v>
          </cell>
        </row>
        <row r="195">
          <cell r="B195">
            <v>0</v>
          </cell>
          <cell r="C195">
            <v>0</v>
          </cell>
          <cell r="D195">
            <v>0</v>
          </cell>
          <cell r="E195">
            <v>0</v>
          </cell>
        </row>
        <row r="196">
          <cell r="B196">
            <v>0</v>
          </cell>
          <cell r="C196">
            <v>0</v>
          </cell>
          <cell r="D196">
            <v>0</v>
          </cell>
          <cell r="E196">
            <v>0</v>
          </cell>
        </row>
        <row r="197">
          <cell r="B197">
            <v>0</v>
          </cell>
          <cell r="C197">
            <v>0</v>
          </cell>
          <cell r="D197">
            <v>0</v>
          </cell>
          <cell r="E197">
            <v>0</v>
          </cell>
        </row>
        <row r="198">
          <cell r="B198">
            <v>0</v>
          </cell>
          <cell r="C198">
            <v>0</v>
          </cell>
          <cell r="D198">
            <v>0</v>
          </cell>
          <cell r="E198">
            <v>0</v>
          </cell>
        </row>
        <row r="199">
          <cell r="B199">
            <v>0</v>
          </cell>
          <cell r="C199">
            <v>0</v>
          </cell>
          <cell r="D199">
            <v>0</v>
          </cell>
          <cell r="E199">
            <v>0</v>
          </cell>
        </row>
        <row r="200">
          <cell r="B200">
            <v>0</v>
          </cell>
          <cell r="C200">
            <v>0</v>
          </cell>
          <cell r="D200">
            <v>0</v>
          </cell>
          <cell r="E200">
            <v>0</v>
          </cell>
        </row>
        <row r="201">
          <cell r="B201">
            <v>0</v>
          </cell>
          <cell r="C201">
            <v>0</v>
          </cell>
          <cell r="D201">
            <v>0</v>
          </cell>
          <cell r="E201">
            <v>0</v>
          </cell>
        </row>
        <row r="202">
          <cell r="B202">
            <v>0</v>
          </cell>
          <cell r="C202">
            <v>0</v>
          </cell>
          <cell r="D202">
            <v>0</v>
          </cell>
          <cell r="E202">
            <v>0</v>
          </cell>
        </row>
        <row r="203">
          <cell r="B203">
            <v>0</v>
          </cell>
          <cell r="C203">
            <v>0</v>
          </cell>
          <cell r="D203">
            <v>0</v>
          </cell>
          <cell r="E203">
            <v>0</v>
          </cell>
        </row>
        <row r="204">
          <cell r="B204">
            <v>0</v>
          </cell>
          <cell r="C204">
            <v>0</v>
          </cell>
          <cell r="D204">
            <v>0</v>
          </cell>
          <cell r="E204">
            <v>0</v>
          </cell>
        </row>
        <row r="205">
          <cell r="B205">
            <v>0</v>
          </cell>
          <cell r="C205">
            <v>0</v>
          </cell>
          <cell r="D205">
            <v>0</v>
          </cell>
          <cell r="E205">
            <v>0</v>
          </cell>
        </row>
        <row r="206">
          <cell r="B206">
            <v>1975.53533380299</v>
          </cell>
          <cell r="C206">
            <v>92.759039999999999</v>
          </cell>
          <cell r="D206">
            <v>1882.77629380299</v>
          </cell>
          <cell r="E206">
            <v>29.2227859162467</v>
          </cell>
        </row>
        <row r="207">
          <cell r="B207">
            <v>3525.2295470280301</v>
          </cell>
          <cell r="C207">
            <v>169.57512</v>
          </cell>
          <cell r="D207">
            <v>3355.6544270280301</v>
          </cell>
          <cell r="E207">
            <v>58.674987697670304</v>
          </cell>
        </row>
        <row r="208">
          <cell r="B208">
            <v>10402.2577916147</v>
          </cell>
          <cell r="C208">
            <v>482.63688000000002</v>
          </cell>
          <cell r="D208">
            <v>9919.6209116147893</v>
          </cell>
          <cell r="E208">
            <v>184.58635683759601</v>
          </cell>
        </row>
        <row r="209">
          <cell r="B209">
            <v>12803.0753393513</v>
          </cell>
          <cell r="C209">
            <v>1935.40677208279</v>
          </cell>
          <cell r="D209">
            <v>10867.6685672685</v>
          </cell>
          <cell r="E209">
            <v>231.21757268176401</v>
          </cell>
        </row>
        <row r="210">
          <cell r="B210">
            <v>14597.853660332101</v>
          </cell>
          <cell r="C210">
            <v>4047.0372077280499</v>
          </cell>
          <cell r="D210">
            <v>10550.816452604</v>
          </cell>
          <cell r="E210">
            <v>251.53222964865901</v>
          </cell>
        </row>
        <row r="211">
          <cell r="B211">
            <v>14594.23818717</v>
          </cell>
          <cell r="C211">
            <v>5614.4805144725096</v>
          </cell>
          <cell r="D211">
            <v>8979.7576726975603</v>
          </cell>
          <cell r="E211">
            <v>237.859996815638</v>
          </cell>
        </row>
        <row r="212">
          <cell r="B212">
            <v>11485.720622008999</v>
          </cell>
          <cell r="C212">
            <v>4547.3792742734104</v>
          </cell>
          <cell r="D212">
            <v>6938.3413477356798</v>
          </cell>
          <cell r="E212">
            <v>180.71764173805099</v>
          </cell>
        </row>
        <row r="213">
          <cell r="B213">
            <v>8080.8441003465996</v>
          </cell>
          <cell r="C213">
            <v>3322.5675662661301</v>
          </cell>
          <cell r="D213">
            <v>4758.2765340804699</v>
          </cell>
          <cell r="E213">
            <v>122.87716164995901</v>
          </cell>
        </row>
        <row r="214">
          <cell r="B214">
            <v>0</v>
          </cell>
          <cell r="C214">
            <v>0</v>
          </cell>
          <cell r="D214">
            <v>0</v>
          </cell>
          <cell r="E214">
            <v>0</v>
          </cell>
        </row>
        <row r="215">
          <cell r="B215">
            <v>0</v>
          </cell>
          <cell r="C215">
            <v>0</v>
          </cell>
          <cell r="D215">
            <v>0</v>
          </cell>
          <cell r="E215">
            <v>0</v>
          </cell>
        </row>
        <row r="216">
          <cell r="B216">
            <v>0</v>
          </cell>
          <cell r="C216">
            <v>0</v>
          </cell>
          <cell r="D216">
            <v>0</v>
          </cell>
          <cell r="E216">
            <v>0</v>
          </cell>
        </row>
        <row r="217">
          <cell r="B217">
            <v>0</v>
          </cell>
          <cell r="C217">
            <v>0</v>
          </cell>
          <cell r="D217">
            <v>0</v>
          </cell>
          <cell r="E217">
            <v>0</v>
          </cell>
        </row>
        <row r="218">
          <cell r="B218">
            <v>0</v>
          </cell>
          <cell r="C218">
            <v>0</v>
          </cell>
          <cell r="D218">
            <v>0</v>
          </cell>
          <cell r="E218">
            <v>0</v>
          </cell>
        </row>
        <row r="219">
          <cell r="B219">
            <v>0</v>
          </cell>
          <cell r="C219">
            <v>0</v>
          </cell>
          <cell r="D219">
            <v>0</v>
          </cell>
          <cell r="E219">
            <v>0</v>
          </cell>
        </row>
        <row r="220">
          <cell r="B220">
            <v>0</v>
          </cell>
          <cell r="C220">
            <v>0</v>
          </cell>
          <cell r="D220">
            <v>0</v>
          </cell>
          <cell r="E220">
            <v>0</v>
          </cell>
        </row>
        <row r="221">
          <cell r="B221">
            <v>0</v>
          </cell>
          <cell r="C221">
            <v>0</v>
          </cell>
          <cell r="D221">
            <v>0</v>
          </cell>
          <cell r="E221">
            <v>0</v>
          </cell>
        </row>
        <row r="222">
          <cell r="B222">
            <v>0</v>
          </cell>
          <cell r="C222">
            <v>0</v>
          </cell>
          <cell r="D222">
            <v>0</v>
          </cell>
          <cell r="E222">
            <v>0</v>
          </cell>
        </row>
        <row r="223">
          <cell r="B223">
            <v>0</v>
          </cell>
          <cell r="C223">
            <v>0</v>
          </cell>
          <cell r="D223">
            <v>0</v>
          </cell>
          <cell r="E223">
            <v>0</v>
          </cell>
        </row>
        <row r="224">
          <cell r="B224">
            <v>0</v>
          </cell>
          <cell r="C224">
            <v>0</v>
          </cell>
          <cell r="D224">
            <v>0</v>
          </cell>
          <cell r="E224">
            <v>0</v>
          </cell>
        </row>
        <row r="225">
          <cell r="B225">
            <v>0</v>
          </cell>
          <cell r="C225">
            <v>0</v>
          </cell>
          <cell r="D225">
            <v>0</v>
          </cell>
          <cell r="E225">
            <v>0</v>
          </cell>
        </row>
        <row r="226">
          <cell r="B226">
            <v>0</v>
          </cell>
          <cell r="C226">
            <v>0</v>
          </cell>
          <cell r="D226">
            <v>0</v>
          </cell>
          <cell r="E226">
            <v>0</v>
          </cell>
        </row>
        <row r="227">
          <cell r="B227">
            <v>0</v>
          </cell>
          <cell r="C227">
            <v>0</v>
          </cell>
          <cell r="D227">
            <v>0</v>
          </cell>
          <cell r="E227">
            <v>0</v>
          </cell>
        </row>
        <row r="228">
          <cell r="B228">
            <v>0</v>
          </cell>
          <cell r="C228">
            <v>0</v>
          </cell>
          <cell r="D228">
            <v>0</v>
          </cell>
          <cell r="E228">
            <v>0</v>
          </cell>
        </row>
        <row r="229">
          <cell r="B229">
            <v>0</v>
          </cell>
          <cell r="C229">
            <v>0</v>
          </cell>
          <cell r="D229">
            <v>0</v>
          </cell>
          <cell r="E229">
            <v>0</v>
          </cell>
        </row>
        <row r="230">
          <cell r="B230">
            <v>86.961600000000004</v>
          </cell>
          <cell r="C230">
            <v>86.961600000000004</v>
          </cell>
          <cell r="D230">
            <v>0</v>
          </cell>
          <cell r="E230">
            <v>1.21626577124172</v>
          </cell>
        </row>
        <row r="231">
          <cell r="B231">
            <v>330.45407999999998</v>
          </cell>
          <cell r="C231">
            <v>330.45407999999998</v>
          </cell>
          <cell r="D231">
            <v>0</v>
          </cell>
          <cell r="E231">
            <v>4.61119763243018</v>
          </cell>
        </row>
        <row r="232">
          <cell r="B232">
            <v>495.68112000000002</v>
          </cell>
          <cell r="C232">
            <v>495.68112000000002</v>
          </cell>
          <cell r="D232">
            <v>0</v>
          </cell>
          <cell r="E232">
            <v>6.8911809390551699</v>
          </cell>
        </row>
        <row r="233">
          <cell r="B233">
            <v>713.08511999999905</v>
          </cell>
          <cell r="C233">
            <v>713.08511999999905</v>
          </cell>
          <cell r="D233">
            <v>0</v>
          </cell>
          <cell r="E233">
            <v>9.9136557432961201</v>
          </cell>
        </row>
        <row r="234">
          <cell r="B234">
            <v>452.20031999999998</v>
          </cell>
          <cell r="C234">
            <v>452.20031999999998</v>
          </cell>
          <cell r="D234">
            <v>0</v>
          </cell>
          <cell r="E234">
            <v>6.2865065445237001</v>
          </cell>
        </row>
        <row r="235">
          <cell r="B235">
            <v>469.59263999999899</v>
          </cell>
          <cell r="C235">
            <v>469.59263999999899</v>
          </cell>
          <cell r="D235">
            <v>0</v>
          </cell>
          <cell r="E235">
            <v>6.5424450409994703</v>
          </cell>
        </row>
        <row r="236">
          <cell r="B236">
            <v>260.88479999999902</v>
          </cell>
          <cell r="C236">
            <v>260.88479999999902</v>
          </cell>
          <cell r="D236">
            <v>0</v>
          </cell>
          <cell r="E236">
            <v>3.65069159977392</v>
          </cell>
        </row>
        <row r="237">
          <cell r="B237">
            <v>191.315519999999</v>
          </cell>
          <cell r="C237">
            <v>191.315519999999</v>
          </cell>
          <cell r="D237">
            <v>0</v>
          </cell>
          <cell r="E237">
            <v>2.6774460047736</v>
          </cell>
        </row>
        <row r="238">
          <cell r="B238">
            <v>0</v>
          </cell>
          <cell r="C238">
            <v>0</v>
          </cell>
          <cell r="D238">
            <v>0</v>
          </cell>
          <cell r="E238">
            <v>0</v>
          </cell>
        </row>
        <row r="239">
          <cell r="B239">
            <v>0</v>
          </cell>
          <cell r="C239">
            <v>0</v>
          </cell>
          <cell r="D239">
            <v>0</v>
          </cell>
          <cell r="E239">
            <v>0</v>
          </cell>
        </row>
        <row r="240">
          <cell r="B240">
            <v>0</v>
          </cell>
          <cell r="C240">
            <v>0</v>
          </cell>
          <cell r="D240">
            <v>0</v>
          </cell>
          <cell r="E240">
            <v>0</v>
          </cell>
        </row>
        <row r="241">
          <cell r="B241">
            <v>0</v>
          </cell>
          <cell r="C241">
            <v>0</v>
          </cell>
          <cell r="D241">
            <v>0</v>
          </cell>
          <cell r="E241">
            <v>0</v>
          </cell>
        </row>
        <row r="242">
          <cell r="B242">
            <v>0</v>
          </cell>
          <cell r="C242">
            <v>0</v>
          </cell>
          <cell r="D242">
            <v>0</v>
          </cell>
          <cell r="E242">
            <v>0</v>
          </cell>
        </row>
        <row r="243">
          <cell r="B243">
            <v>0</v>
          </cell>
          <cell r="C243">
            <v>0</v>
          </cell>
          <cell r="D243">
            <v>0</v>
          </cell>
          <cell r="E243">
            <v>0</v>
          </cell>
        </row>
        <row r="244">
          <cell r="B244">
            <v>0</v>
          </cell>
          <cell r="C244">
            <v>0</v>
          </cell>
          <cell r="D244">
            <v>0</v>
          </cell>
          <cell r="E244">
            <v>0</v>
          </cell>
        </row>
        <row r="245">
          <cell r="B245">
            <v>0</v>
          </cell>
          <cell r="C245">
            <v>0</v>
          </cell>
          <cell r="D245">
            <v>0</v>
          </cell>
          <cell r="E245">
            <v>0</v>
          </cell>
        </row>
        <row r="246">
          <cell r="B246">
            <v>0</v>
          </cell>
          <cell r="C246">
            <v>0</v>
          </cell>
          <cell r="D246">
            <v>0</v>
          </cell>
          <cell r="E246">
            <v>0</v>
          </cell>
        </row>
        <row r="247">
          <cell r="B247">
            <v>0</v>
          </cell>
          <cell r="C247">
            <v>0</v>
          </cell>
          <cell r="D247">
            <v>0</v>
          </cell>
          <cell r="E247">
            <v>0</v>
          </cell>
        </row>
        <row r="248">
          <cell r="B248">
            <v>0</v>
          </cell>
          <cell r="C248">
            <v>0</v>
          </cell>
          <cell r="D248">
            <v>0</v>
          </cell>
          <cell r="E248">
            <v>0</v>
          </cell>
        </row>
        <row r="249">
          <cell r="B249">
            <v>0</v>
          </cell>
          <cell r="C249">
            <v>0</v>
          </cell>
          <cell r="D249">
            <v>0</v>
          </cell>
          <cell r="E249">
            <v>0</v>
          </cell>
        </row>
        <row r="250">
          <cell r="B250">
            <v>0</v>
          </cell>
          <cell r="C250">
            <v>0</v>
          </cell>
          <cell r="D250">
            <v>0</v>
          </cell>
          <cell r="E250">
            <v>0</v>
          </cell>
        </row>
        <row r="251">
          <cell r="B251">
            <v>0</v>
          </cell>
          <cell r="C251">
            <v>0</v>
          </cell>
          <cell r="D251">
            <v>0</v>
          </cell>
          <cell r="E251">
            <v>0</v>
          </cell>
        </row>
        <row r="252">
          <cell r="B252">
            <v>0</v>
          </cell>
          <cell r="C252">
            <v>0</v>
          </cell>
          <cell r="D252">
            <v>0</v>
          </cell>
          <cell r="E252">
            <v>0</v>
          </cell>
        </row>
        <row r="253">
          <cell r="B253">
            <v>0</v>
          </cell>
          <cell r="C253">
            <v>0</v>
          </cell>
          <cell r="D253">
            <v>0</v>
          </cell>
          <cell r="E253">
            <v>0</v>
          </cell>
        </row>
        <row r="254">
          <cell r="B254">
            <v>1624.0617071050499</v>
          </cell>
          <cell r="C254">
            <v>78.265439999999899</v>
          </cell>
          <cell r="D254">
            <v>1545.79626710505</v>
          </cell>
          <cell r="E254">
            <v>24.010778523493201</v>
          </cell>
        </row>
        <row r="255">
          <cell r="B255">
            <v>6337.88230908286</v>
          </cell>
          <cell r="C255">
            <v>311.61239999999998</v>
          </cell>
          <cell r="D255">
            <v>6026.2699090828601</v>
          </cell>
          <cell r="E255">
            <v>104.297234442601</v>
          </cell>
        </row>
        <row r="256">
          <cell r="B256">
            <v>10374.3572730577</v>
          </cell>
          <cell r="C256">
            <v>491.33303999999902</v>
          </cell>
          <cell r="D256">
            <v>9883.0242330577894</v>
          </cell>
          <cell r="E256">
            <v>183.198961218725</v>
          </cell>
        </row>
        <row r="257">
          <cell r="B257">
            <v>12454.721531908801</v>
          </cell>
          <cell r="C257">
            <v>2194.8704774072899</v>
          </cell>
          <cell r="D257">
            <v>10259.8510545016</v>
          </cell>
          <cell r="E257">
            <v>222.73082224253201</v>
          </cell>
        </row>
        <row r="258">
          <cell r="B258">
            <v>14323.406624499101</v>
          </cell>
          <cell r="C258">
            <v>4217.0540071937703</v>
          </cell>
          <cell r="D258">
            <v>10106.3526173053</v>
          </cell>
          <cell r="E258">
            <v>245.27611737465401</v>
          </cell>
        </row>
        <row r="259">
          <cell r="B259">
            <v>11187.196616135599</v>
          </cell>
          <cell r="C259">
            <v>4577.0487004400502</v>
          </cell>
          <cell r="D259">
            <v>6610.1479156955702</v>
          </cell>
          <cell r="E259">
            <v>180.59848657670699</v>
          </cell>
        </row>
        <row r="260">
          <cell r="B260">
            <v>11392.050147853501</v>
          </cell>
          <cell r="C260">
            <v>4578.2808504914501</v>
          </cell>
          <cell r="D260">
            <v>6813.7692973620897</v>
          </cell>
          <cell r="E260">
            <v>178.13517444442701</v>
          </cell>
        </row>
        <row r="261">
          <cell r="B261">
            <v>7652.0763660326202</v>
          </cell>
          <cell r="C261">
            <v>3227.0958386064799</v>
          </cell>
          <cell r="D261">
            <v>4424.9805274261298</v>
          </cell>
          <cell r="E261">
            <v>116.009157485689</v>
          </cell>
        </row>
        <row r="262">
          <cell r="B262">
            <v>0</v>
          </cell>
          <cell r="C262">
            <v>0</v>
          </cell>
          <cell r="D262">
            <v>0</v>
          </cell>
          <cell r="E262">
            <v>0</v>
          </cell>
        </row>
        <row r="263">
          <cell r="B263">
            <v>0</v>
          </cell>
          <cell r="C263">
            <v>0</v>
          </cell>
          <cell r="D263">
            <v>0</v>
          </cell>
          <cell r="E263">
            <v>0</v>
          </cell>
        </row>
        <row r="264">
          <cell r="B264">
            <v>0</v>
          </cell>
          <cell r="C264">
            <v>0</v>
          </cell>
          <cell r="D264">
            <v>0</v>
          </cell>
          <cell r="E264">
            <v>0</v>
          </cell>
        </row>
        <row r="265">
          <cell r="B265">
            <v>0</v>
          </cell>
          <cell r="C265">
            <v>0</v>
          </cell>
          <cell r="D265">
            <v>0</v>
          </cell>
          <cell r="E265">
            <v>0</v>
          </cell>
        </row>
        <row r="266">
          <cell r="B266">
            <v>0</v>
          </cell>
          <cell r="C266">
            <v>0</v>
          </cell>
          <cell r="D266">
            <v>0</v>
          </cell>
          <cell r="E266">
            <v>0</v>
          </cell>
        </row>
        <row r="267">
          <cell r="B267">
            <v>0</v>
          </cell>
          <cell r="C267">
            <v>0</v>
          </cell>
          <cell r="D267">
            <v>0</v>
          </cell>
          <cell r="E267">
            <v>0</v>
          </cell>
        </row>
        <row r="268">
          <cell r="B268">
            <v>0</v>
          </cell>
          <cell r="C268">
            <v>0</v>
          </cell>
          <cell r="D268">
            <v>0</v>
          </cell>
          <cell r="E268">
            <v>0</v>
          </cell>
        </row>
        <row r="269">
          <cell r="B269">
            <v>0</v>
          </cell>
          <cell r="C269">
            <v>0</v>
          </cell>
          <cell r="D269">
            <v>0</v>
          </cell>
          <cell r="E269">
            <v>0</v>
          </cell>
        </row>
        <row r="270">
          <cell r="B270">
            <v>0</v>
          </cell>
          <cell r="C270">
            <v>0</v>
          </cell>
          <cell r="D270">
            <v>0</v>
          </cell>
          <cell r="E270">
            <v>0</v>
          </cell>
        </row>
        <row r="271">
          <cell r="B271">
            <v>0</v>
          </cell>
          <cell r="C271">
            <v>0</v>
          </cell>
          <cell r="D271">
            <v>0</v>
          </cell>
          <cell r="E271">
            <v>0</v>
          </cell>
        </row>
        <row r="272">
          <cell r="B272">
            <v>0</v>
          </cell>
          <cell r="C272">
            <v>0</v>
          </cell>
          <cell r="D272">
            <v>0</v>
          </cell>
          <cell r="E272">
            <v>0</v>
          </cell>
        </row>
        <row r="273">
          <cell r="B273">
            <v>0</v>
          </cell>
          <cell r="C273">
            <v>0</v>
          </cell>
          <cell r="D273">
            <v>0</v>
          </cell>
          <cell r="E273">
            <v>0</v>
          </cell>
        </row>
        <row r="274">
          <cell r="B274">
            <v>0</v>
          </cell>
          <cell r="C274">
            <v>0</v>
          </cell>
          <cell r="D274">
            <v>0</v>
          </cell>
          <cell r="E274">
            <v>0</v>
          </cell>
        </row>
        <row r="275">
          <cell r="B275">
            <v>0</v>
          </cell>
          <cell r="C275">
            <v>0</v>
          </cell>
          <cell r="D275">
            <v>0</v>
          </cell>
          <cell r="E275">
            <v>0</v>
          </cell>
        </row>
        <row r="276">
          <cell r="B276">
            <v>0</v>
          </cell>
          <cell r="C276">
            <v>0</v>
          </cell>
          <cell r="D276">
            <v>0</v>
          </cell>
          <cell r="E276">
            <v>0</v>
          </cell>
        </row>
        <row r="277">
          <cell r="B277">
            <v>0</v>
          </cell>
          <cell r="C277">
            <v>0</v>
          </cell>
          <cell r="D277">
            <v>0</v>
          </cell>
          <cell r="E277">
            <v>0</v>
          </cell>
        </row>
        <row r="278">
          <cell r="B278">
            <v>949.57698048895099</v>
          </cell>
          <cell r="C278">
            <v>46.379519999999999</v>
          </cell>
          <cell r="D278">
            <v>903.19746048895104</v>
          </cell>
          <cell r="E278">
            <v>13.922370268042799</v>
          </cell>
        </row>
        <row r="279">
          <cell r="B279">
            <v>5975.4679360723903</v>
          </cell>
          <cell r="C279">
            <v>297.118799999999</v>
          </cell>
          <cell r="D279">
            <v>5678.3491360723901</v>
          </cell>
          <cell r="E279">
            <v>98.285666478218005</v>
          </cell>
        </row>
        <row r="280">
          <cell r="B280">
            <v>10326.122843941401</v>
          </cell>
          <cell r="C280">
            <v>494.23176000000001</v>
          </cell>
          <cell r="D280">
            <v>9831.8910839414802</v>
          </cell>
          <cell r="E280">
            <v>182.12128971736001</v>
          </cell>
        </row>
        <row r="281">
          <cell r="B281">
            <v>13148.1848689709</v>
          </cell>
          <cell r="C281">
            <v>1763.5046083611201</v>
          </cell>
          <cell r="D281">
            <v>11384.680260609801</v>
          </cell>
          <cell r="E281">
            <v>237.79679602647099</v>
          </cell>
        </row>
        <row r="282">
          <cell r="B282">
            <v>14916.760626101701</v>
          </cell>
          <cell r="C282">
            <v>3903.5954543214398</v>
          </cell>
          <cell r="D282">
            <v>11013.1651717803</v>
          </cell>
          <cell r="E282">
            <v>257.66736962949898</v>
          </cell>
        </row>
        <row r="283">
          <cell r="B283">
            <v>15171.5939533241</v>
          </cell>
          <cell r="C283">
            <v>5467.7729012563595</v>
          </cell>
          <cell r="D283">
            <v>9703.8210520678003</v>
          </cell>
          <cell r="E283">
            <v>248.06729615333899</v>
          </cell>
        </row>
        <row r="284">
          <cell r="B284">
            <v>11922.6098024284</v>
          </cell>
          <cell r="C284">
            <v>4590.0542129246596</v>
          </cell>
          <cell r="D284">
            <v>7332.5555895038096</v>
          </cell>
          <cell r="E284">
            <v>186.77741981140699</v>
          </cell>
        </row>
        <row r="285">
          <cell r="B285">
            <v>7999.3916698734602</v>
          </cell>
          <cell r="C285">
            <v>3318.9007067300399</v>
          </cell>
          <cell r="D285">
            <v>4680.4909631434202</v>
          </cell>
          <cell r="E285">
            <v>120.823033851815</v>
          </cell>
        </row>
        <row r="286">
          <cell r="B286">
            <v>0</v>
          </cell>
          <cell r="C286">
            <v>0</v>
          </cell>
          <cell r="D286">
            <v>0</v>
          </cell>
          <cell r="E286">
            <v>0</v>
          </cell>
        </row>
        <row r="287">
          <cell r="B287">
            <v>0</v>
          </cell>
          <cell r="C287">
            <v>0</v>
          </cell>
          <cell r="D287">
            <v>0</v>
          </cell>
          <cell r="E287">
            <v>0</v>
          </cell>
        </row>
        <row r="288">
          <cell r="B288">
            <v>0</v>
          </cell>
          <cell r="C288">
            <v>0</v>
          </cell>
          <cell r="D288">
            <v>0</v>
          </cell>
          <cell r="E288">
            <v>0</v>
          </cell>
        </row>
        <row r="289">
          <cell r="B289">
            <v>0</v>
          </cell>
          <cell r="C289">
            <v>0</v>
          </cell>
          <cell r="D289">
            <v>0</v>
          </cell>
          <cell r="E289">
            <v>0</v>
          </cell>
        </row>
        <row r="290">
          <cell r="B290">
            <v>0</v>
          </cell>
          <cell r="C290">
            <v>0</v>
          </cell>
          <cell r="D290">
            <v>0</v>
          </cell>
          <cell r="E290">
            <v>0</v>
          </cell>
        </row>
        <row r="291">
          <cell r="B291">
            <v>0</v>
          </cell>
          <cell r="C291">
            <v>0</v>
          </cell>
          <cell r="D291">
            <v>0</v>
          </cell>
          <cell r="E291">
            <v>0</v>
          </cell>
        </row>
        <row r="292">
          <cell r="B292">
            <v>0</v>
          </cell>
          <cell r="C292">
            <v>0</v>
          </cell>
          <cell r="D292">
            <v>0</v>
          </cell>
          <cell r="E292">
            <v>0</v>
          </cell>
        </row>
        <row r="293">
          <cell r="B293">
            <v>0</v>
          </cell>
          <cell r="C293">
            <v>0</v>
          </cell>
          <cell r="D293">
            <v>0</v>
          </cell>
          <cell r="E293">
            <v>0</v>
          </cell>
        </row>
        <row r="294">
          <cell r="B294">
            <v>0</v>
          </cell>
          <cell r="C294">
            <v>0</v>
          </cell>
          <cell r="D294">
            <v>0</v>
          </cell>
          <cell r="E294">
            <v>0</v>
          </cell>
        </row>
        <row r="295">
          <cell r="B295">
            <v>0</v>
          </cell>
          <cell r="C295">
            <v>0</v>
          </cell>
          <cell r="D295">
            <v>0</v>
          </cell>
          <cell r="E295">
            <v>0</v>
          </cell>
        </row>
        <row r="296">
          <cell r="B296">
            <v>0</v>
          </cell>
          <cell r="C296">
            <v>0</v>
          </cell>
          <cell r="D296">
            <v>0</v>
          </cell>
          <cell r="E296">
            <v>0</v>
          </cell>
        </row>
        <row r="297">
          <cell r="B297">
            <v>0</v>
          </cell>
          <cell r="C297">
            <v>0</v>
          </cell>
          <cell r="D297">
            <v>0</v>
          </cell>
          <cell r="E297">
            <v>0</v>
          </cell>
        </row>
        <row r="298">
          <cell r="B298">
            <v>0</v>
          </cell>
          <cell r="C298">
            <v>0</v>
          </cell>
          <cell r="D298">
            <v>0</v>
          </cell>
          <cell r="E298">
            <v>0</v>
          </cell>
        </row>
        <row r="299">
          <cell r="B299">
            <v>0</v>
          </cell>
          <cell r="C299">
            <v>0</v>
          </cell>
          <cell r="D299">
            <v>0</v>
          </cell>
          <cell r="E299">
            <v>0</v>
          </cell>
        </row>
        <row r="300">
          <cell r="B300">
            <v>0</v>
          </cell>
          <cell r="C300">
            <v>0</v>
          </cell>
          <cell r="D300">
            <v>0</v>
          </cell>
          <cell r="E300">
            <v>0</v>
          </cell>
        </row>
        <row r="301">
          <cell r="B301">
            <v>0</v>
          </cell>
          <cell r="C301">
            <v>0</v>
          </cell>
          <cell r="D301">
            <v>0</v>
          </cell>
          <cell r="E301">
            <v>0</v>
          </cell>
        </row>
        <row r="302">
          <cell r="B302">
            <v>1580.63729178977</v>
          </cell>
          <cell r="C302">
            <v>78.265439999999899</v>
          </cell>
          <cell r="D302">
            <v>1502.3718517897701</v>
          </cell>
          <cell r="E302">
            <v>23.0821940937013</v>
          </cell>
        </row>
        <row r="303">
          <cell r="B303">
            <v>4408.9397380062901</v>
          </cell>
          <cell r="C303">
            <v>221.75207999999901</v>
          </cell>
          <cell r="D303">
            <v>4187.1876580062899</v>
          </cell>
          <cell r="E303">
            <v>72.729580590791898</v>
          </cell>
        </row>
        <row r="304">
          <cell r="B304">
            <v>8897.8936164580591</v>
          </cell>
          <cell r="C304">
            <v>430.45992000000001</v>
          </cell>
          <cell r="D304">
            <v>8467.4336964580598</v>
          </cell>
          <cell r="E304">
            <v>156.99516839895901</v>
          </cell>
        </row>
        <row r="305">
          <cell r="B305">
            <v>6219.9279950561804</v>
          </cell>
          <cell r="C305">
            <v>1333.81666116628</v>
          </cell>
          <cell r="D305">
            <v>4886.1113338898904</v>
          </cell>
          <cell r="E305">
            <v>110.152244991793</v>
          </cell>
        </row>
        <row r="306">
          <cell r="B306">
            <v>7275.3634436605798</v>
          </cell>
          <cell r="C306">
            <v>2108.27375914294</v>
          </cell>
          <cell r="D306">
            <v>5167.0896845176403</v>
          </cell>
          <cell r="E306">
            <v>124.718593379986</v>
          </cell>
        </row>
        <row r="307">
          <cell r="B307">
            <v>4286.73955060752</v>
          </cell>
          <cell r="C307">
            <v>1752.11688889277</v>
          </cell>
          <cell r="D307">
            <v>2534.6226617147499</v>
          </cell>
          <cell r="E307">
            <v>69.596635236367106</v>
          </cell>
        </row>
        <row r="308">
          <cell r="B308">
            <v>7694.1960587754202</v>
          </cell>
          <cell r="C308">
            <v>3984.14478949163</v>
          </cell>
          <cell r="D308">
            <v>3710.0512692837801</v>
          </cell>
          <cell r="E308">
            <v>117.49652260502801</v>
          </cell>
        </row>
        <row r="309">
          <cell r="B309">
            <v>9865.8203803633005</v>
          </cell>
          <cell r="C309">
            <v>3628.87810724052</v>
          </cell>
          <cell r="D309">
            <v>6236.9422731227796</v>
          </cell>
          <cell r="E309">
            <v>149.926996627184</v>
          </cell>
        </row>
        <row r="310">
          <cell r="B310">
            <v>0</v>
          </cell>
          <cell r="C310">
            <v>0</v>
          </cell>
          <cell r="D310">
            <v>0</v>
          </cell>
          <cell r="E310">
            <v>0</v>
          </cell>
        </row>
        <row r="311">
          <cell r="B311">
            <v>0</v>
          </cell>
          <cell r="C311">
            <v>0</v>
          </cell>
          <cell r="D311">
            <v>0</v>
          </cell>
          <cell r="E311">
            <v>0</v>
          </cell>
        </row>
        <row r="312">
          <cell r="B312">
            <v>0</v>
          </cell>
          <cell r="C312">
            <v>0</v>
          </cell>
          <cell r="D312">
            <v>0</v>
          </cell>
          <cell r="E312">
            <v>0</v>
          </cell>
        </row>
        <row r="313">
          <cell r="B313">
            <v>0</v>
          </cell>
          <cell r="C313">
            <v>0</v>
          </cell>
          <cell r="D313">
            <v>0</v>
          </cell>
          <cell r="E313">
            <v>0</v>
          </cell>
        </row>
        <row r="314">
          <cell r="B314">
            <v>0</v>
          </cell>
          <cell r="C314">
            <v>0</v>
          </cell>
          <cell r="D314">
            <v>0</v>
          </cell>
          <cell r="E314">
            <v>0</v>
          </cell>
        </row>
        <row r="315">
          <cell r="B315">
            <v>0</v>
          </cell>
          <cell r="C315">
            <v>0</v>
          </cell>
          <cell r="D315">
            <v>0</v>
          </cell>
          <cell r="E315">
            <v>0</v>
          </cell>
        </row>
        <row r="316">
          <cell r="B316">
            <v>0</v>
          </cell>
          <cell r="C316">
            <v>0</v>
          </cell>
          <cell r="D316">
            <v>0</v>
          </cell>
          <cell r="E316">
            <v>0</v>
          </cell>
        </row>
        <row r="317">
          <cell r="B317">
            <v>0</v>
          </cell>
          <cell r="C317">
            <v>0</v>
          </cell>
          <cell r="D317">
            <v>0</v>
          </cell>
          <cell r="E317">
            <v>0</v>
          </cell>
        </row>
        <row r="318">
          <cell r="B318">
            <v>0</v>
          </cell>
          <cell r="C318">
            <v>0</v>
          </cell>
          <cell r="D318">
            <v>0</v>
          </cell>
          <cell r="E318">
            <v>0</v>
          </cell>
        </row>
        <row r="319">
          <cell r="B319">
            <v>0</v>
          </cell>
          <cell r="C319">
            <v>0</v>
          </cell>
          <cell r="D319">
            <v>0</v>
          </cell>
          <cell r="E319">
            <v>0</v>
          </cell>
        </row>
        <row r="320">
          <cell r="B320">
            <v>0</v>
          </cell>
          <cell r="C320">
            <v>0</v>
          </cell>
          <cell r="D320">
            <v>0</v>
          </cell>
          <cell r="E320">
            <v>0</v>
          </cell>
        </row>
        <row r="321">
          <cell r="B321">
            <v>0</v>
          </cell>
          <cell r="C321">
            <v>0</v>
          </cell>
          <cell r="D321">
            <v>0</v>
          </cell>
          <cell r="E321">
            <v>0</v>
          </cell>
        </row>
        <row r="322">
          <cell r="B322">
            <v>0</v>
          </cell>
          <cell r="C322">
            <v>0</v>
          </cell>
          <cell r="D322">
            <v>0</v>
          </cell>
          <cell r="E322">
            <v>0</v>
          </cell>
        </row>
        <row r="323">
          <cell r="B323">
            <v>0</v>
          </cell>
          <cell r="C323">
            <v>0</v>
          </cell>
          <cell r="D323">
            <v>0</v>
          </cell>
          <cell r="E323">
            <v>0</v>
          </cell>
        </row>
        <row r="324">
          <cell r="B324">
            <v>0</v>
          </cell>
          <cell r="C324">
            <v>0</v>
          </cell>
          <cell r="D324">
            <v>0</v>
          </cell>
          <cell r="E324">
            <v>0</v>
          </cell>
        </row>
        <row r="325">
          <cell r="B325">
            <v>0</v>
          </cell>
          <cell r="C325">
            <v>0</v>
          </cell>
          <cell r="D325">
            <v>0</v>
          </cell>
          <cell r="E325">
            <v>0</v>
          </cell>
        </row>
        <row r="326">
          <cell r="B326">
            <v>865.98460880052301</v>
          </cell>
          <cell r="C326">
            <v>43.480800000000002</v>
          </cell>
          <cell r="D326">
            <v>822.50380880052296</v>
          </cell>
          <cell r="E326">
            <v>12.6733300243359</v>
          </cell>
        </row>
        <row r="327">
          <cell r="B327">
            <v>4443.3282694986101</v>
          </cell>
          <cell r="C327">
            <v>226.10015999999999</v>
          </cell>
          <cell r="D327">
            <v>4217.2281094986101</v>
          </cell>
          <cell r="E327">
            <v>73.207292686741596</v>
          </cell>
        </row>
        <row r="328">
          <cell r="B328">
            <v>6676.7896417928096</v>
          </cell>
          <cell r="C328">
            <v>400.302122985219</v>
          </cell>
          <cell r="D328">
            <v>6276.4875188075903</v>
          </cell>
          <cell r="E328">
            <v>117.52627878147599</v>
          </cell>
        </row>
        <row r="329">
          <cell r="B329">
            <v>7045.8552866292603</v>
          </cell>
          <cell r="C329">
            <v>1278.7094758989499</v>
          </cell>
          <cell r="D329">
            <v>5767.1458107303097</v>
          </cell>
          <cell r="E329">
            <v>125.89588076978799</v>
          </cell>
        </row>
        <row r="330">
          <cell r="B330">
            <v>6794.9041153552798</v>
          </cell>
          <cell r="C330">
            <v>1874.35213090711</v>
          </cell>
          <cell r="D330">
            <v>4920.5519844481596</v>
          </cell>
          <cell r="E330">
            <v>116.897693552958</v>
          </cell>
        </row>
        <row r="331">
          <cell r="B331">
            <v>4136.0140558738203</v>
          </cell>
          <cell r="C331">
            <v>1606.0625427115101</v>
          </cell>
          <cell r="D331">
            <v>2529.9515131623002</v>
          </cell>
          <cell r="E331">
            <v>67.621007490630205</v>
          </cell>
        </row>
        <row r="332">
          <cell r="B332">
            <v>2960.7095937539202</v>
          </cell>
          <cell r="C332">
            <v>1520.1859072295699</v>
          </cell>
          <cell r="D332">
            <v>1440.5236865243401</v>
          </cell>
          <cell r="E332">
            <v>45.480343758186201</v>
          </cell>
        </row>
        <row r="333">
          <cell r="B333">
            <v>624.31640233106998</v>
          </cell>
          <cell r="C333">
            <v>493.50294898847602</v>
          </cell>
          <cell r="D333">
            <v>130.81345334259399</v>
          </cell>
          <cell r="E333">
            <v>8.9851116486782896</v>
          </cell>
        </row>
        <row r="334">
          <cell r="B334">
            <v>0</v>
          </cell>
          <cell r="C334">
            <v>0</v>
          </cell>
          <cell r="D334">
            <v>0</v>
          </cell>
          <cell r="E334">
            <v>0</v>
          </cell>
        </row>
        <row r="335">
          <cell r="B335">
            <v>0</v>
          </cell>
          <cell r="C335">
            <v>0</v>
          </cell>
          <cell r="D335">
            <v>0</v>
          </cell>
          <cell r="E335">
            <v>0</v>
          </cell>
        </row>
        <row r="336">
          <cell r="B336">
            <v>0</v>
          </cell>
          <cell r="C336">
            <v>0</v>
          </cell>
          <cell r="D336">
            <v>0</v>
          </cell>
          <cell r="E336">
            <v>0</v>
          </cell>
        </row>
        <row r="337">
          <cell r="B337">
            <v>0</v>
          </cell>
          <cell r="C337">
            <v>0</v>
          </cell>
          <cell r="D337">
            <v>0</v>
          </cell>
          <cell r="E337">
            <v>0</v>
          </cell>
        </row>
        <row r="338">
          <cell r="B338">
            <v>0</v>
          </cell>
          <cell r="C338">
            <v>0</v>
          </cell>
          <cell r="D338">
            <v>0</v>
          </cell>
          <cell r="E338">
            <v>0</v>
          </cell>
        </row>
        <row r="339">
          <cell r="B339">
            <v>0</v>
          </cell>
          <cell r="C339">
            <v>0</v>
          </cell>
          <cell r="D339">
            <v>0</v>
          </cell>
          <cell r="E339">
            <v>0</v>
          </cell>
        </row>
      </sheetData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 CAVITY"/>
      <sheetName val="TVETRO EST"/>
      <sheetName val="TVETRO INT (BOX)"/>
      <sheetName val="FLUSSO TERMICO"/>
    </sheetNames>
    <sheetDataSet>
      <sheetData sheetId="0">
        <row r="4">
          <cell r="E4">
            <v>13.021758775000002</v>
          </cell>
          <cell r="F4">
            <v>14.115075175000001</v>
          </cell>
          <cell r="G4">
            <v>15.208391575</v>
          </cell>
        </row>
        <row r="5">
          <cell r="E5">
            <v>12.865113233333334</v>
          </cell>
          <cell r="F5">
            <v>13.999079633333336</v>
          </cell>
          <cell r="G5">
            <v>15.133046033333336</v>
          </cell>
        </row>
        <row r="6">
          <cell r="E6">
            <v>12.697728541666667</v>
          </cell>
          <cell r="F6">
            <v>13.865606541666667</v>
          </cell>
          <cell r="G6">
            <v>15.033484541666667</v>
          </cell>
        </row>
        <row r="7">
          <cell r="E7">
            <v>12.513276033333332</v>
          </cell>
          <cell r="F7">
            <v>13.706335233333332</v>
          </cell>
          <cell r="G7">
            <v>14.899394433333333</v>
          </cell>
        </row>
        <row r="8">
          <cell r="E8">
            <v>12.328083566666667</v>
          </cell>
          <cell r="F8">
            <v>13.535801966666668</v>
          </cell>
          <cell r="G8">
            <v>14.743520366666669</v>
          </cell>
        </row>
        <row r="9">
          <cell r="E9">
            <v>12.118988391666667</v>
          </cell>
          <cell r="F9">
            <v>13.332071991666666</v>
          </cell>
          <cell r="G9">
            <v>14.545155591666667</v>
          </cell>
        </row>
        <row r="10">
          <cell r="E10">
            <v>11.985013599999997</v>
          </cell>
          <cell r="F10">
            <v>13.215951199999997</v>
          </cell>
          <cell r="G10">
            <v>14.4468888</v>
          </cell>
        </row>
        <row r="11">
          <cell r="E11">
            <v>11.72003015833333</v>
          </cell>
          <cell r="F11">
            <v>13.023723358333331</v>
          </cell>
          <cell r="G11">
            <v>14.327416558333333</v>
          </cell>
        </row>
        <row r="12">
          <cell r="E12">
            <v>11.476965400000001</v>
          </cell>
          <cell r="F12">
            <v>12.811515799999999</v>
          </cell>
          <cell r="G12">
            <v>14.146066199999998</v>
          </cell>
        </row>
        <row r="13">
          <cell r="E13">
            <v>11.365445458333332</v>
          </cell>
          <cell r="F13">
            <v>12.691695458333333</v>
          </cell>
          <cell r="G13">
            <v>14.017945458333333</v>
          </cell>
        </row>
        <row r="14">
          <cell r="E14">
            <v>11.371863183333334</v>
          </cell>
          <cell r="F14">
            <v>12.700436783333334</v>
          </cell>
          <cell r="G14">
            <v>14.029010383333334</v>
          </cell>
        </row>
        <row r="15">
          <cell r="E15">
            <v>11.981795183333334</v>
          </cell>
          <cell r="F15">
            <v>13.173008783333334</v>
          </cell>
          <cell r="G15">
            <v>14.364222383333331</v>
          </cell>
        </row>
        <row r="16">
          <cell r="E16">
            <v>13.501518899999997</v>
          </cell>
          <cell r="F16">
            <v>14.449133299999998</v>
          </cell>
          <cell r="G16">
            <v>15.396747699999999</v>
          </cell>
        </row>
        <row r="17">
          <cell r="E17">
            <v>16.316004858333336</v>
          </cell>
          <cell r="F17">
            <v>17.385133258333337</v>
          </cell>
          <cell r="G17">
            <v>18.454261658333333</v>
          </cell>
        </row>
        <row r="18">
          <cell r="E18">
            <v>17.283945641666662</v>
          </cell>
          <cell r="F18">
            <v>18.147857241666664</v>
          </cell>
          <cell r="G18">
            <v>19.011768841666662</v>
          </cell>
        </row>
        <row r="19">
          <cell r="E19">
            <v>17.687792683333331</v>
          </cell>
          <cell r="F19">
            <v>18.43912628333333</v>
          </cell>
          <cell r="G19">
            <v>19.190459883333332</v>
          </cell>
        </row>
        <row r="20">
          <cell r="E20">
            <v>18.648889241666669</v>
          </cell>
          <cell r="F20">
            <v>19.616930441666668</v>
          </cell>
          <cell r="G20">
            <v>20.584971641666666</v>
          </cell>
        </row>
        <row r="21">
          <cell r="E21">
            <v>18.560424608333332</v>
          </cell>
          <cell r="F21">
            <v>19.189245008333334</v>
          </cell>
          <cell r="G21">
            <v>19.818065408333332</v>
          </cell>
        </row>
        <row r="22">
          <cell r="E22">
            <v>17.731830416666664</v>
          </cell>
          <cell r="F22">
            <v>18.301546416666664</v>
          </cell>
          <cell r="G22">
            <v>18.871262416666667</v>
          </cell>
        </row>
        <row r="23">
          <cell r="E23">
            <v>16.955153408333334</v>
          </cell>
          <cell r="F23">
            <v>17.511730608333334</v>
          </cell>
          <cell r="G23">
            <v>18.06830780833333</v>
          </cell>
        </row>
        <row r="24">
          <cell r="E24">
            <v>16.243714216666664</v>
          </cell>
          <cell r="F24">
            <v>16.870699016666666</v>
          </cell>
          <cell r="G24">
            <v>17.497683816666669</v>
          </cell>
        </row>
        <row r="25">
          <cell r="E25">
            <v>15.472888925000001</v>
          </cell>
          <cell r="F25">
            <v>16.205399725000003</v>
          </cell>
          <cell r="G25">
            <v>16.937910525000003</v>
          </cell>
        </row>
        <row r="26">
          <cell r="E26">
            <v>14.878258883333334</v>
          </cell>
          <cell r="F26">
            <v>15.720963683333334</v>
          </cell>
          <cell r="G26">
            <v>16.563668483333334</v>
          </cell>
        </row>
        <row r="27">
          <cell r="E27">
            <v>14.324244691666669</v>
          </cell>
          <cell r="F27">
            <v>15.28141309166667</v>
          </cell>
          <cell r="G27">
            <v>16.238581491666668</v>
          </cell>
        </row>
        <row r="28">
          <cell r="E28">
            <v>13.990326916666668</v>
          </cell>
          <cell r="F28">
            <v>15.008818916666668</v>
          </cell>
          <cell r="G28">
            <v>16.027310916666668</v>
          </cell>
        </row>
        <row r="29">
          <cell r="E29">
            <v>13.826479300000003</v>
          </cell>
          <cell r="F29">
            <v>14.863516100000002</v>
          </cell>
          <cell r="G29">
            <v>15.900552900000003</v>
          </cell>
        </row>
        <row r="30">
          <cell r="E30">
            <v>13.5704844</v>
          </cell>
          <cell r="F30">
            <v>14.662114799999999</v>
          </cell>
          <cell r="G30">
            <v>15.753745200000001</v>
          </cell>
        </row>
        <row r="31">
          <cell r="E31">
            <v>13.452861683333333</v>
          </cell>
          <cell r="F31">
            <v>14.565331283333334</v>
          </cell>
          <cell r="G31">
            <v>15.677800883333333</v>
          </cell>
        </row>
        <row r="32">
          <cell r="E32">
            <v>13.351040650000003</v>
          </cell>
          <cell r="F32">
            <v>14.451635050000002</v>
          </cell>
          <cell r="G32">
            <v>15.55222945</v>
          </cell>
        </row>
        <row r="33">
          <cell r="E33">
            <v>13.187095133333333</v>
          </cell>
          <cell r="F33">
            <v>14.316483933333334</v>
          </cell>
          <cell r="G33">
            <v>15.445872733333333</v>
          </cell>
        </row>
        <row r="34">
          <cell r="E34">
            <v>12.913626041666667</v>
          </cell>
          <cell r="F34">
            <v>14.119752041666667</v>
          </cell>
          <cell r="G34">
            <v>15.325878041666668</v>
          </cell>
        </row>
        <row r="35">
          <cell r="E35">
            <v>12.598110000000002</v>
          </cell>
          <cell r="F35">
            <v>13.836006000000001</v>
          </cell>
          <cell r="G35">
            <v>15.073902</v>
          </cell>
        </row>
        <row r="36">
          <cell r="E36">
            <v>12.310801941666666</v>
          </cell>
          <cell r="F36">
            <v>13.589326341666668</v>
          </cell>
          <cell r="G36">
            <v>14.867850741666668</v>
          </cell>
        </row>
        <row r="37">
          <cell r="E37">
            <v>12.151511716666668</v>
          </cell>
          <cell r="F37">
            <v>13.430752516666669</v>
          </cell>
          <cell r="G37">
            <v>14.709993316666667</v>
          </cell>
        </row>
        <row r="38">
          <cell r="E38">
            <v>12.209606775000001</v>
          </cell>
          <cell r="F38">
            <v>13.485219174999999</v>
          </cell>
          <cell r="G38">
            <v>14.760831574999997</v>
          </cell>
        </row>
        <row r="39">
          <cell r="E39">
            <v>12.414119733333331</v>
          </cell>
          <cell r="F39">
            <v>13.648894133333332</v>
          </cell>
          <cell r="G39">
            <v>14.883668533333333</v>
          </cell>
        </row>
        <row r="40">
          <cell r="E40">
            <v>12.693812725000001</v>
          </cell>
          <cell r="F40">
            <v>13.848192325000001</v>
          </cell>
          <cell r="G40">
            <v>15.002571925</v>
          </cell>
        </row>
        <row r="41">
          <cell r="E41">
            <v>13.219942883333333</v>
          </cell>
          <cell r="F41">
            <v>14.298239683333332</v>
          </cell>
          <cell r="G41">
            <v>15.376536483333332</v>
          </cell>
        </row>
        <row r="42">
          <cell r="E42">
            <v>16.413443266666668</v>
          </cell>
          <cell r="F42">
            <v>17.277380866666665</v>
          </cell>
          <cell r="G42">
            <v>18.141318466666664</v>
          </cell>
        </row>
        <row r="43">
          <cell r="E43">
            <v>21.395174374999996</v>
          </cell>
          <cell r="F43">
            <v>22.113460374999999</v>
          </cell>
          <cell r="G43">
            <v>22.831746374999998</v>
          </cell>
        </row>
        <row r="44">
          <cell r="E44">
            <v>22.211469358333336</v>
          </cell>
          <cell r="F44">
            <v>23.099717758333334</v>
          </cell>
          <cell r="G44">
            <v>23.987966158333336</v>
          </cell>
        </row>
        <row r="45">
          <cell r="E45">
            <v>20.455786208333336</v>
          </cell>
          <cell r="F45">
            <v>21.625408208333333</v>
          </cell>
          <cell r="G45">
            <v>22.795030208333333</v>
          </cell>
        </row>
        <row r="46">
          <cell r="E46">
            <v>18.923749658333335</v>
          </cell>
          <cell r="F46">
            <v>20.008434858333334</v>
          </cell>
          <cell r="G46">
            <v>21.093120058333337</v>
          </cell>
        </row>
        <row r="47">
          <cell r="E47">
            <v>17.783886316666667</v>
          </cell>
          <cell r="F47">
            <v>18.665448716666667</v>
          </cell>
          <cell r="G47">
            <v>19.54701111666667</v>
          </cell>
        </row>
        <row r="48">
          <cell r="E48">
            <v>16.497872141666665</v>
          </cell>
          <cell r="F48">
            <v>17.360639741666667</v>
          </cell>
          <cell r="G48">
            <v>18.223407341666668</v>
          </cell>
        </row>
        <row r="49">
          <cell r="E49">
            <v>15.293565758333337</v>
          </cell>
          <cell r="F49">
            <v>16.274140558333336</v>
          </cell>
          <cell r="G49">
            <v>17.254715358333335</v>
          </cell>
        </row>
        <row r="50">
          <cell r="E50">
            <v>14.313088516666665</v>
          </cell>
          <cell r="F50">
            <v>15.398998116666668</v>
          </cell>
          <cell r="G50">
            <v>16.484907716666669</v>
          </cell>
        </row>
        <row r="51">
          <cell r="E51">
            <v>13.543372866666665</v>
          </cell>
          <cell r="F51">
            <v>14.703968066666668</v>
          </cell>
          <cell r="G51">
            <v>15.86456326666667</v>
          </cell>
        </row>
        <row r="52">
          <cell r="E52">
            <v>12.894974116666669</v>
          </cell>
          <cell r="F52">
            <v>14.116997316666669</v>
          </cell>
          <cell r="G52">
            <v>15.339020516666668</v>
          </cell>
        </row>
        <row r="53">
          <cell r="E53">
            <v>12.471888025</v>
          </cell>
          <cell r="F53">
            <v>13.754712424999999</v>
          </cell>
          <cell r="G53">
            <v>15.037536825</v>
          </cell>
        </row>
        <row r="54">
          <cell r="E54">
            <v>11.966108825000001</v>
          </cell>
          <cell r="F54">
            <v>13.275722024999999</v>
          </cell>
          <cell r="G54">
            <v>14.585335224999998</v>
          </cell>
        </row>
        <row r="55">
          <cell r="E55">
            <v>11.587529325000004</v>
          </cell>
          <cell r="F55">
            <v>12.917270525000003</v>
          </cell>
          <cell r="G55">
            <v>14.247011725</v>
          </cell>
        </row>
        <row r="56">
          <cell r="E56">
            <v>11.035459891666667</v>
          </cell>
          <cell r="F56">
            <v>12.472391491666666</v>
          </cell>
          <cell r="G56">
            <v>13.909323091666666</v>
          </cell>
        </row>
        <row r="57">
          <cell r="E57">
            <v>10.606530566666667</v>
          </cell>
          <cell r="F57">
            <v>12.079112966666667</v>
          </cell>
          <cell r="G57">
            <v>13.551695366666666</v>
          </cell>
        </row>
        <row r="58">
          <cell r="E58">
            <v>10.14020940833333</v>
          </cell>
          <cell r="F58">
            <v>11.607466608333333</v>
          </cell>
          <cell r="G58">
            <v>13.074723808333333</v>
          </cell>
        </row>
        <row r="59">
          <cell r="E59">
            <v>9.8272384333333296</v>
          </cell>
          <cell r="F59">
            <v>11.331752033333331</v>
          </cell>
          <cell r="G59">
            <v>12.836265633333332</v>
          </cell>
        </row>
        <row r="60">
          <cell r="E60">
            <v>9.4289129416666633</v>
          </cell>
          <cell r="F60">
            <v>10.989741341666665</v>
          </cell>
          <cell r="G60">
            <v>12.550569741666667</v>
          </cell>
        </row>
        <row r="61">
          <cell r="E61">
            <v>9.1659231666666656</v>
          </cell>
          <cell r="F61">
            <v>10.770731166666668</v>
          </cell>
          <cell r="G61">
            <v>12.375539166666666</v>
          </cell>
        </row>
        <row r="62">
          <cell r="E62">
            <v>9.1317512666666651</v>
          </cell>
          <cell r="F62">
            <v>10.713232866666667</v>
          </cell>
          <cell r="G62">
            <v>12.294714466666667</v>
          </cell>
        </row>
        <row r="63">
          <cell r="E63">
            <v>10.361229049999999</v>
          </cell>
          <cell r="F63">
            <v>12.010453849999998</v>
          </cell>
          <cell r="G63">
            <v>13.659678649999996</v>
          </cell>
        </row>
        <row r="64">
          <cell r="E64">
            <v>16.585681491666669</v>
          </cell>
          <cell r="F64">
            <v>18.126350691666666</v>
          </cell>
          <cell r="G64">
            <v>19.667019891666666</v>
          </cell>
        </row>
        <row r="65">
          <cell r="E65">
            <v>23.788539516666663</v>
          </cell>
          <cell r="F65">
            <v>26.137497116666665</v>
          </cell>
          <cell r="G65">
            <v>28.486454716666671</v>
          </cell>
        </row>
        <row r="66">
          <cell r="E66">
            <v>31.252742991666665</v>
          </cell>
          <cell r="F66">
            <v>34.409428191666663</v>
          </cell>
          <cell r="G66">
            <v>37.566113391666661</v>
          </cell>
        </row>
        <row r="67">
          <cell r="E67">
            <v>37.702431950000005</v>
          </cell>
          <cell r="F67">
            <v>41.442591150000005</v>
          </cell>
          <cell r="G67">
            <v>45.182750350000006</v>
          </cell>
        </row>
        <row r="68">
          <cell r="E68">
            <v>41.020248916666681</v>
          </cell>
          <cell r="F68">
            <v>45.464732916666676</v>
          </cell>
          <cell r="G68">
            <v>49.909216916666665</v>
          </cell>
        </row>
        <row r="69">
          <cell r="E69">
            <v>40.080820333333328</v>
          </cell>
          <cell r="F69">
            <v>45.22866033333333</v>
          </cell>
          <cell r="G69">
            <v>50.376500333333333</v>
          </cell>
        </row>
        <row r="70">
          <cell r="E70">
            <v>34.995401166666667</v>
          </cell>
          <cell r="F70">
            <v>40.432609166666666</v>
          </cell>
          <cell r="G70">
            <v>45.869817166666664</v>
          </cell>
        </row>
        <row r="71">
          <cell r="E71">
            <v>27.676622574999996</v>
          </cell>
          <cell r="F71">
            <v>32.797767775000004</v>
          </cell>
          <cell r="G71">
            <v>37.918912975000005</v>
          </cell>
        </row>
        <row r="72">
          <cell r="E72">
            <v>22.648821408333333</v>
          </cell>
          <cell r="F72">
            <v>26.810654608333337</v>
          </cell>
          <cell r="G72">
            <v>30.972487808333337</v>
          </cell>
        </row>
        <row r="73">
          <cell r="E73">
            <v>19.146459424999996</v>
          </cell>
          <cell r="F73">
            <v>22.394274224999997</v>
          </cell>
          <cell r="G73">
            <v>25.642089024999994</v>
          </cell>
        </row>
        <row r="74">
          <cell r="E74">
            <v>17.331049725000003</v>
          </cell>
          <cell r="F74">
            <v>19.601205324999999</v>
          </cell>
          <cell r="G74">
            <v>21.871360924999998</v>
          </cell>
        </row>
        <row r="75">
          <cell r="E75">
            <v>16.120982858333338</v>
          </cell>
          <cell r="F75">
            <v>17.616935258333335</v>
          </cell>
          <cell r="G75">
            <v>19.112887658333335</v>
          </cell>
        </row>
        <row r="76">
          <cell r="E76">
            <v>14.730545466666669</v>
          </cell>
          <cell r="F76">
            <v>16.066742266666669</v>
          </cell>
          <cell r="G76">
            <v>17.402939066666669</v>
          </cell>
        </row>
        <row r="77">
          <cell r="E77">
            <v>13.457968125000001</v>
          </cell>
          <cell r="F77">
            <v>14.840178125000001</v>
          </cell>
          <cell r="G77">
            <v>16.222388125000002</v>
          </cell>
        </row>
        <row r="78">
          <cell r="E78">
            <v>12.304529133333334</v>
          </cell>
          <cell r="F78">
            <v>13.813221933333335</v>
          </cell>
          <cell r="G78">
            <v>15.321914733333333</v>
          </cell>
        </row>
        <row r="79">
          <cell r="E79">
            <v>11.512783174999999</v>
          </cell>
          <cell r="F79">
            <v>13.060489974999999</v>
          </cell>
          <cell r="G79">
            <v>14.608196775</v>
          </cell>
        </row>
        <row r="80">
          <cell r="E80">
            <v>10.766936891666667</v>
          </cell>
          <cell r="F80">
            <v>12.333668491666668</v>
          </cell>
          <cell r="G80">
            <v>13.900400091666668</v>
          </cell>
        </row>
        <row r="81">
          <cell r="E81">
            <v>10.249663091666669</v>
          </cell>
          <cell r="F81">
            <v>11.836477891666666</v>
          </cell>
          <cell r="G81">
            <v>13.423292691666665</v>
          </cell>
        </row>
        <row r="82">
          <cell r="E82">
            <v>9.7678161416666658</v>
          </cell>
          <cell r="F82">
            <v>11.425543741666665</v>
          </cell>
          <cell r="G82">
            <v>13.083271341666665</v>
          </cell>
        </row>
        <row r="83">
          <cell r="E83">
            <v>9.4573731250000019</v>
          </cell>
          <cell r="F83">
            <v>11.107135125000001</v>
          </cell>
          <cell r="G83">
            <v>12.756897125</v>
          </cell>
        </row>
        <row r="84">
          <cell r="E84">
            <v>9.2678005666666667</v>
          </cell>
          <cell r="F84">
            <v>10.917462966666665</v>
          </cell>
          <cell r="G84">
            <v>12.567125366666666</v>
          </cell>
        </row>
        <row r="85">
          <cell r="E85">
            <v>9.2304944416666661</v>
          </cell>
          <cell r="F85">
            <v>10.861186841666667</v>
          </cell>
          <cell r="G85">
            <v>12.491879241666666</v>
          </cell>
        </row>
        <row r="86">
          <cell r="E86">
            <v>9.4610782333333354</v>
          </cell>
          <cell r="F86">
            <v>11.016484633333334</v>
          </cell>
          <cell r="G86">
            <v>12.571891033333333</v>
          </cell>
        </row>
        <row r="87">
          <cell r="E87">
            <v>11.227322325000001</v>
          </cell>
          <cell r="F87">
            <v>12.738607524999999</v>
          </cell>
          <cell r="G87">
            <v>14.249892724999999</v>
          </cell>
        </row>
        <row r="88">
          <cell r="E88">
            <v>17.692440666666663</v>
          </cell>
          <cell r="F88">
            <v>19.362856666666662</v>
          </cell>
          <cell r="G88">
            <v>21.033272666666662</v>
          </cell>
        </row>
        <row r="89">
          <cell r="E89">
            <v>24.736153358333329</v>
          </cell>
          <cell r="F89">
            <v>27.162169758333334</v>
          </cell>
          <cell r="G89">
            <v>29.588186158333336</v>
          </cell>
        </row>
        <row r="90">
          <cell r="E90">
            <v>32.275048808333345</v>
          </cell>
          <cell r="F90">
            <v>35.310208408333338</v>
          </cell>
          <cell r="G90">
            <v>38.345368008333338</v>
          </cell>
        </row>
        <row r="91">
          <cell r="E91">
            <v>37.991062100000001</v>
          </cell>
          <cell r="F91">
            <v>41.502039699999997</v>
          </cell>
          <cell r="G91">
            <v>45.013017300000001</v>
          </cell>
        </row>
        <row r="92">
          <cell r="E92">
            <v>39.577357716666668</v>
          </cell>
          <cell r="F92">
            <v>43.809070516666665</v>
          </cell>
          <cell r="G92">
            <v>48.040783316666662</v>
          </cell>
        </row>
        <row r="93">
          <cell r="E93">
            <v>40.053466900000004</v>
          </cell>
          <cell r="F93">
            <v>44.719289300000007</v>
          </cell>
          <cell r="G93">
            <v>49.38511170000001</v>
          </cell>
        </row>
        <row r="94">
          <cell r="E94">
            <v>34.741729000000007</v>
          </cell>
          <cell r="F94">
            <v>40.000401000000004</v>
          </cell>
          <cell r="G94">
            <v>45.259073000000008</v>
          </cell>
        </row>
        <row r="95">
          <cell r="E95">
            <v>27.220415325000001</v>
          </cell>
          <cell r="F95">
            <v>31.960460525000006</v>
          </cell>
          <cell r="G95">
            <v>36.700505725000006</v>
          </cell>
        </row>
        <row r="96">
          <cell r="E96">
            <v>22.256751825000002</v>
          </cell>
          <cell r="F96">
            <v>26.079381025000004</v>
          </cell>
          <cell r="G96">
            <v>29.902010225000005</v>
          </cell>
        </row>
        <row r="97">
          <cell r="E97">
            <v>19.402928675000002</v>
          </cell>
          <cell r="F97">
            <v>22.057987475000001</v>
          </cell>
          <cell r="G97">
            <v>24.713046275000004</v>
          </cell>
        </row>
        <row r="98">
          <cell r="E98">
            <v>18.330514758333337</v>
          </cell>
          <cell r="F98">
            <v>19.707273558333334</v>
          </cell>
          <cell r="G98">
            <v>21.084032358333332</v>
          </cell>
        </row>
        <row r="99">
          <cell r="E99">
            <v>16.810279891666667</v>
          </cell>
          <cell r="F99">
            <v>17.947643491666668</v>
          </cell>
          <cell r="G99">
            <v>19.085007091666668</v>
          </cell>
        </row>
        <row r="100">
          <cell r="E100">
            <v>15.650787458333335</v>
          </cell>
          <cell r="F100">
            <v>16.702829458333333</v>
          </cell>
          <cell r="G100">
            <v>17.754871458333334</v>
          </cell>
        </row>
        <row r="101">
          <cell r="E101">
            <v>14.550444091666666</v>
          </cell>
          <cell r="F101">
            <v>15.649130891666665</v>
          </cell>
          <cell r="G101">
            <v>16.747817691666665</v>
          </cell>
        </row>
        <row r="102">
          <cell r="E102">
            <v>13.704345950000002</v>
          </cell>
          <cell r="F102">
            <v>14.87801715</v>
          </cell>
          <cell r="G102">
            <v>16.051688349999999</v>
          </cell>
        </row>
        <row r="103">
          <cell r="E103">
            <v>12.892673683333333</v>
          </cell>
          <cell r="F103">
            <v>14.140783283333333</v>
          </cell>
          <cell r="G103">
            <v>15.388892883333334</v>
          </cell>
        </row>
        <row r="104">
          <cell r="E104">
            <v>12.119695558333332</v>
          </cell>
          <cell r="F104">
            <v>13.461931158333332</v>
          </cell>
          <cell r="G104">
            <v>14.804166758333333</v>
          </cell>
        </row>
        <row r="105">
          <cell r="E105">
            <v>11.381242016666663</v>
          </cell>
          <cell r="F105">
            <v>12.781471616666664</v>
          </cell>
          <cell r="G105">
            <v>14.181701216666664</v>
          </cell>
        </row>
        <row r="106">
          <cell r="E106">
            <v>10.826256133333336</v>
          </cell>
          <cell r="F106">
            <v>12.261788933333335</v>
          </cell>
          <cell r="G106">
            <v>13.697321733333332</v>
          </cell>
        </row>
        <row r="107">
          <cell r="E107">
            <v>10.165933733333334</v>
          </cell>
          <cell r="F107">
            <v>11.716972133333334</v>
          </cell>
          <cell r="G107">
            <v>13.268010533333333</v>
          </cell>
        </row>
        <row r="108">
          <cell r="E108">
            <v>9.7934099499999991</v>
          </cell>
          <cell r="F108">
            <v>11.36818515</v>
          </cell>
          <cell r="G108">
            <v>12.94296035</v>
          </cell>
        </row>
        <row r="109">
          <cell r="E109">
            <v>9.3288160833333329</v>
          </cell>
          <cell r="F109">
            <v>10.949772083333333</v>
          </cell>
          <cell r="G109">
            <v>12.57072808333333</v>
          </cell>
        </row>
        <row r="110">
          <cell r="E110">
            <v>9.2409838916666676</v>
          </cell>
          <cell r="F110">
            <v>10.832003491666667</v>
          </cell>
          <cell r="G110">
            <v>12.423023091666668</v>
          </cell>
        </row>
        <row r="111">
          <cell r="E111">
            <v>11.263172899999999</v>
          </cell>
          <cell r="F111">
            <v>13.1226433</v>
          </cell>
          <cell r="G111">
            <v>14.982113700000001</v>
          </cell>
        </row>
        <row r="112">
          <cell r="E112">
            <v>17.694027383333335</v>
          </cell>
          <cell r="F112">
            <v>19.438020183333332</v>
          </cell>
          <cell r="G112">
            <v>21.18201298333333</v>
          </cell>
        </row>
        <row r="113">
          <cell r="E113">
            <v>24.721485475000001</v>
          </cell>
          <cell r="F113">
            <v>27.319133075</v>
          </cell>
          <cell r="G113">
            <v>29.916780674999998</v>
          </cell>
        </row>
        <row r="114">
          <cell r="E114">
            <v>32.339277058333337</v>
          </cell>
          <cell r="F114">
            <v>35.536776658333331</v>
          </cell>
          <cell r="G114">
            <v>38.734276258333331</v>
          </cell>
        </row>
        <row r="115">
          <cell r="E115">
            <v>38.674468783333324</v>
          </cell>
          <cell r="F115">
            <v>42.52217198333333</v>
          </cell>
          <cell r="G115">
            <v>46.369875183333335</v>
          </cell>
        </row>
        <row r="116">
          <cell r="E116">
            <v>42.292144999999998</v>
          </cell>
          <cell r="F116">
            <v>46.909904999999995</v>
          </cell>
          <cell r="G116">
            <v>51.527664999999999</v>
          </cell>
        </row>
        <row r="117">
          <cell r="E117">
            <v>39.551530383333343</v>
          </cell>
          <cell r="F117">
            <v>44.638411183333339</v>
          </cell>
          <cell r="G117">
            <v>49.725291983333342</v>
          </cell>
        </row>
        <row r="118">
          <cell r="E118">
            <v>31.916688233333332</v>
          </cell>
          <cell r="F118">
            <v>37.081502633333336</v>
          </cell>
          <cell r="G118">
            <v>42.246317033333341</v>
          </cell>
        </row>
        <row r="119">
          <cell r="E119">
            <v>25.611284175000002</v>
          </cell>
          <cell r="F119">
            <v>30.136502975000003</v>
          </cell>
          <cell r="G119">
            <v>34.661721775000004</v>
          </cell>
        </row>
        <row r="120">
          <cell r="E120">
            <v>21.580352508333334</v>
          </cell>
          <cell r="F120">
            <v>25.051739308333332</v>
          </cell>
          <cell r="G120">
            <v>28.523126108333329</v>
          </cell>
        </row>
        <row r="121">
          <cell r="E121">
            <v>18.577383766666667</v>
          </cell>
          <cell r="F121">
            <v>21.398897366666667</v>
          </cell>
          <cell r="G121">
            <v>24.22041096666667</v>
          </cell>
        </row>
        <row r="122">
          <cell r="E122">
            <v>17.103224766666667</v>
          </cell>
          <cell r="F122">
            <v>19.114194366666666</v>
          </cell>
          <cell r="G122">
            <v>21.125163966666669</v>
          </cell>
        </row>
        <row r="123">
          <cell r="E123">
            <v>15.956464966666664</v>
          </cell>
          <cell r="F123">
            <v>17.371893766666666</v>
          </cell>
          <cell r="G123">
            <v>18.787322566666671</v>
          </cell>
        </row>
        <row r="124">
          <cell r="E124">
            <v>14.738773516666667</v>
          </cell>
          <cell r="F124">
            <v>16.091227116666666</v>
          </cell>
          <cell r="G124">
            <v>17.443680716666666</v>
          </cell>
        </row>
        <row r="125">
          <cell r="E125">
            <v>13.783165033333333</v>
          </cell>
          <cell r="F125">
            <v>15.183056233333332</v>
          </cell>
          <cell r="G125">
            <v>16.582947433333331</v>
          </cell>
        </row>
        <row r="126">
          <cell r="E126">
            <v>13.184950049999998</v>
          </cell>
          <cell r="F126">
            <v>14.572158849999997</v>
          </cell>
          <cell r="G126">
            <v>15.959367649999997</v>
          </cell>
        </row>
        <row r="127">
          <cell r="E127">
            <v>12.903326066666667</v>
          </cell>
          <cell r="F127">
            <v>14.217828466666667</v>
          </cell>
          <cell r="G127">
            <v>15.532330866666669</v>
          </cell>
        </row>
        <row r="128">
          <cell r="E128">
            <v>12.620787666666665</v>
          </cell>
          <cell r="F128">
            <v>13.911371666666666</v>
          </cell>
          <cell r="G128">
            <v>15.201955666666667</v>
          </cell>
        </row>
        <row r="129">
          <cell r="E129">
            <v>12.415219300000002</v>
          </cell>
          <cell r="F129">
            <v>13.700656100000002</v>
          </cell>
          <cell r="G129">
            <v>14.986092900000001</v>
          </cell>
        </row>
        <row r="130">
          <cell r="E130">
            <v>12.082703533333332</v>
          </cell>
          <cell r="F130">
            <v>13.427954733333332</v>
          </cell>
          <cell r="G130">
            <v>14.773205933333331</v>
          </cell>
        </row>
        <row r="131">
          <cell r="E131">
            <v>11.774524524999997</v>
          </cell>
          <cell r="F131">
            <v>13.139500925</v>
          </cell>
          <cell r="G131">
            <v>14.504477325000002</v>
          </cell>
        </row>
        <row r="132">
          <cell r="E132">
            <v>11.556915291666666</v>
          </cell>
          <cell r="F132">
            <v>12.959661291666666</v>
          </cell>
          <cell r="G132">
            <v>14.362407291666667</v>
          </cell>
        </row>
        <row r="133">
          <cell r="E133">
            <v>11.452711658333333</v>
          </cell>
          <cell r="F133">
            <v>12.849852858333334</v>
          </cell>
          <cell r="G133">
            <v>14.246994058333334</v>
          </cell>
        </row>
        <row r="134">
          <cell r="E134">
            <v>11.595218774999999</v>
          </cell>
          <cell r="F134">
            <v>12.967375174999999</v>
          </cell>
          <cell r="G134">
            <v>14.339531574999999</v>
          </cell>
        </row>
        <row r="135">
          <cell r="E135">
            <v>12.409497358333333</v>
          </cell>
          <cell r="F135">
            <v>13.558081758333334</v>
          </cell>
          <cell r="G135">
            <v>14.706666158333332</v>
          </cell>
        </row>
        <row r="136">
          <cell r="E136">
            <v>13.943627316666666</v>
          </cell>
          <cell r="F136">
            <v>14.831005716666667</v>
          </cell>
          <cell r="G136">
            <v>15.718384116666666</v>
          </cell>
        </row>
        <row r="137">
          <cell r="E137">
            <v>14.712282941666668</v>
          </cell>
          <cell r="F137">
            <v>15.469583341666668</v>
          </cell>
          <cell r="G137">
            <v>16.226883741666668</v>
          </cell>
        </row>
        <row r="138">
          <cell r="E138">
            <v>15.052141300000001</v>
          </cell>
          <cell r="F138">
            <v>15.760786099999999</v>
          </cell>
          <cell r="G138">
            <v>16.469430899999999</v>
          </cell>
        </row>
        <row r="139">
          <cell r="E139">
            <v>15.451899283333333</v>
          </cell>
          <cell r="F139">
            <v>16.078690483333332</v>
          </cell>
          <cell r="G139">
            <v>16.705481683333332</v>
          </cell>
        </row>
        <row r="140">
          <cell r="E140">
            <v>15.650090533333332</v>
          </cell>
          <cell r="F140">
            <v>16.242005733333333</v>
          </cell>
          <cell r="G140">
            <v>16.833920933333332</v>
          </cell>
        </row>
        <row r="141">
          <cell r="E141">
            <v>15.426133774999998</v>
          </cell>
          <cell r="F141">
            <v>16.073026174999999</v>
          </cell>
          <cell r="G141">
            <v>16.719918574999998</v>
          </cell>
        </row>
        <row r="142">
          <cell r="E142">
            <v>15.017104291666666</v>
          </cell>
          <cell r="F142">
            <v>15.770418291666667</v>
          </cell>
          <cell r="G142">
            <v>16.523732291666668</v>
          </cell>
        </row>
        <row r="143">
          <cell r="E143">
            <v>14.398952241666668</v>
          </cell>
          <cell r="F143">
            <v>15.325985441666669</v>
          </cell>
          <cell r="G143">
            <v>16.253018641666671</v>
          </cell>
        </row>
        <row r="144">
          <cell r="E144">
            <v>13.775684116666667</v>
          </cell>
          <cell r="F144">
            <v>14.816059316666667</v>
          </cell>
          <cell r="G144">
            <v>15.856434516666667</v>
          </cell>
        </row>
        <row r="145">
          <cell r="E145">
            <v>13.208656591666667</v>
          </cell>
          <cell r="F145">
            <v>14.317223391666669</v>
          </cell>
          <cell r="G145">
            <v>15.425790191666669</v>
          </cell>
        </row>
        <row r="146">
          <cell r="E146">
            <v>12.752155066666669</v>
          </cell>
          <cell r="F146">
            <v>13.938529466666669</v>
          </cell>
          <cell r="G146">
            <v>15.124903866666667</v>
          </cell>
        </row>
        <row r="147">
          <cell r="E147">
            <v>12.453291266666668</v>
          </cell>
          <cell r="F147">
            <v>13.690204866666667</v>
          </cell>
          <cell r="G147">
            <v>14.927118466666666</v>
          </cell>
        </row>
        <row r="148">
          <cell r="E148">
            <v>12.193559716666668</v>
          </cell>
          <cell r="F148">
            <v>13.455384516666667</v>
          </cell>
          <cell r="G148">
            <v>14.717209316666665</v>
          </cell>
        </row>
        <row r="149">
          <cell r="E149">
            <v>12.025780524999998</v>
          </cell>
          <cell r="F149">
            <v>13.305692925000001</v>
          </cell>
          <cell r="G149">
            <v>14.585605325000003</v>
          </cell>
        </row>
        <row r="150">
          <cell r="E150">
            <v>11.890950483333333</v>
          </cell>
          <cell r="F150">
            <v>13.174872883333332</v>
          </cell>
          <cell r="G150">
            <v>14.458795283333334</v>
          </cell>
        </row>
        <row r="151">
          <cell r="E151">
            <v>11.745873441666669</v>
          </cell>
          <cell r="F151">
            <v>13.054861841666668</v>
          </cell>
          <cell r="G151">
            <v>14.363850241666665</v>
          </cell>
        </row>
        <row r="152">
          <cell r="E152">
            <v>11.584051891666668</v>
          </cell>
          <cell r="F152">
            <v>12.913927491666668</v>
          </cell>
          <cell r="G152">
            <v>14.243803091666667</v>
          </cell>
        </row>
        <row r="153">
          <cell r="E153">
            <v>11.521949966666664</v>
          </cell>
          <cell r="F153">
            <v>12.864322766666666</v>
          </cell>
          <cell r="G153">
            <v>14.206695566666667</v>
          </cell>
        </row>
        <row r="154">
          <cell r="E154">
            <v>11.481473541666665</v>
          </cell>
          <cell r="F154">
            <v>12.832879541666665</v>
          </cell>
          <cell r="G154">
            <v>14.184285541666664</v>
          </cell>
        </row>
        <row r="155">
          <cell r="E155">
            <v>11.435895599999998</v>
          </cell>
          <cell r="F155">
            <v>12.7536092</v>
          </cell>
          <cell r="G155">
            <v>14.071322800000001</v>
          </cell>
        </row>
        <row r="156">
          <cell r="E156">
            <v>11.398971133333333</v>
          </cell>
          <cell r="F156">
            <v>12.712415933333332</v>
          </cell>
          <cell r="G156">
            <v>14.025860733333333</v>
          </cell>
        </row>
        <row r="157">
          <cell r="E157">
            <v>11.35928045</v>
          </cell>
          <cell r="F157">
            <v>12.675551650000001</v>
          </cell>
          <cell r="G157">
            <v>13.99182285</v>
          </cell>
        </row>
        <row r="158">
          <cell r="E158">
            <v>11.425987933333333</v>
          </cell>
          <cell r="F158">
            <v>12.739461533333333</v>
          </cell>
          <cell r="G158">
            <v>14.052935133333333</v>
          </cell>
        </row>
        <row r="159">
          <cell r="E159">
            <v>11.953896883333336</v>
          </cell>
          <cell r="F159">
            <v>13.165697683333335</v>
          </cell>
          <cell r="G159">
            <v>14.377498483333333</v>
          </cell>
        </row>
        <row r="160">
          <cell r="E160">
            <v>13.110105574999999</v>
          </cell>
          <cell r="F160">
            <v>14.122658774999998</v>
          </cell>
          <cell r="G160">
            <v>15.135211974999997</v>
          </cell>
        </row>
        <row r="161">
          <cell r="E161">
            <v>14.573643191666669</v>
          </cell>
          <cell r="F161">
            <v>15.320411591666668</v>
          </cell>
          <cell r="G161">
            <v>16.067179991666666</v>
          </cell>
        </row>
        <row r="162">
          <cell r="E162">
            <v>15.377799424999999</v>
          </cell>
          <cell r="F162">
            <v>16.073910224999999</v>
          </cell>
          <cell r="G162">
            <v>16.770021024999998</v>
          </cell>
        </row>
        <row r="163">
          <cell r="E163">
            <v>15.454825866666662</v>
          </cell>
          <cell r="F163">
            <v>16.133277066666665</v>
          </cell>
          <cell r="G163">
            <v>16.81172826666667</v>
          </cell>
        </row>
        <row r="164">
          <cell r="E164">
            <v>15.394896516666668</v>
          </cell>
          <cell r="F164">
            <v>16.103070116666665</v>
          </cell>
          <cell r="G164">
            <v>16.811243716666667</v>
          </cell>
        </row>
        <row r="165">
          <cell r="E165">
            <v>15.159176583333331</v>
          </cell>
          <cell r="F165">
            <v>15.897420583333334</v>
          </cell>
          <cell r="G165">
            <v>16.635664583333337</v>
          </cell>
        </row>
        <row r="166">
          <cell r="E166">
            <v>14.602791358333334</v>
          </cell>
          <cell r="F166">
            <v>15.435191758333334</v>
          </cell>
          <cell r="G166">
            <v>16.267592158333333</v>
          </cell>
        </row>
        <row r="167">
          <cell r="E167">
            <v>14.006870891666667</v>
          </cell>
          <cell r="F167">
            <v>14.958610491666667</v>
          </cell>
          <cell r="G167">
            <v>15.910350091666668</v>
          </cell>
        </row>
        <row r="168">
          <cell r="E168">
            <v>13.531164358333331</v>
          </cell>
          <cell r="F168">
            <v>14.578052758333332</v>
          </cell>
          <cell r="G168">
            <v>15.624941158333332</v>
          </cell>
        </row>
        <row r="169">
          <cell r="E169">
            <v>13.133513575</v>
          </cell>
          <cell r="F169">
            <v>14.227114774999999</v>
          </cell>
          <cell r="G169">
            <v>15.320715974999999</v>
          </cell>
        </row>
        <row r="170">
          <cell r="E170">
            <v>12.773862408333331</v>
          </cell>
          <cell r="F170">
            <v>13.934711608333334</v>
          </cell>
          <cell r="G170">
            <v>15.095560808333337</v>
          </cell>
        </row>
        <row r="171">
          <cell r="E171">
            <v>12.52020355833333</v>
          </cell>
          <cell r="F171">
            <v>13.725007158333332</v>
          </cell>
          <cell r="G171">
            <v>14.929810758333334</v>
          </cell>
        </row>
        <row r="172">
          <cell r="E172">
            <v>12.335198841666665</v>
          </cell>
          <cell r="F172">
            <v>13.550433641666666</v>
          </cell>
          <cell r="G172">
            <v>14.765668441666667</v>
          </cell>
        </row>
        <row r="173">
          <cell r="E173">
            <v>12.275285233333332</v>
          </cell>
          <cell r="F173">
            <v>13.475147633333332</v>
          </cell>
          <cell r="G173">
            <v>14.675010033333333</v>
          </cell>
        </row>
        <row r="174">
          <cell r="E174">
            <v>12.206150091666666</v>
          </cell>
          <cell r="F174">
            <v>13.443724891666665</v>
          </cell>
          <cell r="G174">
            <v>14.681299691666666</v>
          </cell>
        </row>
        <row r="175">
          <cell r="E175">
            <v>12.208065883333333</v>
          </cell>
          <cell r="F175">
            <v>13.427338683333334</v>
          </cell>
          <cell r="G175">
            <v>14.646611483333334</v>
          </cell>
        </row>
        <row r="176">
          <cell r="E176">
            <v>12.151135250000001</v>
          </cell>
          <cell r="F176">
            <v>13.384667250000001</v>
          </cell>
          <cell r="G176">
            <v>14.618199250000002</v>
          </cell>
        </row>
        <row r="177">
          <cell r="E177">
            <v>12.197757758333333</v>
          </cell>
          <cell r="F177">
            <v>13.427468558333334</v>
          </cell>
          <cell r="G177">
            <v>14.657179358333334</v>
          </cell>
        </row>
        <row r="178">
          <cell r="E178">
            <v>12.267034933333333</v>
          </cell>
          <cell r="F178">
            <v>13.486868533333332</v>
          </cell>
          <cell r="G178">
            <v>14.706702133333332</v>
          </cell>
        </row>
        <row r="179">
          <cell r="E179">
            <v>12.243968383333334</v>
          </cell>
          <cell r="F179">
            <v>13.461401183333333</v>
          </cell>
          <cell r="G179">
            <v>14.678833983333334</v>
          </cell>
        </row>
        <row r="180">
          <cell r="E180">
            <v>12.186684575000001</v>
          </cell>
          <cell r="F180">
            <v>13.413085775000001</v>
          </cell>
          <cell r="G180">
            <v>14.639486975000001</v>
          </cell>
        </row>
        <row r="181">
          <cell r="E181">
            <v>12.193022925000001</v>
          </cell>
          <cell r="F181">
            <v>13.403565725</v>
          </cell>
          <cell r="G181">
            <v>14.614108524999999</v>
          </cell>
        </row>
        <row r="182">
          <cell r="E182">
            <v>12.249996641666668</v>
          </cell>
          <cell r="F182">
            <v>13.429756241666666</v>
          </cell>
          <cell r="G182">
            <v>14.609515841666667</v>
          </cell>
        </row>
        <row r="183">
          <cell r="E183">
            <v>12.836726816666667</v>
          </cell>
          <cell r="F183">
            <v>13.914217216666668</v>
          </cell>
          <cell r="G183">
            <v>14.991707616666666</v>
          </cell>
        </row>
        <row r="184">
          <cell r="E184">
            <v>15.632521433333331</v>
          </cell>
          <cell r="F184">
            <v>16.744723033333333</v>
          </cell>
          <cell r="G184">
            <v>17.856924633333332</v>
          </cell>
        </row>
        <row r="185">
          <cell r="E185">
            <v>22.478069833333333</v>
          </cell>
          <cell r="F185">
            <v>24.068805833333336</v>
          </cell>
          <cell r="G185">
            <v>25.659541833333336</v>
          </cell>
        </row>
        <row r="186">
          <cell r="E186">
            <v>29.817236641666668</v>
          </cell>
          <cell r="F186">
            <v>32.351524241666667</v>
          </cell>
          <cell r="G186">
            <v>34.885811841666666</v>
          </cell>
        </row>
        <row r="187">
          <cell r="E187">
            <v>34.938105066666665</v>
          </cell>
          <cell r="F187">
            <v>37.218271466666664</v>
          </cell>
          <cell r="G187">
            <v>39.49843786666667</v>
          </cell>
        </row>
        <row r="188">
          <cell r="E188">
            <v>32.652418616666658</v>
          </cell>
          <cell r="F188">
            <v>35.830625816666661</v>
          </cell>
          <cell r="G188">
            <v>39.008833016666664</v>
          </cell>
        </row>
        <row r="189">
          <cell r="E189">
            <v>30.843957008333341</v>
          </cell>
          <cell r="F189">
            <v>34.481439808333334</v>
          </cell>
          <cell r="G189">
            <v>38.118922608333328</v>
          </cell>
        </row>
        <row r="190">
          <cell r="E190">
            <v>28.667122708333334</v>
          </cell>
          <cell r="F190">
            <v>31.998864708333336</v>
          </cell>
          <cell r="G190">
            <v>35.330606708333335</v>
          </cell>
        </row>
        <row r="191">
          <cell r="E191">
            <v>24.385538033333329</v>
          </cell>
          <cell r="F191">
            <v>27.305605233333328</v>
          </cell>
          <cell r="G191">
            <v>30.22567243333333</v>
          </cell>
        </row>
        <row r="192">
          <cell r="E192">
            <v>20.906274741666667</v>
          </cell>
          <cell r="F192">
            <v>23.47827594166667</v>
          </cell>
          <cell r="G192">
            <v>26.050277141666669</v>
          </cell>
        </row>
        <row r="193">
          <cell r="E193">
            <v>18.639577949999996</v>
          </cell>
          <cell r="F193">
            <v>20.598601149999997</v>
          </cell>
          <cell r="G193">
            <v>22.557624349999998</v>
          </cell>
        </row>
        <row r="194">
          <cell r="E194">
            <v>17.221218891666666</v>
          </cell>
          <cell r="F194">
            <v>18.672246491666669</v>
          </cell>
          <cell r="G194">
            <v>20.123274091666673</v>
          </cell>
        </row>
        <row r="195">
          <cell r="E195">
            <v>16.090528816666666</v>
          </cell>
          <cell r="F195">
            <v>17.278899216666666</v>
          </cell>
          <cell r="G195">
            <v>18.467269616666663</v>
          </cell>
        </row>
        <row r="196">
          <cell r="E196">
            <v>14.934367766666663</v>
          </cell>
          <cell r="F196">
            <v>16.057073366666664</v>
          </cell>
          <cell r="G196">
            <v>17.179778966666664</v>
          </cell>
        </row>
        <row r="197">
          <cell r="E197">
            <v>14.034752550000002</v>
          </cell>
          <cell r="F197">
            <v>15.158265350000001</v>
          </cell>
          <cell r="G197">
            <v>16.281778149999997</v>
          </cell>
        </row>
        <row r="198">
          <cell r="E198">
            <v>13.389828899999999</v>
          </cell>
          <cell r="F198">
            <v>14.557899299999999</v>
          </cell>
          <cell r="G198">
            <v>15.7259697</v>
          </cell>
        </row>
        <row r="199">
          <cell r="E199">
            <v>12.964486741666667</v>
          </cell>
          <cell r="F199">
            <v>14.135095941666666</v>
          </cell>
          <cell r="G199">
            <v>15.305705141666667</v>
          </cell>
        </row>
        <row r="200">
          <cell r="E200">
            <v>12.757904416666664</v>
          </cell>
          <cell r="F200">
            <v>13.956964416666665</v>
          </cell>
          <cell r="G200">
            <v>15.156024416666666</v>
          </cell>
        </row>
        <row r="201">
          <cell r="E201">
            <v>12.536450316666667</v>
          </cell>
          <cell r="F201">
            <v>13.779292716666667</v>
          </cell>
          <cell r="G201">
            <v>15.022135116666668</v>
          </cell>
        </row>
        <row r="202">
          <cell r="E202">
            <v>12.363462683333333</v>
          </cell>
          <cell r="F202">
            <v>13.603588283333334</v>
          </cell>
          <cell r="G202">
            <v>14.843713883333333</v>
          </cell>
        </row>
        <row r="203">
          <cell r="E203">
            <v>12.118605008333335</v>
          </cell>
          <cell r="F203">
            <v>13.351127808333334</v>
          </cell>
          <cell r="G203">
            <v>14.583650608333334</v>
          </cell>
        </row>
        <row r="204">
          <cell r="E204">
            <v>11.893123950000001</v>
          </cell>
          <cell r="F204">
            <v>13.179699150000001</v>
          </cell>
          <cell r="G204">
            <v>14.466274349999999</v>
          </cell>
        </row>
        <row r="205">
          <cell r="E205">
            <v>11.632450941666665</v>
          </cell>
          <cell r="F205">
            <v>12.952607341666665</v>
          </cell>
          <cell r="G205">
            <v>14.272763741666665</v>
          </cell>
        </row>
        <row r="206">
          <cell r="E206">
            <v>11.656994141666665</v>
          </cell>
          <cell r="F206">
            <v>12.977193741666666</v>
          </cell>
          <cell r="G206">
            <v>14.297393341666666</v>
          </cell>
        </row>
        <row r="207">
          <cell r="E207">
            <v>13.088689066666667</v>
          </cell>
          <cell r="F207">
            <v>14.132391466666666</v>
          </cell>
          <cell r="G207">
            <v>15.176093866666665</v>
          </cell>
        </row>
        <row r="208">
          <cell r="E208">
            <v>18.425532049999997</v>
          </cell>
          <cell r="F208">
            <v>19.92546085</v>
          </cell>
          <cell r="G208">
            <v>21.425389650000003</v>
          </cell>
        </row>
        <row r="209">
          <cell r="E209">
            <v>25.558879441666665</v>
          </cell>
          <cell r="F209">
            <v>27.764195841666663</v>
          </cell>
          <cell r="G209">
            <v>29.96951224166666</v>
          </cell>
        </row>
        <row r="210">
          <cell r="E210">
            <v>33.225059399999999</v>
          </cell>
          <cell r="F210">
            <v>36.090377799999999</v>
          </cell>
          <cell r="G210">
            <v>38.955696200000006</v>
          </cell>
        </row>
        <row r="211">
          <cell r="E211">
            <v>39.309001550000005</v>
          </cell>
          <cell r="F211">
            <v>42.761570350000007</v>
          </cell>
          <cell r="G211">
            <v>46.214139150000008</v>
          </cell>
        </row>
        <row r="212">
          <cell r="E212">
            <v>42.32291803333333</v>
          </cell>
          <cell r="F212">
            <v>46.787057233333336</v>
          </cell>
          <cell r="G212">
            <v>51.251196433333341</v>
          </cell>
        </row>
        <row r="213">
          <cell r="E213">
            <v>42.976875116666662</v>
          </cell>
          <cell r="F213">
            <v>47.892818316666663</v>
          </cell>
          <cell r="G213">
            <v>52.808761516666664</v>
          </cell>
        </row>
        <row r="214">
          <cell r="E214">
            <v>38.439157750000007</v>
          </cell>
          <cell r="F214">
            <v>43.997121750000005</v>
          </cell>
          <cell r="G214">
            <v>49.555085750000003</v>
          </cell>
        </row>
        <row r="215">
          <cell r="E215">
            <v>30.636593625</v>
          </cell>
          <cell r="F215">
            <v>36.137515625000006</v>
          </cell>
          <cell r="G215">
            <v>41.638437625000009</v>
          </cell>
        </row>
        <row r="216">
          <cell r="E216">
            <v>25.290842516666668</v>
          </cell>
          <cell r="F216">
            <v>29.768160116666664</v>
          </cell>
          <cell r="G216">
            <v>34.245477716666663</v>
          </cell>
        </row>
        <row r="217">
          <cell r="E217">
            <v>21.711300658333336</v>
          </cell>
          <cell r="F217">
            <v>25.089217858333335</v>
          </cell>
          <cell r="G217">
            <v>28.467135058333334</v>
          </cell>
        </row>
        <row r="218">
          <cell r="E218">
            <v>19.198358233333334</v>
          </cell>
          <cell r="F218">
            <v>21.736180633333333</v>
          </cell>
          <cell r="G218">
            <v>24.274003033333329</v>
          </cell>
        </row>
        <row r="219">
          <cell r="E219">
            <v>18.033154683333336</v>
          </cell>
          <cell r="F219">
            <v>19.500232283333336</v>
          </cell>
          <cell r="G219">
            <v>20.967309883333336</v>
          </cell>
        </row>
        <row r="220">
          <cell r="E220">
            <v>16.718982708333336</v>
          </cell>
          <cell r="F220">
            <v>17.898100708333335</v>
          </cell>
          <cell r="G220">
            <v>19.077218708333334</v>
          </cell>
        </row>
        <row r="221">
          <cell r="E221">
            <v>15.527353566666671</v>
          </cell>
          <cell r="F221">
            <v>16.727415966666669</v>
          </cell>
          <cell r="G221">
            <v>17.927478366666669</v>
          </cell>
        </row>
        <row r="222">
          <cell r="E222">
            <v>14.623898616666667</v>
          </cell>
          <cell r="F222">
            <v>15.810553816666665</v>
          </cell>
          <cell r="G222">
            <v>16.997209016666663</v>
          </cell>
        </row>
        <row r="223">
          <cell r="E223">
            <v>13.995343399999999</v>
          </cell>
          <cell r="F223">
            <v>15.208541800000001</v>
          </cell>
          <cell r="G223">
            <v>16.421740200000002</v>
          </cell>
        </row>
        <row r="224">
          <cell r="E224">
            <v>13.619838558333337</v>
          </cell>
          <cell r="F224">
            <v>14.818434158333334</v>
          </cell>
          <cell r="G224">
            <v>16.017029758333333</v>
          </cell>
        </row>
        <row r="225">
          <cell r="E225">
            <v>13.429841166666666</v>
          </cell>
          <cell r="F225">
            <v>14.596025166666667</v>
          </cell>
          <cell r="G225">
            <v>15.762209166666667</v>
          </cell>
        </row>
        <row r="226">
          <cell r="E226">
            <v>13.335214791666665</v>
          </cell>
          <cell r="F226">
            <v>14.502912791666667</v>
          </cell>
          <cell r="G226">
            <v>15.670610791666668</v>
          </cell>
        </row>
        <row r="227">
          <cell r="E227">
            <v>13.28140505</v>
          </cell>
          <cell r="F227">
            <v>14.417453850000001</v>
          </cell>
          <cell r="G227">
            <v>15.55350265</v>
          </cell>
        </row>
        <row r="228">
          <cell r="E228">
            <v>13.295923950000001</v>
          </cell>
          <cell r="F228">
            <v>14.403179150000001</v>
          </cell>
          <cell r="G228">
            <v>15.510434350000002</v>
          </cell>
        </row>
        <row r="229">
          <cell r="E229">
            <v>13.28903158333333</v>
          </cell>
          <cell r="F229">
            <v>14.405107583333331</v>
          </cell>
          <cell r="G229">
            <v>15.521183583333332</v>
          </cell>
        </row>
        <row r="230">
          <cell r="E230">
            <v>13.242206524999999</v>
          </cell>
          <cell r="F230">
            <v>14.366998924999999</v>
          </cell>
          <cell r="G230">
            <v>15.491791324999999</v>
          </cell>
        </row>
        <row r="231">
          <cell r="E231">
            <v>13.366938158333333</v>
          </cell>
          <cell r="F231">
            <v>14.451695358333332</v>
          </cell>
          <cell r="G231">
            <v>15.536452558333332</v>
          </cell>
        </row>
        <row r="232">
          <cell r="E232">
            <v>13.803942108333336</v>
          </cell>
          <cell r="F232">
            <v>14.820626508333334</v>
          </cell>
          <cell r="G232">
            <v>15.837310908333333</v>
          </cell>
        </row>
        <row r="233">
          <cell r="E233">
            <v>14.38596915833333</v>
          </cell>
          <cell r="F233">
            <v>15.261926358333332</v>
          </cell>
          <cell r="G233">
            <v>16.137883558333332</v>
          </cell>
        </row>
        <row r="234">
          <cell r="E234">
            <v>14.7242391</v>
          </cell>
          <cell r="F234">
            <v>15.554032699999999</v>
          </cell>
          <cell r="G234">
            <v>16.383826299999996</v>
          </cell>
        </row>
        <row r="235">
          <cell r="E235">
            <v>15.111817908333334</v>
          </cell>
          <cell r="F235">
            <v>15.859603108333332</v>
          </cell>
          <cell r="G235">
            <v>16.607388308333331</v>
          </cell>
        </row>
        <row r="236">
          <cell r="E236">
            <v>15.038583275000001</v>
          </cell>
          <cell r="F236">
            <v>15.820603675000001</v>
          </cell>
          <cell r="G236">
            <v>16.602624074999998</v>
          </cell>
        </row>
        <row r="237">
          <cell r="E237">
            <v>14.926679008333334</v>
          </cell>
          <cell r="F237">
            <v>15.721545808333335</v>
          </cell>
          <cell r="G237">
            <v>16.516412608333333</v>
          </cell>
        </row>
        <row r="238">
          <cell r="E238">
            <v>14.65297126666667</v>
          </cell>
          <cell r="F238">
            <v>15.530164866666668</v>
          </cell>
          <cell r="G238">
            <v>16.407358466666668</v>
          </cell>
        </row>
        <row r="239">
          <cell r="E239">
            <v>14.453267466666667</v>
          </cell>
          <cell r="F239">
            <v>15.367344266666667</v>
          </cell>
          <cell r="G239">
            <v>16.281421066666667</v>
          </cell>
        </row>
        <row r="240">
          <cell r="E240">
            <v>14.286103324999999</v>
          </cell>
          <cell r="F240">
            <v>15.252428524999999</v>
          </cell>
          <cell r="G240">
            <v>16.218753724999999</v>
          </cell>
        </row>
        <row r="241">
          <cell r="E241">
            <v>13.990387041666663</v>
          </cell>
          <cell r="F241">
            <v>14.967193041666665</v>
          </cell>
          <cell r="G241">
            <v>15.943999041666666</v>
          </cell>
        </row>
        <row r="242">
          <cell r="E242">
            <v>13.902055924999997</v>
          </cell>
          <cell r="F242">
            <v>14.878750725</v>
          </cell>
          <cell r="G242">
            <v>15.855445525</v>
          </cell>
        </row>
        <row r="243">
          <cell r="E243">
            <v>13.795977699999998</v>
          </cell>
          <cell r="F243">
            <v>14.8036209</v>
          </cell>
          <cell r="G243">
            <v>15.811264100000001</v>
          </cell>
        </row>
        <row r="244">
          <cell r="E244">
            <v>13.774099024999998</v>
          </cell>
          <cell r="F244">
            <v>14.792547424999999</v>
          </cell>
          <cell r="G244">
            <v>15.810995824999999</v>
          </cell>
        </row>
        <row r="245">
          <cell r="E245">
            <v>13.769088366666667</v>
          </cell>
          <cell r="F245">
            <v>14.797867566666666</v>
          </cell>
          <cell r="G245">
            <v>15.826646766666666</v>
          </cell>
        </row>
        <row r="246">
          <cell r="E246">
            <v>13.692224133333331</v>
          </cell>
          <cell r="F246">
            <v>14.731988933333332</v>
          </cell>
          <cell r="G246">
            <v>15.771753733333332</v>
          </cell>
        </row>
        <row r="247">
          <cell r="E247">
            <v>13.584835183333334</v>
          </cell>
          <cell r="F247">
            <v>14.626928783333335</v>
          </cell>
          <cell r="G247">
            <v>15.669022383333337</v>
          </cell>
        </row>
        <row r="248">
          <cell r="E248">
            <v>13.419613233333333</v>
          </cell>
          <cell r="F248">
            <v>14.488731633333334</v>
          </cell>
          <cell r="G248">
            <v>15.557850033333334</v>
          </cell>
        </row>
        <row r="249">
          <cell r="E249">
            <v>13.314708341666666</v>
          </cell>
          <cell r="F249">
            <v>14.377431141666667</v>
          </cell>
          <cell r="G249">
            <v>15.440153941666667</v>
          </cell>
        </row>
        <row r="250">
          <cell r="E250">
            <v>13.153460083333336</v>
          </cell>
          <cell r="F250">
            <v>14.246544083333335</v>
          </cell>
          <cell r="G250">
            <v>15.339628083333334</v>
          </cell>
        </row>
        <row r="251">
          <cell r="E251">
            <v>13.036144275000003</v>
          </cell>
          <cell r="F251">
            <v>14.156348675000002</v>
          </cell>
          <cell r="G251">
            <v>15.276553075000001</v>
          </cell>
        </row>
        <row r="252">
          <cell r="E252">
            <v>12.861020308333332</v>
          </cell>
          <cell r="F252">
            <v>13.987699908333333</v>
          </cell>
          <cell r="G252">
            <v>15.114379508333332</v>
          </cell>
        </row>
        <row r="253">
          <cell r="E253">
            <v>12.613505058333336</v>
          </cell>
          <cell r="F253">
            <v>13.795004658333335</v>
          </cell>
          <cell r="G253">
            <v>14.976504258333334</v>
          </cell>
        </row>
        <row r="254">
          <cell r="E254">
            <v>12.426469691666666</v>
          </cell>
          <cell r="F254">
            <v>13.672254091666668</v>
          </cell>
          <cell r="G254">
            <v>14.918038491666668</v>
          </cell>
        </row>
        <row r="255">
          <cell r="E255">
            <v>14.612628366666668</v>
          </cell>
          <cell r="F255">
            <v>15.999159566666666</v>
          </cell>
          <cell r="G255">
            <v>17.385690766666663</v>
          </cell>
        </row>
        <row r="256">
          <cell r="E256">
            <v>21.194082958333333</v>
          </cell>
          <cell r="F256">
            <v>22.802588958333335</v>
          </cell>
          <cell r="G256">
            <v>24.411094958333333</v>
          </cell>
        </row>
        <row r="257">
          <cell r="E257">
            <v>27.862676966666662</v>
          </cell>
          <cell r="F257">
            <v>30.436065766666665</v>
          </cell>
          <cell r="G257">
            <v>33.009454566666669</v>
          </cell>
        </row>
        <row r="258">
          <cell r="E258">
            <v>35.700726166666669</v>
          </cell>
          <cell r="F258">
            <v>38.598190166666669</v>
          </cell>
          <cell r="G258">
            <v>41.495654166666668</v>
          </cell>
        </row>
        <row r="259">
          <cell r="E259">
            <v>40.992364516666662</v>
          </cell>
          <cell r="F259">
            <v>44.171866116666664</v>
          </cell>
          <cell r="G259">
            <v>47.351367716666658</v>
          </cell>
        </row>
        <row r="260">
          <cell r="E260">
            <v>43.985391933333332</v>
          </cell>
          <cell r="F260">
            <v>48.356825533333328</v>
          </cell>
          <cell r="G260">
            <v>52.728259133333324</v>
          </cell>
        </row>
        <row r="261">
          <cell r="E261">
            <v>43.807396000000004</v>
          </cell>
          <cell r="F261">
            <v>48.669028000000004</v>
          </cell>
          <cell r="G261">
            <v>53.530660000000012</v>
          </cell>
        </row>
        <row r="262">
          <cell r="E262">
            <v>37.865472733333341</v>
          </cell>
          <cell r="F262">
            <v>43.185271133333337</v>
          </cell>
          <cell r="G262">
            <v>48.505069533333334</v>
          </cell>
        </row>
        <row r="263">
          <cell r="E263">
            <v>29.772394633333327</v>
          </cell>
          <cell r="F263">
            <v>34.913679433333336</v>
          </cell>
          <cell r="G263">
            <v>40.054964233333337</v>
          </cell>
        </row>
        <row r="264">
          <cell r="E264">
            <v>24.472937850000001</v>
          </cell>
          <cell r="F264">
            <v>28.649519450000003</v>
          </cell>
          <cell r="G264">
            <v>32.826101050000005</v>
          </cell>
        </row>
        <row r="265">
          <cell r="E265">
            <v>21.107610049999995</v>
          </cell>
          <cell r="F265">
            <v>24.241738849999997</v>
          </cell>
          <cell r="G265">
            <v>27.37586765</v>
          </cell>
        </row>
        <row r="266">
          <cell r="E266">
            <v>18.938541424999997</v>
          </cell>
          <cell r="F266">
            <v>21.205788224999999</v>
          </cell>
          <cell r="G266">
            <v>23.473035025000005</v>
          </cell>
        </row>
        <row r="267">
          <cell r="E267">
            <v>17.578410833333329</v>
          </cell>
          <cell r="F267">
            <v>19.06125883333333</v>
          </cell>
          <cell r="G267">
            <v>20.544106833333334</v>
          </cell>
        </row>
        <row r="268">
          <cell r="E268">
            <v>16.286256591666664</v>
          </cell>
          <cell r="F268">
            <v>17.534415391666666</v>
          </cell>
          <cell r="G268">
            <v>18.782574191666669</v>
          </cell>
        </row>
        <row r="269">
          <cell r="E269">
            <v>15.35100590833334</v>
          </cell>
          <cell r="F269">
            <v>16.54967910833334</v>
          </cell>
          <cell r="G269">
            <v>17.748352308333338</v>
          </cell>
        </row>
        <row r="270">
          <cell r="E270">
            <v>14.340390608333333</v>
          </cell>
          <cell r="F270">
            <v>15.541907008333334</v>
          </cell>
          <cell r="G270">
            <v>16.743423408333335</v>
          </cell>
        </row>
        <row r="271">
          <cell r="E271">
            <v>13.590718316666665</v>
          </cell>
          <cell r="F271">
            <v>14.863744716666666</v>
          </cell>
          <cell r="G271">
            <v>16.136771116666665</v>
          </cell>
        </row>
        <row r="272">
          <cell r="E272">
            <v>12.976858533333333</v>
          </cell>
          <cell r="F272">
            <v>14.294213733333333</v>
          </cell>
          <cell r="G272">
            <v>15.611568933333333</v>
          </cell>
        </row>
        <row r="273">
          <cell r="E273">
            <v>12.56056995</v>
          </cell>
          <cell r="F273">
            <v>13.87630515</v>
          </cell>
          <cell r="G273">
            <v>15.192040349999999</v>
          </cell>
        </row>
        <row r="274">
          <cell r="E274">
            <v>12.196542308333337</v>
          </cell>
          <cell r="F274">
            <v>13.543613908333334</v>
          </cell>
          <cell r="G274">
            <v>14.890685508333334</v>
          </cell>
        </row>
        <row r="275">
          <cell r="E275">
            <v>11.791680291666669</v>
          </cell>
          <cell r="F275">
            <v>13.204290291666668</v>
          </cell>
          <cell r="G275">
            <v>14.616900291666667</v>
          </cell>
        </row>
        <row r="276">
          <cell r="E276">
            <v>11.450324283333336</v>
          </cell>
          <cell r="F276">
            <v>12.886339483333336</v>
          </cell>
          <cell r="G276">
            <v>14.322354683333337</v>
          </cell>
        </row>
        <row r="277">
          <cell r="E277">
            <v>11.035467491666669</v>
          </cell>
          <cell r="F277">
            <v>12.511200691666668</v>
          </cell>
          <cell r="G277">
            <v>13.986933891666666</v>
          </cell>
        </row>
        <row r="278">
          <cell r="E278">
            <v>10.857606266666664</v>
          </cell>
          <cell r="F278">
            <v>12.380167866666666</v>
          </cell>
          <cell r="G278">
            <v>13.902729466666665</v>
          </cell>
        </row>
        <row r="279">
          <cell r="E279">
            <v>13.131154849999998</v>
          </cell>
          <cell r="F279">
            <v>14.684904449999999</v>
          </cell>
          <cell r="G279">
            <v>16.238654050000001</v>
          </cell>
        </row>
        <row r="280">
          <cell r="E280">
            <v>18.981298691666669</v>
          </cell>
          <cell r="F280">
            <v>20.502051091666669</v>
          </cell>
          <cell r="G280">
            <v>22.022803491666664</v>
          </cell>
        </row>
        <row r="281">
          <cell r="E281">
            <v>25.575851749999998</v>
          </cell>
          <cell r="F281">
            <v>27.925879749999996</v>
          </cell>
          <cell r="G281">
            <v>30.275907749999995</v>
          </cell>
        </row>
        <row r="282">
          <cell r="E282">
            <v>33.267729899999999</v>
          </cell>
          <cell r="F282">
            <v>36.035072299999996</v>
          </cell>
          <cell r="G282">
            <v>38.802414699999993</v>
          </cell>
        </row>
        <row r="283">
          <cell r="E283">
            <v>39.166244966666667</v>
          </cell>
          <cell r="F283">
            <v>42.633241766666664</v>
          </cell>
          <cell r="G283">
            <v>46.100238566666654</v>
          </cell>
        </row>
        <row r="284">
          <cell r="E284">
            <v>42.379014849999997</v>
          </cell>
          <cell r="F284">
            <v>46.861252450000002</v>
          </cell>
          <cell r="G284">
            <v>51.343490050000007</v>
          </cell>
        </row>
        <row r="285">
          <cell r="E285">
            <v>42.377367450000001</v>
          </cell>
          <cell r="F285">
            <v>47.184574650000002</v>
          </cell>
          <cell r="G285">
            <v>51.991781849999995</v>
          </cell>
        </row>
        <row r="286">
          <cell r="E286">
            <v>36.61225975</v>
          </cell>
          <cell r="F286">
            <v>42.073343749999999</v>
          </cell>
          <cell r="G286">
            <v>47.534427749999992</v>
          </cell>
        </row>
        <row r="287">
          <cell r="E287">
            <v>29.882642791666665</v>
          </cell>
          <cell r="F287">
            <v>34.905988791666658</v>
          </cell>
          <cell r="G287">
            <v>39.929334791666655</v>
          </cell>
        </row>
        <row r="288">
          <cell r="E288">
            <v>25.004462858333337</v>
          </cell>
          <cell r="F288">
            <v>29.039487258333335</v>
          </cell>
          <cell r="G288">
            <v>33.074511658333336</v>
          </cell>
        </row>
        <row r="289">
          <cell r="E289">
            <v>21.682471933333332</v>
          </cell>
          <cell r="F289">
            <v>24.65637753333333</v>
          </cell>
          <cell r="G289">
            <v>27.630283133333332</v>
          </cell>
        </row>
        <row r="290">
          <cell r="E290">
            <v>19.567991666666668</v>
          </cell>
          <cell r="F290">
            <v>21.667407666666666</v>
          </cell>
          <cell r="G290">
            <v>23.766823666666667</v>
          </cell>
        </row>
        <row r="291">
          <cell r="E291">
            <v>18.282222866666668</v>
          </cell>
          <cell r="F291">
            <v>19.64345006666667</v>
          </cell>
          <cell r="G291">
            <v>21.004677266666668</v>
          </cell>
        </row>
        <row r="292">
          <cell r="E292">
            <v>16.981697658333335</v>
          </cell>
          <cell r="F292">
            <v>18.102190858333334</v>
          </cell>
          <cell r="G292">
            <v>19.222684058333332</v>
          </cell>
        </row>
        <row r="293">
          <cell r="E293">
            <v>15.900161033333331</v>
          </cell>
          <cell r="F293">
            <v>16.959476233333334</v>
          </cell>
          <cell r="G293">
            <v>18.018791433333334</v>
          </cell>
        </row>
        <row r="294">
          <cell r="E294">
            <v>15.04662980833333</v>
          </cell>
          <cell r="F294">
            <v>16.138597408333332</v>
          </cell>
          <cell r="G294">
            <v>17.230565008333333</v>
          </cell>
        </row>
        <row r="295">
          <cell r="E295">
            <v>14.394389883333336</v>
          </cell>
          <cell r="F295">
            <v>15.516950683333334</v>
          </cell>
          <cell r="G295">
            <v>16.639511483333333</v>
          </cell>
        </row>
        <row r="296">
          <cell r="E296">
            <v>13.968246058333333</v>
          </cell>
          <cell r="F296">
            <v>15.087865658333333</v>
          </cell>
          <cell r="G296">
            <v>16.207485258333335</v>
          </cell>
        </row>
        <row r="297">
          <cell r="E297">
            <v>13.678299841666666</v>
          </cell>
          <cell r="F297">
            <v>14.810374641666666</v>
          </cell>
          <cell r="G297">
            <v>15.942449441666666</v>
          </cell>
        </row>
        <row r="298">
          <cell r="E298">
            <v>13.404357825</v>
          </cell>
          <cell r="F298">
            <v>14.556579025</v>
          </cell>
          <cell r="G298">
            <v>15.708800224999999</v>
          </cell>
        </row>
        <row r="299">
          <cell r="E299">
            <v>13.134668191666666</v>
          </cell>
          <cell r="F299">
            <v>14.309644591666666</v>
          </cell>
          <cell r="G299">
            <v>15.484620991666667</v>
          </cell>
        </row>
        <row r="300">
          <cell r="E300">
            <v>12.985162549999998</v>
          </cell>
          <cell r="F300">
            <v>14.17395535</v>
          </cell>
          <cell r="G300">
            <v>15.36274815</v>
          </cell>
        </row>
        <row r="301">
          <cell r="E301">
            <v>12.759275491666667</v>
          </cell>
          <cell r="F301">
            <v>13.959296691666667</v>
          </cell>
          <cell r="G301">
            <v>15.159317891666667</v>
          </cell>
        </row>
        <row r="302">
          <cell r="E302">
            <v>12.840053324999998</v>
          </cell>
          <cell r="F302">
            <v>14.034754524999999</v>
          </cell>
          <cell r="G302">
            <v>15.229455725000001</v>
          </cell>
        </row>
        <row r="303">
          <cell r="E303">
            <v>14.241846308333333</v>
          </cell>
          <cell r="F303">
            <v>15.203101908333334</v>
          </cell>
          <cell r="G303">
            <v>16.164357508333335</v>
          </cell>
        </row>
        <row r="304">
          <cell r="E304">
            <v>17.883295925000002</v>
          </cell>
          <cell r="F304">
            <v>19.179366725000001</v>
          </cell>
          <cell r="G304">
            <v>20.475437524999997</v>
          </cell>
        </row>
        <row r="305">
          <cell r="E305">
            <v>22.201445599999996</v>
          </cell>
          <cell r="F305">
            <v>23.067607199999998</v>
          </cell>
          <cell r="G305">
            <v>23.933768799999999</v>
          </cell>
        </row>
        <row r="306">
          <cell r="E306">
            <v>23.221809599999993</v>
          </cell>
          <cell r="F306">
            <v>24.470115199999999</v>
          </cell>
          <cell r="G306">
            <v>25.718420800000001</v>
          </cell>
        </row>
        <row r="307">
          <cell r="E307">
            <v>24.902677983333334</v>
          </cell>
          <cell r="F307">
            <v>25.861320383333336</v>
          </cell>
          <cell r="G307">
            <v>26.819962783333334</v>
          </cell>
        </row>
        <row r="308">
          <cell r="E308">
            <v>25.216810866666666</v>
          </cell>
          <cell r="F308">
            <v>26.748590066666665</v>
          </cell>
          <cell r="G308">
            <v>28.280369266666664</v>
          </cell>
        </row>
        <row r="309">
          <cell r="E309">
            <v>28.193287416666667</v>
          </cell>
          <cell r="F309">
            <v>29.752403416666667</v>
          </cell>
          <cell r="G309">
            <v>31.311519416666666</v>
          </cell>
        </row>
        <row r="310">
          <cell r="E310">
            <v>25.568714041666667</v>
          </cell>
          <cell r="F310">
            <v>27.08588004166667</v>
          </cell>
          <cell r="G310">
            <v>28.603046041666669</v>
          </cell>
        </row>
        <row r="311">
          <cell r="E311">
            <v>22.012967416666669</v>
          </cell>
          <cell r="F311">
            <v>23.921707416666667</v>
          </cell>
          <cell r="G311">
            <v>25.830447416666669</v>
          </cell>
        </row>
        <row r="312">
          <cell r="E312">
            <v>19.438934500000006</v>
          </cell>
          <cell r="F312">
            <v>21.206182500000004</v>
          </cell>
          <cell r="G312">
            <v>22.973430500000003</v>
          </cell>
        </row>
        <row r="313">
          <cell r="E313">
            <v>17.812254041666666</v>
          </cell>
          <cell r="F313">
            <v>19.180900041666668</v>
          </cell>
          <cell r="G313">
            <v>20.549546041666666</v>
          </cell>
        </row>
        <row r="314">
          <cell r="E314">
            <v>16.611786300000002</v>
          </cell>
          <cell r="F314">
            <v>17.731295100000001</v>
          </cell>
          <cell r="G314">
            <v>18.850803900000002</v>
          </cell>
        </row>
        <row r="315">
          <cell r="E315">
            <v>15.292820108333331</v>
          </cell>
          <cell r="F315">
            <v>16.415944508333332</v>
          </cell>
          <cell r="G315">
            <v>17.539068908333331</v>
          </cell>
        </row>
        <row r="316">
          <cell r="E316">
            <v>14.18027961666667</v>
          </cell>
          <cell r="F316">
            <v>15.387166816666667</v>
          </cell>
          <cell r="G316">
            <v>16.594054016666664</v>
          </cell>
        </row>
        <row r="317">
          <cell r="E317">
            <v>13.219870499999995</v>
          </cell>
          <cell r="F317">
            <v>14.537014499999996</v>
          </cell>
          <cell r="G317">
            <v>15.854158499999999</v>
          </cell>
        </row>
        <row r="318">
          <cell r="E318">
            <v>12.568267191666669</v>
          </cell>
          <cell r="F318">
            <v>13.911947591666667</v>
          </cell>
          <cell r="G318">
            <v>15.255627991666667</v>
          </cell>
        </row>
        <row r="319">
          <cell r="E319">
            <v>11.953310758333334</v>
          </cell>
          <cell r="F319">
            <v>13.323381558333331</v>
          </cell>
          <cell r="G319">
            <v>14.693452358333332</v>
          </cell>
        </row>
        <row r="320">
          <cell r="E320">
            <v>11.367659516666667</v>
          </cell>
          <cell r="F320">
            <v>12.805889116666668</v>
          </cell>
          <cell r="G320">
            <v>14.244118716666669</v>
          </cell>
        </row>
        <row r="321">
          <cell r="E321">
            <v>10.901903933333333</v>
          </cell>
          <cell r="F321">
            <v>12.393257533333333</v>
          </cell>
          <cell r="G321">
            <v>13.884611133333333</v>
          </cell>
        </row>
        <row r="322">
          <cell r="E322">
            <v>10.488476058333333</v>
          </cell>
          <cell r="F322">
            <v>11.986807658333333</v>
          </cell>
          <cell r="G322">
            <v>13.485139258333334</v>
          </cell>
        </row>
        <row r="323">
          <cell r="E323">
            <v>10.062163808333336</v>
          </cell>
          <cell r="F323">
            <v>11.595867408333335</v>
          </cell>
          <cell r="G323">
            <v>13.129571008333333</v>
          </cell>
        </row>
        <row r="324">
          <cell r="E324">
            <v>9.7313666499999982</v>
          </cell>
          <cell r="F324">
            <v>11.290321049999999</v>
          </cell>
          <cell r="G324">
            <v>12.849275450000002</v>
          </cell>
        </row>
        <row r="325">
          <cell r="E325">
            <v>9.4901959916666669</v>
          </cell>
          <cell r="F325">
            <v>11.082665191666667</v>
          </cell>
          <cell r="G325">
            <v>12.675134391666667</v>
          </cell>
        </row>
        <row r="326">
          <cell r="E326">
            <v>9.4853477166666647</v>
          </cell>
          <cell r="F326">
            <v>11.063732516666665</v>
          </cell>
          <cell r="G326">
            <v>12.642117316666665</v>
          </cell>
        </row>
        <row r="327">
          <cell r="E327">
            <v>11.096626149999997</v>
          </cell>
          <cell r="F327">
            <v>12.427652549999998</v>
          </cell>
          <cell r="G327">
            <v>13.75867895</v>
          </cell>
        </row>
        <row r="328">
          <cell r="E328">
            <v>13.807738158333333</v>
          </cell>
          <cell r="F328">
            <v>14.981007358333333</v>
          </cell>
          <cell r="G328">
            <v>16.154276558333333</v>
          </cell>
        </row>
        <row r="329">
          <cell r="E329">
            <v>15.923286000000004</v>
          </cell>
          <cell r="F329">
            <v>17.203590000000002</v>
          </cell>
          <cell r="G329">
            <v>18.483893999999999</v>
          </cell>
        </row>
        <row r="330">
          <cell r="E330">
            <v>17.962993391666664</v>
          </cell>
          <cell r="F330">
            <v>19.256756991666666</v>
          </cell>
          <cell r="G330">
            <v>20.550520591666665</v>
          </cell>
        </row>
        <row r="331">
          <cell r="E331">
            <v>18.181460858333331</v>
          </cell>
          <cell r="F331">
            <v>19.383837258333333</v>
          </cell>
          <cell r="G331">
            <v>20.586213658333332</v>
          </cell>
        </row>
        <row r="332">
          <cell r="E332">
            <v>17.638282049999997</v>
          </cell>
          <cell r="F332">
            <v>18.868730849999999</v>
          </cell>
          <cell r="G332">
            <v>20.099179649999996</v>
          </cell>
        </row>
        <row r="333">
          <cell r="E333">
            <v>16.937751358333333</v>
          </cell>
          <cell r="F333">
            <v>17.997615758333335</v>
          </cell>
          <cell r="G333">
            <v>19.057480158333334</v>
          </cell>
        </row>
        <row r="334">
          <cell r="E334">
            <v>16.505892708333338</v>
          </cell>
          <cell r="F334">
            <v>17.409434708333336</v>
          </cell>
          <cell r="G334">
            <v>18.312976708333334</v>
          </cell>
        </row>
        <row r="335">
          <cell r="E335">
            <v>15.672681374999996</v>
          </cell>
          <cell r="F335">
            <v>16.570239374999996</v>
          </cell>
          <cell r="G335">
            <v>17.467797374999996</v>
          </cell>
        </row>
        <row r="336">
          <cell r="E336">
            <v>14.794471283333335</v>
          </cell>
          <cell r="F336">
            <v>15.795238483333335</v>
          </cell>
          <cell r="G336">
            <v>16.796005683333334</v>
          </cell>
        </row>
        <row r="337">
          <cell r="E337">
            <v>14.112793516666667</v>
          </cell>
          <cell r="F337">
            <v>15.187559116666668</v>
          </cell>
          <cell r="G337">
            <v>16.262324716666669</v>
          </cell>
        </row>
        <row r="338">
          <cell r="E338">
            <v>13.549023366666665</v>
          </cell>
          <cell r="F338">
            <v>14.689354566666665</v>
          </cell>
          <cell r="G338">
            <v>15.829685766666666</v>
          </cell>
        </row>
        <row r="339">
          <cell r="E339">
            <v>13.175121841666664</v>
          </cell>
          <cell r="F339">
            <v>14.342388641666664</v>
          </cell>
          <cell r="G339">
            <v>15.509655441666665</v>
          </cell>
        </row>
        <row r="340">
          <cell r="E340">
            <v>12.904534841666665</v>
          </cell>
          <cell r="F340">
            <v>14.096609641666667</v>
          </cell>
          <cell r="G340">
            <v>15.288684441666668</v>
          </cell>
        </row>
      </sheetData>
      <sheetData sheetId="1">
        <row r="4">
          <cell r="E4">
            <v>3.8496372541666668</v>
          </cell>
        </row>
        <row r="5">
          <cell r="E5">
            <v>3.8851508416666665</v>
          </cell>
        </row>
        <row r="6">
          <cell r="E6">
            <v>3.7758175541666663</v>
          </cell>
        </row>
        <row r="7">
          <cell r="E7">
            <v>3.3142960125000003</v>
          </cell>
        </row>
        <row r="8">
          <cell r="E8">
            <v>2.9346799708333338</v>
          </cell>
        </row>
        <row r="9">
          <cell r="E9">
            <v>2.4998051250000004</v>
          </cell>
        </row>
        <row r="10">
          <cell r="E10">
            <v>2.2686261166666668</v>
          </cell>
        </row>
        <row r="11">
          <cell r="E11">
            <v>1.9193213</v>
          </cell>
        </row>
        <row r="12">
          <cell r="E12">
            <v>1.5488453958333335</v>
          </cell>
        </row>
        <row r="13">
          <cell r="E13">
            <v>1.4191151583333335</v>
          </cell>
        </row>
        <row r="14">
          <cell r="E14">
            <v>1.7591046291666668</v>
          </cell>
        </row>
        <row r="15">
          <cell r="E15">
            <v>2.5234301041666662</v>
          </cell>
        </row>
        <row r="16">
          <cell r="E16">
            <v>4.3195239041666671</v>
          </cell>
        </row>
        <row r="17">
          <cell r="E17">
            <v>8.6173604416666674</v>
          </cell>
        </row>
        <row r="18">
          <cell r="E18">
            <v>10.665938624999999</v>
          </cell>
        </row>
        <row r="19">
          <cell r="E19">
            <v>10.356604666666668</v>
          </cell>
        </row>
        <row r="20">
          <cell r="E20">
            <v>11.626202941666667</v>
          </cell>
        </row>
        <row r="21">
          <cell r="E21">
            <v>11.095124750000004</v>
          </cell>
        </row>
        <row r="22">
          <cell r="E22">
            <v>9.3027569583333314</v>
          </cell>
        </row>
        <row r="23">
          <cell r="E23">
            <v>8.0003820083333341</v>
          </cell>
        </row>
        <row r="24">
          <cell r="E24">
            <v>6.9932044875000008</v>
          </cell>
        </row>
        <row r="25">
          <cell r="E25">
            <v>6.1824636250000014</v>
          </cell>
        </row>
        <row r="26">
          <cell r="E26">
            <v>5.4213719583333324</v>
          </cell>
        </row>
        <row r="27">
          <cell r="E27">
            <v>4.989663737499999</v>
          </cell>
        </row>
        <row r="28">
          <cell r="E28">
            <v>4.8021321124999998</v>
          </cell>
        </row>
        <row r="29">
          <cell r="E29">
            <v>4.7268928041666669</v>
          </cell>
        </row>
        <row r="30">
          <cell r="E30">
            <v>4.8366416458333337</v>
          </cell>
        </row>
        <row r="31">
          <cell r="E31">
            <v>4.880126470833333</v>
          </cell>
        </row>
        <row r="32">
          <cell r="E32">
            <v>4.5812111124999992</v>
          </cell>
        </row>
        <row r="33">
          <cell r="E33">
            <v>3.9958897833333333</v>
          </cell>
        </row>
        <row r="34">
          <cell r="E34">
            <v>3.2563362458333334</v>
          </cell>
        </row>
        <row r="35">
          <cell r="E35">
            <v>2.6637029833333332</v>
          </cell>
        </row>
        <row r="36">
          <cell r="E36">
            <v>2.7581840624999998</v>
          </cell>
        </row>
        <row r="37">
          <cell r="E37">
            <v>2.7270066041666667</v>
          </cell>
        </row>
        <row r="38">
          <cell r="E38">
            <v>2.9263662833333339</v>
          </cell>
        </row>
        <row r="39">
          <cell r="E39">
            <v>3.2545680499999992</v>
          </cell>
        </row>
        <row r="40">
          <cell r="E40">
            <v>3.8110129208333348</v>
          </cell>
        </row>
        <row r="41">
          <cell r="E41">
            <v>4.5532993125000001</v>
          </cell>
        </row>
        <row r="42">
          <cell r="E42">
            <v>8.2599483750000005</v>
          </cell>
        </row>
        <row r="43">
          <cell r="E43">
            <v>13.766833816666665</v>
          </cell>
        </row>
        <row r="44">
          <cell r="E44">
            <v>13.555038783333337</v>
          </cell>
        </row>
        <row r="45">
          <cell r="E45">
            <v>11.083066583333332</v>
          </cell>
        </row>
        <row r="46">
          <cell r="E46">
            <v>8.2105000000000015</v>
          </cell>
        </row>
        <row r="47">
          <cell r="E47">
            <v>6.338532683333332</v>
          </cell>
        </row>
        <row r="48">
          <cell r="E48">
            <v>4.8324068458333338</v>
          </cell>
        </row>
        <row r="49">
          <cell r="E49">
            <v>3.9717430875000002</v>
          </cell>
        </row>
        <row r="50">
          <cell r="E50">
            <v>3.3011367416666673</v>
          </cell>
        </row>
        <row r="51">
          <cell r="E51">
            <v>2.7843087125000001</v>
          </cell>
        </row>
        <row r="52">
          <cell r="E52">
            <v>2.2131877749999997</v>
          </cell>
        </row>
        <row r="53">
          <cell r="E53">
            <v>1.8938118708333334</v>
          </cell>
        </row>
        <row r="54">
          <cell r="E54">
            <v>1.181169979166667</v>
          </cell>
        </row>
        <row r="55">
          <cell r="E55">
            <v>0.42082320416666669</v>
          </cell>
        </row>
        <row r="56">
          <cell r="E56">
            <v>-0.27667652083333333</v>
          </cell>
        </row>
        <row r="57">
          <cell r="E57">
            <v>-0.80790602083333329</v>
          </cell>
        </row>
        <row r="58">
          <cell r="E58">
            <v>-1.4133375791666667</v>
          </cell>
        </row>
        <row r="59">
          <cell r="E59">
            <v>-1.8437504041666666</v>
          </cell>
        </row>
        <row r="60">
          <cell r="E60">
            <v>-2.068443429166666</v>
          </cell>
        </row>
        <row r="61">
          <cell r="E61">
            <v>-2.0697179083333337</v>
          </cell>
        </row>
        <row r="62">
          <cell r="E62">
            <v>-1.9358822541666665</v>
          </cell>
        </row>
        <row r="63">
          <cell r="E63">
            <v>-0.57250896249999983</v>
          </cell>
        </row>
        <row r="64">
          <cell r="E64">
            <v>8.8882968458333345</v>
          </cell>
        </row>
        <row r="65">
          <cell r="E65">
            <v>18.676777216666665</v>
          </cell>
        </row>
        <row r="66">
          <cell r="E66">
            <v>26.873183841666666</v>
          </cell>
        </row>
        <row r="67">
          <cell r="E67">
            <v>32.694509191666668</v>
          </cell>
        </row>
        <row r="68">
          <cell r="E68">
            <v>33.022828708333336</v>
          </cell>
        </row>
        <row r="69">
          <cell r="E69">
            <v>30.481313608333338</v>
          </cell>
        </row>
        <row r="70">
          <cell r="E70">
            <v>24.587605758333336</v>
          </cell>
        </row>
        <row r="71">
          <cell r="E71">
            <v>15.754271791666667</v>
          </cell>
        </row>
        <row r="72">
          <cell r="E72">
            <v>10.208396324999999</v>
          </cell>
        </row>
        <row r="73">
          <cell r="E73">
            <v>6.6272372583333317</v>
          </cell>
        </row>
        <row r="74">
          <cell r="E74">
            <v>4.3416857916666673</v>
          </cell>
        </row>
        <row r="75">
          <cell r="E75">
            <v>2.7407892041666666</v>
          </cell>
        </row>
        <row r="76">
          <cell r="E76">
            <v>1.4754338958333331</v>
          </cell>
        </row>
        <row r="77">
          <cell r="E77">
            <v>0.54060737083333321</v>
          </cell>
        </row>
        <row r="78">
          <cell r="E78">
            <v>-0.34412754583333338</v>
          </cell>
        </row>
        <row r="79">
          <cell r="E79">
            <v>-1.0885143666666666</v>
          </cell>
        </row>
        <row r="80">
          <cell r="E80">
            <v>-1.8745350541666665</v>
          </cell>
        </row>
        <row r="81">
          <cell r="E81">
            <v>-2.1140655333333331</v>
          </cell>
        </row>
        <row r="82">
          <cell r="E82">
            <v>-2.1662354499999998</v>
          </cell>
        </row>
        <row r="83">
          <cell r="E83">
            <v>-1.9884806208333334</v>
          </cell>
        </row>
        <row r="84">
          <cell r="E84">
            <v>-1.6197530708333332</v>
          </cell>
        </row>
        <row r="85">
          <cell r="E85">
            <v>-1.020489175</v>
          </cell>
        </row>
        <row r="86">
          <cell r="E86">
            <v>-0.6823270916666665</v>
          </cell>
        </row>
        <row r="87">
          <cell r="E87">
            <v>1.2722398916666671</v>
          </cell>
        </row>
        <row r="88">
          <cell r="E88">
            <v>11.093590087500001</v>
          </cell>
        </row>
        <row r="89">
          <cell r="E89">
            <v>19.712016508333335</v>
          </cell>
        </row>
        <row r="90">
          <cell r="E90">
            <v>26.82770021666667</v>
          </cell>
        </row>
        <row r="91">
          <cell r="E91">
            <v>28.347938475000003</v>
          </cell>
        </row>
        <row r="92">
          <cell r="E92">
            <v>29.20445264166667</v>
          </cell>
        </row>
        <row r="93">
          <cell r="E93">
            <v>26.124709758333328</v>
          </cell>
        </row>
        <row r="94">
          <cell r="E94">
            <v>19.298164200000002</v>
          </cell>
        </row>
        <row r="95">
          <cell r="E95">
            <v>11.995027824999999</v>
          </cell>
        </row>
        <row r="96">
          <cell r="E96">
            <v>7.7041123500000008</v>
          </cell>
        </row>
        <row r="97">
          <cell r="E97">
            <v>5.3896875416666665</v>
          </cell>
        </row>
        <row r="98">
          <cell r="E98">
            <v>4.2892870916666661</v>
          </cell>
        </row>
        <row r="99">
          <cell r="E99">
            <v>3.5611080375000008</v>
          </cell>
        </row>
        <row r="100">
          <cell r="E100">
            <v>2.9376047166666672</v>
          </cell>
        </row>
        <row r="101">
          <cell r="E101">
            <v>2.5104869625000004</v>
          </cell>
        </row>
        <row r="102">
          <cell r="E102">
            <v>1.7875156708333333</v>
          </cell>
        </row>
        <row r="103">
          <cell r="E103">
            <v>0.59328591666666664</v>
          </cell>
        </row>
        <row r="104">
          <cell r="E104">
            <v>-0.51990288333333334</v>
          </cell>
        </row>
        <row r="105">
          <cell r="E105">
            <v>-1.314140679166667</v>
          </cell>
        </row>
        <row r="106">
          <cell r="E106">
            <v>-1.7319034041666663</v>
          </cell>
        </row>
        <row r="107">
          <cell r="E107">
            <v>-2.2810908041666669</v>
          </cell>
        </row>
        <row r="108">
          <cell r="E108">
            <v>-2.6272803874999999</v>
          </cell>
        </row>
        <row r="109">
          <cell r="E109">
            <v>-3.1336246458333332</v>
          </cell>
        </row>
        <row r="110">
          <cell r="E110">
            <v>-3.2663001791666666</v>
          </cell>
        </row>
        <row r="111">
          <cell r="E111">
            <v>-0.19246898333333323</v>
          </cell>
        </row>
        <row r="112">
          <cell r="E112">
            <v>10.213527812499999</v>
          </cell>
        </row>
        <row r="113">
          <cell r="E113">
            <v>19.939328541666672</v>
          </cell>
        </row>
        <row r="114">
          <cell r="E114">
            <v>26.866944974999999</v>
          </cell>
        </row>
        <row r="115">
          <cell r="E115">
            <v>31.078081624999999</v>
          </cell>
        </row>
        <row r="116">
          <cell r="E116">
            <v>33.639501700000004</v>
          </cell>
        </row>
        <row r="117">
          <cell r="E117">
            <v>29.504194708333333</v>
          </cell>
        </row>
        <row r="118">
          <cell r="E118">
            <v>20.917511299999997</v>
          </cell>
        </row>
        <row r="119">
          <cell r="E119">
            <v>14.189728200000001</v>
          </cell>
        </row>
        <row r="120">
          <cell r="E120">
            <v>9.3531727291666655</v>
          </cell>
        </row>
        <row r="121">
          <cell r="E121">
            <v>6.4487507416666654</v>
          </cell>
        </row>
        <row r="122">
          <cell r="E122">
            <v>4.6428528041666661</v>
          </cell>
        </row>
        <row r="123">
          <cell r="E123">
            <v>3.3934194374999995</v>
          </cell>
        </row>
        <row r="124">
          <cell r="E124">
            <v>2.6472592250000009</v>
          </cell>
        </row>
        <row r="125">
          <cell r="E125">
            <v>2.6599525958333334</v>
          </cell>
        </row>
        <row r="126">
          <cell r="E126">
            <v>2.7521961833333335</v>
          </cell>
        </row>
        <row r="127">
          <cell r="E127">
            <v>2.8601610125000003</v>
          </cell>
        </row>
        <row r="128">
          <cell r="E128">
            <v>2.7396231375000002</v>
          </cell>
        </row>
        <row r="129">
          <cell r="E129">
            <v>2.3433395999999997</v>
          </cell>
        </row>
        <row r="130">
          <cell r="E130">
            <v>2.0220823041666671</v>
          </cell>
        </row>
        <row r="131">
          <cell r="E131">
            <v>1.776241858333333</v>
          </cell>
        </row>
        <row r="132">
          <cell r="E132">
            <v>1.7876375583333335</v>
          </cell>
        </row>
        <row r="133">
          <cell r="E133">
            <v>1.6197099749999999</v>
          </cell>
        </row>
        <row r="134">
          <cell r="E134">
            <v>1.1709103291666665</v>
          </cell>
        </row>
        <row r="135">
          <cell r="E135">
            <v>2.2097292333333329</v>
          </cell>
        </row>
        <row r="136">
          <cell r="E136">
            <v>4.7261879000000002</v>
          </cell>
        </row>
        <row r="137">
          <cell r="E137">
            <v>6.6276277750000006</v>
          </cell>
        </row>
        <row r="138">
          <cell r="E138">
            <v>7.0531711125000003</v>
          </cell>
        </row>
        <row r="139">
          <cell r="E139">
            <v>6.6053520250000011</v>
          </cell>
        </row>
        <row r="140">
          <cell r="E140">
            <v>6.6396029666666667</v>
          </cell>
        </row>
        <row r="141">
          <cell r="E141">
            <v>6.3475047125000001</v>
          </cell>
        </row>
        <row r="142">
          <cell r="E142">
            <v>5.7504856416666676</v>
          </cell>
        </row>
        <row r="143">
          <cell r="E143">
            <v>4.6252315666666668</v>
          </cell>
        </row>
        <row r="144">
          <cell r="E144">
            <v>3.147372287500001</v>
          </cell>
        </row>
        <row r="145">
          <cell r="E145">
            <v>2.7541694083333335</v>
          </cell>
        </row>
        <row r="146">
          <cell r="E146">
            <v>2.7945948833333336</v>
          </cell>
        </row>
        <row r="147">
          <cell r="E147">
            <v>2.7711280125000006</v>
          </cell>
        </row>
        <row r="148">
          <cell r="E148">
            <v>2.6730965124999999</v>
          </cell>
        </row>
        <row r="149">
          <cell r="E149">
            <v>2.3183017208333334</v>
          </cell>
        </row>
        <row r="150">
          <cell r="E150">
            <v>2.0031558874999997</v>
          </cell>
        </row>
        <row r="151">
          <cell r="E151">
            <v>2.1835567</v>
          </cell>
        </row>
        <row r="152">
          <cell r="E152">
            <v>2.20365535</v>
          </cell>
        </row>
        <row r="153">
          <cell r="E153">
            <v>2.2999123041666665</v>
          </cell>
        </row>
        <row r="154">
          <cell r="E154">
            <v>2.2767995458333328</v>
          </cell>
        </row>
        <row r="155">
          <cell r="E155">
            <v>2.1844890333333331</v>
          </cell>
        </row>
        <row r="156">
          <cell r="E156">
            <v>1.7504876416666666</v>
          </cell>
        </row>
        <row r="157">
          <cell r="E157">
            <v>1.8548049125000001</v>
          </cell>
        </row>
        <row r="158">
          <cell r="E158">
            <v>2.0498437583333327</v>
          </cell>
        </row>
        <row r="159">
          <cell r="E159">
            <v>2.7276854124999996</v>
          </cell>
        </row>
        <row r="160">
          <cell r="E160">
            <v>4.1871114500000006</v>
          </cell>
        </row>
        <row r="161">
          <cell r="E161">
            <v>5.9151866291666657</v>
          </cell>
        </row>
        <row r="162">
          <cell r="E162">
            <v>6.9486644291666657</v>
          </cell>
        </row>
        <row r="163">
          <cell r="E163">
            <v>6.2854650375000007</v>
          </cell>
        </row>
        <row r="164">
          <cell r="E164">
            <v>6.1116425666666663</v>
          </cell>
        </row>
        <row r="165">
          <cell r="E165">
            <v>5.9618615333333338</v>
          </cell>
        </row>
        <row r="166">
          <cell r="E166">
            <v>5.423919329166667</v>
          </cell>
        </row>
        <row r="167">
          <cell r="E167">
            <v>4.6234555958333337</v>
          </cell>
        </row>
        <row r="168">
          <cell r="E168">
            <v>3.8197701166666662</v>
          </cell>
        </row>
        <row r="169">
          <cell r="E169">
            <v>3.2560643416666664</v>
          </cell>
        </row>
        <row r="170">
          <cell r="E170">
            <v>3.0968862458333337</v>
          </cell>
        </row>
        <row r="171">
          <cell r="E171">
            <v>3.2121016458333331</v>
          </cell>
        </row>
        <row r="172">
          <cell r="E172">
            <v>3.230232066666666</v>
          </cell>
        </row>
        <row r="173">
          <cell r="E173">
            <v>3.3524230833333335</v>
          </cell>
        </row>
        <row r="174">
          <cell r="E174">
            <v>3.5655032250000001</v>
          </cell>
        </row>
        <row r="175">
          <cell r="E175">
            <v>3.5574805041666671</v>
          </cell>
        </row>
        <row r="176">
          <cell r="E176">
            <v>3.6176896833333343</v>
          </cell>
        </row>
        <row r="177">
          <cell r="E177">
            <v>3.692394858333333</v>
          </cell>
        </row>
        <row r="178">
          <cell r="E178">
            <v>3.7765586833333336</v>
          </cell>
        </row>
        <row r="179">
          <cell r="E179">
            <v>3.7741642583333341</v>
          </cell>
        </row>
        <row r="180">
          <cell r="E180">
            <v>3.6614787333333338</v>
          </cell>
        </row>
        <row r="181">
          <cell r="E181">
            <v>3.4300156083333331</v>
          </cell>
        </row>
        <row r="182">
          <cell r="E182">
            <v>3.5377235916666665</v>
          </cell>
        </row>
        <row r="183">
          <cell r="E183">
            <v>4.1807498541666668</v>
          </cell>
        </row>
        <row r="184">
          <cell r="E184">
            <v>7.5478438708333346</v>
          </cell>
        </row>
        <row r="185">
          <cell r="E185">
            <v>15.533754508333333</v>
          </cell>
        </row>
        <row r="186">
          <cell r="E186">
            <v>23.58388776666667</v>
          </cell>
        </row>
        <row r="187">
          <cell r="E187">
            <v>28.79195339166667</v>
          </cell>
        </row>
        <row r="188">
          <cell r="E188">
            <v>26.105463358333338</v>
          </cell>
        </row>
        <row r="189">
          <cell r="E189">
            <v>22.417416299999999</v>
          </cell>
        </row>
        <row r="190">
          <cell r="E190">
            <v>19.985462816666665</v>
          </cell>
        </row>
        <row r="191">
          <cell r="E191">
            <v>14.761980199999998</v>
          </cell>
        </row>
        <row r="192">
          <cell r="E192">
            <v>10.230576741666663</v>
          </cell>
        </row>
        <row r="193">
          <cell r="E193">
            <v>7.4293610625000017</v>
          </cell>
        </row>
        <row r="194">
          <cell r="E194">
            <v>5.5550256041666666</v>
          </cell>
        </row>
        <row r="195">
          <cell r="E195">
            <v>4.5980108791666678</v>
          </cell>
        </row>
        <row r="196">
          <cell r="E196">
            <v>3.7900890875000002</v>
          </cell>
        </row>
        <row r="197">
          <cell r="E197">
            <v>3.3192734749999997</v>
          </cell>
        </row>
        <row r="198">
          <cell r="E198">
            <v>3.1928339083333337</v>
          </cell>
        </row>
        <row r="199">
          <cell r="E199">
            <v>3.1219914291666662</v>
          </cell>
        </row>
        <row r="200">
          <cell r="E200">
            <v>3.1165797541666662</v>
          </cell>
        </row>
        <row r="201">
          <cell r="E201">
            <v>3.1037470583333335</v>
          </cell>
        </row>
        <row r="202">
          <cell r="E202">
            <v>2.6488373041666677</v>
          </cell>
        </row>
        <row r="203">
          <cell r="E203">
            <v>2.0814512291666669</v>
          </cell>
        </row>
        <row r="204">
          <cell r="E204">
            <v>1.8980750500000001</v>
          </cell>
        </row>
        <row r="205">
          <cell r="E205">
            <v>1.7149851625000001</v>
          </cell>
        </row>
        <row r="206">
          <cell r="E206">
            <v>1.6606761458333332</v>
          </cell>
        </row>
        <row r="207">
          <cell r="E207">
            <v>3.4446406916666672</v>
          </cell>
        </row>
        <row r="208">
          <cell r="E208">
            <v>11.711323141666666</v>
          </cell>
        </row>
        <row r="209">
          <cell r="E209">
            <v>22.272393758333333</v>
          </cell>
        </row>
        <row r="210">
          <cell r="E210">
            <v>29.836526241666668</v>
          </cell>
        </row>
        <row r="211">
          <cell r="E211">
            <v>34.830201199999998</v>
          </cell>
        </row>
        <row r="212">
          <cell r="E212">
            <v>35.202911116666669</v>
          </cell>
        </row>
        <row r="213">
          <cell r="E213">
            <v>32.324072800000003</v>
          </cell>
        </row>
        <row r="214">
          <cell r="E214">
            <v>30.858088850000001</v>
          </cell>
        </row>
        <row r="215">
          <cell r="E215">
            <v>22.284442841666667</v>
          </cell>
        </row>
        <row r="216">
          <cell r="E216">
            <v>14.614956983333332</v>
          </cell>
        </row>
        <row r="217">
          <cell r="E217">
            <v>10.198988408333335</v>
          </cell>
        </row>
        <row r="218">
          <cell r="E218">
            <v>7.3698459958333347</v>
          </cell>
        </row>
        <row r="219">
          <cell r="E219">
            <v>5.4546506375000003</v>
          </cell>
        </row>
        <row r="220">
          <cell r="E220">
            <v>4.2561799833333342</v>
          </cell>
        </row>
        <row r="221">
          <cell r="E221">
            <v>3.6741853708333339</v>
          </cell>
        </row>
        <row r="222">
          <cell r="E222">
            <v>3.241504491666666</v>
          </cell>
        </row>
        <row r="223">
          <cell r="E223">
            <v>3.0421182041666666</v>
          </cell>
        </row>
        <row r="224">
          <cell r="E224">
            <v>3.4357655583333333</v>
          </cell>
        </row>
        <row r="225">
          <cell r="E225">
            <v>3.7714272499999995</v>
          </cell>
        </row>
        <row r="226">
          <cell r="E226">
            <v>4.1995878749999997</v>
          </cell>
        </row>
        <row r="227">
          <cell r="E227">
            <v>4.4470919124999986</v>
          </cell>
        </row>
        <row r="228">
          <cell r="E228">
            <v>4.5232751208333326</v>
          </cell>
        </row>
        <row r="229">
          <cell r="E229">
            <v>4.5118512208333321</v>
          </cell>
        </row>
        <row r="230">
          <cell r="E230">
            <v>4.2985605166666669</v>
          </cell>
        </row>
        <row r="231">
          <cell r="E231">
            <v>4.5879313083333342</v>
          </cell>
        </row>
        <row r="232">
          <cell r="E232">
            <v>4.9575660541666675</v>
          </cell>
        </row>
        <row r="233">
          <cell r="E233">
            <v>5.4494278083333327</v>
          </cell>
        </row>
        <row r="234">
          <cell r="E234">
            <v>5.8105443583333329</v>
          </cell>
        </row>
        <row r="235">
          <cell r="E235">
            <v>6.2372112625000007</v>
          </cell>
        </row>
        <row r="236">
          <cell r="E236">
            <v>6.2514444625000003</v>
          </cell>
        </row>
        <row r="237">
          <cell r="E237">
            <v>6.1351790333333325</v>
          </cell>
        </row>
        <row r="238">
          <cell r="E238">
            <v>5.6768145708333329</v>
          </cell>
        </row>
        <row r="239">
          <cell r="E239">
            <v>5.1245774916666669</v>
          </cell>
        </row>
        <row r="240">
          <cell r="E240">
            <v>4.5049578041666676</v>
          </cell>
        </row>
        <row r="241">
          <cell r="E241">
            <v>4.3767250833333335</v>
          </cell>
        </row>
        <row r="242">
          <cell r="E242">
            <v>4.5144287625000006</v>
          </cell>
        </row>
        <row r="243">
          <cell r="E243">
            <v>4.4746786999999983</v>
          </cell>
        </row>
        <row r="244">
          <cell r="E244">
            <v>4.5645936291666667</v>
          </cell>
        </row>
        <row r="245">
          <cell r="E245">
            <v>4.8738488791666663</v>
          </cell>
        </row>
        <row r="246">
          <cell r="E246">
            <v>4.9151186666666673</v>
          </cell>
        </row>
        <row r="247">
          <cell r="E247">
            <v>4.6567631041666671</v>
          </cell>
        </row>
        <row r="248">
          <cell r="E248">
            <v>4.5615441916666652</v>
          </cell>
        </row>
        <row r="249">
          <cell r="E249">
            <v>4.5390388124999994</v>
          </cell>
        </row>
        <row r="250">
          <cell r="E250">
            <v>4.4423085458333329</v>
          </cell>
        </row>
        <row r="251">
          <cell r="E251">
            <v>4.3131613875000001</v>
          </cell>
        </row>
        <row r="252">
          <cell r="E252">
            <v>3.5079902833333332</v>
          </cell>
        </row>
        <row r="253">
          <cell r="E253">
            <v>2.8087008916666667</v>
          </cell>
        </row>
        <row r="254">
          <cell r="E254">
            <v>2.220523108333333</v>
          </cell>
        </row>
        <row r="255">
          <cell r="E255">
            <v>5.4994624999999999</v>
          </cell>
        </row>
        <row r="256">
          <cell r="E256">
            <v>16.395410475000002</v>
          </cell>
        </row>
        <row r="257">
          <cell r="E257">
            <v>25.226262083333328</v>
          </cell>
        </row>
        <row r="258">
          <cell r="E258">
            <v>32.923522158333327</v>
          </cell>
        </row>
        <row r="259">
          <cell r="E259">
            <v>34.391321033333341</v>
          </cell>
        </row>
        <row r="260">
          <cell r="E260">
            <v>33.830234541666663</v>
          </cell>
        </row>
        <row r="261">
          <cell r="E261">
            <v>33.124826441666663</v>
          </cell>
        </row>
        <row r="262">
          <cell r="E262">
            <v>26.908511550000004</v>
          </cell>
        </row>
        <row r="263">
          <cell r="E263">
            <v>18.201907633333331</v>
          </cell>
        </row>
        <row r="264">
          <cell r="E264">
            <v>12.751135233333333</v>
          </cell>
        </row>
        <row r="265">
          <cell r="E265">
            <v>9.4000900666666691</v>
          </cell>
        </row>
        <row r="266">
          <cell r="E266">
            <v>7.1012477208333316</v>
          </cell>
        </row>
        <row r="267">
          <cell r="E267">
            <v>5.6217717541666667</v>
          </cell>
        </row>
        <row r="268">
          <cell r="E268">
            <v>4.6260704875000007</v>
          </cell>
        </row>
        <row r="269">
          <cell r="E269">
            <v>4.0144918916666663</v>
          </cell>
        </row>
        <row r="270">
          <cell r="E270">
            <v>3.1525427833333328</v>
          </cell>
        </row>
        <row r="271">
          <cell r="E271">
            <v>2.5996192999999992</v>
          </cell>
        </row>
        <row r="272">
          <cell r="E272">
            <v>2.000481783333333</v>
          </cell>
        </row>
        <row r="273">
          <cell r="E273">
            <v>1.7734842458333331</v>
          </cell>
        </row>
        <row r="274">
          <cell r="E274">
            <v>1.3456857333333336</v>
          </cell>
        </row>
        <row r="275">
          <cell r="E275">
            <v>0.78907355833333326</v>
          </cell>
        </row>
        <row r="276">
          <cell r="E276">
            <v>0.35879565833333343</v>
          </cell>
        </row>
        <row r="277">
          <cell r="E277">
            <v>-6.4900241666666664E-2</v>
          </cell>
        </row>
        <row r="278">
          <cell r="E278">
            <v>-0.26526916666666661</v>
          </cell>
        </row>
        <row r="279">
          <cell r="E279">
            <v>4.0543371291666661</v>
          </cell>
        </row>
        <row r="280">
          <cell r="E280">
            <v>12.233351099999998</v>
          </cell>
        </row>
        <row r="281">
          <cell r="E281">
            <v>19.926920383333336</v>
          </cell>
        </row>
        <row r="282">
          <cell r="E282">
            <v>27.317154941666669</v>
          </cell>
        </row>
        <row r="283">
          <cell r="E283">
            <v>32.981610774999993</v>
          </cell>
        </row>
        <row r="284">
          <cell r="E284">
            <v>36.298687683333327</v>
          </cell>
        </row>
        <row r="285">
          <cell r="E285">
            <v>35.472478516666676</v>
          </cell>
        </row>
        <row r="286">
          <cell r="E286">
            <v>29.355087391666668</v>
          </cell>
        </row>
        <row r="287">
          <cell r="E287">
            <v>21.162456691666666</v>
          </cell>
        </row>
        <row r="288">
          <cell r="E288">
            <v>14.034609758333335</v>
          </cell>
        </row>
        <row r="289">
          <cell r="E289">
            <v>9.7712973749999996</v>
          </cell>
        </row>
        <row r="290">
          <cell r="E290">
            <v>7.5623171166666658</v>
          </cell>
        </row>
        <row r="291">
          <cell r="E291">
            <v>5.8208272999999986</v>
          </cell>
        </row>
        <row r="292">
          <cell r="E292">
            <v>4.5363243791666665</v>
          </cell>
        </row>
        <row r="293">
          <cell r="E293">
            <v>4.4215629583333333</v>
          </cell>
        </row>
        <row r="294">
          <cell r="E294">
            <v>4.4351661458333327</v>
          </cell>
        </row>
        <row r="295">
          <cell r="E295">
            <v>4.4419291624999993</v>
          </cell>
        </row>
        <row r="296">
          <cell r="E296">
            <v>4.5622705166666666</v>
          </cell>
        </row>
        <row r="297">
          <cell r="E297">
            <v>4.5144113624999997</v>
          </cell>
        </row>
        <row r="298">
          <cell r="E298">
            <v>4.1511942916666662</v>
          </cell>
        </row>
        <row r="299">
          <cell r="E299">
            <v>3.8618107291666663</v>
          </cell>
        </row>
        <row r="300">
          <cell r="E300">
            <v>3.7092958875000006</v>
          </cell>
        </row>
        <row r="301">
          <cell r="E301">
            <v>3.6377465041666674</v>
          </cell>
        </row>
        <row r="302">
          <cell r="E302">
            <v>3.5458790083333329</v>
          </cell>
        </row>
        <row r="303">
          <cell r="E303">
            <v>5.0626489166666673</v>
          </cell>
        </row>
        <row r="304">
          <cell r="E304">
            <v>11.687842941666668</v>
          </cell>
        </row>
        <row r="305">
          <cell r="E305">
            <v>17.072938108333332</v>
          </cell>
        </row>
        <row r="306">
          <cell r="E306">
            <v>15.997634083333331</v>
          </cell>
        </row>
        <row r="307">
          <cell r="E307">
            <v>17.437278625000001</v>
          </cell>
        </row>
        <row r="308">
          <cell r="E308">
            <v>17.000994516666669</v>
          </cell>
        </row>
        <row r="309">
          <cell r="E309">
            <v>21.804449666666663</v>
          </cell>
        </row>
        <row r="310">
          <cell r="E310">
            <v>17.967251725000001</v>
          </cell>
        </row>
        <row r="311">
          <cell r="E311">
            <v>12.903160458333334</v>
          </cell>
        </row>
        <row r="312">
          <cell r="E312">
            <v>9.1944037124999998</v>
          </cell>
        </row>
        <row r="313">
          <cell r="E313">
            <v>6.3262810208333331</v>
          </cell>
        </row>
        <row r="314">
          <cell r="E314">
            <v>4.942912091666666</v>
          </cell>
        </row>
        <row r="315">
          <cell r="E315">
            <v>3.7411961916666669</v>
          </cell>
        </row>
        <row r="316">
          <cell r="E316">
            <v>2.7547950833333337</v>
          </cell>
        </row>
        <row r="317">
          <cell r="E317">
            <v>1.8905356333333339</v>
          </cell>
        </row>
        <row r="318">
          <cell r="E318">
            <v>1.2682108916666668</v>
          </cell>
        </row>
        <row r="319">
          <cell r="E319">
            <v>0.60468719583333319</v>
          </cell>
        </row>
        <row r="320">
          <cell r="E320">
            <v>7.5244104166666631E-2</v>
          </cell>
        </row>
        <row r="321">
          <cell r="E321">
            <v>-0.41658635833333335</v>
          </cell>
        </row>
        <row r="322">
          <cell r="E322">
            <v>-0.88493512499999971</v>
          </cell>
        </row>
        <row r="323">
          <cell r="E323">
            <v>-1.2344819499999997</v>
          </cell>
        </row>
        <row r="324">
          <cell r="E324">
            <v>-1.5527306916666666</v>
          </cell>
        </row>
        <row r="325">
          <cell r="E325">
            <v>-1.4686692541666666</v>
          </cell>
        </row>
        <row r="326">
          <cell r="E326">
            <v>-1.0739882791666666</v>
          </cell>
        </row>
        <row r="327">
          <cell r="E327">
            <v>1.1503709875000001</v>
          </cell>
        </row>
        <row r="328">
          <cell r="E328">
            <v>6.0129994624999989</v>
          </cell>
        </row>
        <row r="329">
          <cell r="E329">
            <v>8.5663095750000018</v>
          </cell>
        </row>
        <row r="330">
          <cell r="E330">
            <v>10.494728591666664</v>
          </cell>
        </row>
        <row r="331">
          <cell r="E331">
            <v>10.760563675</v>
          </cell>
        </row>
        <row r="332">
          <cell r="E332">
            <v>9.3443397916666679</v>
          </cell>
        </row>
        <row r="333">
          <cell r="E333">
            <v>8.1314955916666669</v>
          </cell>
        </row>
        <row r="334">
          <cell r="E334">
            <v>7.3310144916666671</v>
          </cell>
        </row>
        <row r="335">
          <cell r="E335">
            <v>6.2352802333333344</v>
          </cell>
        </row>
        <row r="336">
          <cell r="E336">
            <v>5.2752256666666657</v>
          </cell>
        </row>
        <row r="337">
          <cell r="E337">
            <v>4.6599655124999986</v>
          </cell>
        </row>
        <row r="338">
          <cell r="E338">
            <v>4.2177105541666666</v>
          </cell>
        </row>
        <row r="339">
          <cell r="E339">
            <v>3.9235514249999994</v>
          </cell>
        </row>
        <row r="340">
          <cell r="E340">
            <v>3.7210928083333332</v>
          </cell>
        </row>
      </sheetData>
      <sheetData sheetId="2">
        <row r="4">
          <cell r="F4">
            <v>19.171832116666668</v>
          </cell>
        </row>
        <row r="5">
          <cell r="F5">
            <v>19.144306033333333</v>
          </cell>
        </row>
        <row r="6">
          <cell r="F6">
            <v>19.032487716666665</v>
          </cell>
        </row>
        <row r="7">
          <cell r="F7">
            <v>18.964044541666663</v>
          </cell>
        </row>
        <row r="8">
          <cell r="F8">
            <v>18.919235816666667</v>
          </cell>
        </row>
        <row r="9">
          <cell r="F9">
            <v>18.835718616666668</v>
          </cell>
        </row>
        <row r="10">
          <cell r="F10">
            <v>18.807168541666666</v>
          </cell>
        </row>
        <row r="11">
          <cell r="F11">
            <v>18.675855733333336</v>
          </cell>
        </row>
        <row r="12">
          <cell r="F12">
            <v>18.600781958333336</v>
          </cell>
        </row>
        <row r="13">
          <cell r="F13">
            <v>18.551088075000003</v>
          </cell>
        </row>
        <row r="14">
          <cell r="F14">
            <v>18.46138491666667</v>
          </cell>
        </row>
        <row r="15">
          <cell r="F15">
            <v>18.516583824999998</v>
          </cell>
        </row>
        <row r="16">
          <cell r="F16">
            <v>18.710028841666666</v>
          </cell>
        </row>
        <row r="17">
          <cell r="F17">
            <v>19.180043833333333</v>
          </cell>
        </row>
        <row r="18">
          <cell r="F18">
            <v>19.73242368333333</v>
          </cell>
        </row>
        <row r="19">
          <cell r="F19">
            <v>20.000436008333335</v>
          </cell>
        </row>
        <row r="20">
          <cell r="F20">
            <v>20.355872524999999</v>
          </cell>
        </row>
        <row r="21">
          <cell r="F21">
            <v>20.338724425000002</v>
          </cell>
        </row>
        <row r="22">
          <cell r="F22">
            <v>20.288429283333333</v>
          </cell>
        </row>
        <row r="23">
          <cell r="F23">
            <v>20.043204666666668</v>
          </cell>
        </row>
        <row r="24">
          <cell r="F24">
            <v>19.995728808333332</v>
          </cell>
        </row>
        <row r="25">
          <cell r="F25">
            <v>19.807618791666666</v>
          </cell>
        </row>
        <row r="26">
          <cell r="F26">
            <v>19.749472016666665</v>
          </cell>
        </row>
        <row r="27">
          <cell r="F27">
            <v>19.62044393333333</v>
          </cell>
        </row>
        <row r="28">
          <cell r="F28">
            <v>19.532858883333333</v>
          </cell>
        </row>
        <row r="29">
          <cell r="F29">
            <v>19.502056949999997</v>
          </cell>
        </row>
        <row r="30">
          <cell r="F30">
            <v>19.396637916666666</v>
          </cell>
        </row>
        <row r="31">
          <cell r="F31">
            <v>19.355654516666668</v>
          </cell>
        </row>
        <row r="32">
          <cell r="F32">
            <v>19.278172925</v>
          </cell>
        </row>
        <row r="33">
          <cell r="F33">
            <v>19.249933949999999</v>
          </cell>
        </row>
        <row r="34">
          <cell r="F34">
            <v>19.203795658333334</v>
          </cell>
        </row>
        <row r="35">
          <cell r="F35">
            <v>19.145806741666664</v>
          </cell>
        </row>
        <row r="36">
          <cell r="F36">
            <v>18.990869258333333</v>
          </cell>
        </row>
        <row r="37">
          <cell r="F37">
            <v>18.902685575000003</v>
          </cell>
        </row>
        <row r="38">
          <cell r="F38">
            <v>18.864030266666667</v>
          </cell>
        </row>
        <row r="39">
          <cell r="F39">
            <v>18.81252610833333</v>
          </cell>
        </row>
        <row r="40">
          <cell r="F40">
            <v>18.8338757</v>
          </cell>
        </row>
        <row r="41">
          <cell r="F41">
            <v>18.877845000000001</v>
          </cell>
        </row>
        <row r="42">
          <cell r="F42">
            <v>19.262526558333331</v>
          </cell>
        </row>
        <row r="43">
          <cell r="F43">
            <v>20.173443808333335</v>
          </cell>
        </row>
        <row r="44">
          <cell r="F44">
            <v>20.91039683333333</v>
          </cell>
        </row>
        <row r="45">
          <cell r="F45">
            <v>21.10181995833333</v>
          </cell>
        </row>
        <row r="46">
          <cell r="F46">
            <v>20.782643366666669</v>
          </cell>
        </row>
        <row r="47">
          <cell r="F47">
            <v>20.642463116666665</v>
          </cell>
        </row>
        <row r="48">
          <cell r="F48">
            <v>20.313743225</v>
          </cell>
        </row>
        <row r="49">
          <cell r="F49">
            <v>20.046240024999996</v>
          </cell>
        </row>
        <row r="50">
          <cell r="F50">
            <v>19.745781491666662</v>
          </cell>
        </row>
        <row r="51">
          <cell r="F51">
            <v>19.478516624999997</v>
          </cell>
        </row>
        <row r="52">
          <cell r="F52">
            <v>19.213925091666663</v>
          </cell>
        </row>
        <row r="53">
          <cell r="F53">
            <v>19.079633783333328</v>
          </cell>
        </row>
        <row r="54">
          <cell r="F54">
            <v>18.872759500000001</v>
          </cell>
        </row>
        <row r="55">
          <cell r="F55">
            <v>18.753540716666667</v>
          </cell>
        </row>
        <row r="56">
          <cell r="F56">
            <v>18.527052358333332</v>
          </cell>
        </row>
        <row r="57">
          <cell r="F57">
            <v>18.395998575</v>
          </cell>
        </row>
        <row r="58">
          <cell r="F58">
            <v>18.160489208333331</v>
          </cell>
        </row>
        <row r="59">
          <cell r="F59">
            <v>18.006878516666667</v>
          </cell>
        </row>
        <row r="60">
          <cell r="F60">
            <v>17.808421383333336</v>
          </cell>
        </row>
        <row r="61">
          <cell r="F61">
            <v>17.713175199999998</v>
          </cell>
        </row>
        <row r="62">
          <cell r="F62">
            <v>17.619314625000001</v>
          </cell>
        </row>
        <row r="63">
          <cell r="F63">
            <v>17.657266458333336</v>
          </cell>
        </row>
        <row r="64">
          <cell r="F64">
            <v>18.426942408333328</v>
          </cell>
        </row>
        <row r="65">
          <cell r="F65">
            <v>19.979550058333334</v>
          </cell>
        </row>
        <row r="66">
          <cell r="F66">
            <v>22.101876824999998</v>
          </cell>
        </row>
        <row r="67">
          <cell r="F67">
            <v>24.029533300000004</v>
          </cell>
        </row>
        <row r="68">
          <cell r="F68">
            <v>25.354790716666663</v>
          </cell>
        </row>
        <row r="69">
          <cell r="F69">
            <v>26.157472500000001</v>
          </cell>
        </row>
        <row r="70">
          <cell r="F70">
            <v>26.010663883333336</v>
          </cell>
        </row>
        <row r="71">
          <cell r="F71">
            <v>24.666814008333333</v>
          </cell>
        </row>
        <row r="72">
          <cell r="F72">
            <v>23.107299091666672</v>
          </cell>
        </row>
        <row r="73">
          <cell r="F73">
            <v>21.904016999999996</v>
          </cell>
        </row>
        <row r="74">
          <cell r="F74">
            <v>21.176541</v>
          </cell>
        </row>
        <row r="75">
          <cell r="F75">
            <v>20.539343733333336</v>
          </cell>
        </row>
        <row r="76">
          <cell r="F76">
            <v>20.039023924999999</v>
          </cell>
        </row>
        <row r="77">
          <cell r="F77">
            <v>19.581596441666669</v>
          </cell>
        </row>
        <row r="78">
          <cell r="F78">
            <v>19.234171633333336</v>
          </cell>
        </row>
        <row r="79">
          <cell r="F79">
            <v>18.929093458333334</v>
          </cell>
        </row>
        <row r="80">
          <cell r="F80">
            <v>18.550583658333334</v>
          </cell>
        </row>
        <row r="81">
          <cell r="F81">
            <v>18.351746416666664</v>
          </cell>
        </row>
        <row r="82">
          <cell r="F82">
            <v>18.137462749999997</v>
          </cell>
        </row>
        <row r="83">
          <cell r="F83">
            <v>17.881406883333334</v>
          </cell>
        </row>
        <row r="84">
          <cell r="F84">
            <v>17.767302050000001</v>
          </cell>
        </row>
        <row r="85">
          <cell r="F85">
            <v>17.696008641666666</v>
          </cell>
        </row>
        <row r="86">
          <cell r="F86">
            <v>17.582256483333332</v>
          </cell>
        </row>
        <row r="87">
          <cell r="F87">
            <v>17.752961499999994</v>
          </cell>
        </row>
        <row r="88">
          <cell r="F88">
            <v>18.668932075000001</v>
          </cell>
        </row>
        <row r="89">
          <cell r="F89">
            <v>20.321718733333331</v>
          </cell>
        </row>
        <row r="90">
          <cell r="F90">
            <v>22.440301124999998</v>
          </cell>
        </row>
        <row r="91">
          <cell r="F91">
            <v>24.286058199999999</v>
          </cell>
        </row>
        <row r="92">
          <cell r="F92">
            <v>25.412388324999998</v>
          </cell>
        </row>
        <row r="93">
          <cell r="F93">
            <v>26.107410325</v>
          </cell>
        </row>
        <row r="94">
          <cell r="F94">
            <v>25.942339749999999</v>
          </cell>
        </row>
        <row r="95">
          <cell r="F95">
            <v>24.628484</v>
          </cell>
        </row>
        <row r="96">
          <cell r="F96">
            <v>23.078244658333332</v>
          </cell>
        </row>
        <row r="97">
          <cell r="F97">
            <v>21.840300275000001</v>
          </cell>
        </row>
        <row r="98">
          <cell r="F98">
            <v>21.019431900000001</v>
          </cell>
        </row>
        <row r="99">
          <cell r="F99">
            <v>20.555323283333333</v>
          </cell>
        </row>
        <row r="100">
          <cell r="F100">
            <v>20.101022966666669</v>
          </cell>
        </row>
        <row r="101">
          <cell r="F101">
            <v>19.888716408333334</v>
          </cell>
        </row>
        <row r="102">
          <cell r="F102">
            <v>19.699915383333337</v>
          </cell>
        </row>
        <row r="103">
          <cell r="F103">
            <v>19.465750983333329</v>
          </cell>
        </row>
        <row r="104">
          <cell r="F104">
            <v>19.223301550000002</v>
          </cell>
        </row>
        <row r="105">
          <cell r="F105">
            <v>18.898881175</v>
          </cell>
        </row>
        <row r="106">
          <cell r="F106">
            <v>18.655536783333332</v>
          </cell>
        </row>
        <row r="107">
          <cell r="F107">
            <v>18.370419441666666</v>
          </cell>
        </row>
        <row r="108">
          <cell r="F108">
            <v>18.165374341666666</v>
          </cell>
        </row>
        <row r="109">
          <cell r="F109">
            <v>17.904567366666665</v>
          </cell>
        </row>
        <row r="110">
          <cell r="F110">
            <v>17.748675583333334</v>
          </cell>
        </row>
        <row r="111">
          <cell r="F111">
            <v>17.842435058333333</v>
          </cell>
        </row>
        <row r="112">
          <cell r="F112">
            <v>18.671426116666666</v>
          </cell>
        </row>
        <row r="113">
          <cell r="F113">
            <v>20.349699091666668</v>
          </cell>
        </row>
        <row r="114">
          <cell r="F114">
            <v>22.447802341666666</v>
          </cell>
        </row>
        <row r="115">
          <cell r="F115">
            <v>24.519636791666667</v>
          </cell>
        </row>
        <row r="116">
          <cell r="F116">
            <v>25.933170650000001</v>
          </cell>
        </row>
        <row r="117">
          <cell r="F117">
            <v>26.61017150833333</v>
          </cell>
        </row>
        <row r="118">
          <cell r="F118">
            <v>25.659076116666668</v>
          </cell>
        </row>
        <row r="119">
          <cell r="F119">
            <v>24.100146733333336</v>
          </cell>
        </row>
        <row r="120">
          <cell r="F120">
            <v>22.638282241666666</v>
          </cell>
        </row>
        <row r="121">
          <cell r="F121">
            <v>21.58915219166667</v>
          </cell>
        </row>
        <row r="122">
          <cell r="F122">
            <v>21.010547008333337</v>
          </cell>
        </row>
        <row r="123">
          <cell r="F123">
            <v>20.381927900000004</v>
          </cell>
        </row>
        <row r="124">
          <cell r="F124">
            <v>20.033891458333336</v>
          </cell>
        </row>
        <row r="125">
          <cell r="F125">
            <v>19.708800866666671</v>
          </cell>
        </row>
        <row r="126">
          <cell r="F126">
            <v>19.427326375</v>
          </cell>
        </row>
        <row r="127">
          <cell r="F127">
            <v>19.271494458333333</v>
          </cell>
        </row>
        <row r="128">
          <cell r="F128">
            <v>19.086541575000002</v>
          </cell>
        </row>
        <row r="129">
          <cell r="F129">
            <v>19.00656193333333</v>
          </cell>
        </row>
        <row r="130">
          <cell r="F130">
            <v>18.869722491666664</v>
          </cell>
        </row>
        <row r="131">
          <cell r="F131">
            <v>18.769013808333334</v>
          </cell>
        </row>
        <row r="132">
          <cell r="F132">
            <v>18.666077550000001</v>
          </cell>
        </row>
        <row r="133">
          <cell r="F133">
            <v>18.580309383333329</v>
          </cell>
        </row>
        <row r="134">
          <cell r="F134">
            <v>18.559415391666668</v>
          </cell>
        </row>
        <row r="135">
          <cell r="F135">
            <v>18.571459258333334</v>
          </cell>
        </row>
        <row r="136">
          <cell r="F136">
            <v>18.794827283333333</v>
          </cell>
        </row>
        <row r="137">
          <cell r="F137">
            <v>19.100335333333334</v>
          </cell>
        </row>
        <row r="138">
          <cell r="F138">
            <v>19.246666916666666</v>
          </cell>
        </row>
        <row r="139">
          <cell r="F139">
            <v>19.360257241666666</v>
          </cell>
        </row>
        <row r="140">
          <cell r="F140">
            <v>19.490573508333334</v>
          </cell>
        </row>
        <row r="141">
          <cell r="F141">
            <v>19.54419145833333</v>
          </cell>
        </row>
        <row r="142">
          <cell r="F142">
            <v>19.592977341666668</v>
          </cell>
        </row>
        <row r="143">
          <cell r="F143">
            <v>19.54196885</v>
          </cell>
        </row>
        <row r="144">
          <cell r="F144">
            <v>19.418444074999996</v>
          </cell>
        </row>
        <row r="145">
          <cell r="F145">
            <v>19.262782825000006</v>
          </cell>
        </row>
        <row r="146">
          <cell r="F146">
            <v>19.089174158333332</v>
          </cell>
        </row>
        <row r="147">
          <cell r="F147">
            <v>18.953613066666666</v>
          </cell>
        </row>
        <row r="148">
          <cell r="F148">
            <v>18.812454583333331</v>
          </cell>
        </row>
        <row r="149">
          <cell r="F149">
            <v>18.726892208333332</v>
          </cell>
        </row>
        <row r="150">
          <cell r="F150">
            <v>18.708700650000001</v>
          </cell>
        </row>
        <row r="151">
          <cell r="F151">
            <v>18.633090341666669</v>
          </cell>
        </row>
        <row r="152">
          <cell r="F152">
            <v>18.570152533333331</v>
          </cell>
        </row>
        <row r="153">
          <cell r="F153">
            <v>18.533762866666667</v>
          </cell>
        </row>
        <row r="154">
          <cell r="F154">
            <v>18.468586875000003</v>
          </cell>
        </row>
        <row r="155">
          <cell r="F155">
            <v>18.374217483333336</v>
          </cell>
        </row>
        <row r="156">
          <cell r="F156">
            <v>18.432186491666666</v>
          </cell>
        </row>
        <row r="157">
          <cell r="F157">
            <v>18.427611275</v>
          </cell>
        </row>
        <row r="158">
          <cell r="F158">
            <v>18.365644933333336</v>
          </cell>
        </row>
        <row r="159">
          <cell r="F159">
            <v>18.421916091666663</v>
          </cell>
        </row>
        <row r="160">
          <cell r="F160">
            <v>18.595398991666666</v>
          </cell>
        </row>
        <row r="161">
          <cell r="F161">
            <v>18.875909633333332</v>
          </cell>
        </row>
        <row r="162">
          <cell r="F162">
            <v>19.170882191666667</v>
          </cell>
        </row>
        <row r="163">
          <cell r="F163">
            <v>19.351724383333334</v>
          </cell>
        </row>
        <row r="164">
          <cell r="F164">
            <v>19.438180641666666</v>
          </cell>
        </row>
        <row r="165">
          <cell r="F165">
            <v>19.490585033333335</v>
          </cell>
        </row>
        <row r="166">
          <cell r="F166">
            <v>19.431586724999995</v>
          </cell>
        </row>
        <row r="167">
          <cell r="F167">
            <v>19.349207325000005</v>
          </cell>
        </row>
        <row r="168">
          <cell r="F168">
            <v>19.252682541666662</v>
          </cell>
        </row>
        <row r="169">
          <cell r="F169">
            <v>19.13102095</v>
          </cell>
        </row>
        <row r="170">
          <cell r="F170">
            <v>19.013931450000001</v>
          </cell>
        </row>
        <row r="171">
          <cell r="F171">
            <v>18.882182208333333</v>
          </cell>
        </row>
        <row r="172">
          <cell r="F172">
            <v>18.826877125000003</v>
          </cell>
        </row>
        <row r="173">
          <cell r="F173">
            <v>18.801580099999999</v>
          </cell>
        </row>
        <row r="174">
          <cell r="F174">
            <v>18.764899499999999</v>
          </cell>
        </row>
        <row r="175">
          <cell r="F175">
            <v>18.7363423</v>
          </cell>
        </row>
        <row r="176">
          <cell r="F176">
            <v>18.730163425000001</v>
          </cell>
        </row>
        <row r="177">
          <cell r="F177">
            <v>18.763211074999997</v>
          </cell>
        </row>
        <row r="178">
          <cell r="F178">
            <v>18.782571675</v>
          </cell>
        </row>
        <row r="179">
          <cell r="F179">
            <v>18.744216608333335</v>
          </cell>
        </row>
        <row r="180">
          <cell r="F180">
            <v>18.702341675000003</v>
          </cell>
        </row>
        <row r="181">
          <cell r="F181">
            <v>18.753275716666668</v>
          </cell>
        </row>
        <row r="182">
          <cell r="F182">
            <v>18.714220891666667</v>
          </cell>
        </row>
        <row r="183">
          <cell r="F183">
            <v>18.741466716666665</v>
          </cell>
        </row>
        <row r="184">
          <cell r="F184">
            <v>19.084762966666666</v>
          </cell>
        </row>
        <row r="185">
          <cell r="F185">
            <v>20.231215508333335</v>
          </cell>
        </row>
        <row r="186">
          <cell r="F186">
            <v>22.056857841666666</v>
          </cell>
        </row>
        <row r="187">
          <cell r="F187">
            <v>23.49117956666667</v>
          </cell>
        </row>
        <row r="188">
          <cell r="F188">
            <v>24.008425591666665</v>
          </cell>
        </row>
        <row r="189">
          <cell r="F189">
            <v>24.032556658333334</v>
          </cell>
        </row>
        <row r="190">
          <cell r="F190">
            <v>23.64632245</v>
          </cell>
        </row>
        <row r="191">
          <cell r="F191">
            <v>22.801953874999999</v>
          </cell>
        </row>
        <row r="192">
          <cell r="F192">
            <v>22.008705641666666</v>
          </cell>
        </row>
        <row r="193">
          <cell r="F193">
            <v>21.148834975000003</v>
          </cell>
        </row>
        <row r="194">
          <cell r="F194">
            <v>20.662272675000001</v>
          </cell>
        </row>
        <row r="195">
          <cell r="F195">
            <v>20.238702883333332</v>
          </cell>
        </row>
        <row r="196">
          <cell r="F196">
            <v>19.909938616666672</v>
          </cell>
        </row>
        <row r="197">
          <cell r="F197">
            <v>19.689780500000001</v>
          </cell>
        </row>
        <row r="198">
          <cell r="F198">
            <v>19.469632983333334</v>
          </cell>
        </row>
        <row r="199">
          <cell r="F199">
            <v>19.277345233333332</v>
          </cell>
        </row>
        <row r="200">
          <cell r="F200">
            <v>19.207586849999998</v>
          </cell>
        </row>
        <row r="201">
          <cell r="F201">
            <v>19.094209499999998</v>
          </cell>
        </row>
        <row r="202">
          <cell r="F202">
            <v>19.018525708333332</v>
          </cell>
        </row>
        <row r="203">
          <cell r="F203">
            <v>18.891092291666666</v>
          </cell>
        </row>
        <row r="204">
          <cell r="F204">
            <v>18.824711533333335</v>
          </cell>
        </row>
        <row r="205">
          <cell r="F205">
            <v>18.671307283333331</v>
          </cell>
        </row>
        <row r="206">
          <cell r="F206">
            <v>18.607487941666669</v>
          </cell>
        </row>
        <row r="207">
          <cell r="F207">
            <v>18.701645358333334</v>
          </cell>
        </row>
        <row r="208">
          <cell r="F208">
            <v>19.423729824999999</v>
          </cell>
        </row>
        <row r="209">
          <cell r="F209">
            <v>20.998654799999997</v>
          </cell>
        </row>
        <row r="210">
          <cell r="F210">
            <v>22.620973908333333</v>
          </cell>
        </row>
        <row r="211">
          <cell r="F211">
            <v>24.354930633333336</v>
          </cell>
        </row>
        <row r="212">
          <cell r="F212">
            <v>25.994579533333333</v>
          </cell>
        </row>
        <row r="213">
          <cell r="F213">
            <v>27.179861766666665</v>
          </cell>
        </row>
        <row r="214">
          <cell r="F214">
            <v>27.290865008333338</v>
          </cell>
        </row>
        <row r="215">
          <cell r="F215">
            <v>26.075743608333333</v>
          </cell>
        </row>
        <row r="216">
          <cell r="F216">
            <v>24.481307274999999</v>
          </cell>
        </row>
        <row r="217">
          <cell r="F217">
            <v>22.941533966666661</v>
          </cell>
        </row>
        <row r="218">
          <cell r="F218">
            <v>21.686013491666667</v>
          </cell>
        </row>
        <row r="219">
          <cell r="F219">
            <v>20.902590350000001</v>
          </cell>
        </row>
        <row r="220">
          <cell r="F220">
            <v>20.339689033333336</v>
          </cell>
        </row>
        <row r="221">
          <cell r="F221">
            <v>20.224187041666664</v>
          </cell>
        </row>
        <row r="222">
          <cell r="F222">
            <v>19.849862691666669</v>
          </cell>
        </row>
        <row r="223">
          <cell r="F223">
            <v>19.748801050000001</v>
          </cell>
        </row>
        <row r="224">
          <cell r="F224">
            <v>19.571366008333332</v>
          </cell>
        </row>
        <row r="225">
          <cell r="F225">
            <v>19.43052685</v>
          </cell>
        </row>
        <row r="226">
          <cell r="F226">
            <v>19.370487825000001</v>
          </cell>
        </row>
        <row r="227">
          <cell r="F227">
            <v>19.317534975000004</v>
          </cell>
        </row>
        <row r="228">
          <cell r="F228">
            <v>19.279624591666668</v>
          </cell>
        </row>
        <row r="229">
          <cell r="F229">
            <v>19.282909150000002</v>
          </cell>
        </row>
        <row r="230">
          <cell r="F230">
            <v>19.234123533333335</v>
          </cell>
        </row>
        <row r="231">
          <cell r="F231">
            <v>19.189260008333331</v>
          </cell>
        </row>
        <row r="232">
          <cell r="F232">
            <v>19.261664224999997</v>
          </cell>
        </row>
        <row r="233">
          <cell r="F233">
            <v>19.29432795</v>
          </cell>
        </row>
        <row r="234">
          <cell r="F234">
            <v>19.404353266666664</v>
          </cell>
        </row>
        <row r="235">
          <cell r="F235">
            <v>19.538041425000003</v>
          </cell>
        </row>
        <row r="236">
          <cell r="F236">
            <v>19.616324774999999</v>
          </cell>
        </row>
        <row r="237">
          <cell r="F237">
            <v>19.603443416666664</v>
          </cell>
        </row>
        <row r="238">
          <cell r="F238">
            <v>19.598696899999997</v>
          </cell>
        </row>
        <row r="239">
          <cell r="F239">
            <v>19.591972774999995</v>
          </cell>
        </row>
        <row r="240">
          <cell r="F240">
            <v>19.612848233333334</v>
          </cell>
        </row>
        <row r="241">
          <cell r="F241">
            <v>19.412132541666665</v>
          </cell>
        </row>
        <row r="242">
          <cell r="F242">
            <v>19.407086566666663</v>
          </cell>
        </row>
        <row r="243">
          <cell r="F243">
            <v>19.395612974999999</v>
          </cell>
        </row>
        <row r="244">
          <cell r="F244">
            <v>19.419955650000006</v>
          </cell>
        </row>
        <row r="245">
          <cell r="F245">
            <v>19.432728075</v>
          </cell>
        </row>
        <row r="246">
          <cell r="F246">
            <v>19.427144425000002</v>
          </cell>
        </row>
        <row r="247">
          <cell r="F247">
            <v>19.384703641666661</v>
          </cell>
        </row>
        <row r="248">
          <cell r="F248">
            <v>19.321901100000002</v>
          </cell>
        </row>
        <row r="249">
          <cell r="F249">
            <v>19.257592708333334</v>
          </cell>
        </row>
        <row r="250">
          <cell r="F250">
            <v>19.224306666666667</v>
          </cell>
        </row>
        <row r="251">
          <cell r="F251">
            <v>19.184906791666666</v>
          </cell>
        </row>
        <row r="252">
          <cell r="F252">
            <v>19.115293058333332</v>
          </cell>
        </row>
        <row r="253">
          <cell r="F253">
            <v>19.065100408333333</v>
          </cell>
        </row>
        <row r="254">
          <cell r="F254">
            <v>18.968947341666667</v>
          </cell>
        </row>
        <row r="255">
          <cell r="F255">
            <v>19.119356108333331</v>
          </cell>
        </row>
        <row r="256">
          <cell r="F256">
            <v>20.158875216666665</v>
          </cell>
        </row>
        <row r="257">
          <cell r="F257">
            <v>21.715463116666665</v>
          </cell>
        </row>
        <row r="258">
          <cell r="F258">
            <v>23.263909199999997</v>
          </cell>
        </row>
        <row r="259">
          <cell r="F259">
            <v>25.042648099999997</v>
          </cell>
        </row>
        <row r="260">
          <cell r="F260">
            <v>26.588461516666662</v>
          </cell>
        </row>
        <row r="261">
          <cell r="F261">
            <v>27.713802733333331</v>
          </cell>
        </row>
        <row r="262">
          <cell r="F262">
            <v>27.480632108333335</v>
          </cell>
        </row>
        <row r="263">
          <cell r="F263">
            <v>26.019246050000003</v>
          </cell>
        </row>
        <row r="264">
          <cell r="F264">
            <v>24.297850141666668</v>
          </cell>
        </row>
        <row r="265">
          <cell r="F265">
            <v>22.775627766666666</v>
          </cell>
        </row>
        <row r="266">
          <cell r="F266">
            <v>21.514126841666666</v>
          </cell>
        </row>
        <row r="267">
          <cell r="F267">
            <v>20.747173341666663</v>
          </cell>
        </row>
        <row r="268">
          <cell r="F268">
            <v>20.340442341666666</v>
          </cell>
        </row>
        <row r="269">
          <cell r="F269">
            <v>20.185760141666666</v>
          </cell>
        </row>
        <row r="270">
          <cell r="F270">
            <v>19.733258416666665</v>
          </cell>
        </row>
        <row r="271">
          <cell r="F271">
            <v>19.606301383333335</v>
          </cell>
        </row>
        <row r="272">
          <cell r="F272">
            <v>19.411580041666667</v>
          </cell>
        </row>
        <row r="273">
          <cell r="F273">
            <v>19.248307525000001</v>
          </cell>
        </row>
        <row r="274">
          <cell r="F274">
            <v>19.119153349999998</v>
          </cell>
        </row>
        <row r="275">
          <cell r="F275">
            <v>18.937423808333335</v>
          </cell>
        </row>
        <row r="276">
          <cell r="F276">
            <v>18.790821600000001</v>
          </cell>
        </row>
        <row r="277">
          <cell r="F277">
            <v>18.602940958333331</v>
          </cell>
        </row>
        <row r="278">
          <cell r="F278">
            <v>18.482219700000002</v>
          </cell>
        </row>
        <row r="279">
          <cell r="F279">
            <v>18.605917433333335</v>
          </cell>
        </row>
        <row r="280">
          <cell r="F280">
            <v>19.467445383333335</v>
          </cell>
        </row>
        <row r="281">
          <cell r="F281">
            <v>21.036775833333333</v>
          </cell>
        </row>
        <row r="282">
          <cell r="F282">
            <v>22.832277125000001</v>
          </cell>
        </row>
        <row r="283">
          <cell r="F283">
            <v>24.501465149999998</v>
          </cell>
        </row>
        <row r="284">
          <cell r="F284">
            <v>26.048687749999996</v>
          </cell>
        </row>
        <row r="285">
          <cell r="F285">
            <v>27.101605399999997</v>
          </cell>
        </row>
        <row r="286">
          <cell r="F286">
            <v>26.889286566666669</v>
          </cell>
        </row>
        <row r="287">
          <cell r="F287">
            <v>25.670082375</v>
          </cell>
        </row>
        <row r="288">
          <cell r="F288">
            <v>24.147076058333333</v>
          </cell>
        </row>
        <row r="289">
          <cell r="F289">
            <v>22.724196099999997</v>
          </cell>
        </row>
        <row r="290">
          <cell r="F290">
            <v>21.563389866666665</v>
          </cell>
        </row>
        <row r="291">
          <cell r="F291">
            <v>20.843467358333335</v>
          </cell>
        </row>
        <row r="292">
          <cell r="F292">
            <v>20.536717925000001</v>
          </cell>
        </row>
        <row r="293">
          <cell r="F293">
            <v>20.109214725000001</v>
          </cell>
        </row>
        <row r="294">
          <cell r="F294">
            <v>20.002702883333335</v>
          </cell>
        </row>
        <row r="295">
          <cell r="F295">
            <v>19.758141108333334</v>
          </cell>
        </row>
        <row r="296">
          <cell r="F296">
            <v>19.59164955</v>
          </cell>
        </row>
        <row r="297">
          <cell r="F297">
            <v>19.486220733333333</v>
          </cell>
        </row>
        <row r="298">
          <cell r="F298">
            <v>19.387351491666667</v>
          </cell>
        </row>
        <row r="299">
          <cell r="F299">
            <v>19.265721633333332</v>
          </cell>
        </row>
        <row r="300">
          <cell r="F300">
            <v>19.236771816666664</v>
          </cell>
        </row>
        <row r="301">
          <cell r="F301">
            <v>19.139360533333331</v>
          </cell>
        </row>
        <row r="302">
          <cell r="F302">
            <v>19.070955975</v>
          </cell>
        </row>
        <row r="303">
          <cell r="F303">
            <v>19.111536833333336</v>
          </cell>
        </row>
        <row r="304">
          <cell r="F304">
            <v>19.671492125</v>
          </cell>
        </row>
        <row r="305">
          <cell r="F305">
            <v>20.669311458333333</v>
          </cell>
        </row>
        <row r="306">
          <cell r="F306">
            <v>20.958450774999999</v>
          </cell>
        </row>
        <row r="307">
          <cell r="F307">
            <v>21.423281983333332</v>
          </cell>
        </row>
        <row r="308">
          <cell r="F308">
            <v>21.700650758333332</v>
          </cell>
        </row>
        <row r="309">
          <cell r="F309">
            <v>22.215434566666666</v>
          </cell>
        </row>
        <row r="310">
          <cell r="F310">
            <v>22.188488541666668</v>
          </cell>
        </row>
        <row r="311">
          <cell r="F311">
            <v>21.741553833333334</v>
          </cell>
        </row>
        <row r="312">
          <cell r="F312">
            <v>21.178779533333337</v>
          </cell>
        </row>
        <row r="313">
          <cell r="F313">
            <v>20.713658016666667</v>
          </cell>
        </row>
        <row r="314">
          <cell r="F314">
            <v>20.432923408333334</v>
          </cell>
        </row>
        <row r="315">
          <cell r="F315">
            <v>20.05383551666667</v>
          </cell>
        </row>
        <row r="316">
          <cell r="F316">
            <v>19.791157700000003</v>
          </cell>
        </row>
        <row r="317">
          <cell r="F317">
            <v>19.461957175000002</v>
          </cell>
        </row>
        <row r="318">
          <cell r="F318">
            <v>19.212428133333333</v>
          </cell>
        </row>
        <row r="319">
          <cell r="F319">
            <v>18.926184958333334</v>
          </cell>
        </row>
        <row r="320">
          <cell r="F320">
            <v>18.72150104166667</v>
          </cell>
        </row>
        <row r="321">
          <cell r="F321">
            <v>18.521268124999999</v>
          </cell>
        </row>
        <row r="322">
          <cell r="F322">
            <v>18.27880695</v>
          </cell>
        </row>
        <row r="323">
          <cell r="F323">
            <v>18.094397933333333</v>
          </cell>
        </row>
        <row r="324">
          <cell r="F324">
            <v>17.941412400000001</v>
          </cell>
        </row>
        <row r="325">
          <cell r="F325">
            <v>17.810585391666663</v>
          </cell>
        </row>
        <row r="326">
          <cell r="F326">
            <v>17.663100324999998</v>
          </cell>
        </row>
        <row r="327">
          <cell r="F327">
            <v>17.782512950000001</v>
          </cell>
        </row>
        <row r="328">
          <cell r="F328">
            <v>18.199138908333335</v>
          </cell>
        </row>
        <row r="329">
          <cell r="F329">
            <v>18.84121455</v>
          </cell>
        </row>
        <row r="330">
          <cell r="F330">
            <v>19.489737274999996</v>
          </cell>
        </row>
        <row r="331">
          <cell r="F331">
            <v>19.975830808333335</v>
          </cell>
        </row>
        <row r="332">
          <cell r="F332">
            <v>20.146499841666667</v>
          </cell>
        </row>
        <row r="333">
          <cell r="F333">
            <v>20.109823775000002</v>
          </cell>
        </row>
        <row r="334">
          <cell r="F334">
            <v>20.003551966666667</v>
          </cell>
        </row>
        <row r="335">
          <cell r="F335">
            <v>19.875767058333331</v>
          </cell>
        </row>
        <row r="336">
          <cell r="F336">
            <v>19.65265905</v>
          </cell>
        </row>
        <row r="337">
          <cell r="F337">
            <v>19.456690500000001</v>
          </cell>
        </row>
        <row r="338">
          <cell r="F338">
            <v>19.271301999999999</v>
          </cell>
        </row>
        <row r="339">
          <cell r="F339">
            <v>19.141385891666665</v>
          </cell>
        </row>
        <row r="340">
          <cell r="F340">
            <v>19.035244575</v>
          </cell>
        </row>
      </sheetData>
      <sheetData sheetId="3">
        <row r="4">
          <cell r="F4">
            <v>-6.1536455708333326</v>
          </cell>
        </row>
        <row r="5">
          <cell r="F5">
            <v>-5.6641830083333335</v>
          </cell>
        </row>
        <row r="6">
          <cell r="F6">
            <v>-5.7427476375000008</v>
          </cell>
        </row>
        <row r="7">
          <cell r="F7">
            <v>-7.4433984249999998</v>
          </cell>
        </row>
        <row r="8">
          <cell r="F8">
            <v>-6.6425687375000004</v>
          </cell>
        </row>
        <row r="9">
          <cell r="F9">
            <v>-6.3794826000000002</v>
          </cell>
        </row>
        <row r="10">
          <cell r="F10">
            <v>-6.3027264250000004</v>
          </cell>
        </row>
        <row r="11">
          <cell r="F11">
            <v>-7.4121761374999995</v>
          </cell>
        </row>
        <row r="12">
          <cell r="F12">
            <v>-7.1375023625000003</v>
          </cell>
        </row>
        <row r="13">
          <cell r="F13">
            <v>-6.4688943916666659</v>
          </cell>
        </row>
        <row r="14">
          <cell r="F14">
            <v>-6.9246614083333338</v>
          </cell>
        </row>
        <row r="15">
          <cell r="F15">
            <v>-8.117168191666666</v>
          </cell>
        </row>
        <row r="16">
          <cell r="F16">
            <v>-7.2725244458333336</v>
          </cell>
        </row>
        <row r="17">
          <cell r="F17">
            <v>-6.1916698583333334</v>
          </cell>
        </row>
        <row r="18">
          <cell r="F18">
            <v>-3.8484097666666672</v>
          </cell>
        </row>
        <row r="19">
          <cell r="F19">
            <v>-3.8057682333333331</v>
          </cell>
        </row>
        <row r="20">
          <cell r="F20">
            <v>-1.6433713958333338</v>
          </cell>
        </row>
        <row r="21">
          <cell r="F21">
            <v>-1.1781556291666666</v>
          </cell>
        </row>
        <row r="22">
          <cell r="F22">
            <v>0.16742234583333326</v>
          </cell>
        </row>
        <row r="23">
          <cell r="F23">
            <v>-2.1780800083333336</v>
          </cell>
        </row>
        <row r="24">
          <cell r="F24">
            <v>-0.93669977083333356</v>
          </cell>
        </row>
        <row r="25">
          <cell r="F25">
            <v>-4.0207266791666658</v>
          </cell>
        </row>
        <row r="26">
          <cell r="F26">
            <v>-4.7480378374999992</v>
          </cell>
        </row>
        <row r="27">
          <cell r="F27">
            <v>-4.6367214416666664</v>
          </cell>
        </row>
        <row r="28">
          <cell r="F28">
            <v>-5.1963963916666662</v>
          </cell>
        </row>
        <row r="29">
          <cell r="F29">
            <v>-5.1074425166666666</v>
          </cell>
        </row>
        <row r="30">
          <cell r="F30">
            <v>-5.5174822583333327</v>
          </cell>
        </row>
        <row r="31">
          <cell r="F31">
            <v>-5.3445507333333335</v>
          </cell>
        </row>
        <row r="32">
          <cell r="F32">
            <v>-6.7398844166666665</v>
          </cell>
        </row>
        <row r="33">
          <cell r="F33">
            <v>-6.1008535999999998</v>
          </cell>
        </row>
        <row r="34">
          <cell r="F34">
            <v>-6.2119565666666663</v>
          </cell>
        </row>
        <row r="35">
          <cell r="F35">
            <v>-5.8696499541666665</v>
          </cell>
        </row>
        <row r="36">
          <cell r="F36">
            <v>-5.6465938208333331</v>
          </cell>
        </row>
        <row r="37">
          <cell r="F37">
            <v>-7.3922761249999986</v>
          </cell>
        </row>
        <row r="38">
          <cell r="F38">
            <v>-6.6506881791666661</v>
          </cell>
        </row>
        <row r="39">
          <cell r="F39">
            <v>-6.4162152041666669</v>
          </cell>
        </row>
        <row r="40">
          <cell r="F40">
            <v>-6.2043790166666657</v>
          </cell>
        </row>
        <row r="41">
          <cell r="F41">
            <v>-7.3065967916666663</v>
          </cell>
        </row>
        <row r="42">
          <cell r="F42">
            <v>-6.5988027625000001</v>
          </cell>
        </row>
        <row r="43">
          <cell r="F43">
            <v>-3.9401938833333325</v>
          </cell>
        </row>
        <row r="44">
          <cell r="F44">
            <v>0.90970231250000033</v>
          </cell>
        </row>
        <row r="45">
          <cell r="F45">
            <v>2.1162966541666668</v>
          </cell>
        </row>
        <row r="46">
          <cell r="F46">
            <v>2.1005323500000004</v>
          </cell>
        </row>
        <row r="47">
          <cell r="F47">
            <v>1.6784244749999999</v>
          </cell>
        </row>
        <row r="48">
          <cell r="F48">
            <v>-1.3537609416666665</v>
          </cell>
        </row>
        <row r="49">
          <cell r="F49">
            <v>-2.5536970333333335</v>
          </cell>
        </row>
        <row r="50">
          <cell r="F50">
            <v>-3.5064432666666665</v>
          </cell>
        </row>
        <row r="51">
          <cell r="F51">
            <v>-3.997700304166667</v>
          </cell>
        </row>
        <row r="52">
          <cell r="F52">
            <v>-4.7143343333333334</v>
          </cell>
        </row>
        <row r="53">
          <cell r="F53">
            <v>-5.8488077999999994</v>
          </cell>
        </row>
        <row r="54">
          <cell r="F54">
            <v>-6.1122313499999992</v>
          </cell>
        </row>
        <row r="55">
          <cell r="F55">
            <v>-6.0057045458333329</v>
          </cell>
        </row>
        <row r="56">
          <cell r="F56">
            <v>-6.017848833333332</v>
          </cell>
        </row>
        <row r="57">
          <cell r="F57">
            <v>-7.7756809249999987</v>
          </cell>
        </row>
        <row r="58">
          <cell r="F58">
            <v>-7.3987435541666677</v>
          </cell>
        </row>
        <row r="59">
          <cell r="F59">
            <v>-6.8829110249999994</v>
          </cell>
        </row>
        <row r="60">
          <cell r="F60">
            <v>-8.8815071333333329</v>
          </cell>
        </row>
        <row r="61">
          <cell r="F61">
            <v>-8.3503550041666657</v>
          </cell>
        </row>
        <row r="62">
          <cell r="F62">
            <v>-7.727331875</v>
          </cell>
        </row>
        <row r="63">
          <cell r="F63">
            <v>-9.4460519416666671</v>
          </cell>
        </row>
        <row r="64">
          <cell r="F64">
            <v>-7.7294570250000003</v>
          </cell>
        </row>
        <row r="65">
          <cell r="F65">
            <v>-3.5248277666666663</v>
          </cell>
        </row>
        <row r="66">
          <cell r="F66">
            <v>2.6811240166666663</v>
          </cell>
        </row>
        <row r="67">
          <cell r="F67">
            <v>13.911561470833334</v>
          </cell>
        </row>
        <row r="68">
          <cell r="F68">
            <v>23.845960708333333</v>
          </cell>
        </row>
        <row r="69">
          <cell r="F69">
            <v>29.31655593333333</v>
          </cell>
        </row>
        <row r="70">
          <cell r="F70">
            <v>30.165470933333339</v>
          </cell>
        </row>
        <row r="71">
          <cell r="F71">
            <v>25.899447716666668</v>
          </cell>
        </row>
        <row r="72">
          <cell r="F72">
            <v>17.497981816666666</v>
          </cell>
        </row>
        <row r="73">
          <cell r="F73">
            <v>10.997624529166668</v>
          </cell>
        </row>
        <row r="74">
          <cell r="F74">
            <v>4.269523483333332</v>
          </cell>
        </row>
        <row r="75">
          <cell r="F75">
            <v>0.92493520416666675</v>
          </cell>
        </row>
        <row r="76">
          <cell r="F76">
            <v>-0.68039627916666645</v>
          </cell>
        </row>
        <row r="77">
          <cell r="F77">
            <v>-3.5151612791666671</v>
          </cell>
        </row>
        <row r="78">
          <cell r="F78">
            <v>-4.3507723291666673</v>
          </cell>
        </row>
        <row r="79">
          <cell r="F79">
            <v>-4.7247520499999993</v>
          </cell>
        </row>
        <row r="80">
          <cell r="F80">
            <v>-5.5085157416666668</v>
          </cell>
        </row>
        <row r="81">
          <cell r="F81">
            <v>-7.6830185874999994</v>
          </cell>
        </row>
        <row r="82">
          <cell r="F82">
            <v>-7.3191213375000013</v>
          </cell>
        </row>
        <row r="83">
          <cell r="F83">
            <v>-7.0282297666666675</v>
          </cell>
        </row>
        <row r="84">
          <cell r="F84">
            <v>-9.3395422708333342</v>
          </cell>
        </row>
        <row r="85">
          <cell r="F85">
            <v>-8.4540432250000013</v>
          </cell>
        </row>
        <row r="86">
          <cell r="F86">
            <v>-7.8261008291666663</v>
          </cell>
        </row>
        <row r="87">
          <cell r="F87">
            <v>-9.5170110750000028</v>
          </cell>
        </row>
        <row r="88">
          <cell r="F88">
            <v>-7.5938202708333318</v>
          </cell>
        </row>
        <row r="89">
          <cell r="F89">
            <v>-2.9012248249999999</v>
          </cell>
        </row>
        <row r="90">
          <cell r="F90">
            <v>3.9134203250000006</v>
          </cell>
        </row>
        <row r="91">
          <cell r="F91">
            <v>15.369306204166667</v>
          </cell>
        </row>
        <row r="92">
          <cell r="F92">
            <v>23.606434966666662</v>
          </cell>
        </row>
        <row r="93">
          <cell r="F93">
            <v>27.867126266666663</v>
          </cell>
        </row>
        <row r="94">
          <cell r="F94">
            <v>30.084385749999996</v>
          </cell>
        </row>
        <row r="95">
          <cell r="F95">
            <v>24.897949283333332</v>
          </cell>
        </row>
        <row r="96">
          <cell r="F96">
            <v>17.52055004166667</v>
          </cell>
        </row>
        <row r="97">
          <cell r="F97">
            <v>9.4993747249999991</v>
          </cell>
        </row>
        <row r="98">
          <cell r="F98">
            <v>5.2250154499999999</v>
          </cell>
        </row>
        <row r="99">
          <cell r="F99">
            <v>-0.51074031250000007</v>
          </cell>
        </row>
        <row r="100">
          <cell r="F100">
            <v>8.1828112499999994E-2</v>
          </cell>
        </row>
        <row r="101">
          <cell r="F101">
            <v>-3.4246574624999999</v>
          </cell>
        </row>
        <row r="102">
          <cell r="F102">
            <v>-4.782831466666666</v>
          </cell>
        </row>
        <row r="103">
          <cell r="F103">
            <v>-5.1943583208333335</v>
          </cell>
        </row>
        <row r="104">
          <cell r="F104">
            <v>-5.1319563583333334</v>
          </cell>
        </row>
        <row r="105">
          <cell r="F105">
            <v>-5.4454206958333335</v>
          </cell>
        </row>
        <row r="106">
          <cell r="F106">
            <v>-7.1742340708333332</v>
          </cell>
        </row>
        <row r="107">
          <cell r="F107">
            <v>-7.2446035999999996</v>
          </cell>
        </row>
        <row r="108">
          <cell r="F108">
            <v>-6.7824434458333327</v>
          </cell>
        </row>
        <row r="109">
          <cell r="F109">
            <v>-7.4297162791666667</v>
          </cell>
        </row>
        <row r="110">
          <cell r="F110">
            <v>-8.4780309333333328</v>
          </cell>
        </row>
        <row r="111">
          <cell r="F111">
            <v>-7.8566018624999998</v>
          </cell>
        </row>
        <row r="112">
          <cell r="F112">
            <v>-6.7300142874999995</v>
          </cell>
        </row>
        <row r="113">
          <cell r="F113">
            <v>-3.3416273291666663</v>
          </cell>
        </row>
        <row r="114">
          <cell r="F114">
            <v>4.1140156874999994</v>
          </cell>
        </row>
        <row r="115">
          <cell r="F115">
            <v>14.983676766666665</v>
          </cell>
        </row>
        <row r="116">
          <cell r="F116">
            <v>25.340752558333335</v>
          </cell>
        </row>
        <row r="117">
          <cell r="F117">
            <v>31.435296791666669</v>
          </cell>
        </row>
        <row r="118">
          <cell r="F118">
            <v>29.647532416666664</v>
          </cell>
        </row>
        <row r="119">
          <cell r="F119">
            <v>22.956782775000001</v>
          </cell>
        </row>
        <row r="120">
          <cell r="F120">
            <v>14.902130425000003</v>
          </cell>
        </row>
        <row r="121">
          <cell r="F121">
            <v>8.9571956583333332</v>
          </cell>
        </row>
        <row r="122">
          <cell r="F122">
            <v>2.2639942999999998</v>
          </cell>
        </row>
        <row r="123">
          <cell r="F123">
            <v>0.41199583749999991</v>
          </cell>
        </row>
        <row r="124">
          <cell r="F124">
            <v>-1.9543080541666669</v>
          </cell>
        </row>
        <row r="125">
          <cell r="F125">
            <v>-2.8792780999999996</v>
          </cell>
        </row>
        <row r="126">
          <cell r="F126">
            <v>-4.9503577208333329</v>
          </cell>
        </row>
        <row r="127">
          <cell r="F127">
            <v>-5.2358769249999995</v>
          </cell>
        </row>
        <row r="128">
          <cell r="F128">
            <v>-5.6910761875000002</v>
          </cell>
        </row>
        <row r="129">
          <cell r="F129">
            <v>-5.5258811333333338</v>
          </cell>
        </row>
        <row r="130">
          <cell r="F130">
            <v>-6.3427109749999993</v>
          </cell>
        </row>
        <row r="131">
          <cell r="F131">
            <v>-6.8755504333333333</v>
          </cell>
        </row>
        <row r="132">
          <cell r="F132">
            <v>-6.7840664791666665</v>
          </cell>
        </row>
        <row r="133">
          <cell r="F133">
            <v>-6.3826048166666673</v>
          </cell>
        </row>
        <row r="134">
          <cell r="F134">
            <v>-7.5659930833333338</v>
          </cell>
        </row>
        <row r="135">
          <cell r="F135">
            <v>-7.4047654208333338</v>
          </cell>
        </row>
        <row r="136">
          <cell r="F136">
            <v>-6.5328932000000002</v>
          </cell>
        </row>
        <row r="137">
          <cell r="F137">
            <v>-5.4537154875000002</v>
          </cell>
        </row>
        <row r="138">
          <cell r="F138">
            <v>-5.2114732041666656</v>
          </cell>
        </row>
        <row r="139">
          <cell r="F139">
            <v>-5.3879059250000001</v>
          </cell>
        </row>
        <row r="140">
          <cell r="F140">
            <v>-4.4283295791666673</v>
          </cell>
        </row>
        <row r="141">
          <cell r="F141">
            <v>-4.1528506333333333</v>
          </cell>
        </row>
        <row r="142">
          <cell r="F142">
            <v>-4.0030903166666665</v>
          </cell>
        </row>
        <row r="143">
          <cell r="F143">
            <v>-4.2308617250000005</v>
          </cell>
        </row>
        <row r="144">
          <cell r="F144">
            <v>-5.4708880375000009</v>
          </cell>
        </row>
        <row r="145">
          <cell r="F145">
            <v>-5.1509635708333334</v>
          </cell>
        </row>
        <row r="146">
          <cell r="F146">
            <v>-5.0520305291666672</v>
          </cell>
        </row>
        <row r="147">
          <cell r="F147">
            <v>-5.2988040249999999</v>
          </cell>
        </row>
        <row r="148">
          <cell r="F148">
            <v>-7.2428436750000014</v>
          </cell>
        </row>
        <row r="149">
          <cell r="F149">
            <v>-6.8775909750000004</v>
          </cell>
        </row>
        <row r="150">
          <cell r="F150">
            <v>-6.1353731458333343</v>
          </cell>
        </row>
        <row r="151">
          <cell r="F151">
            <v>-6.1472610249999988</v>
          </cell>
        </row>
        <row r="152">
          <cell r="F152">
            <v>-7.9885641166666659</v>
          </cell>
        </row>
        <row r="153">
          <cell r="F153">
            <v>-7.2146119083333344</v>
          </cell>
        </row>
        <row r="154">
          <cell r="F154">
            <v>-6.5478358416666662</v>
          </cell>
        </row>
        <row r="155">
          <cell r="F155">
            <v>-7.4496063666666661</v>
          </cell>
        </row>
        <row r="156">
          <cell r="F156">
            <v>-7.3780738833333332</v>
          </cell>
        </row>
        <row r="157">
          <cell r="F157">
            <v>-6.5479734749999992</v>
          </cell>
        </row>
        <row r="158">
          <cell r="F158">
            <v>-7.0888511750000003</v>
          </cell>
        </row>
        <row r="159">
          <cell r="F159">
            <v>-7.5146761208333333</v>
          </cell>
        </row>
        <row r="160">
          <cell r="F160">
            <v>-6.5642018500000017</v>
          </cell>
        </row>
        <row r="161">
          <cell r="F161">
            <v>-6.0080135874999998</v>
          </cell>
        </row>
        <row r="162">
          <cell r="F162">
            <v>-6.1195280583333327</v>
          </cell>
        </row>
        <row r="163">
          <cell r="F163">
            <v>-4.7668699708333335</v>
          </cell>
        </row>
        <row r="164">
          <cell r="F164">
            <v>-3.9329354125000009</v>
          </cell>
        </row>
        <row r="165">
          <cell r="F165">
            <v>-4.0447623041666656</v>
          </cell>
        </row>
        <row r="166">
          <cell r="F166">
            <v>-3.5013637750000002</v>
          </cell>
        </row>
        <row r="167">
          <cell r="F167">
            <v>-5.3185951041666657</v>
          </cell>
        </row>
        <row r="168">
          <cell r="F168">
            <v>-5.0483089291666676</v>
          </cell>
        </row>
        <row r="169">
          <cell r="F169">
            <v>-5.062895141666667</v>
          </cell>
        </row>
        <row r="170">
          <cell r="F170">
            <v>-5.5418891541666664</v>
          </cell>
        </row>
        <row r="171">
          <cell r="F171">
            <v>-6.043369370833334</v>
          </cell>
        </row>
        <row r="172">
          <cell r="F172">
            <v>-6.5876385375000011</v>
          </cell>
        </row>
        <row r="173">
          <cell r="F173">
            <v>-6.388402662499999</v>
          </cell>
        </row>
        <row r="174">
          <cell r="F174">
            <v>-6.3797062833333325</v>
          </cell>
        </row>
        <row r="175">
          <cell r="F175">
            <v>-6.7065560624999998</v>
          </cell>
        </row>
        <row r="176">
          <cell r="F176">
            <v>-7.3518297416666663</v>
          </cell>
        </row>
        <row r="177">
          <cell r="F177">
            <v>-6.8623381958333329</v>
          </cell>
        </row>
        <row r="178">
          <cell r="F178">
            <v>-6.4125054583333343</v>
          </cell>
        </row>
        <row r="179">
          <cell r="F179">
            <v>-6.0666690041666662</v>
          </cell>
        </row>
        <row r="180">
          <cell r="F180">
            <v>-7.5645469208333331</v>
          </cell>
        </row>
        <row r="181">
          <cell r="F181">
            <v>-6.9615080333333337</v>
          </cell>
        </row>
        <row r="182">
          <cell r="F182">
            <v>-6.1690060750000004</v>
          </cell>
        </row>
        <row r="183">
          <cell r="F183">
            <v>-6.2103728291666664</v>
          </cell>
        </row>
        <row r="184">
          <cell r="F184">
            <v>-7.7896133875000002</v>
          </cell>
        </row>
        <row r="185">
          <cell r="F185">
            <v>-4.8173077291666671</v>
          </cell>
        </row>
        <row r="186">
          <cell r="F186">
            <v>3.3047794458333333</v>
          </cell>
        </row>
        <row r="187">
          <cell r="F187">
            <v>12.596505083333334</v>
          </cell>
        </row>
        <row r="188">
          <cell r="F188">
            <v>18.270475108333336</v>
          </cell>
        </row>
        <row r="189">
          <cell r="F189">
            <v>19.271290883333336</v>
          </cell>
        </row>
        <row r="190">
          <cell r="F190">
            <v>18.465580383333336</v>
          </cell>
        </row>
        <row r="191">
          <cell r="F191">
            <v>15.303587974999999</v>
          </cell>
        </row>
        <row r="192">
          <cell r="F192">
            <v>10.142387629166667</v>
          </cell>
        </row>
        <row r="193">
          <cell r="F193">
            <v>6.4832332416666656</v>
          </cell>
        </row>
        <row r="194">
          <cell r="F194">
            <v>0.85710997500000008</v>
          </cell>
        </row>
        <row r="195">
          <cell r="F195">
            <v>1.2631510583333332</v>
          </cell>
        </row>
        <row r="196">
          <cell r="F196">
            <v>-3.5100331208333335</v>
          </cell>
        </row>
        <row r="197">
          <cell r="F197">
            <v>-3.7325667458333327</v>
          </cell>
        </row>
        <row r="198">
          <cell r="F198">
            <v>-4.6364786499999999</v>
          </cell>
        </row>
        <row r="199">
          <cell r="F199">
            <v>-4.9073212124999994</v>
          </cell>
        </row>
        <row r="200">
          <cell r="F200">
            <v>-5.3072825250000006</v>
          </cell>
        </row>
        <row r="201">
          <cell r="F201">
            <v>-6.8789483125000004</v>
          </cell>
        </row>
        <row r="202">
          <cell r="F202">
            <v>-6.5203558416666665</v>
          </cell>
        </row>
        <row r="203">
          <cell r="F203">
            <v>-6.2217144374999993</v>
          </cell>
        </row>
        <row r="204">
          <cell r="F204">
            <v>-6.1985636749999991</v>
          </cell>
        </row>
        <row r="205">
          <cell r="F205">
            <v>-7.2367222958333333</v>
          </cell>
        </row>
        <row r="206">
          <cell r="F206">
            <v>-7.2752885499999991</v>
          </cell>
        </row>
        <row r="207">
          <cell r="F207">
            <v>-6.8176910624999998</v>
          </cell>
        </row>
        <row r="208">
          <cell r="F208">
            <v>-6.2828576791666668</v>
          </cell>
        </row>
        <row r="209">
          <cell r="F209">
            <v>-2.5496575916666675</v>
          </cell>
        </row>
        <row r="210">
          <cell r="F210">
            <v>7.9933492416666665</v>
          </cell>
        </row>
        <row r="211">
          <cell r="F211">
            <v>16.040576508333338</v>
          </cell>
        </row>
        <row r="212">
          <cell r="F212">
            <v>23.569429841666665</v>
          </cell>
        </row>
        <row r="213">
          <cell r="F213">
            <v>29.826627124999998</v>
          </cell>
        </row>
        <row r="214">
          <cell r="F214">
            <v>32.663409658333329</v>
          </cell>
        </row>
        <row r="215">
          <cell r="F215">
            <v>29.31947615833333</v>
          </cell>
        </row>
        <row r="216">
          <cell r="F216">
            <v>21.904854308333334</v>
          </cell>
        </row>
        <row r="217">
          <cell r="F217">
            <v>15.739065483333333</v>
          </cell>
        </row>
        <row r="218">
          <cell r="F218">
            <v>9.280711737499999</v>
          </cell>
        </row>
        <row r="219">
          <cell r="F219">
            <v>3.9089216125000004</v>
          </cell>
        </row>
        <row r="220">
          <cell r="F220">
            <v>1.5200740208333332</v>
          </cell>
        </row>
        <row r="221">
          <cell r="F221">
            <v>-2.7530514500000001</v>
          </cell>
        </row>
        <row r="222">
          <cell r="F222">
            <v>-3.3453307791666669</v>
          </cell>
        </row>
        <row r="223">
          <cell r="F223">
            <v>-4.4896732916666666</v>
          </cell>
        </row>
        <row r="224">
          <cell r="F224">
            <v>-4.5868559375000002</v>
          </cell>
        </row>
        <row r="225">
          <cell r="F225">
            <v>-4.940709141666666</v>
          </cell>
        </row>
        <row r="226">
          <cell r="F226">
            <v>-6.1580847374999994</v>
          </cell>
        </row>
        <row r="227">
          <cell r="F227">
            <v>-6.5814381333333332</v>
          </cell>
        </row>
        <row r="228">
          <cell r="F228">
            <v>-6.3027719375000002</v>
          </cell>
        </row>
        <row r="229">
          <cell r="F229">
            <v>-5.8406305208333329</v>
          </cell>
        </row>
        <row r="230">
          <cell r="F230">
            <v>-5.6071906374999996</v>
          </cell>
        </row>
        <row r="231">
          <cell r="F231">
            <v>-6.3241028916666657</v>
          </cell>
        </row>
        <row r="232">
          <cell r="F232">
            <v>-6.2948684333333338</v>
          </cell>
        </row>
        <row r="233">
          <cell r="F233">
            <v>-5.9607569375000011</v>
          </cell>
        </row>
        <row r="234">
          <cell r="F234">
            <v>-5.1432894999999998</v>
          </cell>
        </row>
        <row r="235">
          <cell r="F235">
            <v>-5.0318104708333342</v>
          </cell>
        </row>
        <row r="236">
          <cell r="F236">
            <v>-5.0317742291666674</v>
          </cell>
        </row>
        <row r="237">
          <cell r="F237">
            <v>-5.0675708666666663</v>
          </cell>
        </row>
        <row r="238">
          <cell r="F238">
            <v>-5.4513981041666675</v>
          </cell>
        </row>
        <row r="239">
          <cell r="F239">
            <v>-5.4328937291666657</v>
          </cell>
        </row>
        <row r="240">
          <cell r="F240">
            <v>-4.0328940083333347</v>
          </cell>
        </row>
        <row r="241">
          <cell r="F241">
            <v>-5.2574922666666675</v>
          </cell>
        </row>
        <row r="242">
          <cell r="F242">
            <v>-6.0910770833333334</v>
          </cell>
        </row>
        <row r="243">
          <cell r="F243">
            <v>-6.2162523083333339</v>
          </cell>
        </row>
        <row r="244">
          <cell r="F244">
            <v>-6.1877908625</v>
          </cell>
        </row>
        <row r="245">
          <cell r="F245">
            <v>-5.8046879625000001</v>
          </cell>
        </row>
        <row r="246">
          <cell r="F246">
            <v>-5.7646949541666679</v>
          </cell>
        </row>
        <row r="247">
          <cell r="F247">
            <v>-5.5754933416666663</v>
          </cell>
        </row>
        <row r="248">
          <cell r="F248">
            <v>-5.5319253666666661</v>
          </cell>
        </row>
        <row r="249">
          <cell r="F249">
            <v>-6.3464000958333333</v>
          </cell>
        </row>
        <row r="250">
          <cell r="F250">
            <v>-6.3307620541666667</v>
          </cell>
        </row>
        <row r="251">
          <cell r="F251">
            <v>-6.2183198083333329</v>
          </cell>
        </row>
        <row r="252">
          <cell r="F252">
            <v>-5.6749401166666669</v>
          </cell>
        </row>
        <row r="253">
          <cell r="F253">
            <v>-5.4926801916666657</v>
          </cell>
        </row>
        <row r="254">
          <cell r="F254">
            <v>-7.2872692416666665</v>
          </cell>
        </row>
        <row r="255">
          <cell r="F255">
            <v>-6.759580870833334</v>
          </cell>
        </row>
        <row r="256">
          <cell r="F256">
            <v>-5.5374747583333326</v>
          </cell>
        </row>
        <row r="257">
          <cell r="F257">
            <v>3.0221262374999993</v>
          </cell>
        </row>
        <row r="258">
          <cell r="F258">
            <v>9.844842391666667</v>
          </cell>
        </row>
        <row r="259">
          <cell r="F259">
            <v>18.15406299166667</v>
          </cell>
        </row>
        <row r="260">
          <cell r="F260">
            <v>25.145478824999998</v>
          </cell>
        </row>
        <row r="261">
          <cell r="F261">
            <v>31.676689325000002</v>
          </cell>
        </row>
        <row r="262">
          <cell r="F262">
            <v>33.25033225</v>
          </cell>
        </row>
        <row r="263">
          <cell r="F263">
            <v>28.433346241666669</v>
          </cell>
        </row>
        <row r="264">
          <cell r="F264">
            <v>21.202768366666664</v>
          </cell>
        </row>
        <row r="265">
          <cell r="F265">
            <v>14.865664141666667</v>
          </cell>
        </row>
        <row r="266">
          <cell r="F266">
            <v>8.532977862500001</v>
          </cell>
        </row>
        <row r="267">
          <cell r="F267">
            <v>3.0747634458333337</v>
          </cell>
        </row>
        <row r="268">
          <cell r="F268">
            <v>-1.1088904749999999</v>
          </cell>
        </row>
        <row r="269">
          <cell r="F269">
            <v>-0.72054924999999992</v>
          </cell>
        </row>
        <row r="270">
          <cell r="F270">
            <v>-3.7046829125</v>
          </cell>
        </row>
        <row r="271">
          <cell r="F271">
            <v>-4.1370510499999993</v>
          </cell>
        </row>
        <row r="272">
          <cell r="F272">
            <v>-5.0269511791666659</v>
          </cell>
        </row>
        <row r="273">
          <cell r="F273">
            <v>-6.7351155333333343</v>
          </cell>
        </row>
        <row r="274">
          <cell r="F274">
            <v>-6.1090050625000014</v>
          </cell>
        </row>
        <row r="275">
          <cell r="F275">
            <v>-6.0712408708333339</v>
          </cell>
        </row>
        <row r="276">
          <cell r="F276">
            <v>-6.149160433333333</v>
          </cell>
        </row>
        <row r="277">
          <cell r="F277">
            <v>-7.1924776041666671</v>
          </cell>
        </row>
        <row r="278">
          <cell r="F278">
            <v>-7.3780611458333336</v>
          </cell>
        </row>
        <row r="279">
          <cell r="F279">
            <v>-7.1895166250000013</v>
          </cell>
        </row>
        <row r="280">
          <cell r="F280">
            <v>-5.763601491666666</v>
          </cell>
        </row>
        <row r="281">
          <cell r="F281">
            <v>-2.1733953000000001</v>
          </cell>
        </row>
        <row r="282">
          <cell r="F282">
            <v>6.8330272916666663</v>
          </cell>
        </row>
        <row r="283">
          <cell r="F283">
            <v>16.092714858333331</v>
          </cell>
        </row>
        <row r="284">
          <cell r="F284">
            <v>23.83004043333333</v>
          </cell>
        </row>
        <row r="285">
          <cell r="F285">
            <v>30.295815166666664</v>
          </cell>
        </row>
        <row r="286">
          <cell r="F286">
            <v>31.781538858333334</v>
          </cell>
        </row>
        <row r="287">
          <cell r="F287">
            <v>27.298835883333332</v>
          </cell>
        </row>
        <row r="288">
          <cell r="F288">
            <v>20.631540933333337</v>
          </cell>
        </row>
        <row r="289">
          <cell r="F289">
            <v>14.726978591666668</v>
          </cell>
        </row>
        <row r="290">
          <cell r="F290">
            <v>8.6298754916666667</v>
          </cell>
        </row>
        <row r="291">
          <cell r="F291">
            <v>4.0468428083333325</v>
          </cell>
        </row>
        <row r="292">
          <cell r="F292">
            <v>-0.60862056250000007</v>
          </cell>
        </row>
        <row r="293">
          <cell r="F293">
            <v>-1.0102129375</v>
          </cell>
        </row>
        <row r="294">
          <cell r="F294">
            <v>-3.5037165291666672</v>
          </cell>
        </row>
        <row r="295">
          <cell r="F295">
            <v>-3.8819966541666666</v>
          </cell>
        </row>
        <row r="296">
          <cell r="F296">
            <v>-4.8681015750000007</v>
          </cell>
        </row>
        <row r="297">
          <cell r="F297">
            <v>-5.1078295083333325</v>
          </cell>
        </row>
        <row r="298">
          <cell r="F298">
            <v>-5.3586189458333333</v>
          </cell>
        </row>
        <row r="299">
          <cell r="F299">
            <v>-5.2287979958333324</v>
          </cell>
        </row>
        <row r="300">
          <cell r="F300">
            <v>-6.5655637958333326</v>
          </cell>
        </row>
        <row r="301">
          <cell r="F301">
            <v>-6.1465064416666673</v>
          </cell>
        </row>
        <row r="302">
          <cell r="F302">
            <v>-6.0941679458333331</v>
          </cell>
        </row>
        <row r="303">
          <cell r="F303">
            <v>-6.0614221749999997</v>
          </cell>
        </row>
        <row r="304">
          <cell r="F304">
            <v>-5.432930466666666</v>
          </cell>
        </row>
        <row r="305">
          <cell r="F305">
            <v>-2.2534558708333332</v>
          </cell>
        </row>
        <row r="306">
          <cell r="F306">
            <v>3.2821200541666666</v>
          </cell>
        </row>
        <row r="307">
          <cell r="F307">
            <v>4.6746773749999999</v>
          </cell>
        </row>
        <row r="308">
          <cell r="F308">
            <v>6.011411687499999</v>
          </cell>
        </row>
        <row r="309">
          <cell r="F309">
            <v>9.3367781916666672</v>
          </cell>
        </row>
        <row r="310">
          <cell r="F310">
            <v>9.6606372583333329</v>
          </cell>
        </row>
        <row r="311">
          <cell r="F311">
            <v>9.1951166541666662</v>
          </cell>
        </row>
        <row r="312">
          <cell r="F312">
            <v>6.197989470833333</v>
          </cell>
        </row>
        <row r="313">
          <cell r="F313">
            <v>1.8240759291666664</v>
          </cell>
        </row>
        <row r="314">
          <cell r="F314">
            <v>1.6583641041666668</v>
          </cell>
        </row>
        <row r="315">
          <cell r="F315">
            <v>-2.7983460916666667</v>
          </cell>
        </row>
        <row r="316">
          <cell r="F316">
            <v>-3.2026867875000002</v>
          </cell>
        </row>
        <row r="317">
          <cell r="F317">
            <v>-4.040586816666667</v>
          </cell>
        </row>
        <row r="318">
          <cell r="F318">
            <v>-4.5769553250000001</v>
          </cell>
        </row>
        <row r="319">
          <cell r="F319">
            <v>-5.6916302458333332</v>
          </cell>
        </row>
        <row r="320">
          <cell r="F320">
            <v>-6.3280038541666661</v>
          </cell>
        </row>
        <row r="321">
          <cell r="F321">
            <v>-6.0443308333333343</v>
          </cell>
        </row>
        <row r="322">
          <cell r="F322">
            <v>-6.1520396374999997</v>
          </cell>
        </row>
        <row r="323">
          <cell r="F323">
            <v>-8.0627543249999984</v>
          </cell>
        </row>
        <row r="324">
          <cell r="F324">
            <v>-7.429838820833333</v>
          </cell>
        </row>
        <row r="325">
          <cell r="F325">
            <v>-7.209880225</v>
          </cell>
        </row>
        <row r="326">
          <cell r="F326">
            <v>-8.81469375</v>
          </cell>
        </row>
        <row r="327">
          <cell r="F327">
            <v>-8.0354122958333338</v>
          </cell>
        </row>
        <row r="328">
          <cell r="F328">
            <v>-7.8459791083333341</v>
          </cell>
        </row>
        <row r="329">
          <cell r="F329">
            <v>-6.3767733958333332</v>
          </cell>
        </row>
        <row r="330">
          <cell r="F330">
            <v>-3.7466298458333336</v>
          </cell>
        </row>
        <row r="331">
          <cell r="F331">
            <v>-1.6742667416666666</v>
          </cell>
        </row>
        <row r="332">
          <cell r="F332">
            <v>-1.3193150999999999</v>
          </cell>
        </row>
        <row r="333">
          <cell r="F333">
            <v>-1.4390411874999998</v>
          </cell>
        </row>
        <row r="334">
          <cell r="F334">
            <v>-1.8931515874999998</v>
          </cell>
        </row>
        <row r="335">
          <cell r="F335">
            <v>-2.0182915458333337</v>
          </cell>
        </row>
        <row r="336">
          <cell r="F336">
            <v>-2.7979206458333334</v>
          </cell>
        </row>
        <row r="337">
          <cell r="F337">
            <v>-4.0168878999999995</v>
          </cell>
        </row>
        <row r="338">
          <cell r="F338">
            <v>-5.189538320833333</v>
          </cell>
        </row>
        <row r="339">
          <cell r="F339">
            <v>-5.4443207583333342</v>
          </cell>
        </row>
        <row r="340">
          <cell r="F340">
            <v>-5.213711616666667</v>
          </cell>
        </row>
      </sheetData>
    </sheetDataSet>
  </externalBook>
</externalLink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340"/>
  <sheetViews>
    <sheetView zoomScale="120" zoomScaleNormal="120" workbookViewId="0">
      <selection sqref="A1:Q1048576"/>
    </sheetView>
  </sheetViews>
  <sheetFormatPr defaultRowHeight="18" x14ac:dyDescent="0.35"/>
  <cols>
    <col min="1" max="1" width="16" style="16" bestFit="1" customWidth="1"/>
    <col min="2" max="8" width="9.140625" style="13"/>
    <col min="9" max="9" width="8.7109375" style="13" customWidth="1"/>
    <col min="10" max="10" width="10.42578125" style="13" bestFit="1" customWidth="1"/>
    <col min="11" max="11" width="10.7109375" style="13" bestFit="1" customWidth="1"/>
    <col min="12" max="12" width="12.140625" style="13" bestFit="1" customWidth="1"/>
    <col min="13" max="13" width="9.85546875" style="13" customWidth="1"/>
    <col min="14" max="17" width="9.140625" style="13"/>
  </cols>
  <sheetData>
    <row r="1" spans="1:17" ht="15" x14ac:dyDescent="0.25">
      <c r="A1" s="15" t="s">
        <v>17</v>
      </c>
      <c r="B1" s="17" t="s">
        <v>29</v>
      </c>
      <c r="C1" s="17" t="s">
        <v>24</v>
      </c>
      <c r="D1" s="17" t="s">
        <v>25</v>
      </c>
      <c r="E1" s="17" t="s">
        <v>26</v>
      </c>
      <c r="F1" s="17" t="s">
        <v>27</v>
      </c>
      <c r="G1" s="17" t="s">
        <v>28</v>
      </c>
      <c r="H1" s="17" t="s">
        <v>15</v>
      </c>
      <c r="I1" s="17" t="s">
        <v>18</v>
      </c>
      <c r="J1" s="18" t="s">
        <v>29</v>
      </c>
      <c r="K1" s="18" t="s">
        <v>24</v>
      </c>
      <c r="L1" s="18" t="s">
        <v>25</v>
      </c>
      <c r="M1" s="18" t="s">
        <v>26</v>
      </c>
      <c r="N1" s="18" t="s">
        <v>27</v>
      </c>
      <c r="O1" s="18" t="s">
        <v>28</v>
      </c>
      <c r="P1" s="18" t="s">
        <v>15</v>
      </c>
      <c r="Q1" s="18" t="s">
        <v>18</v>
      </c>
    </row>
    <row r="2" spans="1:17" x14ac:dyDescent="0.35">
      <c r="B2" s="19" t="s">
        <v>19</v>
      </c>
      <c r="C2" s="19" t="s">
        <v>19</v>
      </c>
      <c r="D2" s="19" t="s">
        <v>19</v>
      </c>
      <c r="E2" s="19" t="s">
        <v>19</v>
      </c>
      <c r="F2" s="19" t="s">
        <v>19</v>
      </c>
      <c r="G2" s="19" t="s">
        <v>19</v>
      </c>
      <c r="H2" s="19" t="s">
        <v>19</v>
      </c>
      <c r="I2" s="19" t="s">
        <v>19</v>
      </c>
      <c r="J2" s="19" t="s">
        <v>19</v>
      </c>
      <c r="K2" s="19" t="s">
        <v>19</v>
      </c>
      <c r="L2" s="19" t="s">
        <v>19</v>
      </c>
      <c r="M2" s="19" t="s">
        <v>19</v>
      </c>
      <c r="N2" s="19" t="s">
        <v>19</v>
      </c>
      <c r="O2" s="19" t="s">
        <v>19</v>
      </c>
      <c r="P2" s="19" t="s">
        <v>19</v>
      </c>
      <c r="Q2" s="19" t="s">
        <v>19</v>
      </c>
    </row>
    <row r="3" spans="1:17" x14ac:dyDescent="0.35">
      <c r="A3" s="16" t="s">
        <v>0</v>
      </c>
      <c r="B3" s="20" t="s">
        <v>16</v>
      </c>
      <c r="C3" s="20" t="s">
        <v>16</v>
      </c>
      <c r="D3" s="20" t="s">
        <v>16</v>
      </c>
      <c r="E3" s="20" t="s">
        <v>16</v>
      </c>
      <c r="F3" s="20" t="s">
        <v>16</v>
      </c>
      <c r="G3" s="20" t="s">
        <v>16</v>
      </c>
      <c r="H3" s="20" t="s">
        <v>16</v>
      </c>
      <c r="I3" s="20" t="s">
        <v>16</v>
      </c>
      <c r="J3" s="20" t="s">
        <v>16</v>
      </c>
      <c r="K3" s="20" t="s">
        <v>16</v>
      </c>
      <c r="L3" s="20" t="s">
        <v>16</v>
      </c>
      <c r="M3" s="20" t="s">
        <v>16</v>
      </c>
      <c r="N3" s="20" t="s">
        <v>16</v>
      </c>
      <c r="O3" s="20" t="s">
        <v>16</v>
      </c>
      <c r="P3" s="20" t="s">
        <v>16</v>
      </c>
      <c r="Q3" s="20" t="s">
        <v>16</v>
      </c>
    </row>
    <row r="4" spans="1:17" x14ac:dyDescent="0.35">
      <c r="A4" s="16">
        <v>41288</v>
      </c>
      <c r="B4" s="13">
        <f>[1]NSRP_Winter_2_weeks!V2</f>
        <v>20.116602</v>
      </c>
      <c r="C4" s="13">
        <f>[1]NSRP_Winter_2_weeks!N2</f>
        <v>25.7965135</v>
      </c>
      <c r="D4" s="13">
        <f>[1]NSRP_Winter_2_weeks!O2</f>
        <v>20.0924245</v>
      </c>
      <c r="E4" s="13">
        <f>[1]NSRP_Winter_2_weeks!P2</f>
        <v>19.344632999999998</v>
      </c>
      <c r="F4" s="13">
        <f>[1]NSRP_Winter_2_weeks!Q2</f>
        <v>19.4059135</v>
      </c>
      <c r="G4" s="13">
        <f>[1]NSRP_Winter_2_weeks!R2</f>
        <v>19.884076499999999</v>
      </c>
      <c r="H4" s="13">
        <f>[1]NSRP_Winter_2_weeks!M2</f>
        <v>2.7151637499999994</v>
      </c>
      <c r="I4" s="13">
        <f>[2]Winter!M3</f>
        <v>0</v>
      </c>
      <c r="J4" s="13">
        <f>[3]Foglio1!C2</f>
        <v>20</v>
      </c>
      <c r="K4" s="13">
        <f>[3]Foglio1!M2</f>
        <v>20</v>
      </c>
      <c r="L4" s="13">
        <f>[3]Foglio1!L2</f>
        <v>20</v>
      </c>
      <c r="M4" s="13">
        <f>[3]Foglio1!H2</f>
        <v>20</v>
      </c>
      <c r="N4" s="13">
        <f>[3]Foglio1!I2</f>
        <v>20</v>
      </c>
      <c r="O4" s="13">
        <f>[3]Foglio1!G2</f>
        <v>20</v>
      </c>
      <c r="P4" s="13">
        <f>[3]Foglio1!B2</f>
        <v>2.52</v>
      </c>
      <c r="Q4" s="13">
        <f>[3]Foglio1!N2</f>
        <v>-11.5</v>
      </c>
    </row>
    <row r="5" spans="1:17" x14ac:dyDescent="0.35">
      <c r="A5" s="16">
        <f>A4+(1/24)</f>
        <v>41288.041666666664</v>
      </c>
      <c r="B5" s="13">
        <f>[1]NSRP_Winter_2_weeks!V3</f>
        <v>20.058009500000001</v>
      </c>
      <c r="C5" s="13">
        <f>[1]NSRP_Winter_2_weeks!N3</f>
        <v>25.090397499999998</v>
      </c>
      <c r="D5" s="13">
        <f>[1]NSRP_Winter_2_weeks!O3</f>
        <v>20.107119000000001</v>
      </c>
      <c r="E5" s="13">
        <f>[1]NSRP_Winter_2_weeks!P3</f>
        <v>19.348479500000003</v>
      </c>
      <c r="F5" s="13">
        <f>[1]NSRP_Winter_2_weeks!Q3</f>
        <v>19.407659500000001</v>
      </c>
      <c r="G5" s="13">
        <f>[1]NSRP_Winter_2_weeks!R3</f>
        <v>19.897664500000001</v>
      </c>
      <c r="H5" s="13">
        <f>[1]NSRP_Winter_2_weeks!M3</f>
        <v>2.5230769999999998</v>
      </c>
      <c r="I5" s="13">
        <f>[2]Winter!M4</f>
        <v>-11.470313164374399</v>
      </c>
      <c r="J5" s="13">
        <f>[3]Foglio1!C3</f>
        <v>20.024999999999899</v>
      </c>
      <c r="K5" s="13">
        <f>[3]Foglio1!M3</f>
        <v>25.018202047551199</v>
      </c>
      <c r="L5" s="13">
        <f>[3]Foglio1!L3</f>
        <v>20.099704270351399</v>
      </c>
      <c r="M5" s="13">
        <f>[3]Foglio1!H3</f>
        <v>19.305113399347199</v>
      </c>
      <c r="N5" s="13">
        <f>[3]Foglio1!I3</f>
        <v>19.354738316604301</v>
      </c>
      <c r="O5" s="13">
        <f>[3]Foglio1!G3</f>
        <v>19.851857962584099</v>
      </c>
      <c r="P5" s="13">
        <f>[3]Foglio1!B3</f>
        <v>2.5299999999999998</v>
      </c>
      <c r="Q5" s="13">
        <f>[3]Foglio1!N3</f>
        <v>-11.5</v>
      </c>
    </row>
    <row r="6" spans="1:17" x14ac:dyDescent="0.35">
      <c r="A6" s="16">
        <f t="shared" ref="A6:A69" si="0">A5+(1/24)</f>
        <v>41288.083333333328</v>
      </c>
      <c r="B6" s="13">
        <f>[1]NSRP_Winter_2_weeks!V4</f>
        <v>19.952268499999999</v>
      </c>
      <c r="C6" s="13">
        <f>[1]NSRP_Winter_2_weeks!N4</f>
        <v>24.966287499999996</v>
      </c>
      <c r="D6" s="13">
        <f>[1]NSRP_Winter_2_weeks!O4</f>
        <v>20.078276500000001</v>
      </c>
      <c r="E6" s="13">
        <f>[1]NSRP_Winter_2_weeks!P4</f>
        <v>19.271709999999999</v>
      </c>
      <c r="F6" s="13">
        <f>[1]NSRP_Winter_2_weeks!Q4</f>
        <v>19.312843000000001</v>
      </c>
      <c r="G6" s="13">
        <f>[1]NSRP_Winter_2_weeks!R4</f>
        <v>19.810313000000001</v>
      </c>
      <c r="H6" s="13">
        <f>[1]NSRP_Winter_2_weeks!M4</f>
        <v>2.5447302499999997</v>
      </c>
      <c r="I6" s="13">
        <f>[2]Winter!M5</f>
        <v>-11.5096885398469</v>
      </c>
      <c r="J6" s="13">
        <f>[3]Foglio1!C4</f>
        <v>20.024999999999899</v>
      </c>
      <c r="K6" s="13">
        <f>[3]Foglio1!M4</f>
        <v>25.813245406544901</v>
      </c>
      <c r="L6" s="13">
        <f>[3]Foglio1!L4</f>
        <v>20.099933980211102</v>
      </c>
      <c r="M6" s="13">
        <f>[3]Foglio1!H4</f>
        <v>19.2557114612822</v>
      </c>
      <c r="N6" s="13">
        <f>[3]Foglio1!I4</f>
        <v>19.305336512242501</v>
      </c>
      <c r="O6" s="13">
        <f>[3]Foglio1!G4</f>
        <v>19.802468189124799</v>
      </c>
      <c r="P6" s="13">
        <f>[3]Foglio1!B4</f>
        <v>2.54</v>
      </c>
      <c r="Q6" s="13">
        <f>[3]Foglio1!N4</f>
        <v>-11.55</v>
      </c>
    </row>
    <row r="7" spans="1:17" x14ac:dyDescent="0.35">
      <c r="A7" s="16">
        <f t="shared" si="0"/>
        <v>41288.124999999993</v>
      </c>
      <c r="B7" s="13">
        <f>[1]NSRP_Winter_2_weeks!V5</f>
        <v>20.047904333333335</v>
      </c>
      <c r="C7" s="13">
        <f>[1]NSRP_Winter_2_weeks!N5</f>
        <v>26.714892499999998</v>
      </c>
      <c r="D7" s="13">
        <f>[1]NSRP_Winter_2_weeks!O5</f>
        <v>20.061132999999998</v>
      </c>
      <c r="E7" s="13">
        <f>[1]NSRP_Winter_2_weeks!P5</f>
        <v>19.203562000000002</v>
      </c>
      <c r="F7" s="13">
        <f>[1]NSRP_Winter_2_weeks!Q5</f>
        <v>19.253590500000001</v>
      </c>
      <c r="G7" s="13">
        <f>[1]NSRP_Winter_2_weeks!R5</f>
        <v>19.761676000000001</v>
      </c>
      <c r="H7" s="13">
        <f>[1]NSRP_Winter_2_weeks!M5</f>
        <v>2.5351007500000002</v>
      </c>
      <c r="I7" s="13">
        <f>[2]Winter!M6</f>
        <v>-11.611923445079301</v>
      </c>
      <c r="J7" s="13">
        <f>[3]Foglio1!C5</f>
        <v>20</v>
      </c>
      <c r="K7" s="13">
        <f>[3]Foglio1!M5</f>
        <v>26.111220180182499</v>
      </c>
      <c r="L7" s="13">
        <f>[3]Foglio1!L5</f>
        <v>20.0501720540043</v>
      </c>
      <c r="M7" s="13">
        <f>[3]Foglio1!H5</f>
        <v>19.205970464622698</v>
      </c>
      <c r="N7" s="13">
        <f>[3]Foglio1!I5</f>
        <v>19.2555956501641</v>
      </c>
      <c r="O7" s="13">
        <f>[3]Foglio1!G5</f>
        <v>19.752727119929698</v>
      </c>
      <c r="P7" s="13">
        <f>[3]Foglio1!B5</f>
        <v>2.4049999999999998</v>
      </c>
      <c r="Q7" s="13">
        <f>[3]Foglio1!N5</f>
        <v>-11.85</v>
      </c>
    </row>
    <row r="8" spans="1:17" x14ac:dyDescent="0.35">
      <c r="A8" s="16">
        <f t="shared" si="0"/>
        <v>41288.166666666657</v>
      </c>
      <c r="B8" s="13">
        <f>[1]NSRP_Winter_2_weeks!V6</f>
        <v>20.008575500000003</v>
      </c>
      <c r="C8" s="13">
        <f>[1]NSRP_Winter_2_weeks!N6</f>
        <v>25.610263500000002</v>
      </c>
      <c r="D8" s="13">
        <f>[1]NSRP_Winter_2_weeks!O6</f>
        <v>20.005420000000001</v>
      </c>
      <c r="E8" s="13">
        <f>[1]NSRP_Winter_2_weeks!P6</f>
        <v>19.153942999999998</v>
      </c>
      <c r="F8" s="13">
        <f>[1]NSRP_Winter_2_weeks!Q6</f>
        <v>19.220385499999999</v>
      </c>
      <c r="G8" s="13">
        <f>[1]NSRP_Winter_2_weeks!R6</f>
        <v>19.732749499999997</v>
      </c>
      <c r="H8" s="13">
        <f>[1]NSRP_Winter_2_weeks!M6</f>
        <v>2.2702407500000001</v>
      </c>
      <c r="I8" s="13">
        <f>[2]Winter!M7</f>
        <v>-12.053968551186401</v>
      </c>
      <c r="J8" s="13">
        <f>[3]Foglio1!C6</f>
        <v>19.975000000000001</v>
      </c>
      <c r="K8" s="13">
        <f>[3]Foglio1!M6</f>
        <v>25.415105225348501</v>
      </c>
      <c r="L8" s="13">
        <f>[3]Foglio1!L6</f>
        <v>19.999823728486501</v>
      </c>
      <c r="M8" s="13">
        <f>[3]Foglio1!H6</f>
        <v>19.155548270915101</v>
      </c>
      <c r="N8" s="13">
        <f>[3]Foglio1!I6</f>
        <v>19.155548270919098</v>
      </c>
      <c r="O8" s="13">
        <f>[3]Foglio1!G6</f>
        <v>19.7023403437429</v>
      </c>
      <c r="P8" s="13">
        <f>[3]Foglio1!B6</f>
        <v>2.0150000000000001</v>
      </c>
      <c r="Q8" s="13">
        <f>[3]Foglio1!N6</f>
        <v>-12.4499999999999</v>
      </c>
    </row>
    <row r="9" spans="1:17" x14ac:dyDescent="0.35">
      <c r="A9" s="16">
        <f t="shared" si="0"/>
        <v>41288.208333333321</v>
      </c>
      <c r="B9" s="13">
        <f>[1]NSRP_Winter_2_weeks!V7</f>
        <v>19.868524833333336</v>
      </c>
      <c r="C9" s="13">
        <f>[1]NSRP_Winter_2_weeks!N7</f>
        <v>25.289274500000001</v>
      </c>
      <c r="D9" s="13">
        <f>[1]NSRP_Winter_2_weeks!O7</f>
        <v>19.9554735</v>
      </c>
      <c r="E9" s="13">
        <f>[1]NSRP_Winter_2_weeks!P7</f>
        <v>19.072325999999997</v>
      </c>
      <c r="F9" s="13">
        <f>[1]NSRP_Winter_2_weeks!Q7</f>
        <v>19.137952500000001</v>
      </c>
      <c r="G9" s="13">
        <f>[1]NSRP_Winter_2_weeks!R7</f>
        <v>19.664099500000003</v>
      </c>
      <c r="H9" s="13">
        <f>[1]NSRP_Winter_2_weeks!M7</f>
        <v>1.7565597499999999</v>
      </c>
      <c r="I9" s="13">
        <f>[2]Winter!M8</f>
        <v>-12.7926108448167</v>
      </c>
      <c r="J9" s="13">
        <f>[3]Foglio1!C7</f>
        <v>19.899999999999899</v>
      </c>
      <c r="K9" s="13">
        <f>[3]Foglio1!M7</f>
        <v>25.265680240531701</v>
      </c>
      <c r="L9" s="13">
        <f>[3]Foglio1!L7</f>
        <v>19.999426611753702</v>
      </c>
      <c r="M9" s="13">
        <f>[3]Foglio1!H7</f>
        <v>19.105458990602902</v>
      </c>
      <c r="N9" s="13">
        <f>[3]Foglio1!I7</f>
        <v>19.105458990602902</v>
      </c>
      <c r="O9" s="13">
        <f>[3]Foglio1!G7</f>
        <v>19.6522528983173</v>
      </c>
      <c r="P9" s="13">
        <f>[3]Foglio1!B7</f>
        <v>1.54</v>
      </c>
      <c r="Q9" s="13">
        <f>[3]Foglio1!N7</f>
        <v>-13.15</v>
      </c>
    </row>
    <row r="10" spans="1:17" x14ac:dyDescent="0.35">
      <c r="A10" s="16">
        <f t="shared" si="0"/>
        <v>41288.249999999985</v>
      </c>
      <c r="B10" s="13">
        <f>[1]NSRP_Winter_2_weeks!V8</f>
        <v>19.813379166666667</v>
      </c>
      <c r="C10" s="13">
        <f>[1]NSRP_Winter_2_weeks!N8</f>
        <v>25.3256105</v>
      </c>
      <c r="D10" s="13">
        <f>[1]NSRP_Winter_2_weeks!O8</f>
        <v>19.954069500000003</v>
      </c>
      <c r="E10" s="13">
        <f>[1]NSRP_Winter_2_weeks!P8</f>
        <v>19.066534499999999</v>
      </c>
      <c r="F10" s="13">
        <f>[1]NSRP_Winter_2_weeks!Q8</f>
        <v>19.120421</v>
      </c>
      <c r="G10" s="13">
        <f>[1]NSRP_Winter_2_weeks!R8</f>
        <v>19.636623499999999</v>
      </c>
      <c r="H10" s="13">
        <f>[1]NSRP_Winter_2_weeks!M8</f>
        <v>1.3238747499999999</v>
      </c>
      <c r="I10" s="13">
        <f>[2]Winter!M9</f>
        <v>-13.4593282682342</v>
      </c>
      <c r="J10" s="13">
        <f>[3]Foglio1!C8</f>
        <v>19.824999999999999</v>
      </c>
      <c r="K10" s="13">
        <f>[3]Foglio1!M8</f>
        <v>25.762237622610101</v>
      </c>
      <c r="L10" s="13">
        <f>[3]Foglio1!L8</f>
        <v>19.9495412312375</v>
      </c>
      <c r="M10" s="13">
        <f>[3]Foglio1!H8</f>
        <v>19.005952111841399</v>
      </c>
      <c r="N10" s="13">
        <f>[3]Foglio1!I8</f>
        <v>19.05557783811</v>
      </c>
      <c r="O10" s="13">
        <f>[3]Foglio1!G8</f>
        <v>19.552725580096599</v>
      </c>
      <c r="P10" s="13">
        <f>[3]Foglio1!B8</f>
        <v>0.95999999999999897</v>
      </c>
      <c r="Q10" s="13">
        <f>[3]Foglio1!N8</f>
        <v>-13.9499999999999</v>
      </c>
    </row>
    <row r="11" spans="1:17" x14ac:dyDescent="0.35">
      <c r="A11" s="16">
        <f t="shared" si="0"/>
        <v>41288.29166666665</v>
      </c>
      <c r="B11" s="13">
        <f>[1]NSRP_Winter_2_weeks!V9</f>
        <v>19.777077166666668</v>
      </c>
      <c r="C11" s="13">
        <f>[1]NSRP_Winter_2_weeks!N9</f>
        <v>26.2732165</v>
      </c>
      <c r="D11" s="13">
        <f>[1]NSRP_Winter_2_weeks!O9</f>
        <v>19.889449999999997</v>
      </c>
      <c r="E11" s="13">
        <f>[1]NSRP_Winter_2_weeks!P9</f>
        <v>18.938606</v>
      </c>
      <c r="F11" s="13">
        <f>[1]NSRP_Winter_2_weeks!Q9</f>
        <v>19.000586499999997</v>
      </c>
      <c r="G11" s="13">
        <f>[1]NSRP_Winter_2_weeks!R9</f>
        <v>19.4968705</v>
      </c>
      <c r="H11" s="13">
        <f>[1]NSRP_Winter_2_weeks!M9</f>
        <v>0.60249624999999996</v>
      </c>
      <c r="I11" s="13">
        <f>[2]Winter!M10</f>
        <v>-14.4467300496703</v>
      </c>
      <c r="J11" s="13">
        <f>[3]Foglio1!C9</f>
        <v>19.8</v>
      </c>
      <c r="K11" s="13">
        <f>[3]Foglio1!M9</f>
        <v>25.861326774009399</v>
      </c>
      <c r="L11" s="13">
        <f>[3]Foglio1!L9</f>
        <v>19.849904069314501</v>
      </c>
      <c r="M11" s="13">
        <f>[3]Foglio1!H9</f>
        <v>18.906351711707401</v>
      </c>
      <c r="N11" s="13">
        <f>[3]Foglio1!I9</f>
        <v>19.005603568405601</v>
      </c>
      <c r="O11" s="13">
        <f>[3]Foglio1!G9</f>
        <v>19.502782219941199</v>
      </c>
      <c r="P11" s="13">
        <f>[3]Foglio1!B9</f>
        <v>0.73499999999999899</v>
      </c>
      <c r="Q11" s="13">
        <f>[3]Foglio1!N9</f>
        <v>-14.35</v>
      </c>
    </row>
    <row r="12" spans="1:17" x14ac:dyDescent="0.35">
      <c r="A12" s="16">
        <f t="shared" si="0"/>
        <v>41288.333333333314</v>
      </c>
      <c r="B12" s="13">
        <f>[1]NSRP_Winter_2_weeks!V10</f>
        <v>19.767900999999998</v>
      </c>
      <c r="C12" s="13">
        <f>[1]NSRP_Winter_2_weeks!N10</f>
        <v>25.547075</v>
      </c>
      <c r="D12" s="13">
        <f>[1]NSRP_Winter_2_weeks!O10</f>
        <v>19.825845999999999</v>
      </c>
      <c r="E12" s="13">
        <f>[1]NSRP_Winter_2_weeks!P10</f>
        <v>18.905943999999998</v>
      </c>
      <c r="F12" s="13">
        <f>[1]NSRP_Winter_2_weeks!Q10</f>
        <v>18.975642000000001</v>
      </c>
      <c r="G12" s="13">
        <f>[1]NSRP_Winter_2_weeks!R10</f>
        <v>19.4502025</v>
      </c>
      <c r="H12" s="13">
        <f>[1]NSRP_Winter_2_weeks!M10</f>
        <v>0.87211450000000001</v>
      </c>
      <c r="I12" s="13">
        <f>[2]Winter!M11</f>
        <v>-14.291276002457501</v>
      </c>
      <c r="J12" s="13">
        <f>[3]Foglio1!C10</f>
        <v>19.75</v>
      </c>
      <c r="K12" s="13">
        <f>[3]Foglio1!M10</f>
        <v>25.1653051960322</v>
      </c>
      <c r="L12" s="13">
        <f>[3]Foglio1!L10</f>
        <v>19.7996543781246</v>
      </c>
      <c r="M12" s="13">
        <f>[3]Foglio1!H10</f>
        <v>18.905713797656801</v>
      </c>
      <c r="N12" s="13">
        <f>[3]Foglio1!I10</f>
        <v>18.955339794513701</v>
      </c>
      <c r="O12" s="13">
        <f>[3]Foglio1!G10</f>
        <v>19.4524786266653</v>
      </c>
      <c r="P12" s="13">
        <f>[3]Foglio1!B10</f>
        <v>1.1950000000000001</v>
      </c>
      <c r="Q12" s="13">
        <f>[3]Foglio1!N10</f>
        <v>-8.8000000000000007</v>
      </c>
    </row>
    <row r="13" spans="1:17" x14ac:dyDescent="0.35">
      <c r="A13" s="16">
        <f t="shared" si="0"/>
        <v>41288.374999999978</v>
      </c>
      <c r="B13" s="13">
        <f>[1]NSRP_Winter_2_weeks!V11</f>
        <v>19.635689500000002</v>
      </c>
      <c r="C13" s="13">
        <f>[1]NSRP_Winter_2_weeks!N11</f>
        <v>24.852145499999999</v>
      </c>
      <c r="D13" s="13">
        <f>[1]NSRP_Winter_2_weeks!O11</f>
        <v>19.832865999999999</v>
      </c>
      <c r="E13" s="13">
        <f>[1]NSRP_Winter_2_weeks!P11</f>
        <v>18.870576</v>
      </c>
      <c r="F13" s="13">
        <f>[1]NSRP_Winter_2_weeks!Q11</f>
        <v>18.927461500000003</v>
      </c>
      <c r="G13" s="13">
        <f>[1]NSRP_Winter_2_weeks!R11</f>
        <v>19.436851000000001</v>
      </c>
      <c r="H13" s="13">
        <f>[1]NSRP_Winter_2_weeks!M11</f>
        <v>1.522634</v>
      </c>
      <c r="I13" s="13">
        <f>[2]Winter!M12</f>
        <v>-3.2647596458764898</v>
      </c>
      <c r="J13" s="13">
        <f>[3]Foglio1!C11</f>
        <v>19.649999999999999</v>
      </c>
      <c r="K13" s="13">
        <f>[3]Foglio1!M11</f>
        <v>24.916418522804399</v>
      </c>
      <c r="L13" s="13">
        <f>[3]Foglio1!L11</f>
        <v>19.749462005404599</v>
      </c>
      <c r="M13" s="13">
        <f>[3]Foglio1!H11</f>
        <v>18.8555073336709</v>
      </c>
      <c r="N13" s="13">
        <f>[3]Foglio1!I11</f>
        <v>18.905133466160901</v>
      </c>
      <c r="O13" s="13">
        <f>[3]Foglio1!G11</f>
        <v>19.402265198200201</v>
      </c>
      <c r="P13" s="13">
        <f>[3]Foglio1!B11</f>
        <v>1.47</v>
      </c>
      <c r="Q13" s="13">
        <f>[3]Foglio1!N11</f>
        <v>-3.3499999999999899</v>
      </c>
    </row>
    <row r="14" spans="1:17" x14ac:dyDescent="0.35">
      <c r="A14" s="16">
        <f t="shared" si="0"/>
        <v>41288.416666666642</v>
      </c>
      <c r="B14" s="13">
        <f>[1]NSRP_Winter_2_weeks!V12</f>
        <v>19.603249999999999</v>
      </c>
      <c r="C14" s="13">
        <f>[1]NSRP_Winter_2_weeks!N12</f>
        <v>25.040782</v>
      </c>
      <c r="D14" s="13">
        <f>[1]NSRP_Winter_2_weeks!O12</f>
        <v>19.7376155</v>
      </c>
      <c r="E14" s="13">
        <f>[1]NSRP_Winter_2_weeks!P12</f>
        <v>18.809191000000002</v>
      </c>
      <c r="F14" s="13">
        <f>[1]NSRP_Winter_2_weeks!Q12</f>
        <v>18.858774</v>
      </c>
      <c r="G14" s="13">
        <f>[1]NSRP_Winter_2_weeks!R12</f>
        <v>19.369053000000001</v>
      </c>
      <c r="H14" s="13">
        <f>[1]NSRP_Winter_2_weeks!M12</f>
        <v>1.4204427500000001</v>
      </c>
      <c r="I14" s="13">
        <f>[2]Winter!M13</f>
        <v>-3.3987262586836602</v>
      </c>
      <c r="J14" s="13">
        <f>[3]Foglio1!C12</f>
        <v>19.649999999999999</v>
      </c>
      <c r="K14" s="13">
        <f>[3]Foglio1!M12</f>
        <v>25.562504914002201</v>
      </c>
      <c r="L14" s="13">
        <f>[3]Foglio1!L12</f>
        <v>19.700069083475402</v>
      </c>
      <c r="M14" s="13">
        <f>[3]Foglio1!H12</f>
        <v>18.855840589732701</v>
      </c>
      <c r="N14" s="13">
        <f>[3]Foglio1!I12</f>
        <v>18.905466721321702</v>
      </c>
      <c r="O14" s="13">
        <f>[3]Foglio1!G12</f>
        <v>19.402604144759199</v>
      </c>
      <c r="P14" s="13">
        <f>[3]Foglio1!B12</f>
        <v>1.6850000000000001</v>
      </c>
      <c r="Q14" s="13">
        <f>[3]Foglio1!N12</f>
        <v>-4.6500000000000004</v>
      </c>
    </row>
    <row r="15" spans="1:17" x14ac:dyDescent="0.35">
      <c r="A15" s="16">
        <f t="shared" si="0"/>
        <v>41288.458333333307</v>
      </c>
      <c r="B15" s="13">
        <f>[1]NSRP_Winter_2_weeks!V13</f>
        <v>19.778811166666667</v>
      </c>
      <c r="C15" s="13">
        <f>[1]NSRP_Winter_2_weeks!N13</f>
        <v>26.168312500000003</v>
      </c>
      <c r="D15" s="13">
        <f>[1]NSRP_Winter_2_weeks!O13</f>
        <v>19.7475685</v>
      </c>
      <c r="E15" s="13">
        <f>[1]NSRP_Winter_2_weeks!P13</f>
        <v>18.856130999999998</v>
      </c>
      <c r="F15" s="13">
        <f>[1]NSRP_Winter_2_weeks!Q13</f>
        <v>18.909848500000003</v>
      </c>
      <c r="G15" s="13">
        <f>[1]NSRP_Winter_2_weeks!R13</f>
        <v>19.388869499999998</v>
      </c>
      <c r="H15" s="13">
        <f>[1]NSRP_Winter_2_weeks!M13</f>
        <v>1.9515470000000001</v>
      </c>
      <c r="I15" s="13">
        <f>[2]Winter!M14</f>
        <v>-5.9015308822385997</v>
      </c>
      <c r="J15" s="13">
        <f>[3]Foglio1!C13</f>
        <v>19.75</v>
      </c>
      <c r="K15" s="13">
        <f>[3]Foglio1!M13</f>
        <v>25.8613959597707</v>
      </c>
      <c r="L15" s="13">
        <f>[3]Foglio1!L13</f>
        <v>19.750588686396199</v>
      </c>
      <c r="M15" s="13">
        <f>[3]Foglio1!H13</f>
        <v>18.956032376640302</v>
      </c>
      <c r="N15" s="13">
        <f>[3]Foglio1!I13</f>
        <v>18.956032376640302</v>
      </c>
      <c r="O15" s="13">
        <f>[3]Foglio1!G13</f>
        <v>19.453061047794101</v>
      </c>
      <c r="P15" s="13">
        <f>[3]Foglio1!B13</f>
        <v>2.2999999999999901</v>
      </c>
      <c r="Q15" s="13">
        <f>[3]Foglio1!N13</f>
        <v>-4</v>
      </c>
    </row>
    <row r="16" spans="1:17" x14ac:dyDescent="0.35">
      <c r="A16" s="16">
        <f t="shared" si="0"/>
        <v>41288.499999999971</v>
      </c>
      <c r="B16" s="13">
        <f>[1]NSRP_Winter_2_weeks!V14</f>
        <v>19.827739833333336</v>
      </c>
      <c r="C16" s="13">
        <f>[1]NSRP_Winter_2_weeks!N14</f>
        <v>25.5603795</v>
      </c>
      <c r="D16" s="13">
        <f>[1]NSRP_Winter_2_weeks!O14</f>
        <v>19.757745</v>
      </c>
      <c r="E16" s="13">
        <f>[1]NSRP_Winter_2_weeks!P14</f>
        <v>18.968350000000001</v>
      </c>
      <c r="F16" s="13">
        <f>[1]NSRP_Winter_2_weeks!Q14</f>
        <v>19.036711499999999</v>
      </c>
      <c r="G16" s="13">
        <f>[1]NSRP_Winter_2_weeks!R14</f>
        <v>19.477151499999998</v>
      </c>
      <c r="H16" s="13">
        <f>[1]NSRP_Winter_2_weeks!M14</f>
        <v>2.6539495</v>
      </c>
      <c r="I16" s="13">
        <f>[2]Winter!M15</f>
        <v>-2.1405097180917698</v>
      </c>
      <c r="J16" s="13">
        <f>[3]Foglio1!C14</f>
        <v>19.850000000000001</v>
      </c>
      <c r="K16" s="13">
        <f>[3]Foglio1!M14</f>
        <v>25.414840156245901</v>
      </c>
      <c r="L16" s="13">
        <f>[3]Foglio1!L14</f>
        <v>19.800795420351001</v>
      </c>
      <c r="M16" s="13">
        <f>[3]Foglio1!H14</f>
        <v>19.055920454440699</v>
      </c>
      <c r="N16" s="13">
        <f>[3]Foglio1!I14</f>
        <v>19.1055460457378</v>
      </c>
      <c r="O16" s="13">
        <f>[3]Foglio1!G14</f>
        <v>19.5528687169429</v>
      </c>
      <c r="P16" s="13">
        <f>[3]Foglio1!B14</f>
        <v>3.0350000000000001</v>
      </c>
      <c r="Q16" s="13">
        <f>[3]Foglio1!N14</f>
        <v>-1.7</v>
      </c>
    </row>
    <row r="17" spans="1:17" x14ac:dyDescent="0.35">
      <c r="A17" s="16">
        <f t="shared" si="0"/>
        <v>41288.541666666635</v>
      </c>
      <c r="B17" s="13">
        <f>[1]NSRP_Winter_2_weeks!V15</f>
        <v>19.9571665</v>
      </c>
      <c r="C17" s="13">
        <f>[1]NSRP_Winter_2_weeks!N15</f>
        <v>25.271442</v>
      </c>
      <c r="D17" s="13">
        <f>[1]NSRP_Winter_2_weeks!O15</f>
        <v>19.804603</v>
      </c>
      <c r="E17" s="13">
        <f>[1]NSRP_Winter_2_weeks!P15</f>
        <v>19.146931500000001</v>
      </c>
      <c r="F17" s="13">
        <f>[1]NSRP_Winter_2_weeks!Q15</f>
        <v>19.186468999999999</v>
      </c>
      <c r="G17" s="13">
        <f>[1]NSRP_Winter_2_weeks!R15</f>
        <v>19.617337499999998</v>
      </c>
      <c r="H17" s="13">
        <f>[1]NSRP_Winter_2_weeks!M15</f>
        <v>3.4194982500000002</v>
      </c>
      <c r="I17" s="13">
        <f>[2]Winter!M16</f>
        <v>-1.3291416481256899</v>
      </c>
      <c r="J17" s="13">
        <f>[3]Foglio1!C15</f>
        <v>20</v>
      </c>
      <c r="K17" s="13">
        <f>[3]Foglio1!M15</f>
        <v>25.117891736961202</v>
      </c>
      <c r="L17" s="13">
        <f>[3]Foglio1!L15</f>
        <v>19.8515829376502</v>
      </c>
      <c r="M17" s="13">
        <f>[3]Foglio1!H15</f>
        <v>19.206078160797201</v>
      </c>
      <c r="N17" s="13">
        <f>[3]Foglio1!I15</f>
        <v>19.305328397030799</v>
      </c>
      <c r="O17" s="13">
        <f>[3]Foglio1!G15</f>
        <v>19.702868605545099</v>
      </c>
      <c r="P17" s="13">
        <f>[3]Foglio1!B15</f>
        <v>3.8250000000000002</v>
      </c>
      <c r="Q17" s="13">
        <f>[3]Foglio1!N15</f>
        <v>-1.1499999999999899</v>
      </c>
    </row>
    <row r="18" spans="1:17" x14ac:dyDescent="0.35">
      <c r="A18" s="16">
        <f t="shared" si="0"/>
        <v>41288.583333333299</v>
      </c>
      <c r="B18" s="13">
        <f>[1]NSRP_Winter_2_weeks!V16</f>
        <v>20.16753933333333</v>
      </c>
      <c r="C18" s="13">
        <f>[1]NSRP_Winter_2_weeks!N16</f>
        <v>24.989718499999999</v>
      </c>
      <c r="D18" s="13">
        <f>[1]NSRP_Winter_2_weeks!O16</f>
        <v>19.876902999999999</v>
      </c>
      <c r="E18" s="13">
        <f>[1]NSRP_Winter_2_weeks!P16</f>
        <v>19.345392499999999</v>
      </c>
      <c r="F18" s="13">
        <f>[1]NSRP_Winter_2_weeks!Q16</f>
        <v>19.367042999999999</v>
      </c>
      <c r="G18" s="13">
        <f>[1]NSRP_Winter_2_weeks!R16</f>
        <v>19.7950135</v>
      </c>
      <c r="H18" s="13">
        <f>[1]NSRP_Winter_2_weeks!M16</f>
        <v>4.2331975000000002</v>
      </c>
      <c r="I18" s="13">
        <f>[2]Winter!M17</f>
        <v>-0.98661785067031305</v>
      </c>
      <c r="J18" s="13">
        <f>[3]Foglio1!C16</f>
        <v>20.1999999999999</v>
      </c>
      <c r="K18" s="13">
        <f>[3]Foglio1!M16</f>
        <v>25.616538741531599</v>
      </c>
      <c r="L18" s="13">
        <f>[3]Foglio1!L16</f>
        <v>19.903140093023101</v>
      </c>
      <c r="M18" s="13">
        <f>[3]Foglio1!H16</f>
        <v>19.406675667413701</v>
      </c>
      <c r="N18" s="13">
        <f>[3]Foglio1!I16</f>
        <v>19.4563003096439</v>
      </c>
      <c r="O18" s="13">
        <f>[3]Foglio1!G16</f>
        <v>19.8536078419442</v>
      </c>
      <c r="P18" s="13">
        <f>[3]Foglio1!B16</f>
        <v>4.6849999999999996</v>
      </c>
      <c r="Q18" s="13">
        <f>[3]Foglio1!N16</f>
        <v>-0.69999999999999896</v>
      </c>
    </row>
    <row r="19" spans="1:17" x14ac:dyDescent="0.35">
      <c r="A19" s="16">
        <f t="shared" si="0"/>
        <v>41288.624999999964</v>
      </c>
      <c r="B19" s="13">
        <f>[1]NSRP_Winter_2_weeks!V17</f>
        <v>20.377807166666667</v>
      </c>
      <c r="C19" s="13">
        <f>[1]NSRP_Winter_2_weeks!N17</f>
        <v>26.293118</v>
      </c>
      <c r="D19" s="13">
        <f>[1]NSRP_Winter_2_weeks!O17</f>
        <v>19.924052999999997</v>
      </c>
      <c r="E19" s="13">
        <f>[1]NSRP_Winter_2_weeks!P17</f>
        <v>19.463462</v>
      </c>
      <c r="F19" s="13">
        <f>[1]NSRP_Winter_2_weeks!Q17</f>
        <v>19.4951735</v>
      </c>
      <c r="G19" s="13">
        <f>[1]NSRP_Winter_2_weeks!R17</f>
        <v>19.891360500000001</v>
      </c>
      <c r="H19" s="13">
        <f>[1]NSRP_Winter_2_weeks!M17</f>
        <v>5.1417589999999995</v>
      </c>
      <c r="I19" s="13">
        <f>[2]Winter!M18</f>
        <v>-0.43477519505398698</v>
      </c>
      <c r="J19" s="13">
        <f>[3]Foglio1!C17</f>
        <v>20.375</v>
      </c>
      <c r="K19" s="13">
        <f>[3]Foglio1!M17</f>
        <v>25.467961815826101</v>
      </c>
      <c r="L19" s="13">
        <f>[3]Foglio1!L17</f>
        <v>20.0029722917809</v>
      </c>
      <c r="M19" s="13">
        <f>[3]Foglio1!H17</f>
        <v>19.6058668728414</v>
      </c>
      <c r="N19" s="13">
        <f>[3]Foglio1!I17</f>
        <v>19.655490975135699</v>
      </c>
      <c r="O19" s="13">
        <f>[3]Foglio1!G17</f>
        <v>20.003256328980399</v>
      </c>
      <c r="P19" s="13">
        <f>[3]Foglio1!B17</f>
        <v>5.3899999999999899</v>
      </c>
      <c r="Q19" s="13">
        <f>[3]Foglio1!N17</f>
        <v>-0.15</v>
      </c>
    </row>
    <row r="20" spans="1:17" x14ac:dyDescent="0.35">
      <c r="A20" s="16">
        <f t="shared" si="0"/>
        <v>41288.666666666628</v>
      </c>
      <c r="B20" s="13">
        <f>[1]NSRP_Winter_2_weeks!V18</f>
        <v>20.469996833333333</v>
      </c>
      <c r="C20" s="13">
        <f>[1]NSRP_Winter_2_weeks!N18</f>
        <v>24.658851999999996</v>
      </c>
      <c r="D20" s="13">
        <f>[1]NSRP_Winter_2_weeks!O18</f>
        <v>20.059279999999998</v>
      </c>
      <c r="E20" s="13">
        <f>[1]NSRP_Winter_2_weeks!P18</f>
        <v>19.728307500000003</v>
      </c>
      <c r="F20" s="13">
        <f>[1]NSRP_Winter_2_weeks!Q18</f>
        <v>19.757949499999999</v>
      </c>
      <c r="G20" s="13">
        <f>[1]NSRP_Winter_2_weeks!R18</f>
        <v>20.132213999999998</v>
      </c>
      <c r="H20" s="13">
        <f>[1]NSRP_Winter_2_weeks!M18</f>
        <v>5.64445525</v>
      </c>
      <c r="I20" s="13">
        <f>[2]Winter!M19</f>
        <v>0.143874764306303</v>
      </c>
      <c r="J20" s="13">
        <f>[3]Foglio1!C18</f>
        <v>20.4499999999999</v>
      </c>
      <c r="K20" s="13">
        <f>[3]Foglio1!M18</f>
        <v>24.7724730444885</v>
      </c>
      <c r="L20" s="13">
        <f>[3]Foglio1!L18</f>
        <v>20.1023299575583</v>
      </c>
      <c r="M20" s="13">
        <f>[3]Foglio1!H18</f>
        <v>19.655493560825299</v>
      </c>
      <c r="N20" s="13">
        <f>[3]Foglio1!I18</f>
        <v>19.705117528490302</v>
      </c>
      <c r="O20" s="13">
        <f>[3]Foglio1!G18</f>
        <v>20.0528895812004</v>
      </c>
      <c r="P20" s="13">
        <f>[3]Foglio1!B18</f>
        <v>5.5999999999999899</v>
      </c>
      <c r="Q20" s="13">
        <f>[3]Foglio1!N18</f>
        <v>0.1</v>
      </c>
    </row>
    <row r="21" spans="1:17" x14ac:dyDescent="0.35">
      <c r="A21" s="16">
        <f t="shared" si="0"/>
        <v>41288.708333333292</v>
      </c>
      <c r="B21" s="13">
        <f>[1]NSRP_Winter_2_weeks!V19</f>
        <v>20.352897666666667</v>
      </c>
      <c r="C21" s="13">
        <f>[1]NSRP_Winter_2_weeks!N19</f>
        <v>24.933091500000003</v>
      </c>
      <c r="D21" s="13">
        <f>[1]NSRP_Winter_2_weeks!O19</f>
        <v>20.062598999999999</v>
      </c>
      <c r="E21" s="13">
        <f>[1]NSRP_Winter_2_weeks!P19</f>
        <v>19.612502499999998</v>
      </c>
      <c r="F21" s="13">
        <f>[1]NSRP_Winter_2_weeks!Q19</f>
        <v>19.645768</v>
      </c>
      <c r="G21" s="13">
        <f>[1]NSRP_Winter_2_weeks!R19</f>
        <v>19.979643500000002</v>
      </c>
      <c r="H21" s="13">
        <f>[1]NSRP_Winter_2_weeks!M19</f>
        <v>5.56436975</v>
      </c>
      <c r="I21" s="13">
        <f>[2]Winter!M20</f>
        <v>0.114918457455416</v>
      </c>
      <c r="J21" s="13">
        <f>[3]Foglio1!C19</f>
        <v>20.375</v>
      </c>
      <c r="K21" s="13">
        <f>[3]Foglio1!M19</f>
        <v>24.325383187722601</v>
      </c>
      <c r="L21" s="13">
        <f>[3]Foglio1!L19</f>
        <v>20.102321551903501</v>
      </c>
      <c r="M21" s="13">
        <f>[3]Foglio1!H19</f>
        <v>19.655421847135099</v>
      </c>
      <c r="N21" s="13">
        <f>[3]Foglio1!I19</f>
        <v>19.655421847135099</v>
      </c>
      <c r="O21" s="13">
        <f>[3]Foglio1!G19</f>
        <v>20.0527041935322</v>
      </c>
      <c r="P21" s="13">
        <f>[3]Foglio1!B19</f>
        <v>5.46999999999999</v>
      </c>
      <c r="Q21" s="13">
        <f>[3]Foglio1!N19</f>
        <v>0.05</v>
      </c>
    </row>
    <row r="22" spans="1:17" x14ac:dyDescent="0.35">
      <c r="A22" s="16">
        <f t="shared" si="0"/>
        <v>41288.749999999956</v>
      </c>
      <c r="B22" s="13">
        <f>[1]NSRP_Winter_2_weeks!V20</f>
        <v>20.237827166666666</v>
      </c>
      <c r="C22" s="13">
        <f>[1]NSRP_Winter_2_weeks!N20</f>
        <v>23.765411999999998</v>
      </c>
      <c r="D22" s="13">
        <f>[1]NSRP_Winter_2_weeks!O20</f>
        <v>20.0574105</v>
      </c>
      <c r="E22" s="13">
        <f>[1]NSRP_Winter_2_weeks!P20</f>
        <v>19.654886999999999</v>
      </c>
      <c r="F22" s="13">
        <f>[1]NSRP_Winter_2_weeks!Q20</f>
        <v>19.702154499999999</v>
      </c>
      <c r="G22" s="13">
        <f>[1]NSRP_Winter_2_weeks!R20</f>
        <v>20.062076000000001</v>
      </c>
      <c r="H22" s="13">
        <f>[1]NSRP_Winter_2_weeks!M20</f>
        <v>5.3759440000000005</v>
      </c>
      <c r="I22" s="13">
        <f>[2]Winter!M21</f>
        <v>-1.6931183963436E-2</v>
      </c>
      <c r="J22" s="13">
        <f>[3]Foglio1!C20</f>
        <v>20.274999999999899</v>
      </c>
      <c r="K22" s="13">
        <f>[3]Foglio1!M20</f>
        <v>24.522812734527299</v>
      </c>
      <c r="L22" s="13">
        <f>[3]Foglio1!L20</f>
        <v>20.101077154931101</v>
      </c>
      <c r="M22" s="13">
        <f>[3]Foglio1!H20</f>
        <v>19.654206003912801</v>
      </c>
      <c r="N22" s="13">
        <f>[3]Foglio1!I20</f>
        <v>19.654206003912801</v>
      </c>
      <c r="O22" s="13">
        <f>[3]Foglio1!G20</f>
        <v>20.0021556791622</v>
      </c>
      <c r="P22" s="13">
        <f>[3]Foglio1!B20</f>
        <v>5.1849999999999996</v>
      </c>
      <c r="Q22" s="13">
        <f>[3]Foglio1!N20</f>
        <v>-0.2</v>
      </c>
    </row>
    <row r="23" spans="1:17" x14ac:dyDescent="0.35">
      <c r="A23" s="16">
        <f t="shared" si="0"/>
        <v>41288.791666666621</v>
      </c>
      <c r="B23" s="13">
        <f>[1]NSRP_Winter_2_weeks!V21</f>
        <v>20.282830333333333</v>
      </c>
      <c r="C23" s="13">
        <f>[1]NSRP_Winter_2_weeks!N21</f>
        <v>25.2636115</v>
      </c>
      <c r="D23" s="13">
        <f>[1]NSRP_Winter_2_weeks!O21</f>
        <v>20.061390500000002</v>
      </c>
      <c r="E23" s="13">
        <f>[1]NSRP_Winter_2_weeks!P21</f>
        <v>19.562524</v>
      </c>
      <c r="F23" s="13">
        <f>[1]NSRP_Winter_2_weeks!Q21</f>
        <v>19.607922000000002</v>
      </c>
      <c r="G23" s="13">
        <f>[1]NSRP_Winter_2_weeks!R21</f>
        <v>19.916760499999999</v>
      </c>
      <c r="H23" s="13">
        <f>[1]NSRP_Winter_2_weeks!M21</f>
        <v>4.9924084999999998</v>
      </c>
      <c r="I23" s="13">
        <f>[2]Winter!M22</f>
        <v>-0.37138916583029402</v>
      </c>
      <c r="J23" s="13">
        <f>[3]Foglio1!C21</f>
        <v>20.25</v>
      </c>
      <c r="K23" s="13">
        <f>[3]Foglio1!M21</f>
        <v>24.3735826458005</v>
      </c>
      <c r="L23" s="13">
        <f>[3]Foglio1!L21</f>
        <v>20.1008868096093</v>
      </c>
      <c r="M23" s="13">
        <f>[3]Foglio1!H21</f>
        <v>19.654007305118999</v>
      </c>
      <c r="N23" s="13">
        <f>[3]Foglio1!I21</f>
        <v>19.654007305118999</v>
      </c>
      <c r="O23" s="13">
        <f>[3]Foglio1!G21</f>
        <v>20.001978882762</v>
      </c>
      <c r="P23" s="13">
        <f>[3]Foglio1!B21</f>
        <v>4.91</v>
      </c>
      <c r="Q23" s="13">
        <f>[3]Foglio1!N21</f>
        <v>-0.45</v>
      </c>
    </row>
    <row r="24" spans="1:17" x14ac:dyDescent="0.35">
      <c r="A24" s="16">
        <f t="shared" si="0"/>
        <v>41288.833333333285</v>
      </c>
      <c r="B24" s="13">
        <f>[1]NSRP_Winter_2_weeks!V22</f>
        <v>20.1616395</v>
      </c>
      <c r="C24" s="13">
        <f>[1]NSRP_Winter_2_weeks!N22</f>
        <v>23.5236105</v>
      </c>
      <c r="D24" s="13">
        <f>[1]NSRP_Winter_2_weeks!O22</f>
        <v>20.144764500000001</v>
      </c>
      <c r="E24" s="13">
        <f>[1]NSRP_Winter_2_weeks!P22</f>
        <v>19.659396000000001</v>
      </c>
      <c r="F24" s="13">
        <f>[1]NSRP_Winter_2_weeks!Q22</f>
        <v>19.721662999999999</v>
      </c>
      <c r="G24" s="13">
        <f>[1]NSRP_Winter_2_weeks!R22</f>
        <v>20.081745000000002</v>
      </c>
      <c r="H24" s="13">
        <f>[1]NSRP_Winter_2_weeks!M22</f>
        <v>4.8269359999999999</v>
      </c>
      <c r="I24" s="13">
        <f>[2]Winter!M23</f>
        <v>-0.48588223922695301</v>
      </c>
      <c r="J24" s="13">
        <f>[3]Foglio1!C22</f>
        <v>20.25</v>
      </c>
      <c r="K24" s="13">
        <f>[3]Foglio1!M22</f>
        <v>24.622116457126499</v>
      </c>
      <c r="L24" s="13">
        <f>[3]Foglio1!L22</f>
        <v>20.101031334919998</v>
      </c>
      <c r="M24" s="13">
        <f>[3]Foglio1!H22</f>
        <v>19.654167670733301</v>
      </c>
      <c r="N24" s="13">
        <f>[3]Foglio1!I22</f>
        <v>19.654167670733301</v>
      </c>
      <c r="O24" s="13">
        <f>[3]Foglio1!G22</f>
        <v>20.051830541239301</v>
      </c>
      <c r="P24" s="13">
        <f>[3]Foglio1!B22</f>
        <v>4.4800000000000004</v>
      </c>
      <c r="Q24" s="13">
        <f>[3]Foglio1!N22</f>
        <v>-0.84999999999999898</v>
      </c>
    </row>
    <row r="25" spans="1:17" x14ac:dyDescent="0.35">
      <c r="A25" s="16">
        <f t="shared" si="0"/>
        <v>41288.874999999949</v>
      </c>
      <c r="B25" s="13">
        <f>[1]NSRP_Winter_2_weeks!V23</f>
        <v>20.295927666666667</v>
      </c>
      <c r="C25" s="13">
        <f>[1]NSRP_Winter_2_weeks!N23</f>
        <v>25.836811000000001</v>
      </c>
      <c r="D25" s="13">
        <f>[1]NSRP_Winter_2_weeks!O23</f>
        <v>20.1181315</v>
      </c>
      <c r="E25" s="13">
        <f>[1]NSRP_Winter_2_weeks!P23</f>
        <v>19.585991499999999</v>
      </c>
      <c r="F25" s="13">
        <f>[1]NSRP_Winter_2_weeks!Q23</f>
        <v>19.649779000000002</v>
      </c>
      <c r="G25" s="13">
        <f>[1]NSRP_Winter_2_weeks!R23</f>
        <v>20.031201500000002</v>
      </c>
      <c r="H25" s="13">
        <f>[1]NSRP_Winter_2_weeks!M23</f>
        <v>4.129702</v>
      </c>
      <c r="I25" s="13">
        <f>[2]Winter!M24</f>
        <v>-1.18075342614872</v>
      </c>
      <c r="J25" s="13">
        <f>[3]Foglio1!C23</f>
        <v>20.3</v>
      </c>
      <c r="K25" s="13">
        <f>[3]Foglio1!M23</f>
        <v>25.964091611313702</v>
      </c>
      <c r="L25" s="13">
        <f>[3]Foglio1!L23</f>
        <v>20.1514387126694</v>
      </c>
      <c r="M25" s="13">
        <f>[3]Foglio1!H23</f>
        <v>19.605322606988899</v>
      </c>
      <c r="N25" s="13">
        <f>[3]Foglio1!I23</f>
        <v>19.654946710714601</v>
      </c>
      <c r="O25" s="13">
        <f>[3]Foglio1!G23</f>
        <v>20.0526593960826</v>
      </c>
      <c r="P25" s="13">
        <f>[3]Foglio1!B23</f>
        <v>3.9950000000000001</v>
      </c>
      <c r="Q25" s="13">
        <f>[3]Foglio1!N23</f>
        <v>-1.2999999999999901</v>
      </c>
    </row>
    <row r="26" spans="1:17" x14ac:dyDescent="0.35">
      <c r="A26" s="16">
        <f t="shared" si="0"/>
        <v>41288.916666666613</v>
      </c>
      <c r="B26" s="13">
        <f>[1]NSRP_Winter_2_weeks!V24</f>
        <v>20.3708855</v>
      </c>
      <c r="C26" s="13">
        <f>[1]NSRP_Winter_2_weeks!N24</f>
        <v>26.179522500000001</v>
      </c>
      <c r="D26" s="13">
        <f>[1]NSRP_Winter_2_weeks!O24</f>
        <v>20.1758755</v>
      </c>
      <c r="E26" s="13">
        <f>[1]NSRP_Winter_2_weeks!P24</f>
        <v>19.622454000000001</v>
      </c>
      <c r="F26" s="13">
        <f>[1]NSRP_Winter_2_weeks!Q24</f>
        <v>19.689270999999998</v>
      </c>
      <c r="G26" s="13">
        <f>[1]NSRP_Winter_2_weeks!R24</f>
        <v>20.082849499999998</v>
      </c>
      <c r="H26" s="13">
        <f>[1]NSRP_Winter_2_weeks!M24</f>
        <v>3.8569477499999998</v>
      </c>
      <c r="I26" s="13">
        <f>[2]Winter!M25</f>
        <v>-1.4302988077957901</v>
      </c>
      <c r="J26" s="13">
        <f>[3]Foglio1!C24</f>
        <v>20.350000000000001</v>
      </c>
      <c r="K26" s="13">
        <f>[3]Foglio1!M24</f>
        <v>25.8152019258116</v>
      </c>
      <c r="L26" s="13">
        <f>[3]Foglio1!L24</f>
        <v>20.151572426657101</v>
      </c>
      <c r="M26" s="13">
        <f>[3]Foglio1!H24</f>
        <v>19.605475573873001</v>
      </c>
      <c r="N26" s="13">
        <f>[3]Foglio1!I24</f>
        <v>19.7047236459569</v>
      </c>
      <c r="O26" s="13">
        <f>[3]Foglio1!G24</f>
        <v>20.1024633682119</v>
      </c>
      <c r="P26" s="13">
        <f>[3]Foglio1!B24</f>
        <v>3.6699999999999902</v>
      </c>
      <c r="Q26" s="13">
        <f>[3]Foglio1!N24</f>
        <v>-1.6</v>
      </c>
    </row>
    <row r="27" spans="1:17" x14ac:dyDescent="0.35">
      <c r="A27" s="16">
        <f t="shared" si="0"/>
        <v>41288.958333333278</v>
      </c>
      <c r="B27" s="13">
        <f>[1]NSRP_Winter_2_weeks!V25</f>
        <v>20.289605666666663</v>
      </c>
      <c r="C27" s="13">
        <f>[1]NSRP_Winter_2_weeks!N25</f>
        <v>25.493251999999998</v>
      </c>
      <c r="D27" s="13">
        <f>[1]NSRP_Winter_2_weeks!O25</f>
        <v>20.144565499999999</v>
      </c>
      <c r="E27" s="13">
        <f>[1]NSRP_Winter_2_weeks!P25</f>
        <v>19.586520999999998</v>
      </c>
      <c r="F27" s="13">
        <f>[1]NSRP_Winter_2_weeks!Q25</f>
        <v>19.664141499999999</v>
      </c>
      <c r="G27" s="13">
        <f>[1]NSRP_Winter_2_weeks!R25</f>
        <v>20.056591999999998</v>
      </c>
      <c r="H27" s="13">
        <f>[1]NSRP_Winter_2_weeks!M25</f>
        <v>3.4803205000000004</v>
      </c>
      <c r="I27" s="13">
        <f>[2]Winter!M26</f>
        <v>-1.80946155152514</v>
      </c>
      <c r="J27" s="13">
        <f>[3]Foglio1!C25</f>
        <v>20.324999999999999</v>
      </c>
      <c r="K27" s="13">
        <f>[3]Foglio1!M25</f>
        <v>25.566605044360699</v>
      </c>
      <c r="L27" s="13">
        <f>[3]Foglio1!L25</f>
        <v>20.151353815337401</v>
      </c>
      <c r="M27" s="13">
        <f>[3]Foglio1!H25</f>
        <v>19.605241655640601</v>
      </c>
      <c r="N27" s="13">
        <f>[3]Foglio1!I25</f>
        <v>19.704489728996901</v>
      </c>
      <c r="O27" s="13">
        <f>[3]Foglio1!G25</f>
        <v>20.052544801015401</v>
      </c>
      <c r="P27" s="13">
        <f>[3]Foglio1!B25</f>
        <v>3.5249999999999901</v>
      </c>
      <c r="Q27" s="13">
        <f>[3]Foglio1!N25</f>
        <v>-1.75</v>
      </c>
    </row>
    <row r="28" spans="1:17" x14ac:dyDescent="0.35">
      <c r="A28" s="16">
        <f t="shared" si="0"/>
        <v>41288.999999999942</v>
      </c>
      <c r="B28" s="13">
        <f>[1]NSRP_Winter_2_weeks!V26</f>
        <v>20.267859666666666</v>
      </c>
      <c r="C28" s="13">
        <f>[1]NSRP_Winter_2_weeks!N26</f>
        <v>25.684028999999999</v>
      </c>
      <c r="D28" s="13">
        <f>[1]NSRP_Winter_2_weeks!O26</f>
        <v>20.166932500000001</v>
      </c>
      <c r="E28" s="13">
        <f>[1]NSRP_Winter_2_weeks!P26</f>
        <v>19.595048500000001</v>
      </c>
      <c r="F28" s="13">
        <f>[1]NSRP_Winter_2_weeks!Q26</f>
        <v>19.651124500000002</v>
      </c>
      <c r="G28" s="13">
        <f>[1]NSRP_Winter_2_weeks!R26</f>
        <v>20.033696999999997</v>
      </c>
      <c r="H28" s="13">
        <f>[1]NSRP_Winter_2_weeks!M26</f>
        <v>3.5737185</v>
      </c>
      <c r="I28" s="13">
        <f>[2]Winter!M27</f>
        <v>-1.7058795966542499</v>
      </c>
      <c r="J28" s="13">
        <f>[3]Foglio1!C26</f>
        <v>20.3</v>
      </c>
      <c r="K28" s="13">
        <f>[3]Foglio1!M26</f>
        <v>25.467102343168701</v>
      </c>
      <c r="L28" s="13">
        <f>[3]Foglio1!L26</f>
        <v>20.200887913338399</v>
      </c>
      <c r="M28" s="13">
        <f>[3]Foglio1!H26</f>
        <v>19.6050574716071</v>
      </c>
      <c r="N28" s="13">
        <f>[3]Foglio1!I26</f>
        <v>19.654681567481202</v>
      </c>
      <c r="O28" s="13">
        <f>[3]Foglio1!G26</f>
        <v>20.002697152708699</v>
      </c>
      <c r="P28" s="13">
        <f>[3]Foglio1!B26</f>
        <v>3.605</v>
      </c>
      <c r="Q28" s="13">
        <f>[3]Foglio1!N26</f>
        <v>-1.6499999999999899</v>
      </c>
    </row>
    <row r="29" spans="1:17" x14ac:dyDescent="0.35">
      <c r="A29" s="16">
        <f t="shared" si="0"/>
        <v>41289.041666666606</v>
      </c>
      <c r="B29" s="13">
        <f>[1]NSRP_Winter_2_weeks!V27</f>
        <v>20.268955333333334</v>
      </c>
      <c r="C29" s="13">
        <f>[1]NSRP_Winter_2_weeks!N27</f>
        <v>25.296462500000001</v>
      </c>
      <c r="D29" s="13">
        <f>[1]NSRP_Winter_2_weeks!O27</f>
        <v>20.2049135</v>
      </c>
      <c r="E29" s="13">
        <f>[1]NSRP_Winter_2_weeks!P27</f>
        <v>19.5857475</v>
      </c>
      <c r="F29" s="13">
        <f>[1]NSRP_Winter_2_weeks!Q27</f>
        <v>19.649487499999999</v>
      </c>
      <c r="G29" s="13">
        <f>[1]NSRP_Winter_2_weeks!R27</f>
        <v>20.040561499999999</v>
      </c>
      <c r="H29" s="13">
        <f>[1]NSRP_Winter_2_weeks!M27</f>
        <v>3.6420847500000004</v>
      </c>
      <c r="I29" s="13">
        <f>[2]Winter!M28</f>
        <v>-1.64000236403063</v>
      </c>
      <c r="J29" s="13">
        <f>[3]Foglio1!C27</f>
        <v>20.274999999999899</v>
      </c>
      <c r="K29" s="13">
        <f>[3]Foglio1!M27</f>
        <v>25.317798699035698</v>
      </c>
      <c r="L29" s="13">
        <f>[3]Foglio1!L27</f>
        <v>20.2006135790506</v>
      </c>
      <c r="M29" s="13">
        <f>[3]Foglio1!H27</f>
        <v>19.555089586868</v>
      </c>
      <c r="N29" s="13">
        <f>[3]Foglio1!I27</f>
        <v>19.604713826869901</v>
      </c>
      <c r="O29" s="13">
        <f>[3]Foglio1!G27</f>
        <v>20.002424588461398</v>
      </c>
      <c r="P29" s="13">
        <f>[3]Foglio1!B27</f>
        <v>3.62</v>
      </c>
      <c r="Q29" s="13">
        <f>[3]Foglio1!N27</f>
        <v>-1.6499999999999899</v>
      </c>
    </row>
    <row r="30" spans="1:17" x14ac:dyDescent="0.35">
      <c r="A30" s="16">
        <f t="shared" si="0"/>
        <v>41289.08333333327</v>
      </c>
      <c r="B30" s="13">
        <f>[1]NSRP_Winter_2_weeks!V28</f>
        <v>20.191304833333334</v>
      </c>
      <c r="C30" s="13">
        <f>[1]NSRP_Winter_2_weeks!N28</f>
        <v>25.448771000000001</v>
      </c>
      <c r="D30" s="13">
        <f>[1]NSRP_Winter_2_weeks!O28</f>
        <v>20.162065999999999</v>
      </c>
      <c r="E30" s="13">
        <f>[1]NSRP_Winter_2_weeks!P28</f>
        <v>19.533872000000002</v>
      </c>
      <c r="F30" s="13">
        <f>[1]NSRP_Winter_2_weeks!Q28</f>
        <v>19.577348000000001</v>
      </c>
      <c r="G30" s="13">
        <f>[1]NSRP_Winter_2_weeks!R28</f>
        <v>19.984353000000002</v>
      </c>
      <c r="H30" s="13">
        <f>[1]NSRP_Winter_2_weeks!M28</f>
        <v>3.5973294999999998</v>
      </c>
      <c r="I30" s="13">
        <f>[2]Winter!M29</f>
        <v>-1.70545802048735</v>
      </c>
      <c r="J30" s="13">
        <f>[3]Foglio1!C28</f>
        <v>20.1999999999999</v>
      </c>
      <c r="K30" s="13">
        <f>[3]Foglio1!M28</f>
        <v>25.168471282936601</v>
      </c>
      <c r="L30" s="13">
        <f>[3]Foglio1!L28</f>
        <v>20.200313307422501</v>
      </c>
      <c r="M30" s="13">
        <f>[3]Foglio1!H28</f>
        <v>19.505126715343099</v>
      </c>
      <c r="N30" s="13">
        <f>[3]Foglio1!I28</f>
        <v>19.6043753375059</v>
      </c>
      <c r="O30" s="13">
        <f>[3]Foglio1!G28</f>
        <v>20.002116262653999</v>
      </c>
      <c r="P30" s="13">
        <f>[3]Foglio1!B28</f>
        <v>3.7149999999999901</v>
      </c>
      <c r="Q30" s="13">
        <f>[3]Foglio1!N28</f>
        <v>-1.6</v>
      </c>
    </row>
    <row r="31" spans="1:17" x14ac:dyDescent="0.35">
      <c r="A31" s="16">
        <f t="shared" si="0"/>
        <v>41289.124999999935</v>
      </c>
      <c r="B31" s="13">
        <f>[1]NSRP_Winter_2_weeks!V29</f>
        <v>20.145703333333334</v>
      </c>
      <c r="C31" s="13">
        <f>[1]NSRP_Winter_2_weeks!N29</f>
        <v>25.022244000000001</v>
      </c>
      <c r="D31" s="13">
        <f>[1]NSRP_Winter_2_weeks!O29</f>
        <v>20.1934635</v>
      </c>
      <c r="E31" s="13">
        <f>[1]NSRP_Winter_2_weeks!P29</f>
        <v>19.517898499999998</v>
      </c>
      <c r="F31" s="13">
        <f>[1]NSRP_Winter_2_weeks!Q29</f>
        <v>19.566793000000001</v>
      </c>
      <c r="G31" s="13">
        <f>[1]NSRP_Winter_2_weeks!R29</f>
        <v>19.984650999999999</v>
      </c>
      <c r="H31" s="13">
        <f>[1]NSRP_Winter_2_weeks!M29</f>
        <v>3.8271717499999998</v>
      </c>
      <c r="I31" s="13">
        <f>[2]Winter!M30</f>
        <v>-1.49867600340218</v>
      </c>
      <c r="J31" s="13">
        <f>[3]Foglio1!C29</f>
        <v>20.149999999999899</v>
      </c>
      <c r="K31" s="13">
        <f>[3]Foglio1!M29</f>
        <v>25.7149042821538</v>
      </c>
      <c r="L31" s="13">
        <f>[3]Foglio1!L29</f>
        <v>20.200313167649298</v>
      </c>
      <c r="M31" s="13">
        <f>[3]Foglio1!H29</f>
        <v>19.455478860288601</v>
      </c>
      <c r="N31" s="13">
        <f>[3]Foglio1!I29</f>
        <v>19.554727745815502</v>
      </c>
      <c r="O31" s="13">
        <f>[3]Foglio1!G29</f>
        <v>19.952477311871601</v>
      </c>
      <c r="P31" s="13">
        <f>[3]Foglio1!B29</f>
        <v>3.71</v>
      </c>
      <c r="Q31" s="13">
        <f>[3]Foglio1!N29</f>
        <v>-1.6499999999999899</v>
      </c>
    </row>
    <row r="32" spans="1:17" x14ac:dyDescent="0.35">
      <c r="A32" s="16">
        <f t="shared" si="0"/>
        <v>41289.166666666599</v>
      </c>
      <c r="B32" s="13">
        <f>[1]NSRP_Winter_2_weeks!V30</f>
        <v>20.189770333333335</v>
      </c>
      <c r="C32" s="13">
        <f>[1]NSRP_Winter_2_weeks!N30</f>
        <v>26.545060499999998</v>
      </c>
      <c r="D32" s="13">
        <f>[1]NSRP_Winter_2_weeks!O30</f>
        <v>20.159019000000001</v>
      </c>
      <c r="E32" s="13">
        <f>[1]NSRP_Winter_2_weeks!P30</f>
        <v>19.4474965</v>
      </c>
      <c r="F32" s="13">
        <f>[1]NSRP_Winter_2_weeks!Q30</f>
        <v>19.498940000000001</v>
      </c>
      <c r="G32" s="13">
        <f>[1]NSRP_Winter_2_weeks!R30</f>
        <v>19.905695000000001</v>
      </c>
      <c r="H32" s="13">
        <f>[1]NSRP_Winter_2_weeks!M30</f>
        <v>3.5881167499999997</v>
      </c>
      <c r="I32" s="13">
        <f>[2]Winter!M31</f>
        <v>-1.79996213386448</v>
      </c>
      <c r="J32" s="13">
        <f>[3]Foglio1!C30</f>
        <v>20.174999999999901</v>
      </c>
      <c r="K32" s="13">
        <f>[3]Foglio1!M30</f>
        <v>26.0626935863203</v>
      </c>
      <c r="L32" s="13">
        <f>[3]Foglio1!L30</f>
        <v>20.150690451337699</v>
      </c>
      <c r="M32" s="13">
        <f>[3]Foglio1!H30</f>
        <v>19.405879691321999</v>
      </c>
      <c r="N32" s="13">
        <f>[3]Foglio1!I30</f>
        <v>19.505128845649701</v>
      </c>
      <c r="O32" s="13">
        <f>[3]Foglio1!G30</f>
        <v>19.902876785190301</v>
      </c>
      <c r="P32" s="13">
        <f>[3]Foglio1!B30</f>
        <v>3.1899999999999902</v>
      </c>
      <c r="Q32" s="13">
        <f>[3]Foglio1!N30</f>
        <v>-2.25</v>
      </c>
    </row>
    <row r="33" spans="1:17" x14ac:dyDescent="0.35">
      <c r="A33" s="16">
        <f t="shared" si="0"/>
        <v>41289.208333333263</v>
      </c>
      <c r="B33" s="13">
        <f>[1]NSRP_Winter_2_weeks!V31</f>
        <v>20.150537</v>
      </c>
      <c r="C33" s="13">
        <f>[1]NSRP_Winter_2_weeks!N31</f>
        <v>25.657648000000002</v>
      </c>
      <c r="D33" s="13">
        <f>[1]NSRP_Winter_2_weeks!O31</f>
        <v>20.111434500000001</v>
      </c>
      <c r="E33" s="13">
        <f>[1]NSRP_Winter_2_weeks!P31</f>
        <v>19.417966499999999</v>
      </c>
      <c r="F33" s="13">
        <f>[1]NSRP_Winter_2_weeks!Q31</f>
        <v>19.473839999999999</v>
      </c>
      <c r="G33" s="13">
        <f>[1]NSRP_Winter_2_weeks!R31</f>
        <v>19.880513499999999</v>
      </c>
      <c r="H33" s="13">
        <f>[1]NSRP_Winter_2_weeks!M31</f>
        <v>2.7859324999999999</v>
      </c>
      <c r="I33" s="13">
        <f>[2]Winter!M32</f>
        <v>-2.7005631774824699</v>
      </c>
      <c r="J33" s="13">
        <f>[3]Foglio1!C31</f>
        <v>20.174999999999901</v>
      </c>
      <c r="K33" s="13">
        <f>[3]Foglio1!M31</f>
        <v>25.7146825505883</v>
      </c>
      <c r="L33" s="13">
        <f>[3]Foglio1!L31</f>
        <v>20.1007181991727</v>
      </c>
      <c r="M33" s="13">
        <f>[3]Foglio1!H31</f>
        <v>19.405538941335301</v>
      </c>
      <c r="N33" s="13">
        <f>[3]Foglio1!I31</f>
        <v>19.4551635866457</v>
      </c>
      <c r="O33" s="13">
        <f>[3]Foglio1!G31</f>
        <v>19.902575134153501</v>
      </c>
      <c r="P33" s="13">
        <f>[3]Foglio1!B31</f>
        <v>2.4900000000000002</v>
      </c>
      <c r="Q33" s="13">
        <f>[3]Foglio1!N31</f>
        <v>-3.0499999999999901</v>
      </c>
    </row>
    <row r="34" spans="1:17" x14ac:dyDescent="0.35">
      <c r="A34" s="16">
        <f t="shared" si="0"/>
        <v>41289.249999999927</v>
      </c>
      <c r="B34" s="13">
        <f>[1]NSRP_Winter_2_weeks!V32</f>
        <v>20.110466166666669</v>
      </c>
      <c r="C34" s="13">
        <f>[1]NSRP_Winter_2_weeks!N32</f>
        <v>25.790745000000001</v>
      </c>
      <c r="D34" s="13">
        <f>[1]NSRP_Winter_2_weeks!O32</f>
        <v>20.130447499999999</v>
      </c>
      <c r="E34" s="13">
        <f>[1]NSRP_Winter_2_weeks!P32</f>
        <v>19.357925999999999</v>
      </c>
      <c r="F34" s="13">
        <f>[1]NSRP_Winter_2_weeks!Q32</f>
        <v>19.416074000000002</v>
      </c>
      <c r="G34" s="13">
        <f>[1]NSRP_Winter_2_weeks!R32</f>
        <v>19.863883999999999</v>
      </c>
      <c r="H34" s="13">
        <f>[1]NSRP_Winter_2_weeks!M32</f>
        <v>2.1908949999999998</v>
      </c>
      <c r="I34" s="13">
        <f>[2]Winter!M33</f>
        <v>-3.3921622152283799</v>
      </c>
      <c r="J34" s="13">
        <f>[3]Foglio1!C32</f>
        <v>20.100000000000001</v>
      </c>
      <c r="K34" s="13">
        <f>[3]Foglio1!M32</f>
        <v>25.565277558558201</v>
      </c>
      <c r="L34" s="13">
        <f>[3]Foglio1!L32</f>
        <v>20.100338972029501</v>
      </c>
      <c r="M34" s="13">
        <f>[3]Foglio1!H32</f>
        <v>19.355466988107398</v>
      </c>
      <c r="N34" s="13">
        <f>[3]Foglio1!I32</f>
        <v>19.4050917690309</v>
      </c>
      <c r="O34" s="13">
        <f>[3]Foglio1!G32</f>
        <v>19.9021965103661</v>
      </c>
      <c r="P34" s="13">
        <f>[3]Foglio1!B32</f>
        <v>1.9449999999999901</v>
      </c>
      <c r="Q34" s="13">
        <f>[3]Foglio1!N32</f>
        <v>-3.7</v>
      </c>
    </row>
    <row r="35" spans="1:17" x14ac:dyDescent="0.35">
      <c r="A35" s="16">
        <f t="shared" si="0"/>
        <v>41289.291666666591</v>
      </c>
      <c r="B35" s="13">
        <f>[1]NSRP_Winter_2_weeks!V33</f>
        <v>20.023918166666665</v>
      </c>
      <c r="C35" s="13">
        <f>[1]NSRP_Winter_2_weeks!N33</f>
        <v>25.424230999999999</v>
      </c>
      <c r="D35" s="13">
        <f>[1]NSRP_Winter_2_weeks!O33</f>
        <v>20.103584999999999</v>
      </c>
      <c r="E35" s="13">
        <f>[1]NSRP_Winter_2_weeks!P33</f>
        <v>19.3144615</v>
      </c>
      <c r="F35" s="13">
        <f>[1]NSRP_Winter_2_weeks!Q33</f>
        <v>19.365288499999998</v>
      </c>
      <c r="G35" s="13">
        <f>[1]NSRP_Winter_2_weeks!R33</f>
        <v>19.850935</v>
      </c>
      <c r="H35" s="13">
        <f>[1]NSRP_Winter_2_weeks!M33</f>
        <v>1.6961967499999999</v>
      </c>
      <c r="I35" s="13">
        <f>[2]Winter!M34</f>
        <v>-3.96783953295221</v>
      </c>
      <c r="J35" s="13">
        <f>[3]Foglio1!C33</f>
        <v>20</v>
      </c>
      <c r="K35" s="13">
        <f>[3]Foglio1!M33</f>
        <v>25.1174297300673</v>
      </c>
      <c r="L35" s="13">
        <f>[3]Foglio1!L33</f>
        <v>20.099576943244799</v>
      </c>
      <c r="M35" s="13">
        <f>[3]Foglio1!H33</f>
        <v>19.2553101757204</v>
      </c>
      <c r="N35" s="13">
        <f>[3]Foglio1!I33</f>
        <v>19.304935227766101</v>
      </c>
      <c r="O35" s="13">
        <f>[3]Foglio1!G33</f>
        <v>19.802044028971501</v>
      </c>
      <c r="P35" s="13">
        <f>[3]Foglio1!B33</f>
        <v>1.81</v>
      </c>
      <c r="Q35" s="13">
        <f>[3]Foglio1!N33</f>
        <v>-3.8999999999999901</v>
      </c>
    </row>
    <row r="36" spans="1:17" x14ac:dyDescent="0.35">
      <c r="A36" s="16">
        <f t="shared" si="0"/>
        <v>41289.333333333256</v>
      </c>
      <c r="B36" s="13">
        <f>[1]NSRP_Winter_2_weeks!V34</f>
        <v>19.892289000000002</v>
      </c>
      <c r="C36" s="13">
        <f>[1]NSRP_Winter_2_weeks!N34</f>
        <v>24.945093999999997</v>
      </c>
      <c r="D36" s="13">
        <f>[1]NSRP_Winter_2_weeks!O34</f>
        <v>20.054447500000002</v>
      </c>
      <c r="E36" s="13">
        <f>[1]NSRP_Winter_2_weeks!P34</f>
        <v>19.196834000000003</v>
      </c>
      <c r="F36" s="13">
        <f>[1]NSRP_Winter_2_weeks!Q34</f>
        <v>19.248028999999999</v>
      </c>
      <c r="G36" s="13">
        <f>[1]NSRP_Winter_2_weeks!R34</f>
        <v>19.7333645</v>
      </c>
      <c r="H36" s="13">
        <f>[1]NSRP_Winter_2_weeks!M34</f>
        <v>1.9238790000000001</v>
      </c>
      <c r="I36" s="13">
        <f>[2]Winter!M35</f>
        <v>-3.7909017859590199</v>
      </c>
      <c r="J36" s="13">
        <f>[3]Foglio1!C34</f>
        <v>19.9499999999999</v>
      </c>
      <c r="K36" s="13">
        <f>[3]Foglio1!M34</f>
        <v>25.663714411727099</v>
      </c>
      <c r="L36" s="13">
        <f>[3]Foglio1!L34</f>
        <v>20.049737825283302</v>
      </c>
      <c r="M36" s="13">
        <f>[3]Foglio1!H34</f>
        <v>19.155824258721498</v>
      </c>
      <c r="N36" s="13">
        <f>[3]Foglio1!I34</f>
        <v>19.2054495798901</v>
      </c>
      <c r="O36" s="13">
        <f>[3]Foglio1!G34</f>
        <v>19.702558146243099</v>
      </c>
      <c r="P36" s="13">
        <f>[3]Foglio1!B34</f>
        <v>1.81499999999999</v>
      </c>
      <c r="Q36" s="13">
        <f>[3]Foglio1!N34</f>
        <v>-3.94999999999999</v>
      </c>
    </row>
    <row r="37" spans="1:17" x14ac:dyDescent="0.35">
      <c r="A37" s="16">
        <f t="shared" si="0"/>
        <v>41289.37499999992</v>
      </c>
      <c r="B37" s="13">
        <f>[1]NSRP_Winter_2_weeks!V35</f>
        <v>19.970021166666665</v>
      </c>
      <c r="C37" s="13">
        <f>[1]NSRP_Winter_2_weeks!N35</f>
        <v>26.545208500000001</v>
      </c>
      <c r="D37" s="13">
        <f>[1]NSRP_Winter_2_weeks!O35</f>
        <v>20.000100499999999</v>
      </c>
      <c r="E37" s="13">
        <f>[1]NSRP_Winter_2_weeks!P35</f>
        <v>19.135590999999998</v>
      </c>
      <c r="F37" s="13">
        <f>[1]NSRP_Winter_2_weeks!Q35</f>
        <v>19.194614000000001</v>
      </c>
      <c r="G37" s="13">
        <f>[1]NSRP_Winter_2_weeks!R35</f>
        <v>19.652672500000001</v>
      </c>
      <c r="H37" s="13">
        <f>[1]NSRP_Winter_2_weeks!M35</f>
        <v>1.71138725</v>
      </c>
      <c r="I37" s="13">
        <f>[2]Winter!M36</f>
        <v>-4.0589407768850903</v>
      </c>
      <c r="J37" s="13">
        <f>[3]Foglio1!C35</f>
        <v>19.9499999999999</v>
      </c>
      <c r="K37" s="13">
        <f>[3]Foglio1!M35</f>
        <v>25.9121017523726</v>
      </c>
      <c r="L37" s="13">
        <f>[3]Foglio1!L35</f>
        <v>20.000062768140499</v>
      </c>
      <c r="M37" s="13">
        <f>[3]Foglio1!H35</f>
        <v>19.106195367551098</v>
      </c>
      <c r="N37" s="13">
        <f>[3]Foglio1!I35</f>
        <v>19.2054461477729</v>
      </c>
      <c r="O37" s="13">
        <f>[3]Foglio1!G35</f>
        <v>19.652899319221302</v>
      </c>
      <c r="P37" s="13">
        <f>[3]Foglio1!B35</f>
        <v>1.865</v>
      </c>
      <c r="Q37" s="13">
        <f>[3]Foglio1!N35</f>
        <v>-3.94999999999999</v>
      </c>
    </row>
    <row r="38" spans="1:17" x14ac:dyDescent="0.35">
      <c r="A38" s="16">
        <f t="shared" si="0"/>
        <v>41289.416666666584</v>
      </c>
      <c r="B38" s="13">
        <f>[1]NSRP_Winter_2_weeks!V36</f>
        <v>19.923109166666666</v>
      </c>
      <c r="C38" s="13">
        <f>[1]NSRP_Winter_2_weeks!N36</f>
        <v>25.433540000000001</v>
      </c>
      <c r="D38" s="13">
        <f>[1]NSRP_Winter_2_weeks!O36</f>
        <v>19.973489000000001</v>
      </c>
      <c r="E38" s="13">
        <f>[1]NSRP_Winter_2_weeks!P36</f>
        <v>19.117415000000001</v>
      </c>
      <c r="F38" s="13">
        <f>[1]NSRP_Winter_2_weeks!Q36</f>
        <v>19.2024005</v>
      </c>
      <c r="G38" s="13">
        <f>[1]NSRP_Winter_2_weeks!R36</f>
        <v>19.616148500000001</v>
      </c>
      <c r="H38" s="13">
        <f>[1]NSRP_Winter_2_weeks!M36</f>
        <v>2.0185424999999997</v>
      </c>
      <c r="I38" s="13">
        <f>[2]Winter!M37</f>
        <v>-3.7695975105859798</v>
      </c>
      <c r="J38" s="13">
        <f>[3]Foglio1!C36</f>
        <v>19.899999999999899</v>
      </c>
      <c r="K38" s="13">
        <f>[3]Foglio1!M36</f>
        <v>25.2657100080995</v>
      </c>
      <c r="L38" s="13">
        <f>[3]Foglio1!L36</f>
        <v>19.949764442894502</v>
      </c>
      <c r="M38" s="13">
        <f>[3]Foglio1!H36</f>
        <v>19.0558578626909</v>
      </c>
      <c r="N38" s="13">
        <f>[3]Foglio1!I36</f>
        <v>19.1551089113896</v>
      </c>
      <c r="O38" s="13">
        <f>[3]Foglio1!G36</f>
        <v>19.552859155706098</v>
      </c>
      <c r="P38" s="13">
        <f>[3]Foglio1!B36</f>
        <v>2.38499999999999</v>
      </c>
      <c r="Q38" s="13">
        <f>[3]Foglio1!N36</f>
        <v>-2.8999999999999901</v>
      </c>
    </row>
    <row r="39" spans="1:17" x14ac:dyDescent="0.35">
      <c r="A39" s="16">
        <f t="shared" si="0"/>
        <v>41289.458333333248</v>
      </c>
      <c r="B39" s="13">
        <f>[1]NSRP_Winter_2_weeks!V37</f>
        <v>19.802350666666669</v>
      </c>
      <c r="C39" s="13">
        <f>[1]NSRP_Winter_2_weeks!N37</f>
        <v>25.2054565</v>
      </c>
      <c r="D39" s="13">
        <f>[1]NSRP_Winter_2_weeks!O37</f>
        <v>19.930160999999998</v>
      </c>
      <c r="E39" s="13">
        <f>[1]NSRP_Winter_2_weeks!P37</f>
        <v>19.031412000000003</v>
      </c>
      <c r="F39" s="13">
        <f>[1]NSRP_Winter_2_weeks!Q37</f>
        <v>19.134003</v>
      </c>
      <c r="G39" s="13">
        <f>[1]NSRP_Winter_2_weeks!R37</f>
        <v>19.517322</v>
      </c>
      <c r="H39" s="13">
        <f>[1]NSRP_Winter_2_weeks!M37</f>
        <v>2.7503060000000001</v>
      </c>
      <c r="I39" s="13">
        <f>[2]Winter!M38</f>
        <v>-2.0297581743409898</v>
      </c>
      <c r="J39" s="13">
        <f>[3]Foglio1!C37</f>
        <v>19.824999999999999</v>
      </c>
      <c r="K39" s="13">
        <f>[3]Foglio1!M37</f>
        <v>25.116372615529201</v>
      </c>
      <c r="L39" s="13">
        <f>[3]Foglio1!L37</f>
        <v>19.8997660695488</v>
      </c>
      <c r="M39" s="13">
        <f>[3]Foglio1!H37</f>
        <v>19.0058497985904</v>
      </c>
      <c r="N39" s="13">
        <f>[3]Foglio1!I37</f>
        <v>19.105101117580901</v>
      </c>
      <c r="O39" s="13">
        <f>[3]Foglio1!G37</f>
        <v>19.502817194165999</v>
      </c>
      <c r="P39" s="13">
        <f>[3]Foglio1!B37</f>
        <v>2.83</v>
      </c>
      <c r="Q39" s="13">
        <f>[3]Foglio1!N37</f>
        <v>-4.0499999999999901</v>
      </c>
    </row>
    <row r="40" spans="1:17" x14ac:dyDescent="0.35">
      <c r="A40" s="16">
        <f t="shared" si="0"/>
        <v>41289.499999999913</v>
      </c>
      <c r="B40" s="13">
        <f>[1]NSRP_Winter_2_weeks!V38</f>
        <v>19.770339166666666</v>
      </c>
      <c r="C40" s="13">
        <f>[1]NSRP_Winter_2_weeks!N38</f>
        <v>25.109713000000003</v>
      </c>
      <c r="D40" s="13">
        <f>[1]NSRP_Winter_2_weeks!O38</f>
        <v>19.876555499999998</v>
      </c>
      <c r="E40" s="13">
        <f>[1]NSRP_Winter_2_weeks!P38</f>
        <v>19.021959500000001</v>
      </c>
      <c r="F40" s="13">
        <f>[1]NSRP_Winter_2_weeks!Q38</f>
        <v>19.1115475</v>
      </c>
      <c r="G40" s="13">
        <f>[1]NSRP_Winter_2_weeks!R38</f>
        <v>19.4709535</v>
      </c>
      <c r="H40" s="13">
        <f>[1]NSRP_Winter_2_weeks!M38</f>
        <v>2.9069075</v>
      </c>
      <c r="I40" s="13">
        <f>[2]Winter!M39</f>
        <v>-6.0669006490613802</v>
      </c>
      <c r="J40" s="13">
        <f>[3]Foglio1!C38</f>
        <v>19.824999999999999</v>
      </c>
      <c r="K40" s="13">
        <f>[3]Foglio1!M38</f>
        <v>25.663058897901202</v>
      </c>
      <c r="L40" s="13">
        <f>[3]Foglio1!L38</f>
        <v>19.8503293529083</v>
      </c>
      <c r="M40" s="13">
        <f>[3]Foglio1!H38</f>
        <v>19.055789279776199</v>
      </c>
      <c r="N40" s="13">
        <f>[3]Foglio1!I38</f>
        <v>19.105414871204399</v>
      </c>
      <c r="O40" s="13">
        <f>[3]Foglio1!G38</f>
        <v>19.503121214617501</v>
      </c>
      <c r="P40" s="13">
        <f>[3]Foglio1!B38</f>
        <v>3.00999999999999</v>
      </c>
      <c r="Q40" s="13">
        <f>[3]Foglio1!N38</f>
        <v>-6.25</v>
      </c>
    </row>
    <row r="41" spans="1:17" x14ac:dyDescent="0.35">
      <c r="A41" s="16">
        <f t="shared" si="0"/>
        <v>41289.541666666577</v>
      </c>
      <c r="B41" s="13">
        <f>[1]NSRP_Winter_2_weeks!V39</f>
        <v>19.865371166666666</v>
      </c>
      <c r="C41" s="13">
        <f>[1]NSRP_Winter_2_weeks!N39</f>
        <v>26.313831</v>
      </c>
      <c r="D41" s="13">
        <f>[1]NSRP_Winter_2_weeks!O39</f>
        <v>19.8159305</v>
      </c>
      <c r="E41" s="13">
        <f>[1]NSRP_Winter_2_weeks!P39</f>
        <v>19.054209500000002</v>
      </c>
      <c r="F41" s="13">
        <f>[1]NSRP_Winter_2_weeks!Q39</f>
        <v>19.141580000000001</v>
      </c>
      <c r="G41" s="13">
        <f>[1]NSRP_Winter_2_weeks!R39</f>
        <v>19.4663015</v>
      </c>
      <c r="H41" s="13">
        <f>[1]NSRP_Winter_2_weeks!M39</f>
        <v>3.1126285</v>
      </c>
      <c r="I41" s="13">
        <f>[2]Winter!M40</f>
        <v>-6.4489303270645397</v>
      </c>
      <c r="J41" s="13">
        <f>[3]Foglio1!C39</f>
        <v>19.925000000000001</v>
      </c>
      <c r="K41" s="13">
        <f>[3]Foglio1!M39</f>
        <v>25.961838092419701</v>
      </c>
      <c r="L41" s="13">
        <f>[3]Foglio1!L39</f>
        <v>19.851058234503501</v>
      </c>
      <c r="M41" s="13">
        <f>[3]Foglio1!H39</f>
        <v>19.205559820393599</v>
      </c>
      <c r="N41" s="13">
        <f>[3]Foglio1!I39</f>
        <v>19.205559820272601</v>
      </c>
      <c r="O41" s="13">
        <f>[3]Foglio1!G39</f>
        <v>19.5535388207329</v>
      </c>
      <c r="P41" s="13">
        <f>[3]Foglio1!B39</f>
        <v>3.625</v>
      </c>
      <c r="Q41" s="13">
        <f>[3]Foglio1!N39</f>
        <v>-3.55</v>
      </c>
    </row>
    <row r="42" spans="1:17" x14ac:dyDescent="0.35">
      <c r="A42" s="16">
        <f t="shared" si="0"/>
        <v>41289.583333333241</v>
      </c>
      <c r="B42" s="13">
        <f>[1]NSRP_Winter_2_weeks!V40</f>
        <v>20.121112833333331</v>
      </c>
      <c r="C42" s="13">
        <f>[1]NSRP_Winter_2_weeks!N40</f>
        <v>25.678454000000002</v>
      </c>
      <c r="D42" s="13">
        <f>[1]NSRP_Winter_2_weeks!O40</f>
        <v>19.893957</v>
      </c>
      <c r="E42" s="13">
        <f>[1]NSRP_Winter_2_weeks!P40</f>
        <v>19.2617145</v>
      </c>
      <c r="F42" s="13">
        <f>[1]NSRP_Winter_2_weeks!Q40</f>
        <v>19.344987999999997</v>
      </c>
      <c r="G42" s="13">
        <f>[1]NSRP_Winter_2_weeks!R40</f>
        <v>19.632431499999999</v>
      </c>
      <c r="H42" s="13">
        <f>[1]NSRP_Winter_2_weeks!M40</f>
        <v>4.1391840000000002</v>
      </c>
      <c r="I42" s="13">
        <f>[2]Winter!M41</f>
        <v>-0.66951302647760202</v>
      </c>
      <c r="J42" s="13">
        <f>[3]Foglio1!C40</f>
        <v>20.125</v>
      </c>
      <c r="K42" s="13">
        <f>[3]Foglio1!M40</f>
        <v>25.615387446144901</v>
      </c>
      <c r="L42" s="13">
        <f>[3]Foglio1!L40</f>
        <v>19.9517002351439</v>
      </c>
      <c r="M42" s="13">
        <f>[3]Foglio1!H40</f>
        <v>19.405568873909001</v>
      </c>
      <c r="N42" s="13">
        <f>[3]Foglio1!I40</f>
        <v>19.4551935191386</v>
      </c>
      <c r="O42" s="13">
        <f>[3]Foglio1!G40</f>
        <v>19.753419638851</v>
      </c>
      <c r="P42" s="13">
        <f>[3]Foglio1!B40</f>
        <v>3.96999999999999</v>
      </c>
      <c r="Q42" s="13">
        <f>[3]Foglio1!N40</f>
        <v>-0.8</v>
      </c>
    </row>
    <row r="43" spans="1:17" x14ac:dyDescent="0.35">
      <c r="A43" s="16">
        <f t="shared" si="0"/>
        <v>41289.624999999905</v>
      </c>
      <c r="B43" s="13">
        <f>[1]NSRP_Winter_2_weeks!V41</f>
        <v>20.396121000000001</v>
      </c>
      <c r="C43" s="13">
        <f>[1]NSRP_Winter_2_weeks!N41</f>
        <v>25.605105500000001</v>
      </c>
      <c r="D43" s="13">
        <f>[1]NSRP_Winter_2_weeks!O41</f>
        <v>19.964556999999999</v>
      </c>
      <c r="E43" s="13">
        <f>[1]NSRP_Winter_2_weeks!P41</f>
        <v>19.538841999999999</v>
      </c>
      <c r="F43" s="13">
        <f>[1]NSRP_Winter_2_weeks!Q41</f>
        <v>19.631909999999998</v>
      </c>
      <c r="G43" s="13">
        <f>[1]NSRP_Winter_2_weeks!R41</f>
        <v>19.895136999999998</v>
      </c>
      <c r="H43" s="13">
        <f>[1]NSRP_Winter_2_weeks!M41</f>
        <v>3.7971490000000001</v>
      </c>
      <c r="I43" s="13">
        <f>[2]Winter!M42</f>
        <v>-0.88239477637387098</v>
      </c>
      <c r="J43" s="13">
        <f>[3]Foglio1!C41</f>
        <v>20.3</v>
      </c>
      <c r="K43" s="13">
        <f>[3]Foglio1!M41</f>
        <v>24.971626169996799</v>
      </c>
      <c r="L43" s="13">
        <f>[3]Foglio1!L41</f>
        <v>20.053069629056001</v>
      </c>
      <c r="M43" s="13">
        <f>[3]Foglio1!H41</f>
        <v>19.606269991817801</v>
      </c>
      <c r="N43" s="13">
        <f>[3]Foglio1!I41</f>
        <v>19.705518059591601</v>
      </c>
      <c r="O43" s="13">
        <f>[3]Foglio1!G41</f>
        <v>19.953698855575599</v>
      </c>
      <c r="P43" s="13">
        <f>[3]Foglio1!B41</f>
        <v>3.8799999999999901</v>
      </c>
      <c r="Q43" s="13">
        <f>[3]Foglio1!N41</f>
        <v>-2.25</v>
      </c>
    </row>
    <row r="44" spans="1:17" x14ac:dyDescent="0.35">
      <c r="A44" s="16">
        <f t="shared" si="0"/>
        <v>41289.66666666657</v>
      </c>
      <c r="B44" s="13">
        <f>[1]NSRP_Winter_2_weeks!V42</f>
        <v>20.344209000000003</v>
      </c>
      <c r="C44" s="13">
        <f>[1]NSRP_Winter_2_weeks!N42</f>
        <v>24.424844499999999</v>
      </c>
      <c r="D44" s="13">
        <f>[1]NSRP_Winter_2_weeks!O42</f>
        <v>20.103189499999999</v>
      </c>
      <c r="E44" s="13">
        <f>[1]NSRP_Winter_2_weeks!P42</f>
        <v>19.672983000000002</v>
      </c>
      <c r="F44" s="13">
        <f>[1]NSRP_Winter_2_weeks!Q42</f>
        <v>19.754712000000001</v>
      </c>
      <c r="G44" s="13">
        <f>[1]NSRP_Winter_2_weeks!R42</f>
        <v>20.02055</v>
      </c>
      <c r="H44" s="13">
        <f>[1]NSRP_Winter_2_weeks!M42</f>
        <v>3.9574302499999998</v>
      </c>
      <c r="I44" s="13">
        <f>[2]Winter!M43</f>
        <v>-3.5600141644027801</v>
      </c>
      <c r="J44" s="13">
        <f>[3]Foglio1!C42</f>
        <v>20.375</v>
      </c>
      <c r="K44" s="13">
        <f>[3]Foglio1!M42</f>
        <v>24.624560256064399</v>
      </c>
      <c r="L44" s="13">
        <f>[3]Foglio1!L42</f>
        <v>20.103410385016801</v>
      </c>
      <c r="M44" s="13">
        <f>[3]Foglio1!H42</f>
        <v>19.7559199814077</v>
      </c>
      <c r="N44" s="13">
        <f>[3]Foglio1!I42</f>
        <v>19.8055436764825</v>
      </c>
      <c r="O44" s="13">
        <f>[3]Foglio1!G42</f>
        <v>20.053597616312899</v>
      </c>
      <c r="P44" s="13">
        <f>[3]Foglio1!B42</f>
        <v>3.7050000000000001</v>
      </c>
      <c r="Q44" s="13">
        <f>[3]Foglio1!N42</f>
        <v>-3.7999999999999901</v>
      </c>
    </row>
    <row r="45" spans="1:17" x14ac:dyDescent="0.35">
      <c r="A45" s="16">
        <f t="shared" si="0"/>
        <v>41289.708333333234</v>
      </c>
      <c r="B45" s="13">
        <f>[1]NSRP_Winter_2_weeks!V43</f>
        <v>20.485404500000001</v>
      </c>
      <c r="C45" s="13">
        <f>[1]NSRP_Winter_2_weeks!N43</f>
        <v>24.8636205</v>
      </c>
      <c r="D45" s="13">
        <f>[1]NSRP_Winter_2_weeks!O43</f>
        <v>20.089923999999996</v>
      </c>
      <c r="E45" s="13">
        <f>[1]NSRP_Winter_2_weeks!P43</f>
        <v>19.756087000000001</v>
      </c>
      <c r="F45" s="13">
        <f>[1]NSRP_Winter_2_weeks!Q43</f>
        <v>19.825549500000001</v>
      </c>
      <c r="G45" s="13">
        <f>[1]NSRP_Winter_2_weeks!R43</f>
        <v>20.086265000000001</v>
      </c>
      <c r="H45" s="13">
        <f>[1]NSRP_Winter_2_weeks!M43</f>
        <v>3.4526325</v>
      </c>
      <c r="I45" s="13">
        <f>[2]Winter!M44</f>
        <v>-4.0334669205220699</v>
      </c>
      <c r="J45" s="13">
        <f>[3]Foglio1!C43</f>
        <v>20.375</v>
      </c>
      <c r="K45" s="13">
        <f>[3]Foglio1!M43</f>
        <v>24.8224500998117</v>
      </c>
      <c r="L45" s="13">
        <f>[3]Foglio1!L43</f>
        <v>20.102612086602502</v>
      </c>
      <c r="M45" s="13">
        <f>[3]Foglio1!H43</f>
        <v>19.705427708585901</v>
      </c>
      <c r="N45" s="13">
        <f>[3]Foglio1!I43</f>
        <v>19.705427708585901</v>
      </c>
      <c r="O45" s="13">
        <f>[3]Foglio1!G43</f>
        <v>20.003355316556998</v>
      </c>
      <c r="P45" s="13">
        <f>[3]Foglio1!B43</f>
        <v>3.5249999999999999</v>
      </c>
      <c r="Q45" s="13">
        <f>[3]Foglio1!N43</f>
        <v>-3.8999999999999901</v>
      </c>
    </row>
    <row r="46" spans="1:17" x14ac:dyDescent="0.35">
      <c r="A46" s="16">
        <f t="shared" si="0"/>
        <v>41289.749999999898</v>
      </c>
      <c r="B46" s="13">
        <f>[1]NSRP_Winter_2_weeks!V44</f>
        <v>20.208297166666668</v>
      </c>
      <c r="C46" s="13">
        <f>[1]NSRP_Winter_2_weeks!N44</f>
        <v>24.815020000000001</v>
      </c>
      <c r="D46" s="13">
        <f>[1]NSRP_Winter_2_weeks!O44</f>
        <v>20.070645500000001</v>
      </c>
      <c r="E46" s="13">
        <f>[1]NSRP_Winter_2_weeks!P44</f>
        <v>19.587161999999999</v>
      </c>
      <c r="F46" s="13">
        <f>[1]NSRP_Winter_2_weeks!Q44</f>
        <v>19.638959</v>
      </c>
      <c r="G46" s="13">
        <f>[1]NSRP_Winter_2_weeks!R44</f>
        <v>19.853571500000001</v>
      </c>
      <c r="H46" s="13">
        <f>[1]NSRP_Winter_2_weeks!M44</f>
        <v>3.59547075</v>
      </c>
      <c r="I46" s="13">
        <f>[2]Winter!M45</f>
        <v>-3.7920900058428999</v>
      </c>
      <c r="J46" s="13">
        <f>[3]Foglio1!C44</f>
        <v>20.3</v>
      </c>
      <c r="K46" s="13">
        <f>[3]Foglio1!M44</f>
        <v>24.473399978318401</v>
      </c>
      <c r="L46" s="13">
        <f>[3]Foglio1!L44</f>
        <v>20.101334629902201</v>
      </c>
      <c r="M46" s="13">
        <f>[3]Foglio1!H44</f>
        <v>19.654488405325999</v>
      </c>
      <c r="N46" s="13">
        <f>[3]Foglio1!I44</f>
        <v>19.704112375714299</v>
      </c>
      <c r="O46" s="13">
        <f>[3]Foglio1!G44</f>
        <v>19.952656122146699</v>
      </c>
      <c r="P46" s="13">
        <f>[3]Foglio1!B44</f>
        <v>3.21</v>
      </c>
      <c r="Q46" s="13">
        <f>[3]Foglio1!N44</f>
        <v>-4.1999999999999904</v>
      </c>
    </row>
    <row r="47" spans="1:17" x14ac:dyDescent="0.35">
      <c r="A47" s="16">
        <f t="shared" si="0"/>
        <v>41289.791666666562</v>
      </c>
      <c r="B47" s="13">
        <f>[1]NSRP_Winter_2_weeks!V45</f>
        <v>20.254526166666668</v>
      </c>
      <c r="C47" s="13">
        <f>[1]NSRP_Winter_2_weeks!N45</f>
        <v>24.195089500000002</v>
      </c>
      <c r="D47" s="13">
        <f>[1]NSRP_Winter_2_weeks!O45</f>
        <v>20.141325500000001</v>
      </c>
      <c r="E47" s="13">
        <f>[1]NSRP_Winter_2_weeks!P45</f>
        <v>19.7145765</v>
      </c>
      <c r="F47" s="13">
        <f>[1]NSRP_Winter_2_weeks!Q45</f>
        <v>19.759337000000002</v>
      </c>
      <c r="G47" s="13">
        <f>[1]NSRP_Winter_2_weeks!R45</f>
        <v>20.0328485</v>
      </c>
      <c r="H47" s="13">
        <f>[1]NSRP_Winter_2_weeks!M45</f>
        <v>2.8156005000000004</v>
      </c>
      <c r="I47" s="13">
        <f>[2]Winter!M46</f>
        <v>-4.5515535816048702</v>
      </c>
      <c r="J47" s="13">
        <f>[3]Foglio1!C45</f>
        <v>20.3</v>
      </c>
      <c r="K47" s="13">
        <f>[3]Foglio1!M45</f>
        <v>24.970215626391902</v>
      </c>
      <c r="L47" s="13">
        <f>[3]Foglio1!L45</f>
        <v>20.101391022369398</v>
      </c>
      <c r="M47" s="13">
        <f>[3]Foglio1!H45</f>
        <v>19.654608199078599</v>
      </c>
      <c r="N47" s="13">
        <f>[3]Foglio1!I45</f>
        <v>19.753856004535201</v>
      </c>
      <c r="O47" s="13">
        <f>[3]Foglio1!G45</f>
        <v>20.0025303838338</v>
      </c>
      <c r="P47" s="13">
        <f>[3]Foglio1!B45</f>
        <v>2.5699999999999901</v>
      </c>
      <c r="Q47" s="13">
        <f>[3]Foglio1!N45</f>
        <v>-4.7999999999999901</v>
      </c>
    </row>
    <row r="48" spans="1:17" x14ac:dyDescent="0.35">
      <c r="A48" s="16">
        <f t="shared" si="0"/>
        <v>41289.833333333227</v>
      </c>
      <c r="B48" s="13">
        <f>[1]NSRP_Winter_2_weeks!V46</f>
        <v>20.361711</v>
      </c>
      <c r="C48" s="13">
        <f>[1]NSRP_Winter_2_weeks!N46</f>
        <v>25.812919499999996</v>
      </c>
      <c r="D48" s="13">
        <f>[1]NSRP_Winter_2_weeks!O46</f>
        <v>20.122218</v>
      </c>
      <c r="E48" s="13">
        <f>[1]NSRP_Winter_2_weeks!P46</f>
        <v>19.640044</v>
      </c>
      <c r="F48" s="13">
        <f>[1]NSRP_Winter_2_weeks!Q46</f>
        <v>19.684100000000001</v>
      </c>
      <c r="G48" s="13">
        <f>[1]NSRP_Winter_2_weeks!R46</f>
        <v>20.013683</v>
      </c>
      <c r="H48" s="13">
        <f>[1]NSRP_Winter_2_weeks!M46</f>
        <v>2.3200067500000001</v>
      </c>
      <c r="I48" s="13">
        <f>[2]Winter!M47</f>
        <v>-5.0139312940906899</v>
      </c>
      <c r="J48" s="13">
        <f>[3]Foglio1!C46</f>
        <v>20.350000000000001</v>
      </c>
      <c r="K48" s="13">
        <f>[3]Foglio1!M46</f>
        <v>25.7653552868214</v>
      </c>
      <c r="L48" s="13">
        <f>[3]Foglio1!L46</f>
        <v>20.101714608429202</v>
      </c>
      <c r="M48" s="13">
        <f>[3]Foglio1!H46</f>
        <v>19.605270524841899</v>
      </c>
      <c r="N48" s="13">
        <f>[3]Foglio1!I46</f>
        <v>19.654894628739498</v>
      </c>
      <c r="O48" s="13">
        <f>[3]Foglio1!G46</f>
        <v>20.0029163744375</v>
      </c>
      <c r="P48" s="13">
        <f>[3]Foglio1!B46</f>
        <v>2.29</v>
      </c>
      <c r="Q48" s="13">
        <f>[3]Foglio1!N46</f>
        <v>-5</v>
      </c>
    </row>
    <row r="49" spans="1:17" x14ac:dyDescent="0.35">
      <c r="A49" s="16">
        <f t="shared" si="0"/>
        <v>41289.874999999891</v>
      </c>
      <c r="B49" s="13">
        <f>[1]NSRP_Winter_2_weeks!V47</f>
        <v>20.306822333333333</v>
      </c>
      <c r="C49" s="13">
        <f>[1]NSRP_Winter_2_weeks!N47</f>
        <v>25.7584825</v>
      </c>
      <c r="D49" s="13">
        <f>[1]NSRP_Winter_2_weeks!O47</f>
        <v>20.131173</v>
      </c>
      <c r="E49" s="13">
        <f>[1]NSRP_Winter_2_weeks!P47</f>
        <v>19.5656225</v>
      </c>
      <c r="F49" s="13">
        <f>[1]NSRP_Winter_2_weeks!Q47</f>
        <v>19.623899999999999</v>
      </c>
      <c r="G49" s="13">
        <f>[1]NSRP_Winter_2_weeks!R47</f>
        <v>19.995593500000002</v>
      </c>
      <c r="H49" s="13">
        <f>[1]NSRP_Winter_2_weeks!M47</f>
        <v>2.2624882499999996</v>
      </c>
      <c r="I49" s="13">
        <f>[2]Winter!M48</f>
        <v>-5.0136019462301498</v>
      </c>
      <c r="J49" s="13">
        <f>[3]Foglio1!C47</f>
        <v>20.3</v>
      </c>
      <c r="K49" s="13">
        <f>[3]Foglio1!M47</f>
        <v>25.765002501549802</v>
      </c>
      <c r="L49" s="13">
        <f>[3]Foglio1!L47</f>
        <v>20.101363894124098</v>
      </c>
      <c r="M49" s="13">
        <f>[3]Foglio1!H47</f>
        <v>19.5552075133104</v>
      </c>
      <c r="N49" s="13">
        <f>[3]Foglio1!I47</f>
        <v>19.5552075116906</v>
      </c>
      <c r="O49" s="13">
        <f>[3]Foglio1!G47</f>
        <v>19.952896110992199</v>
      </c>
      <c r="P49" s="13">
        <f>[3]Foglio1!B47</f>
        <v>2.2349999999999901</v>
      </c>
      <c r="Q49" s="13">
        <f>[3]Foglio1!N47</f>
        <v>-5</v>
      </c>
    </row>
    <row r="50" spans="1:17" x14ac:dyDescent="0.35">
      <c r="A50" s="16">
        <f t="shared" si="0"/>
        <v>41289.916666666555</v>
      </c>
      <c r="B50" s="13">
        <f>[1]NSRP_Winter_2_weeks!V48</f>
        <v>20.165116833333336</v>
      </c>
      <c r="C50" s="13">
        <f>[1]NSRP_Winter_2_weeks!N48</f>
        <v>25.779319000000001</v>
      </c>
      <c r="D50" s="13">
        <f>[1]NSRP_Winter_2_weeks!O48</f>
        <v>20.122764499999999</v>
      </c>
      <c r="E50" s="13">
        <f>[1]NSRP_Winter_2_weeks!P48</f>
        <v>19.451067000000002</v>
      </c>
      <c r="F50" s="13">
        <f>[1]NSRP_Winter_2_weeks!Q48</f>
        <v>19.505482000000001</v>
      </c>
      <c r="G50" s="13">
        <f>[1]NSRP_Winter_2_weeks!R48</f>
        <v>19.9059335</v>
      </c>
      <c r="H50" s="13">
        <f>[1]NSRP_Winter_2_weeks!M48</f>
        <v>2.2093032500000001</v>
      </c>
      <c r="I50" s="13">
        <f>[2]Winter!M49</f>
        <v>-5.0185056234262699</v>
      </c>
      <c r="J50" s="13">
        <f>[3]Foglio1!C48</f>
        <v>20.175000000000001</v>
      </c>
      <c r="K50" s="13">
        <f>[3]Foglio1!M48</f>
        <v>25.4661612003963</v>
      </c>
      <c r="L50" s="13">
        <f>[3]Foglio1!L48</f>
        <v>20.100574308037899</v>
      </c>
      <c r="M50" s="13">
        <f>[3]Foglio1!H48</f>
        <v>19.4053803207727</v>
      </c>
      <c r="N50" s="13">
        <f>[3]Foglio1!I48</f>
        <v>19.455004966993702</v>
      </c>
      <c r="O50" s="13">
        <f>[3]Foglio1!G48</f>
        <v>19.852723508915499</v>
      </c>
      <c r="P50" s="13">
        <f>[3]Foglio1!B48</f>
        <v>1.8599999999999901</v>
      </c>
      <c r="Q50" s="13">
        <f>[3]Foglio1!N48</f>
        <v>-5.3499999999999899</v>
      </c>
    </row>
    <row r="51" spans="1:17" x14ac:dyDescent="0.35">
      <c r="A51" s="16">
        <f t="shared" si="0"/>
        <v>41289.958333333219</v>
      </c>
      <c r="B51" s="13">
        <f>[1]NSRP_Winter_2_weeks!V49</f>
        <v>20.030918666666665</v>
      </c>
      <c r="C51" s="13">
        <f>[1]NSRP_Winter_2_weeks!N49</f>
        <v>25.237347</v>
      </c>
      <c r="D51" s="13">
        <f>[1]NSRP_Winter_2_weeks!O49</f>
        <v>20.059187000000001</v>
      </c>
      <c r="E51" s="13">
        <f>[1]NSRP_Winter_2_weeks!P49</f>
        <v>19.340396499999997</v>
      </c>
      <c r="F51" s="13">
        <f>[1]NSRP_Winter_2_weeks!Q49</f>
        <v>19.386666999999999</v>
      </c>
      <c r="G51" s="13">
        <f>[1]NSRP_Winter_2_weeks!R49</f>
        <v>19.812701000000001</v>
      </c>
      <c r="H51" s="13">
        <f>[1]NSRP_Winter_2_weeks!M49</f>
        <v>1.5051455000000002</v>
      </c>
      <c r="I51" s="13">
        <f>[2]Winter!M50</f>
        <v>-5.7388984541089396</v>
      </c>
      <c r="J51" s="13">
        <f>[3]Foglio1!C49</f>
        <v>20.024999999999899</v>
      </c>
      <c r="K51" s="13">
        <f>[3]Foglio1!M49</f>
        <v>25.167197507043699</v>
      </c>
      <c r="L51" s="13">
        <f>[3]Foglio1!L49</f>
        <v>20.049982324430498</v>
      </c>
      <c r="M51" s="13">
        <f>[3]Foglio1!H49</f>
        <v>19.255433088332602</v>
      </c>
      <c r="N51" s="13">
        <f>[3]Foglio1!I49</f>
        <v>19.354683082369299</v>
      </c>
      <c r="O51" s="13">
        <f>[3]Foglio1!G49</f>
        <v>19.7524462735241</v>
      </c>
      <c r="P51" s="13">
        <f>[3]Foglio1!B49</f>
        <v>1.405</v>
      </c>
      <c r="Q51" s="13">
        <f>[3]Foglio1!N49</f>
        <v>-5.8499999999999899</v>
      </c>
    </row>
    <row r="52" spans="1:17" x14ac:dyDescent="0.35">
      <c r="A52" s="16">
        <f t="shared" si="0"/>
        <v>41289.999999999884</v>
      </c>
      <c r="B52" s="13">
        <f>[1]NSRP_Winter_2_weeks!V50</f>
        <v>19.892073333333332</v>
      </c>
      <c r="C52" s="13">
        <f>[1]NSRP_Winter_2_weeks!N50</f>
        <v>25.224300999999997</v>
      </c>
      <c r="D52" s="13">
        <f>[1]NSRP_Winter_2_weeks!O50</f>
        <v>19.988150000000001</v>
      </c>
      <c r="E52" s="13">
        <f>[1]NSRP_Winter_2_weeks!P50</f>
        <v>19.201777500000002</v>
      </c>
      <c r="F52" s="13">
        <f>[1]NSRP_Winter_2_weeks!Q50</f>
        <v>19.253900999999999</v>
      </c>
      <c r="G52" s="13">
        <f>[1]NSRP_Winter_2_weeks!R50</f>
        <v>19.701203500000002</v>
      </c>
      <c r="H52" s="13">
        <f>[1]NSRP_Winter_2_weeks!M50</f>
        <v>1.2975172500000001</v>
      </c>
      <c r="I52" s="13">
        <f>[2]Winter!M51</f>
        <v>-5.953954749128</v>
      </c>
      <c r="J52" s="13">
        <f>[3]Foglio1!C50</f>
        <v>19.924999999999901</v>
      </c>
      <c r="K52" s="13">
        <f>[3]Foglio1!M50</f>
        <v>25.564347591786301</v>
      </c>
      <c r="L52" s="13">
        <f>[3]Foglio1!L50</f>
        <v>20.000035409999001</v>
      </c>
      <c r="M52" s="13">
        <f>[3]Foglio1!H50</f>
        <v>19.205484424555301</v>
      </c>
      <c r="N52" s="13">
        <f>[3]Foglio1!I50</f>
        <v>19.255109610760201</v>
      </c>
      <c r="O52" s="13">
        <f>[3]Foglio1!G50</f>
        <v>19.7025324860845</v>
      </c>
      <c r="P52" s="13">
        <f>[3]Foglio1!B50</f>
        <v>1.05</v>
      </c>
      <c r="Q52" s="13">
        <f>[3]Foglio1!N50</f>
        <v>-6.25</v>
      </c>
    </row>
    <row r="53" spans="1:17" x14ac:dyDescent="0.35">
      <c r="A53" s="16">
        <f t="shared" si="0"/>
        <v>41290.041666666548</v>
      </c>
      <c r="B53" s="13">
        <f>[1]NSRP_Winter_2_weeks!V51</f>
        <v>19.895001500000003</v>
      </c>
      <c r="C53" s="13">
        <f>[1]NSRP_Winter_2_weeks!N51</f>
        <v>26.033857999999999</v>
      </c>
      <c r="D53" s="13">
        <f>[1]NSRP_Winter_2_weeks!O51</f>
        <v>20.009332499999999</v>
      </c>
      <c r="E53" s="13">
        <f>[1]NSRP_Winter_2_weeks!P51</f>
        <v>19.154695</v>
      </c>
      <c r="F53" s="13">
        <f>[1]NSRP_Winter_2_weeks!Q51</f>
        <v>19.209230999999999</v>
      </c>
      <c r="G53" s="13">
        <f>[1]NSRP_Winter_2_weeks!R51</f>
        <v>19.666243999999999</v>
      </c>
      <c r="H53" s="13">
        <f>[1]NSRP_Winter_2_weeks!M51</f>
        <v>0.79894200000000004</v>
      </c>
      <c r="I53" s="13">
        <f>[2]Winter!M52</f>
        <v>-6.4992158766194104</v>
      </c>
      <c r="J53" s="13">
        <f>[3]Foglio1!C51</f>
        <v>19.875</v>
      </c>
      <c r="K53" s="13">
        <f>[3]Foglio1!M51</f>
        <v>25.7129912603938</v>
      </c>
      <c r="L53" s="13">
        <f>[3]Foglio1!L51</f>
        <v>19.949967440243299</v>
      </c>
      <c r="M53" s="13">
        <f>[3]Foglio1!H51</f>
        <v>19.105743244195601</v>
      </c>
      <c r="N53" s="13">
        <f>[3]Foglio1!I51</f>
        <v>19.1553687007817</v>
      </c>
      <c r="O53" s="13">
        <f>[3]Foglio1!G51</f>
        <v>19.6028006699974</v>
      </c>
      <c r="P53" s="13">
        <f>[3]Foglio1!B51</f>
        <v>0.59</v>
      </c>
      <c r="Q53" s="13">
        <f>[3]Foglio1!N51</f>
        <v>-6.75</v>
      </c>
    </row>
    <row r="54" spans="1:17" x14ac:dyDescent="0.35">
      <c r="A54" s="16">
        <f t="shared" si="0"/>
        <v>41290.083333333212</v>
      </c>
      <c r="B54" s="13">
        <f>[1]NSRP_Winter_2_weeks!V52</f>
        <v>19.847874833333332</v>
      </c>
      <c r="C54" s="13">
        <f>[1]NSRP_Winter_2_weeks!N52</f>
        <v>25.533260499999997</v>
      </c>
      <c r="D54" s="13">
        <f>[1]NSRP_Winter_2_weeks!O52</f>
        <v>19.93712</v>
      </c>
      <c r="E54" s="13">
        <f>[1]NSRP_Winter_2_weeks!P52</f>
        <v>18.999558499999999</v>
      </c>
      <c r="F54" s="13">
        <f>[1]NSRP_Winter_2_weeks!Q52</f>
        <v>19.057884000000001</v>
      </c>
      <c r="G54" s="13">
        <f>[1]NSRP_Winter_2_weeks!R52</f>
        <v>19.543737</v>
      </c>
      <c r="H54" s="13">
        <f>[1]NSRP_Winter_2_weeks!M52</f>
        <v>0.37734650000000003</v>
      </c>
      <c r="I54" s="13">
        <f>[2]Winter!M53</f>
        <v>-6.9788609250384699</v>
      </c>
      <c r="J54" s="13">
        <f>[3]Foglio1!C52</f>
        <v>19.8</v>
      </c>
      <c r="K54" s="13">
        <f>[3]Foglio1!M52</f>
        <v>25.364537147625398</v>
      </c>
      <c r="L54" s="13">
        <f>[3]Foglio1!L52</f>
        <v>19.8995538181175</v>
      </c>
      <c r="M54" s="13">
        <f>[3]Foglio1!H52</f>
        <v>18.955969912747001</v>
      </c>
      <c r="N54" s="13">
        <f>[3]Foglio1!I52</f>
        <v>19.0552215011969</v>
      </c>
      <c r="O54" s="13">
        <f>[3]Foglio1!G52</f>
        <v>19.502682809090601</v>
      </c>
      <c r="P54" s="13">
        <f>[3]Foglio1!B52</f>
        <v>5.4999999999999903E-2</v>
      </c>
      <c r="Q54" s="13">
        <f>[3]Foglio1!N52</f>
        <v>-7.3499999999999899</v>
      </c>
    </row>
    <row r="55" spans="1:17" x14ac:dyDescent="0.35">
      <c r="A55" s="16">
        <f t="shared" si="0"/>
        <v>41290.124999999876</v>
      </c>
      <c r="B55" s="13">
        <f>[1]NSRP_Winter_2_weeks!V53</f>
        <v>19.708094000000003</v>
      </c>
      <c r="C55" s="13">
        <f>[1]NSRP_Winter_2_weeks!N53</f>
        <v>25.250105000000001</v>
      </c>
      <c r="D55" s="13">
        <f>[1]NSRP_Winter_2_weeks!O53</f>
        <v>19.890555500000001</v>
      </c>
      <c r="E55" s="13">
        <f>[1]NSRP_Winter_2_weeks!P53</f>
        <v>18.918956000000001</v>
      </c>
      <c r="F55" s="13">
        <f>[1]NSRP_Winter_2_weeks!Q53</f>
        <v>18.960471999999999</v>
      </c>
      <c r="G55" s="13">
        <f>[1]NSRP_Winter_2_weeks!R53</f>
        <v>19.469816999999999</v>
      </c>
      <c r="H55" s="13">
        <f>[1]NSRP_Winter_2_weeks!M53</f>
        <v>-0.26566974999999998</v>
      </c>
      <c r="I55" s="13">
        <f>[2]Winter!M54</f>
        <v>-7.7197854793701</v>
      </c>
      <c r="J55" s="13">
        <f>[3]Foglio1!C53</f>
        <v>19.675000000000001</v>
      </c>
      <c r="K55" s="13">
        <f>[3]Foglio1!M53</f>
        <v>25.115214879127699</v>
      </c>
      <c r="L55" s="13">
        <f>[3]Foglio1!L53</f>
        <v>19.848926715776901</v>
      </c>
      <c r="M55" s="13">
        <f>[3]Foglio1!H53</f>
        <v>18.8059289875711</v>
      </c>
      <c r="N55" s="13">
        <f>[3]Foglio1!I53</f>
        <v>18.855555249757799</v>
      </c>
      <c r="O55" s="13">
        <f>[3]Foglio1!G53</f>
        <v>19.402374370946099</v>
      </c>
      <c r="P55" s="13">
        <f>[3]Foglio1!B53</f>
        <v>-0.15</v>
      </c>
      <c r="Q55" s="13">
        <f>[3]Foglio1!N53</f>
        <v>-7.5999999999999899</v>
      </c>
    </row>
    <row r="56" spans="1:17" x14ac:dyDescent="0.35">
      <c r="A56" s="16">
        <f t="shared" si="0"/>
        <v>41290.166666666541</v>
      </c>
      <c r="B56" s="13">
        <f>[1]NSRP_Winter_2_weeks!V54</f>
        <v>19.502282000000001</v>
      </c>
      <c r="C56" s="13">
        <f>[1]NSRP_Winter_2_weeks!N54</f>
        <v>25.034092999999999</v>
      </c>
      <c r="D56" s="13">
        <f>[1]NSRP_Winter_2_weeks!O54</f>
        <v>19.788890500000001</v>
      </c>
      <c r="E56" s="13">
        <f>[1]NSRP_Winter_2_weeks!P54</f>
        <v>18.71133</v>
      </c>
      <c r="F56" s="13">
        <f>[1]NSRP_Winter_2_weeks!Q54</f>
        <v>18.743973499999999</v>
      </c>
      <c r="G56" s="13">
        <f>[1]NSRP_Winter_2_weeks!R54</f>
        <v>19.293892</v>
      </c>
      <c r="H56" s="13">
        <f>[1]NSRP_Winter_2_weeks!M54</f>
        <v>-2.8004250000000001E-2</v>
      </c>
      <c r="I56" s="13">
        <f>[2]Winter!M55</f>
        <v>-7.5280516792299101</v>
      </c>
      <c r="J56" s="13">
        <f>[3]Foglio1!C54</f>
        <v>19.574999999999999</v>
      </c>
      <c r="K56" s="13">
        <f>[3]Foglio1!M54</f>
        <v>25.7605542561286</v>
      </c>
      <c r="L56" s="13">
        <f>[3]Foglio1!L54</f>
        <v>19.7491029246337</v>
      </c>
      <c r="M56" s="13">
        <f>[3]Foglio1!H54</f>
        <v>18.656434690210101</v>
      </c>
      <c r="N56" s="13">
        <f>[3]Foglio1!I54</f>
        <v>18.656434688799798</v>
      </c>
      <c r="O56" s="13">
        <f>[3]Foglio1!G54</f>
        <v>19.252913733572399</v>
      </c>
      <c r="P56" s="13">
        <f>[3]Foglio1!B54</f>
        <v>-0.22999999999999901</v>
      </c>
      <c r="Q56" s="13">
        <f>[3]Foglio1!N54</f>
        <v>-7.75</v>
      </c>
    </row>
    <row r="57" spans="1:17" x14ac:dyDescent="0.35">
      <c r="A57" s="16">
        <f t="shared" si="0"/>
        <v>41290.208333333205</v>
      </c>
      <c r="B57" s="13">
        <f>[1]NSRP_Winter_2_weeks!V55</f>
        <v>19.561933166666666</v>
      </c>
      <c r="C57" s="13">
        <f>[1]NSRP_Winter_2_weeks!N55</f>
        <v>26.611035999999999</v>
      </c>
      <c r="D57" s="13">
        <f>[1]NSRP_Winter_2_weeks!O55</f>
        <v>19.727583000000003</v>
      </c>
      <c r="E57" s="13">
        <f>[1]NSRP_Winter_2_weeks!P55</f>
        <v>18.601869499999999</v>
      </c>
      <c r="F57" s="13">
        <f>[1]NSRP_Winter_2_weeks!Q55</f>
        <v>18.621741499999999</v>
      </c>
      <c r="G57" s="13">
        <f>[1]NSRP_Winter_2_weeks!R55</f>
        <v>19.2104845</v>
      </c>
      <c r="H57" s="13">
        <f>[1]NSRP_Winter_2_weeks!M55</f>
        <v>-0.43358050000000004</v>
      </c>
      <c r="I57" s="13">
        <f>[2]Winter!M56</f>
        <v>-8.0293732044716499</v>
      </c>
      <c r="J57" s="13">
        <f>[3]Foglio1!C55</f>
        <v>19.524999999999899</v>
      </c>
      <c r="K57" s="13">
        <f>[3]Foglio1!M55</f>
        <v>26.058132281668598</v>
      </c>
      <c r="L57" s="13">
        <f>[3]Foglio1!L55</f>
        <v>19.649257330785002</v>
      </c>
      <c r="M57" s="13">
        <f>[3]Foglio1!H55</f>
        <v>18.506923960689502</v>
      </c>
      <c r="N57" s="13">
        <f>[3]Foglio1!I55</f>
        <v>18.506923960689502</v>
      </c>
      <c r="O57" s="13">
        <f>[3]Foglio1!G55</f>
        <v>19.1034111074324</v>
      </c>
      <c r="P57" s="13">
        <f>[3]Foglio1!B55</f>
        <v>-0.64</v>
      </c>
      <c r="Q57" s="13">
        <f>[3]Foglio1!N55</f>
        <v>-8.3000000000000007</v>
      </c>
    </row>
    <row r="58" spans="1:17" x14ac:dyDescent="0.35">
      <c r="A58" s="16">
        <f t="shared" si="0"/>
        <v>41290.249999999869</v>
      </c>
      <c r="B58" s="13">
        <f>[1]NSRP_Winter_2_weeks!V56</f>
        <v>19.366694166666665</v>
      </c>
      <c r="C58" s="13">
        <f>[1]NSRP_Winter_2_weeks!N56</f>
        <v>25.627923999999997</v>
      </c>
      <c r="D58" s="13">
        <f>[1]NSRP_Winter_2_weeks!O56</f>
        <v>19.586531000000001</v>
      </c>
      <c r="E58" s="13">
        <f>[1]NSRP_Winter_2_weeks!P56</f>
        <v>18.430420000000002</v>
      </c>
      <c r="F58" s="13">
        <f>[1]NSRP_Winter_2_weeks!Q56</f>
        <v>18.448814499999997</v>
      </c>
      <c r="G58" s="13">
        <f>[1]NSRP_Winter_2_weeks!R56</f>
        <v>19.040353</v>
      </c>
      <c r="H58" s="13">
        <f>[1]NSRP_Winter_2_weeks!M56</f>
        <v>-0.84659075000000006</v>
      </c>
      <c r="I58" s="13">
        <f>[2]Winter!M57</f>
        <v>-8.5548761429564504</v>
      </c>
      <c r="J58" s="13">
        <f>[3]Foglio1!C56</f>
        <v>19.399999999999899</v>
      </c>
      <c r="K58" s="13">
        <f>[3]Foglio1!M56</f>
        <v>25.262162408740501</v>
      </c>
      <c r="L58" s="13">
        <f>[3]Foglio1!L56</f>
        <v>19.548715750429</v>
      </c>
      <c r="M58" s="13">
        <f>[3]Foglio1!H56</f>
        <v>18.356647780692501</v>
      </c>
      <c r="N58" s="13">
        <f>[3]Foglio1!I56</f>
        <v>18.356647780692501</v>
      </c>
      <c r="O58" s="13">
        <f>[3]Foglio1!G56</f>
        <v>18.953128450064</v>
      </c>
      <c r="P58" s="13">
        <f>[3]Foglio1!B56</f>
        <v>-0.73499999999999899</v>
      </c>
      <c r="Q58" s="13">
        <f>[3]Foglio1!N56</f>
        <v>-8.5</v>
      </c>
    </row>
    <row r="59" spans="1:17" x14ac:dyDescent="0.35">
      <c r="A59" s="16">
        <f t="shared" si="0"/>
        <v>41290.291666666533</v>
      </c>
      <c r="B59" s="13">
        <f>[1]NSRP_Winter_2_weeks!V57</f>
        <v>19.169359833333335</v>
      </c>
      <c r="C59" s="13">
        <f>[1]NSRP_Winter_2_weeks!N57</f>
        <v>24.968502500000003</v>
      </c>
      <c r="D59" s="13">
        <f>[1]NSRP_Winter_2_weeks!O57</f>
        <v>19.526238500000002</v>
      </c>
      <c r="E59" s="13">
        <f>[1]NSRP_Winter_2_weeks!P57</f>
        <v>18.304602499999998</v>
      </c>
      <c r="F59" s="13">
        <f>[1]NSRP_Winter_2_weeks!Q57</f>
        <v>18.321534</v>
      </c>
      <c r="G59" s="13">
        <f>[1]NSRP_Winter_2_weeks!R57</f>
        <v>18.945098000000002</v>
      </c>
      <c r="H59" s="13">
        <f>[1]NSRP_Winter_2_weeks!M57</f>
        <v>-0.61726900000000007</v>
      </c>
      <c r="I59" s="13">
        <f>[2]Winter!M58</f>
        <v>-8.3904907801247006</v>
      </c>
      <c r="J59" s="13">
        <f>[3]Foglio1!C57</f>
        <v>19.25</v>
      </c>
      <c r="K59" s="13">
        <f>[3]Foglio1!M57</f>
        <v>25.758473331563899</v>
      </c>
      <c r="L59" s="13">
        <f>[3]Foglio1!L57</f>
        <v>19.448893358159399</v>
      </c>
      <c r="M59" s="13">
        <f>[3]Foglio1!H57</f>
        <v>18.256858495826702</v>
      </c>
      <c r="N59" s="13">
        <f>[3]Foglio1!I57</f>
        <v>18.256858495826702</v>
      </c>
      <c r="O59" s="13">
        <f>[3]Foglio1!G57</f>
        <v>18.8533500755243</v>
      </c>
      <c r="P59" s="13">
        <f>[3]Foglio1!B57</f>
        <v>-0.67500000000000004</v>
      </c>
      <c r="Q59" s="13">
        <f>[3]Foglio1!N57</f>
        <v>-8.5</v>
      </c>
    </row>
    <row r="60" spans="1:17" x14ac:dyDescent="0.35">
      <c r="A60" s="16">
        <f t="shared" si="0"/>
        <v>41290.333333333198</v>
      </c>
      <c r="B60" s="13">
        <f>[1]NSRP_Winter_2_weeks!V58</f>
        <v>19.187474166666664</v>
      </c>
      <c r="C60" s="13">
        <f>[1]NSRP_Winter_2_weeks!N58</f>
        <v>26.571738499999999</v>
      </c>
      <c r="D60" s="13">
        <f>[1]NSRP_Winter_2_weeks!O58</f>
        <v>19.377027500000001</v>
      </c>
      <c r="E60" s="13">
        <f>[1]NSRP_Winter_2_weeks!P58</f>
        <v>18.162853499999997</v>
      </c>
      <c r="F60" s="13">
        <f>[1]NSRP_Winter_2_weeks!Q58</f>
        <v>18.1761035</v>
      </c>
      <c r="G60" s="13">
        <f>[1]NSRP_Winter_2_weeks!R58</f>
        <v>18.758952000000001</v>
      </c>
      <c r="H60" s="13">
        <f>[1]NSRP_Winter_2_weeks!M58</f>
        <v>-0.7292479999999999</v>
      </c>
      <c r="I60" s="13">
        <f>[2]Winter!M59</f>
        <v>-8.5816565393404804</v>
      </c>
      <c r="J60" s="13">
        <f>[3]Foglio1!C58</f>
        <v>19.174999999999901</v>
      </c>
      <c r="K60" s="13">
        <f>[3]Foglio1!M58</f>
        <v>26.056227194712601</v>
      </c>
      <c r="L60" s="13">
        <f>[3]Foglio1!L58</f>
        <v>19.3492200076854</v>
      </c>
      <c r="M60" s="13">
        <f>[3]Foglio1!H58</f>
        <v>18.1572348108025</v>
      </c>
      <c r="N60" s="13">
        <f>[3]Foglio1!I58</f>
        <v>18.206862824157099</v>
      </c>
      <c r="O60" s="13">
        <f>[3]Foglio1!G58</f>
        <v>18.753695819475201</v>
      </c>
      <c r="P60" s="13">
        <f>[3]Foglio1!B58</f>
        <v>-0.78</v>
      </c>
      <c r="Q60" s="13">
        <f>[3]Foglio1!N58</f>
        <v>-11.8</v>
      </c>
    </row>
    <row r="61" spans="1:17" x14ac:dyDescent="0.35">
      <c r="A61" s="16">
        <f t="shared" si="0"/>
        <v>41290.374999999862</v>
      </c>
      <c r="B61" s="13">
        <f>[1]NSRP_Winter_2_weeks!V59</f>
        <v>19.091001833333333</v>
      </c>
      <c r="C61" s="13">
        <f>[1]NSRP_Winter_2_weeks!N59</f>
        <v>25.565116500000002</v>
      </c>
      <c r="D61" s="13">
        <f>[1]NSRP_Winter_2_weeks!O59</f>
        <v>19.300778999999999</v>
      </c>
      <c r="E61" s="13">
        <f>[1]NSRP_Winter_2_weeks!P59</f>
        <v>18.1305345</v>
      </c>
      <c r="F61" s="13">
        <f>[1]NSRP_Winter_2_weeks!Q59</f>
        <v>18.168711999999999</v>
      </c>
      <c r="G61" s="13">
        <f>[1]NSRP_Winter_2_weeks!R59</f>
        <v>18.722474499999997</v>
      </c>
      <c r="H61" s="13">
        <f>[1]NSRP_Winter_2_weeks!M59</f>
        <v>-0.82546500000000012</v>
      </c>
      <c r="I61" s="13">
        <f>[2]Winter!M60</f>
        <v>-14.9989608598105</v>
      </c>
      <c r="J61" s="13">
        <f>[3]Foglio1!C59</f>
        <v>19.0749999999999</v>
      </c>
      <c r="K61" s="13">
        <f>[3]Foglio1!M59</f>
        <v>25.161169638358398</v>
      </c>
      <c r="L61" s="13">
        <f>[3]Foglio1!L59</f>
        <v>19.248945372209199</v>
      </c>
      <c r="M61" s="13">
        <f>[3]Foglio1!H59</f>
        <v>18.106588918631498</v>
      </c>
      <c r="N61" s="13">
        <f>[3]Foglio1!I59</f>
        <v>18.156217067200402</v>
      </c>
      <c r="O61" s="13">
        <f>[3]Foglio1!G59</f>
        <v>18.703056684019899</v>
      </c>
      <c r="P61" s="13">
        <f>[3]Foglio1!B59</f>
        <v>-0.82</v>
      </c>
      <c r="Q61" s="13">
        <f>[3]Foglio1!N59</f>
        <v>-21.1</v>
      </c>
    </row>
    <row r="62" spans="1:17" x14ac:dyDescent="0.35">
      <c r="A62" s="16">
        <f t="shared" si="0"/>
        <v>41290.416666666526</v>
      </c>
      <c r="B62" s="13">
        <f>[1]NSRP_Winter_2_weeks!V60</f>
        <v>18.943785500000001</v>
      </c>
      <c r="C62" s="13">
        <f>[1]NSRP_Winter_2_weeks!N60</f>
        <v>24.8043315</v>
      </c>
      <c r="D62" s="13">
        <f>[1]NSRP_Winter_2_weeks!O60</f>
        <v>19.194555999999999</v>
      </c>
      <c r="E62" s="13">
        <f>[1]NSRP_Winter_2_weeks!P60</f>
        <v>18.056064500000002</v>
      </c>
      <c r="F62" s="13">
        <f>[1]NSRP_Winter_2_weeks!Q60</f>
        <v>18.085931500000001</v>
      </c>
      <c r="G62" s="13">
        <f>[1]NSRP_Winter_2_weeks!R60</f>
        <v>18.677290500000002</v>
      </c>
      <c r="H62" s="13">
        <f>[1]NSRP_Winter_2_weeks!M60</f>
        <v>-0.81387575000000001</v>
      </c>
      <c r="I62" s="13">
        <f>[2]Winter!M61</f>
        <v>-27.240712390529101</v>
      </c>
      <c r="J62" s="13">
        <f>[3]Foglio1!C60</f>
        <v>19</v>
      </c>
      <c r="K62" s="13">
        <f>[3]Foglio1!M60</f>
        <v>25.608073755191398</v>
      </c>
      <c r="L62" s="13">
        <f>[3]Foglio1!L60</f>
        <v>19.1990761580266</v>
      </c>
      <c r="M62" s="13">
        <f>[3]Foglio1!H60</f>
        <v>18.0567203236828</v>
      </c>
      <c r="N62" s="13">
        <f>[3]Foglio1!I60</f>
        <v>18.0567203222997</v>
      </c>
      <c r="O62" s="13">
        <f>[3]Foglio1!G60</f>
        <v>18.653224509655999</v>
      </c>
      <c r="P62" s="13">
        <f>[3]Foglio1!B60</f>
        <v>-0.52</v>
      </c>
      <c r="Q62" s="13">
        <f>[3]Foglio1!N60</f>
        <v>-27.1999999999999</v>
      </c>
    </row>
    <row r="63" spans="1:17" x14ac:dyDescent="0.35">
      <c r="A63" s="16">
        <f t="shared" si="0"/>
        <v>41290.45833333319</v>
      </c>
      <c r="B63" s="13">
        <f>[1]NSRP_Winter_2_weeks!V61</f>
        <v>19.119187666666665</v>
      </c>
      <c r="C63" s="13">
        <f>[1]NSRP_Winter_2_weeks!N61</f>
        <v>26.460200000000004</v>
      </c>
      <c r="D63" s="13">
        <f>[1]NSRP_Winter_2_weeks!O61</f>
        <v>19.175586000000003</v>
      </c>
      <c r="E63" s="13">
        <f>[1]NSRP_Winter_2_weeks!P61</f>
        <v>18.009616999999999</v>
      </c>
      <c r="F63" s="13">
        <f>[1]NSRP_Winter_2_weeks!Q61</f>
        <v>18.049498999999997</v>
      </c>
      <c r="G63" s="13">
        <f>[1]NSRP_Winter_2_weeks!R61</f>
        <v>18.631128999999998</v>
      </c>
      <c r="H63" s="13">
        <f>[1]NSRP_Winter_2_weeks!M61</f>
        <v>-0.232514</v>
      </c>
      <c r="I63" s="13">
        <f>[2]Winter!M62</f>
        <v>-27.246854624382699</v>
      </c>
      <c r="J63" s="13">
        <f>[3]Foglio1!C61</f>
        <v>19.125</v>
      </c>
      <c r="K63" s="13">
        <f>[3]Foglio1!M61</f>
        <v>25.7579145666665</v>
      </c>
      <c r="L63" s="13">
        <f>[3]Foglio1!L61</f>
        <v>19.150200383006599</v>
      </c>
      <c r="M63" s="13">
        <f>[3]Foglio1!H61</f>
        <v>18.2065971866922</v>
      </c>
      <c r="N63" s="13">
        <f>[3]Foglio1!I61</f>
        <v>18.2065971866922</v>
      </c>
      <c r="O63" s="13">
        <f>[3]Foglio1!G61</f>
        <v>18.753387024083199</v>
      </c>
      <c r="P63" s="13">
        <f>[3]Foglio1!B61</f>
        <v>0.45499999999999902</v>
      </c>
      <c r="Q63" s="13">
        <f>[3]Foglio1!N61</f>
        <v>-23.85</v>
      </c>
    </row>
    <row r="64" spans="1:17" x14ac:dyDescent="0.35">
      <c r="A64" s="16">
        <f t="shared" si="0"/>
        <v>41290.499999999854</v>
      </c>
      <c r="B64" s="13">
        <f>[1]NSRP_Winter_2_weeks!V62</f>
        <v>19.407214833333331</v>
      </c>
      <c r="C64" s="13">
        <f>[1]NSRP_Winter_2_weeks!N62</f>
        <v>25.102826499999999</v>
      </c>
      <c r="D64" s="13">
        <f>[1]NSRP_Winter_2_weeks!O62</f>
        <v>19.145396999999999</v>
      </c>
      <c r="E64" s="13">
        <f>[1]NSRP_Winter_2_weeks!P62</f>
        <v>18.361658500000001</v>
      </c>
      <c r="F64" s="13">
        <f>[1]NSRP_Winter_2_weeks!Q62</f>
        <v>18.383786000000001</v>
      </c>
      <c r="G64" s="13">
        <f>[1]NSRP_Winter_2_weeks!R62</f>
        <v>18.893689500000001</v>
      </c>
      <c r="H64" s="13">
        <f>[1]NSRP_Winter_2_weeks!M62</f>
        <v>1.1431880000000001</v>
      </c>
      <c r="I64" s="13">
        <f>[2]Winter!M63</f>
        <v>-20.4590801126147</v>
      </c>
      <c r="J64" s="13">
        <f>[3]Foglio1!C62</f>
        <v>19.475000000000001</v>
      </c>
      <c r="K64" s="13">
        <f>[3]Foglio1!M62</f>
        <v>25.015230738236301</v>
      </c>
      <c r="L64" s="13">
        <f>[3]Foglio1!L62</f>
        <v>19.1526374466149</v>
      </c>
      <c r="M64" s="13">
        <f>[3]Foglio1!H62</f>
        <v>18.606485849325399</v>
      </c>
      <c r="N64" s="13">
        <f>[3]Foglio1!I62</f>
        <v>18.656112653514199</v>
      </c>
      <c r="O64" s="13">
        <f>[3]Foglio1!G62</f>
        <v>19.103281792505399</v>
      </c>
      <c r="P64" s="13">
        <f>[3]Foglio1!B62</f>
        <v>1.9249999999999901</v>
      </c>
      <c r="Q64" s="13">
        <f>[3]Foglio1!N62</f>
        <v>-17.25</v>
      </c>
    </row>
    <row r="65" spans="1:17" x14ac:dyDescent="0.35">
      <c r="A65" s="16">
        <f t="shared" si="0"/>
        <v>41290.541666666519</v>
      </c>
      <c r="B65" s="13">
        <f>[1]NSRP_Winter_2_weeks!V63</f>
        <v>19.979868333333332</v>
      </c>
      <c r="C65" s="13">
        <f>[1]NSRP_Winter_2_weeks!N63</f>
        <v>24.966257499999998</v>
      </c>
      <c r="D65" s="13">
        <f>[1]NSRP_Winter_2_weeks!O63</f>
        <v>19.234686499999999</v>
      </c>
      <c r="E65" s="13">
        <f>[1]NSRP_Winter_2_weeks!P63</f>
        <v>18.842464500000002</v>
      </c>
      <c r="F65" s="13">
        <f>[1]NSRP_Winter_2_weeks!Q63</f>
        <v>18.8711865</v>
      </c>
      <c r="G65" s="13">
        <f>[1]NSRP_Winter_2_weeks!R63</f>
        <v>19.312012500000002</v>
      </c>
      <c r="H65" s="13">
        <f>[1]NSRP_Winter_2_weeks!M63</f>
        <v>2.71237175</v>
      </c>
      <c r="I65" s="13">
        <f>[2]Winter!M64</f>
        <v>-13.9735732920568</v>
      </c>
      <c r="J65" s="13">
        <f>[3]Foglio1!C63</f>
        <v>20.049999999999901</v>
      </c>
      <c r="K65" s="13">
        <f>[3]Foglio1!M63</f>
        <v>25.317344179599299</v>
      </c>
      <c r="L65" s="13">
        <f>[3]Foglio1!L63</f>
        <v>19.355427182003201</v>
      </c>
      <c r="M65" s="13">
        <f>[3]Foglio1!H63</f>
        <v>19.157060295990899</v>
      </c>
      <c r="N65" s="13">
        <f>[3]Foglio1!I63</f>
        <v>19.206685613820898</v>
      </c>
      <c r="O65" s="13">
        <f>[3]Foglio1!G63</f>
        <v>19.603880395781101</v>
      </c>
      <c r="P65" s="13">
        <f>[3]Foglio1!B63</f>
        <v>2.46</v>
      </c>
      <c r="Q65" s="13">
        <f>[3]Foglio1!N63</f>
        <v>-12.35</v>
      </c>
    </row>
    <row r="66" spans="1:17" x14ac:dyDescent="0.35">
      <c r="A66" s="16">
        <f t="shared" si="0"/>
        <v>41290.583333333183</v>
      </c>
      <c r="B66" s="13">
        <f>[1]NSRP_Winter_2_weeks!V64</f>
        <v>20.824799500000001</v>
      </c>
      <c r="C66" s="13">
        <f>[1]NSRP_Winter_2_weeks!N64</f>
        <v>25.705757000000002</v>
      </c>
      <c r="D66" s="13">
        <f>[1]NSRP_Winter_2_weeks!O64</f>
        <v>19.521205000000002</v>
      </c>
      <c r="E66" s="13">
        <f>[1]NSRP_Winter_2_weeks!P64</f>
        <v>19.469847999999999</v>
      </c>
      <c r="F66" s="13">
        <f>[1]NSRP_Winter_2_weeks!Q64</f>
        <v>19.486512000000001</v>
      </c>
      <c r="G66" s="13">
        <f>[1]NSRP_Winter_2_weeks!R64</f>
        <v>19.927068499999997</v>
      </c>
      <c r="H66" s="13">
        <f>[1]NSRP_Winter_2_weeks!M64</f>
        <v>2.21098025</v>
      </c>
      <c r="I66" s="13">
        <f>[2]Winter!M65</f>
        <v>-10.736261002876899</v>
      </c>
      <c r="J66" s="13">
        <f>[3]Foglio1!C64</f>
        <v>20.675000000000001</v>
      </c>
      <c r="K66" s="13">
        <f>[3]Foglio1!M64</f>
        <v>24.376696797909901</v>
      </c>
      <c r="L66" s="13">
        <f>[3]Foglio1!L64</f>
        <v>19.656752744060299</v>
      </c>
      <c r="M66" s="13">
        <f>[3]Foglio1!H64</f>
        <v>19.6569992589896</v>
      </c>
      <c r="N66" s="13">
        <f>[3]Foglio1!I64</f>
        <v>19.6569992589896</v>
      </c>
      <c r="O66" s="13">
        <f>[3]Foglio1!G64</f>
        <v>20.103623563817301</v>
      </c>
      <c r="P66" s="13">
        <f>[3]Foglio1!B64</f>
        <v>2.4550000000000001</v>
      </c>
      <c r="Q66" s="13">
        <f>[3]Foglio1!N64</f>
        <v>-8.3499999999999908</v>
      </c>
    </row>
    <row r="67" spans="1:17" x14ac:dyDescent="0.35">
      <c r="A67" s="16">
        <f t="shared" si="0"/>
        <v>41290.624999999847</v>
      </c>
      <c r="B67" s="13">
        <f>[1]NSRP_Winter_2_weeks!V65</f>
        <v>21.050439833333332</v>
      </c>
      <c r="C67" s="13">
        <f>[1]NSRP_Winter_2_weeks!N65</f>
        <v>23.0727115</v>
      </c>
      <c r="D67" s="13">
        <f>[1]NSRP_Winter_2_weeks!O65</f>
        <v>19.836325000000002</v>
      </c>
      <c r="E67" s="13">
        <f>[1]NSRP_Winter_2_weeks!P65</f>
        <v>19.789906500000001</v>
      </c>
      <c r="F67" s="13">
        <f>[1]NSRP_Winter_2_weeks!Q65</f>
        <v>19.750389500000001</v>
      </c>
      <c r="G67" s="13">
        <f>[1]NSRP_Winter_2_weeks!R65</f>
        <v>20.281539500000001</v>
      </c>
      <c r="H67" s="13">
        <f>[1]NSRP_Winter_2_weeks!M65</f>
        <v>2.7007659999999998</v>
      </c>
      <c r="I67" s="13">
        <f>[2]Winter!M66</f>
        <v>-5.9789253630710197</v>
      </c>
      <c r="J67" s="13">
        <f>[3]Foglio1!C65</f>
        <v>21</v>
      </c>
      <c r="K67" s="13">
        <f>[3]Foglio1!M65</f>
        <v>22.141438344380902</v>
      </c>
      <c r="L67" s="13">
        <f>[3]Foglio1!L65</f>
        <v>19.905538743486002</v>
      </c>
      <c r="M67" s="13">
        <f>[3]Foglio1!H65</f>
        <v>19.8062326819764</v>
      </c>
      <c r="N67" s="13">
        <f>[3]Foglio1!I65</f>
        <v>19.756608988781402</v>
      </c>
      <c r="O67" s="13">
        <f>[3]Foglio1!G65</f>
        <v>20.252799951092602</v>
      </c>
      <c r="P67" s="13">
        <f>[3]Foglio1!B65</f>
        <v>3.2450000000000001</v>
      </c>
      <c r="Q67" s="13">
        <f>[3]Foglio1!N65</f>
        <v>-11.4</v>
      </c>
    </row>
    <row r="68" spans="1:17" x14ac:dyDescent="0.35">
      <c r="A68" s="16">
        <f t="shared" si="0"/>
        <v>41290.666666666511</v>
      </c>
      <c r="B68" s="13">
        <f>[1]NSRP_Winter_2_weeks!V66</f>
        <v>21.040764833333331</v>
      </c>
      <c r="C68" s="13">
        <f>[1]NSRP_Winter_2_weeks!N66</f>
        <v>21.230651000000002</v>
      </c>
      <c r="D68" s="13">
        <f>[1]NSRP_Winter_2_weeks!O66</f>
        <v>19.988842999999999</v>
      </c>
      <c r="E68" s="13">
        <f>[1]NSRP_Winter_2_weeks!P66</f>
        <v>19.766886</v>
      </c>
      <c r="F68" s="13">
        <f>[1]NSRP_Winter_2_weeks!Q66</f>
        <v>19.722999000000002</v>
      </c>
      <c r="G68" s="13">
        <f>[1]NSRP_Winter_2_weeks!R66</f>
        <v>20.199945499999998</v>
      </c>
      <c r="H68" s="13">
        <f>[1]NSRP_Winter_2_weeks!M66</f>
        <v>3.7915227499999999</v>
      </c>
      <c r="I68" s="13">
        <f>[2]Winter!M67</f>
        <v>-16.809465831595901</v>
      </c>
      <c r="J68" s="13">
        <f>[3]Foglio1!C66</f>
        <v>21.1</v>
      </c>
      <c r="K68" s="13">
        <f>[3]Foglio1!M66</f>
        <v>21.296994864203</v>
      </c>
      <c r="L68" s="13">
        <f>[3]Foglio1!L66</f>
        <v>20.104460361479699</v>
      </c>
      <c r="M68" s="13">
        <f>[3]Foglio1!H66</f>
        <v>19.955383891904098</v>
      </c>
      <c r="N68" s="13">
        <f>[3]Foglio1!I66</f>
        <v>19.856137181046901</v>
      </c>
      <c r="O68" s="13">
        <f>[3]Foglio1!G66</f>
        <v>20.252924456300502</v>
      </c>
      <c r="P68" s="13">
        <f>[3]Foglio1!B66</f>
        <v>3.9550000000000001</v>
      </c>
      <c r="Q68" s="13">
        <f>[3]Foglio1!N66</f>
        <v>-16.5</v>
      </c>
    </row>
    <row r="69" spans="1:17" x14ac:dyDescent="0.35">
      <c r="A69" s="16">
        <f t="shared" si="0"/>
        <v>41290.708333333176</v>
      </c>
      <c r="B69" s="13">
        <f>[1]NSRP_Winter_2_weeks!V67</f>
        <v>21.285260166666664</v>
      </c>
      <c r="C69" s="13">
        <f>[1]NSRP_Winter_2_weeks!N67</f>
        <v>21.354012500000003</v>
      </c>
      <c r="D69" s="13">
        <f>[1]NSRP_Winter_2_weeks!O67</f>
        <v>20.217236</v>
      </c>
      <c r="E69" s="13">
        <f>[1]NSRP_Winter_2_weeks!P67</f>
        <v>20.053977</v>
      </c>
      <c r="F69" s="13">
        <f>[1]NSRP_Winter_2_weeks!Q67</f>
        <v>20.019859</v>
      </c>
      <c r="G69" s="13">
        <f>[1]NSRP_Winter_2_weeks!R67</f>
        <v>20.341828499999998</v>
      </c>
      <c r="H69" s="13">
        <f>[1]NSRP_Winter_2_weeks!M67</f>
        <v>4.1175857499999999</v>
      </c>
      <c r="I69" s="13">
        <f>[2]Winter!M68</f>
        <v>-16.1795782613477</v>
      </c>
      <c r="J69" s="13">
        <f>[3]Foglio1!C67</f>
        <v>21.1999999999999</v>
      </c>
      <c r="K69" s="13">
        <f>[3]Foglio1!M67</f>
        <v>21.396918985082699</v>
      </c>
      <c r="L69" s="13">
        <f>[3]Foglio1!L67</f>
        <v>20.303776707507701</v>
      </c>
      <c r="M69" s="13">
        <f>[3]Foglio1!H67</f>
        <v>20.204382749555201</v>
      </c>
      <c r="N69" s="13">
        <f>[3]Foglio1!I67</f>
        <v>20.105137393111999</v>
      </c>
      <c r="O69" s="13">
        <f>[3]Foglio1!G67</f>
        <v>20.4027085837294</v>
      </c>
      <c r="P69" s="13">
        <f>[3]Foglio1!B67</f>
        <v>3.83</v>
      </c>
      <c r="Q69" s="13">
        <f>[3]Foglio1!N67</f>
        <v>-16.4499999999999</v>
      </c>
    </row>
    <row r="70" spans="1:17" x14ac:dyDescent="0.35">
      <c r="A70" s="16">
        <f t="shared" ref="A70:A133" si="1">A69+(1/24)</f>
        <v>41290.74999999984</v>
      </c>
      <c r="B70" s="13">
        <f>[1]NSRP_Winter_2_weeks!V68</f>
        <v>21.218752666666663</v>
      </c>
      <c r="C70" s="13">
        <f>[1]NSRP_Winter_2_weeks!N68</f>
        <v>21.423749999999998</v>
      </c>
      <c r="D70" s="13">
        <f>[1]NSRP_Winter_2_weeks!O68</f>
        <v>20.3761565</v>
      </c>
      <c r="E70" s="13">
        <f>[1]NSRP_Winter_2_weeks!P68</f>
        <v>20.262480499999999</v>
      </c>
      <c r="F70" s="13">
        <f>[1]NSRP_Winter_2_weeks!Q68</f>
        <v>20.197284</v>
      </c>
      <c r="G70" s="13">
        <f>[1]NSRP_Winter_2_weeks!R68</f>
        <v>20.512294999999998</v>
      </c>
      <c r="H70" s="13">
        <f>[1]NSRP_Winter_2_weeks!M68</f>
        <v>3.5362002500000003</v>
      </c>
      <c r="I70" s="13">
        <f>[2]Winter!M69</f>
        <v>-16.6581821674217</v>
      </c>
      <c r="J70" s="13">
        <f>[3]Foglio1!C68</f>
        <v>21.0749999999999</v>
      </c>
      <c r="K70" s="13">
        <f>[3]Foglio1!M68</f>
        <v>21.246091022013601</v>
      </c>
      <c r="L70" s="13">
        <f>[3]Foglio1!L68</f>
        <v>20.351733371457701</v>
      </c>
      <c r="M70" s="13">
        <f>[3]Foglio1!H68</f>
        <v>20.103329680778401</v>
      </c>
      <c r="N70" s="13">
        <f>[3]Foglio1!I68</f>
        <v>20.053706795066802</v>
      </c>
      <c r="O70" s="13">
        <f>[3]Foglio1!G68</f>
        <v>20.351691587006599</v>
      </c>
      <c r="P70" s="13">
        <f>[3]Foglio1!B68</f>
        <v>3.08</v>
      </c>
      <c r="Q70" s="13">
        <f>[3]Foglio1!N68</f>
        <v>-17.149999999999899</v>
      </c>
    </row>
    <row r="71" spans="1:17" x14ac:dyDescent="0.35">
      <c r="A71" s="16">
        <f t="shared" si="1"/>
        <v>41290.791666666504</v>
      </c>
      <c r="B71" s="13">
        <f>[1]NSRP_Winter_2_weeks!V69</f>
        <v>20.641145500000004</v>
      </c>
      <c r="C71" s="13">
        <f>[1]NSRP_Winter_2_weeks!N69</f>
        <v>21.099241499999998</v>
      </c>
      <c r="D71" s="13">
        <f>[1]NSRP_Winter_2_weeks!O69</f>
        <v>20.335444500000001</v>
      </c>
      <c r="E71" s="13">
        <f>[1]NSRP_Winter_2_weeks!P69</f>
        <v>19.9467535</v>
      </c>
      <c r="F71" s="13">
        <f>[1]NSRP_Winter_2_weeks!Q69</f>
        <v>19.8957555</v>
      </c>
      <c r="G71" s="13">
        <f>[1]NSRP_Winter_2_weeks!R69</f>
        <v>20.246479000000001</v>
      </c>
      <c r="H71" s="13">
        <f>[1]NSRP_Winter_2_weeks!M69</f>
        <v>2.6196092499999999</v>
      </c>
      <c r="I71" s="13">
        <f>[2]Winter!M70</f>
        <v>-17.553822793866601</v>
      </c>
      <c r="J71" s="13">
        <f>[3]Foglio1!C69</f>
        <v>20.675000000000001</v>
      </c>
      <c r="K71" s="13">
        <f>[3]Foglio1!M69</f>
        <v>21.6908538025098</v>
      </c>
      <c r="L71" s="13">
        <f>[3]Foglio1!L69</f>
        <v>20.249994722723699</v>
      </c>
      <c r="M71" s="13">
        <f>[3]Foglio1!H69</f>
        <v>19.8029082146336</v>
      </c>
      <c r="N71" s="13">
        <f>[3]Foglio1!I69</f>
        <v>19.7532845124029</v>
      </c>
      <c r="O71" s="13">
        <f>[3]Foglio1!G69</f>
        <v>20.051516114205299</v>
      </c>
      <c r="P71" s="13">
        <f>[3]Foglio1!B69</f>
        <v>2.0150000000000001</v>
      </c>
      <c r="Q71" s="13">
        <f>[3]Foglio1!N69</f>
        <v>-18.2</v>
      </c>
    </row>
    <row r="72" spans="1:17" x14ac:dyDescent="0.35">
      <c r="A72" s="16">
        <f t="shared" si="1"/>
        <v>41290.833333333168</v>
      </c>
      <c r="B72" s="13">
        <f>[1]NSRP_Winter_2_weeks!V70</f>
        <v>20.296003499999998</v>
      </c>
      <c r="C72" s="13">
        <f>[1]NSRP_Winter_2_weeks!N70</f>
        <v>22.293661499999999</v>
      </c>
      <c r="D72" s="13">
        <f>[1]NSRP_Winter_2_weeks!O70</f>
        <v>20.1843045</v>
      </c>
      <c r="E72" s="13">
        <f>[1]NSRP_Winter_2_weeks!P70</f>
        <v>19.658955499999998</v>
      </c>
      <c r="F72" s="13">
        <f>[1]NSRP_Winter_2_weeks!Q70</f>
        <v>19.640302499999997</v>
      </c>
      <c r="G72" s="13">
        <f>[1]NSRP_Winter_2_weeks!R70</f>
        <v>19.921290500000001</v>
      </c>
      <c r="H72" s="13">
        <f>[1]NSRP_Winter_2_weeks!M70</f>
        <v>1.4104307500000002</v>
      </c>
      <c r="I72" s="13">
        <f>[2]Winter!M71</f>
        <v>-18.811292416908</v>
      </c>
      <c r="J72" s="13">
        <f>[3]Foglio1!C70</f>
        <v>20.350000000000001</v>
      </c>
      <c r="K72" s="13">
        <f>[3]Foglio1!M70</f>
        <v>22.733277248374801</v>
      </c>
      <c r="L72" s="13">
        <f>[3]Foglio1!L70</f>
        <v>20.149711334991999</v>
      </c>
      <c r="M72" s="13">
        <f>[3]Foglio1!H70</f>
        <v>19.603331507910202</v>
      </c>
      <c r="N72" s="13">
        <f>[3]Foglio1!I70</f>
        <v>19.5537072641796</v>
      </c>
      <c r="O72" s="13">
        <f>[3]Foglio1!G70</f>
        <v>19.901660459618601</v>
      </c>
      <c r="P72" s="13">
        <f>[3]Foglio1!B70</f>
        <v>1.21</v>
      </c>
      <c r="Q72" s="13">
        <f>[3]Foglio1!N70</f>
        <v>-18.95</v>
      </c>
    </row>
    <row r="73" spans="1:17" x14ac:dyDescent="0.35">
      <c r="A73" s="16">
        <f t="shared" si="1"/>
        <v>41290.874999999833</v>
      </c>
      <c r="B73" s="13">
        <f>[1]NSRP_Winter_2_weeks!V71</f>
        <v>20.173045333333331</v>
      </c>
      <c r="C73" s="13">
        <f>[1]NSRP_Winter_2_weeks!N71</f>
        <v>23.202314999999999</v>
      </c>
      <c r="D73" s="13">
        <f>[1]NSRP_Winter_2_weeks!O71</f>
        <v>20.1436195</v>
      </c>
      <c r="E73" s="13">
        <f>[1]NSRP_Winter_2_weeks!P71</f>
        <v>19.525969499999999</v>
      </c>
      <c r="F73" s="13">
        <f>[1]NSRP_Winter_2_weeks!Q71</f>
        <v>19.535877499999998</v>
      </c>
      <c r="G73" s="13">
        <f>[1]NSRP_Winter_2_weeks!R71</f>
        <v>19.857593000000001</v>
      </c>
      <c r="H73" s="13">
        <f>[1]NSRP_Winter_2_weeks!M71</f>
        <v>1.0142095</v>
      </c>
      <c r="I73" s="13">
        <f>[2]Winter!M72</f>
        <v>-19.1077752309041</v>
      </c>
      <c r="J73" s="13">
        <f>[3]Foglio1!C71</f>
        <v>20.274999999999899</v>
      </c>
      <c r="K73" s="13">
        <f>[3]Foglio1!M71</f>
        <v>24.174474444843302</v>
      </c>
      <c r="L73" s="13">
        <f>[3]Foglio1!L71</f>
        <v>20.150186227166401</v>
      </c>
      <c r="M73" s="13">
        <f>[3]Foglio1!H71</f>
        <v>19.554244061409001</v>
      </c>
      <c r="N73" s="13">
        <f>[3]Foglio1!I71</f>
        <v>19.554244061409001</v>
      </c>
      <c r="O73" s="13">
        <f>[3]Foglio1!G71</f>
        <v>19.951938572360302</v>
      </c>
      <c r="P73" s="13">
        <f>[3]Foglio1!B71</f>
        <v>0.76500000000000001</v>
      </c>
      <c r="Q73" s="13">
        <f>[3]Foglio1!N71</f>
        <v>-19.350000000000001</v>
      </c>
    </row>
    <row r="74" spans="1:17" x14ac:dyDescent="0.35">
      <c r="A74" s="16">
        <f t="shared" si="1"/>
        <v>41290.916666666497</v>
      </c>
      <c r="B74" s="13">
        <f>[1]NSRP_Winter_2_weeks!V72</f>
        <v>20.426705666666663</v>
      </c>
      <c r="C74" s="13">
        <f>[1]NSRP_Winter_2_weeks!N72</f>
        <v>25.1870145</v>
      </c>
      <c r="D74" s="13">
        <f>[1]NSRP_Winter_2_weeks!O72</f>
        <v>20.222729000000001</v>
      </c>
      <c r="E74" s="13">
        <f>[1]NSRP_Winter_2_weeks!P72</f>
        <v>19.625368999999999</v>
      </c>
      <c r="F74" s="13">
        <f>[1]NSRP_Winter_2_weeks!Q72</f>
        <v>19.642426499999999</v>
      </c>
      <c r="G74" s="13">
        <f>[1]NSRP_Winter_2_weeks!R72</f>
        <v>20.040125</v>
      </c>
      <c r="H74" s="13">
        <f>[1]NSRP_Winter_2_weeks!M72</f>
        <v>0.52124075000000003</v>
      </c>
      <c r="I74" s="13">
        <f>[2]Winter!M73</f>
        <v>-19.554587823184999</v>
      </c>
      <c r="J74" s="13">
        <f>[3]Foglio1!C72</f>
        <v>20.299999999999901</v>
      </c>
      <c r="K74" s="13">
        <f>[3]Foglio1!M72</f>
        <v>25.3177040164164</v>
      </c>
      <c r="L74" s="13">
        <f>[3]Foglio1!L72</f>
        <v>20.200524115518601</v>
      </c>
      <c r="M74" s="13">
        <f>[3]Foglio1!H72</f>
        <v>19.554969800947799</v>
      </c>
      <c r="N74" s="13">
        <f>[3]Foglio1!I72</f>
        <v>19.554969800947799</v>
      </c>
      <c r="O74" s="13">
        <f>[3]Foglio1!G72</f>
        <v>20.002369164591101</v>
      </c>
      <c r="P74" s="13">
        <f>[3]Foglio1!B72</f>
        <v>0.17999999999999899</v>
      </c>
      <c r="Q74" s="13">
        <f>[3]Foglio1!N72</f>
        <v>-19.95</v>
      </c>
    </row>
    <row r="75" spans="1:17" x14ac:dyDescent="0.35">
      <c r="A75" s="16">
        <f t="shared" si="1"/>
        <v>41290.958333333161</v>
      </c>
      <c r="B75" s="13">
        <f>[1]NSRP_Winter_2_weeks!V73</f>
        <v>20.249283166666668</v>
      </c>
      <c r="C75" s="13">
        <f>[1]NSRP_Winter_2_weeks!N73</f>
        <v>25.453681500000002</v>
      </c>
      <c r="D75" s="13">
        <f>[1]NSRP_Winter_2_weeks!O73</f>
        <v>20.1760485</v>
      </c>
      <c r="E75" s="13">
        <f>[1]NSRP_Winter_2_weeks!P73</f>
        <v>19.523066500000002</v>
      </c>
      <c r="F75" s="13">
        <f>[1]NSRP_Winter_2_weeks!Q73</f>
        <v>19.535118000000001</v>
      </c>
      <c r="G75" s="13">
        <f>[1]NSRP_Winter_2_weeks!R73</f>
        <v>20.015812500000003</v>
      </c>
      <c r="H75" s="13">
        <f>[1]NSRP_Winter_2_weeks!M73</f>
        <v>-0.16424999999999998</v>
      </c>
      <c r="I75" s="13">
        <f>[2]Winter!M74</f>
        <v>-20.285321033977802</v>
      </c>
      <c r="J75" s="13">
        <f>[3]Foglio1!C73</f>
        <v>20.1999999999999</v>
      </c>
      <c r="K75" s="13">
        <f>[3]Foglio1!M73</f>
        <v>25.217774203515901</v>
      </c>
      <c r="L75" s="13">
        <f>[3]Foglio1!L73</f>
        <v>20.150258995120801</v>
      </c>
      <c r="M75" s="13">
        <f>[3]Foglio1!H73</f>
        <v>19.4550167374314</v>
      </c>
      <c r="N75" s="13">
        <f>[3]Foglio1!I73</f>
        <v>19.4550167374314</v>
      </c>
      <c r="O75" s="13">
        <f>[3]Foglio1!G73</f>
        <v>19.9521070855719</v>
      </c>
      <c r="P75" s="13">
        <f>[3]Foglio1!B73</f>
        <v>5.4999999999999903E-2</v>
      </c>
      <c r="Q75" s="13">
        <f>[3]Foglio1!N73</f>
        <v>-20</v>
      </c>
    </row>
    <row r="76" spans="1:17" x14ac:dyDescent="0.35">
      <c r="A76" s="16">
        <f t="shared" si="1"/>
        <v>41290.999999999825</v>
      </c>
      <c r="B76" s="13">
        <f>[1]NSRP_Winter_2_weeks!V74</f>
        <v>20.036644999999996</v>
      </c>
      <c r="C76" s="13">
        <f>[1]NSRP_Winter_2_weeks!N74</f>
        <v>24.951996000000001</v>
      </c>
      <c r="D76" s="13">
        <f>[1]NSRP_Winter_2_weeks!O74</f>
        <v>20.148506000000001</v>
      </c>
      <c r="E76" s="13">
        <f>[1]NSRP_Winter_2_weeks!P74</f>
        <v>19.372869000000001</v>
      </c>
      <c r="F76" s="13">
        <f>[1]NSRP_Winter_2_weeks!Q74</f>
        <v>19.3974905</v>
      </c>
      <c r="G76" s="13">
        <f>[1]NSRP_Winter_2_weeks!R74</f>
        <v>19.944806499999999</v>
      </c>
      <c r="H76" s="13">
        <f>[1]NSRP_Winter_2_weeks!M74</f>
        <v>0.26914775000000002</v>
      </c>
      <c r="I76" s="13">
        <f>[2]Winter!M75</f>
        <v>-19.7368646782901</v>
      </c>
      <c r="J76" s="13">
        <f>[3]Foglio1!C74</f>
        <v>20.05</v>
      </c>
      <c r="K76" s="13">
        <f>[3]Foglio1!M74</f>
        <v>25.614583779684899</v>
      </c>
      <c r="L76" s="13">
        <f>[3]Foglio1!L74</f>
        <v>20.0999738628663</v>
      </c>
      <c r="M76" s="13">
        <f>[3]Foglio1!H74</f>
        <v>19.305392200391701</v>
      </c>
      <c r="N76" s="13">
        <f>[3]Foglio1!I74</f>
        <v>19.305392200391701</v>
      </c>
      <c r="O76" s="13">
        <f>[3]Foglio1!G74</f>
        <v>19.852180665261599</v>
      </c>
      <c r="P76" s="13">
        <f>[3]Foglio1!B74</f>
        <v>0.06</v>
      </c>
      <c r="Q76" s="13">
        <f>[3]Foglio1!N74</f>
        <v>-20</v>
      </c>
    </row>
    <row r="77" spans="1:17" x14ac:dyDescent="0.35">
      <c r="A77" s="16">
        <f t="shared" si="1"/>
        <v>41291.04166666649</v>
      </c>
      <c r="B77" s="13">
        <f>[1]NSRP_Winter_2_weeks!V75</f>
        <v>19.982612833333334</v>
      </c>
      <c r="C77" s="13">
        <f>[1]NSRP_Winter_2_weeks!N75</f>
        <v>26.321380499999997</v>
      </c>
      <c r="D77" s="13">
        <f>[1]NSRP_Winter_2_weeks!O75</f>
        <v>20.086108000000003</v>
      </c>
      <c r="E77" s="13">
        <f>[1]NSRP_Winter_2_weeks!P75</f>
        <v>19.176728999999998</v>
      </c>
      <c r="F77" s="13">
        <f>[1]NSRP_Winter_2_weeks!Q75</f>
        <v>19.1944275</v>
      </c>
      <c r="G77" s="13">
        <f>[1]NSRP_Winter_2_weeks!R75</f>
        <v>19.766211500000001</v>
      </c>
      <c r="H77" s="13">
        <f>[1]NSRP_Winter_2_weeks!M75</f>
        <v>-0.15127324999999997</v>
      </c>
      <c r="I77" s="13">
        <f>[2]Winter!M76</f>
        <v>-20.273100121595501</v>
      </c>
      <c r="J77" s="13">
        <f>[3]Foglio1!C75</f>
        <v>19.975000000000001</v>
      </c>
      <c r="K77" s="13">
        <f>[3]Foglio1!M75</f>
        <v>25.961795659631399</v>
      </c>
      <c r="L77" s="13">
        <f>[3]Foglio1!L75</f>
        <v>20.049772519075699</v>
      </c>
      <c r="M77" s="13">
        <f>[3]Foglio1!H75</f>
        <v>19.1061918868172</v>
      </c>
      <c r="N77" s="13">
        <f>[3]Foglio1!I75</f>
        <v>19.155817344176501</v>
      </c>
      <c r="O77" s="13">
        <f>[3]Foglio1!G75</f>
        <v>19.752334297147499</v>
      </c>
      <c r="P77" s="13">
        <f>[3]Foglio1!B75</f>
        <v>-0.41</v>
      </c>
      <c r="Q77" s="13">
        <f>[3]Foglio1!N75</f>
        <v>-20.649999999999899</v>
      </c>
    </row>
    <row r="78" spans="1:17" x14ac:dyDescent="0.35">
      <c r="A78" s="16">
        <f t="shared" si="1"/>
        <v>41291.083333333154</v>
      </c>
      <c r="B78" s="13">
        <f>[1]NSRP_Winter_2_weeks!V76</f>
        <v>19.860098666666666</v>
      </c>
      <c r="C78" s="13">
        <f>[1]NSRP_Winter_2_weeks!N76</f>
        <v>25.655705499999996</v>
      </c>
      <c r="D78" s="13">
        <f>[1]NSRP_Winter_2_weeks!O76</f>
        <v>20.033963499999999</v>
      </c>
      <c r="E78" s="13">
        <f>[1]NSRP_Winter_2_weeks!P76</f>
        <v>19.038515500000003</v>
      </c>
      <c r="F78" s="13">
        <f>[1]NSRP_Winter_2_weeks!Q76</f>
        <v>19.053569500000002</v>
      </c>
      <c r="G78" s="13">
        <f>[1]NSRP_Winter_2_weeks!R76</f>
        <v>19.661861500000001</v>
      </c>
      <c r="H78" s="13">
        <f>[1]NSRP_Winter_2_weeks!M76</f>
        <v>-0.67290399999999995</v>
      </c>
      <c r="I78" s="13">
        <f>[2]Winter!M77</f>
        <v>-20.9861840783811</v>
      </c>
      <c r="J78" s="13">
        <f>[3]Foglio1!C76</f>
        <v>19.875</v>
      </c>
      <c r="K78" s="13">
        <f>[3]Foglio1!M76</f>
        <v>25.4143609371406</v>
      </c>
      <c r="L78" s="13">
        <f>[3]Foglio1!L76</f>
        <v>19.9493923133357</v>
      </c>
      <c r="M78" s="13">
        <f>[3]Foglio1!H76</f>
        <v>18.9560942883225</v>
      </c>
      <c r="N78" s="13">
        <f>[3]Foglio1!I76</f>
        <v>19.0057201492579</v>
      </c>
      <c r="O78" s="13">
        <f>[3]Foglio1!G76</f>
        <v>19.6022390841886</v>
      </c>
      <c r="P78" s="13">
        <f>[3]Foglio1!B76</f>
        <v>-0.93999999999999895</v>
      </c>
      <c r="Q78" s="13">
        <f>[3]Foglio1!N76</f>
        <v>-21.399999999999899</v>
      </c>
    </row>
    <row r="79" spans="1:17" x14ac:dyDescent="0.35">
      <c r="A79" s="16">
        <f t="shared" si="1"/>
        <v>41291.124999999818</v>
      </c>
      <c r="B79" s="13">
        <f>[1]NSRP_Winter_2_weeks!V77</f>
        <v>19.695092666666664</v>
      </c>
      <c r="C79" s="13">
        <f>[1]NSRP_Winter_2_weeks!N77</f>
        <v>25.202794000000001</v>
      </c>
      <c r="D79" s="13">
        <f>[1]NSRP_Winter_2_weeks!O77</f>
        <v>19.947919500000001</v>
      </c>
      <c r="E79" s="13">
        <f>[1]NSRP_Winter_2_weeks!P77</f>
        <v>18.872653499999998</v>
      </c>
      <c r="F79" s="13">
        <f>[1]NSRP_Winter_2_weeks!Q77</f>
        <v>18.874253500000002</v>
      </c>
      <c r="G79" s="13">
        <f>[1]NSRP_Winter_2_weeks!R77</f>
        <v>19.509211500000003</v>
      </c>
      <c r="H79" s="13">
        <f>[1]NSRP_Winter_2_weeks!M77</f>
        <v>-1.2058912499999999</v>
      </c>
      <c r="I79" s="13">
        <f>[2]Winter!M78</f>
        <v>-21.771712827060799</v>
      </c>
      <c r="J79" s="13">
        <f>[3]Foglio1!C77</f>
        <v>19.674999999999901</v>
      </c>
      <c r="K79" s="13">
        <f>[3]Foglio1!M77</f>
        <v>25.114986458762001</v>
      </c>
      <c r="L79" s="13">
        <f>[3]Foglio1!L77</f>
        <v>19.848700141373001</v>
      </c>
      <c r="M79" s="13">
        <f>[3]Foglio1!H77</f>
        <v>18.755987462917101</v>
      </c>
      <c r="N79" s="13">
        <f>[3]Foglio1!I77</f>
        <v>18.755987463962001</v>
      </c>
      <c r="O79" s="13">
        <f>[3]Foglio1!G77</f>
        <v>19.4021706506045</v>
      </c>
      <c r="P79" s="13">
        <f>[3]Foglio1!B77</f>
        <v>-1.3999999999999899</v>
      </c>
      <c r="Q79" s="13">
        <f>[3]Foglio1!N77</f>
        <v>-22.1</v>
      </c>
    </row>
    <row r="80" spans="1:17" x14ac:dyDescent="0.35">
      <c r="A80" s="16">
        <f t="shared" si="1"/>
        <v>41291.166666666482</v>
      </c>
      <c r="B80" s="13">
        <f>[1]NSRP_Winter_2_weeks!V78</f>
        <v>19.418458999999999</v>
      </c>
      <c r="C80" s="13">
        <f>[1]NSRP_Winter_2_weeks!N78</f>
        <v>25.093129999999999</v>
      </c>
      <c r="D80" s="13">
        <f>[1]NSRP_Winter_2_weeks!O78</f>
        <v>19.797069499999999</v>
      </c>
      <c r="E80" s="13">
        <f>[1]NSRP_Winter_2_weeks!P78</f>
        <v>18.618690999999998</v>
      </c>
      <c r="F80" s="13">
        <f>[1]NSRP_Winter_2_weeks!Q78</f>
        <v>18.604933000000003</v>
      </c>
      <c r="G80" s="13">
        <f>[1]NSRP_Winter_2_weeks!R78</f>
        <v>19.250091500000003</v>
      </c>
      <c r="H80" s="13">
        <f>[1]NSRP_Winter_2_weeks!M78</f>
        <v>-1.5850217499999999</v>
      </c>
      <c r="I80" s="13">
        <f>[2]Winter!M79</f>
        <v>-22.411222838446399</v>
      </c>
      <c r="J80" s="13">
        <f>[3]Foglio1!C78</f>
        <v>19.5</v>
      </c>
      <c r="K80" s="13">
        <f>[3]Foglio1!M78</f>
        <v>25.909173783260002</v>
      </c>
      <c r="L80" s="13">
        <f>[3]Foglio1!L78</f>
        <v>19.7487003511655</v>
      </c>
      <c r="M80" s="13">
        <f>[3]Foglio1!H78</f>
        <v>18.5566704743798</v>
      </c>
      <c r="N80" s="13">
        <f>[3]Foglio1!I78</f>
        <v>18.5566704743798</v>
      </c>
      <c r="O80" s="13">
        <f>[3]Foglio1!G78</f>
        <v>19.252556828339401</v>
      </c>
      <c r="P80" s="13">
        <f>[3]Foglio1!B78</f>
        <v>-1.43999999999999</v>
      </c>
      <c r="Q80" s="13">
        <f>[3]Foglio1!N78</f>
        <v>-22.35</v>
      </c>
    </row>
    <row r="81" spans="1:17" x14ac:dyDescent="0.35">
      <c r="A81" s="16">
        <f t="shared" si="1"/>
        <v>41291.208333333147</v>
      </c>
      <c r="B81" s="13">
        <f>[1]NSRP_Winter_2_weeks!V79</f>
        <v>19.472331833333332</v>
      </c>
      <c r="C81" s="13">
        <f>[1]NSRP_Winter_2_weeks!N79</f>
        <v>26.774549500000003</v>
      </c>
      <c r="D81" s="13">
        <f>[1]NSRP_Winter_2_weeks!O79</f>
        <v>19.732494000000003</v>
      </c>
      <c r="E81" s="13">
        <f>[1]NSRP_Winter_2_weeks!P79</f>
        <v>18.5047715</v>
      </c>
      <c r="F81" s="13">
        <f>[1]NSRP_Winter_2_weeks!Q79</f>
        <v>18.516422000000002</v>
      </c>
      <c r="G81" s="13">
        <f>[1]NSRP_Winter_2_weeks!R79</f>
        <v>19.1536255</v>
      </c>
      <c r="H81" s="13">
        <f>[1]NSRP_Winter_2_weeks!M79</f>
        <v>-1.29005675</v>
      </c>
      <c r="I81" s="13">
        <f>[2]Winter!M80</f>
        <v>-22.277468355679499</v>
      </c>
      <c r="J81" s="13">
        <f>[3]Foglio1!C79</f>
        <v>19.424999999999901</v>
      </c>
      <c r="K81" s="13">
        <f>[3]Foglio1!M79</f>
        <v>26.206721321178101</v>
      </c>
      <c r="L81" s="13">
        <f>[3]Foglio1!L79</f>
        <v>19.6488236215265</v>
      </c>
      <c r="M81" s="13">
        <f>[3]Foglio1!H79</f>
        <v>18.4071290238968</v>
      </c>
      <c r="N81" s="13">
        <f>[3]Foglio1!I79</f>
        <v>18.4071290238968</v>
      </c>
      <c r="O81" s="13">
        <f>[3]Foglio1!G79</f>
        <v>19.103014611889201</v>
      </c>
      <c r="P81" s="13">
        <f>[3]Foglio1!B79</f>
        <v>-1.04</v>
      </c>
      <c r="Q81" s="13">
        <f>[3]Foglio1!N79</f>
        <v>-22.1</v>
      </c>
    </row>
    <row r="82" spans="1:17" x14ac:dyDescent="0.35">
      <c r="A82" s="16">
        <f t="shared" si="1"/>
        <v>41291.249999999811</v>
      </c>
      <c r="B82" s="13">
        <f>[1]NSRP_Winter_2_weeks!V80</f>
        <v>19.288409666666666</v>
      </c>
      <c r="C82" s="13">
        <f>[1]NSRP_Winter_2_weeks!N80</f>
        <v>25.650191</v>
      </c>
      <c r="D82" s="13">
        <f>[1]NSRP_Winter_2_weeks!O80</f>
        <v>19.625336999999998</v>
      </c>
      <c r="E82" s="13">
        <f>[1]NSRP_Winter_2_weeks!P80</f>
        <v>18.338025000000002</v>
      </c>
      <c r="F82" s="13">
        <f>[1]NSRP_Winter_2_weeks!Q80</f>
        <v>18.346042000000001</v>
      </c>
      <c r="G82" s="13">
        <f>[1]NSRP_Winter_2_weeks!R80</f>
        <v>18.990538000000001</v>
      </c>
      <c r="H82" s="13">
        <f>[1]NSRP_Winter_2_weeks!M80</f>
        <v>-0.79381000000000002</v>
      </c>
      <c r="I82" s="13">
        <f>[2]Winter!M81</f>
        <v>-21.919789455232699</v>
      </c>
      <c r="J82" s="13">
        <f>[3]Foglio1!C80</f>
        <v>19.274999999999899</v>
      </c>
      <c r="K82" s="13">
        <f>[3]Foglio1!M80</f>
        <v>25.2117829342634</v>
      </c>
      <c r="L82" s="13">
        <f>[3]Foglio1!L80</f>
        <v>19.498325905835198</v>
      </c>
      <c r="M82" s="13">
        <f>[3]Foglio1!H80</f>
        <v>18.206911973523798</v>
      </c>
      <c r="N82" s="13">
        <f>[3]Foglio1!I80</f>
        <v>18.256539852618801</v>
      </c>
      <c r="O82" s="13">
        <f>[3]Foglio1!G80</f>
        <v>18.9027601684767</v>
      </c>
      <c r="P82" s="13">
        <f>[3]Foglio1!B80</f>
        <v>-0.81</v>
      </c>
      <c r="Q82" s="13">
        <f>[3]Foglio1!N80</f>
        <v>-22.049999999999901</v>
      </c>
    </row>
    <row r="83" spans="1:17" x14ac:dyDescent="0.35">
      <c r="A83" s="16">
        <f t="shared" si="1"/>
        <v>41291.291666666475</v>
      </c>
      <c r="B83" s="13">
        <f>[1]NSRP_Winter_2_weeks!V81</f>
        <v>19.032398333333333</v>
      </c>
      <c r="C83" s="13">
        <f>[1]NSRP_Winter_2_weeks!N81</f>
        <v>24.846416500000004</v>
      </c>
      <c r="D83" s="13">
        <f>[1]NSRP_Winter_2_weeks!O81</f>
        <v>19.4275105</v>
      </c>
      <c r="E83" s="13">
        <f>[1]NSRP_Winter_2_weeks!P81</f>
        <v>18.138741000000003</v>
      </c>
      <c r="F83" s="13">
        <f>[1]NSRP_Winter_2_weeks!Q81</f>
        <v>18.165957500000001</v>
      </c>
      <c r="G83" s="13">
        <f>[1]NSRP_Winter_2_weeks!R81</f>
        <v>18.752257</v>
      </c>
      <c r="H83" s="13">
        <f>[1]NSRP_Winter_2_weeks!M81</f>
        <v>-0.83223775</v>
      </c>
      <c r="I83" s="13">
        <f>[2]Winter!M82</f>
        <v>-22.206117320544401</v>
      </c>
      <c r="J83" s="13">
        <f>[3]Foglio1!C81</f>
        <v>19.125</v>
      </c>
      <c r="K83" s="13">
        <f>[3]Foglio1!M81</f>
        <v>25.757823935443099</v>
      </c>
      <c r="L83" s="13">
        <f>[3]Foglio1!L81</f>
        <v>19.348867547417399</v>
      </c>
      <c r="M83" s="13">
        <f>[3]Foglio1!H81</f>
        <v>18.107205822974802</v>
      </c>
      <c r="N83" s="13">
        <f>[3]Foglio1!I81</f>
        <v>18.2064619835221</v>
      </c>
      <c r="O83" s="13">
        <f>[3]Foglio1!G81</f>
        <v>18.753336751283101</v>
      </c>
      <c r="P83" s="13">
        <f>[3]Foglio1!B81</f>
        <v>-0.90999999999999903</v>
      </c>
      <c r="Q83" s="13">
        <f>[3]Foglio1!N81</f>
        <v>-22.399999999999899</v>
      </c>
    </row>
    <row r="84" spans="1:17" x14ac:dyDescent="0.35">
      <c r="A84" s="16">
        <f t="shared" si="1"/>
        <v>41291.333333333139</v>
      </c>
      <c r="B84" s="13">
        <f>[1]NSRP_Winter_2_weeks!V82</f>
        <v>19.166226833333337</v>
      </c>
      <c r="C84" s="13">
        <f>[1]NSRP_Winter_2_weeks!N82</f>
        <v>26.772083499999997</v>
      </c>
      <c r="D84" s="13">
        <f>[1]NSRP_Winter_2_weeks!O82</f>
        <v>19.332508500000003</v>
      </c>
      <c r="E84" s="13">
        <f>[1]NSRP_Winter_2_weeks!P82</f>
        <v>18.142991499999997</v>
      </c>
      <c r="F84" s="13">
        <f>[1]NSRP_Winter_2_weeks!Q82</f>
        <v>18.170192499999999</v>
      </c>
      <c r="G84" s="13">
        <f>[1]NSRP_Winter_2_weeks!R82</f>
        <v>18.706662000000001</v>
      </c>
      <c r="H84" s="13">
        <f>[1]NSRP_Winter_2_weeks!M82</f>
        <v>-0.99187700000000001</v>
      </c>
      <c r="I84" s="13">
        <f>[2]Winter!M83</f>
        <v>-22.616610571555999</v>
      </c>
      <c r="J84" s="13">
        <f>[3]Foglio1!C82</f>
        <v>19.125</v>
      </c>
      <c r="K84" s="13">
        <f>[3]Foglio1!M82</f>
        <v>26.105664451571201</v>
      </c>
      <c r="L84" s="13">
        <f>[3]Foglio1!L82</f>
        <v>19.249606229346099</v>
      </c>
      <c r="M84" s="13">
        <f>[3]Foglio1!H82</f>
        <v>18.1073398848004</v>
      </c>
      <c r="N84" s="13">
        <f>[3]Foglio1!I82</f>
        <v>18.2065960446355</v>
      </c>
      <c r="O84" s="13">
        <f>[3]Foglio1!G82</f>
        <v>18.703775994420301</v>
      </c>
      <c r="P84" s="13">
        <f>[3]Foglio1!B82</f>
        <v>-0.79</v>
      </c>
      <c r="Q84" s="13">
        <f>[3]Foglio1!N82</f>
        <v>-18.149999999999899</v>
      </c>
    </row>
    <row r="85" spans="1:17" x14ac:dyDescent="0.35">
      <c r="A85" s="16">
        <f t="shared" si="1"/>
        <v>41291.374999999804</v>
      </c>
      <c r="B85" s="13">
        <f>[1]NSRP_Winter_2_weeks!V83</f>
        <v>19.059587000000001</v>
      </c>
      <c r="C85" s="13">
        <f>[1]NSRP_Winter_2_weeks!N83</f>
        <v>25.470370000000003</v>
      </c>
      <c r="D85" s="13">
        <f>[1]NSRP_Winter_2_weeks!O83</f>
        <v>19.245438</v>
      </c>
      <c r="E85" s="13">
        <f>[1]NSRP_Winter_2_weeks!P83</f>
        <v>18.136647500000002</v>
      </c>
      <c r="F85" s="13">
        <f>[1]NSRP_Winter_2_weeks!Q83</f>
        <v>18.170384000000002</v>
      </c>
      <c r="G85" s="13">
        <f>[1]NSRP_Winter_2_weeks!R83</f>
        <v>18.724197499999999</v>
      </c>
      <c r="H85" s="13">
        <f>[1]NSRP_Winter_2_weeks!M83</f>
        <v>-0.59199499999999994</v>
      </c>
      <c r="I85" s="13">
        <f>[2]Winter!M84</f>
        <v>-13.7327471019286</v>
      </c>
      <c r="J85" s="13">
        <f>[3]Foglio1!C83</f>
        <v>19.0749999999999</v>
      </c>
      <c r="K85" s="13">
        <f>[3]Foglio1!M83</f>
        <v>25.111349312909901</v>
      </c>
      <c r="L85" s="13">
        <f>[3]Foglio1!L83</f>
        <v>19.149422818182199</v>
      </c>
      <c r="M85" s="13">
        <f>[3]Foglio1!H83</f>
        <v>18.056779028229801</v>
      </c>
      <c r="N85" s="13">
        <f>[3]Foglio1!I83</f>
        <v>18.156035459624501</v>
      </c>
      <c r="O85" s="13">
        <f>[3]Foglio1!G83</f>
        <v>18.653208895984299</v>
      </c>
      <c r="P85" s="13">
        <f>[3]Foglio1!B83</f>
        <v>-0.51</v>
      </c>
      <c r="Q85" s="13">
        <f>[3]Foglio1!N83</f>
        <v>-20.549999999999901</v>
      </c>
    </row>
    <row r="86" spans="1:17" x14ac:dyDescent="0.35">
      <c r="A86" s="16">
        <f t="shared" si="1"/>
        <v>41291.416666666468</v>
      </c>
      <c r="B86" s="13">
        <f>[1]NSRP_Winter_2_weeks!V84</f>
        <v>18.892748000000001</v>
      </c>
      <c r="C86" s="13">
        <f>[1]NSRP_Winter_2_weeks!N84</f>
        <v>24.807692499999998</v>
      </c>
      <c r="D86" s="13">
        <f>[1]NSRP_Winter_2_weeks!O84</f>
        <v>19.136429</v>
      </c>
      <c r="E86" s="13">
        <f>[1]NSRP_Winter_2_weeks!P84</f>
        <v>18.009385499999997</v>
      </c>
      <c r="F86" s="13">
        <f>[1]NSRP_Winter_2_weeks!Q84</f>
        <v>18.056636999999998</v>
      </c>
      <c r="G86" s="13">
        <f>[1]NSRP_Winter_2_weeks!R84</f>
        <v>18.631804500000001</v>
      </c>
      <c r="H86" s="13">
        <f>[1]NSRP_Winter_2_weeks!M84</f>
        <v>-0.43310875000000004</v>
      </c>
      <c r="I86" s="13">
        <f>[2]Winter!M85</f>
        <v>-27.381789628623199</v>
      </c>
      <c r="J86" s="13">
        <f>[3]Foglio1!C84</f>
        <v>19.024999999999899</v>
      </c>
      <c r="K86" s="13">
        <f>[3]Foglio1!M84</f>
        <v>25.707544170230701</v>
      </c>
      <c r="L86" s="13">
        <f>[3]Foglio1!L84</f>
        <v>19.0998176709254</v>
      </c>
      <c r="M86" s="13">
        <f>[3]Foglio1!H84</f>
        <v>18.056869446416201</v>
      </c>
      <c r="N86" s="13">
        <f>[3]Foglio1!I84</f>
        <v>18.106497728462401</v>
      </c>
      <c r="O86" s="13">
        <f>[3]Foglio1!G84</f>
        <v>18.653342163273301</v>
      </c>
      <c r="P86" s="13">
        <f>[3]Foglio1!B84</f>
        <v>-0.29499999999999998</v>
      </c>
      <c r="Q86" s="13">
        <f>[3]Foglio1!N84</f>
        <v>-27.299999999999901</v>
      </c>
    </row>
    <row r="87" spans="1:17" x14ac:dyDescent="0.35">
      <c r="A87" s="16">
        <f t="shared" si="1"/>
        <v>41291.458333333132</v>
      </c>
      <c r="B87" s="13">
        <f>[1]NSRP_Winter_2_weeks!V85</f>
        <v>19.158807166666666</v>
      </c>
      <c r="C87" s="13">
        <f>[1]NSRP_Winter_2_weeks!N85</f>
        <v>26.656516</v>
      </c>
      <c r="D87" s="13">
        <f>[1]NSRP_Winter_2_weeks!O85</f>
        <v>19.127970999999999</v>
      </c>
      <c r="E87" s="13">
        <f>[1]NSRP_Winter_2_weeks!P85</f>
        <v>18.0736165</v>
      </c>
      <c r="F87" s="13">
        <f>[1]NSRP_Winter_2_weeks!Q85</f>
        <v>18.103271499999998</v>
      </c>
      <c r="G87" s="13">
        <f>[1]NSRP_Winter_2_weeks!R85</f>
        <v>18.682957500000001</v>
      </c>
      <c r="H87" s="13">
        <f>[1]NSRP_Winter_2_weeks!M85</f>
        <v>-0.16351499999999997</v>
      </c>
      <c r="I87" s="13">
        <f>[2]Winter!M86</f>
        <v>-27.1607029688859</v>
      </c>
      <c r="J87" s="13">
        <f>[3]Foglio1!C85</f>
        <v>19.224999999999898</v>
      </c>
      <c r="K87" s="13">
        <f>[3]Foglio1!M85</f>
        <v>26.106346579797801</v>
      </c>
      <c r="L87" s="13">
        <f>[3]Foglio1!L85</f>
        <v>19.101216906994701</v>
      </c>
      <c r="M87" s="13">
        <f>[3]Foglio1!H85</f>
        <v>18.257034703717601</v>
      </c>
      <c r="N87" s="13">
        <f>[3]Foglio1!I85</f>
        <v>18.3066624481094</v>
      </c>
      <c r="O87" s="13">
        <f>[3]Foglio1!G85</f>
        <v>18.853452738916701</v>
      </c>
      <c r="P87" s="13">
        <f>[3]Foglio1!B85</f>
        <v>0.79500000000000004</v>
      </c>
      <c r="Q87" s="13">
        <f>[3]Foglio1!N85</f>
        <v>-23.4499999999999</v>
      </c>
    </row>
    <row r="88" spans="1:17" x14ac:dyDescent="0.35">
      <c r="A88" s="16">
        <f t="shared" si="1"/>
        <v>41291.499999999796</v>
      </c>
      <c r="B88" s="13">
        <f>[1]NSRP_Winter_2_weeks!V86</f>
        <v>19.570867333333332</v>
      </c>
      <c r="C88" s="13">
        <f>[1]NSRP_Winter_2_weeks!N86</f>
        <v>25.612747500000001</v>
      </c>
      <c r="D88" s="13">
        <f>[1]NSRP_Winter_2_weeks!O86</f>
        <v>19.1427245</v>
      </c>
      <c r="E88" s="13">
        <f>[1]NSRP_Winter_2_weeks!P86</f>
        <v>18.430719499999999</v>
      </c>
      <c r="F88" s="13">
        <f>[1]NSRP_Winter_2_weeks!Q86</f>
        <v>18.4545715</v>
      </c>
      <c r="G88" s="13">
        <f>[1]NSRP_Winter_2_weeks!R86</f>
        <v>18.960404500000003</v>
      </c>
      <c r="H88" s="13">
        <f>[1]NSRP_Winter_2_weeks!M86</f>
        <v>1.7503742499999999</v>
      </c>
      <c r="I88" s="13">
        <f>[2]Winter!M87</f>
        <v>-19.722315924126701</v>
      </c>
      <c r="J88" s="13">
        <f>[3]Foglio1!C86</f>
        <v>19.625</v>
      </c>
      <c r="K88" s="13">
        <f>[3]Foglio1!M86</f>
        <v>25.512799946610599</v>
      </c>
      <c r="L88" s="13">
        <f>[3]Foglio1!L86</f>
        <v>19.153444434433499</v>
      </c>
      <c r="M88" s="13">
        <f>[3]Foglio1!H86</f>
        <v>18.6570368911066</v>
      </c>
      <c r="N88" s="13">
        <f>[3]Foglio1!I86</f>
        <v>18.756290092856698</v>
      </c>
      <c r="O88" s="13">
        <f>[3]Foglio1!G86</f>
        <v>19.203495859214801</v>
      </c>
      <c r="P88" s="13">
        <f>[3]Foglio1!B86</f>
        <v>2.27</v>
      </c>
      <c r="Q88" s="13">
        <f>[3]Foglio1!N86</f>
        <v>-15.75</v>
      </c>
    </row>
    <row r="89" spans="1:17" x14ac:dyDescent="0.35">
      <c r="A89" s="16">
        <f t="shared" si="1"/>
        <v>41291.541666666461</v>
      </c>
      <c r="B89" s="13">
        <f>[1]NSRP_Winter_2_weeks!V87</f>
        <v>20.139722833333334</v>
      </c>
      <c r="C89" s="13">
        <f>[1]NSRP_Winter_2_weeks!N87</f>
        <v>25.450322</v>
      </c>
      <c r="D89" s="13">
        <f>[1]NSRP_Winter_2_weeks!O87</f>
        <v>19.248314000000001</v>
      </c>
      <c r="E89" s="13">
        <f>[1]NSRP_Winter_2_weeks!P87</f>
        <v>18.900751500000002</v>
      </c>
      <c r="F89" s="13">
        <f>[1]NSRP_Winter_2_weeks!Q87</f>
        <v>18.954155499999999</v>
      </c>
      <c r="G89" s="13">
        <f>[1]NSRP_Winter_2_weeks!R87</f>
        <v>19.359455999999998</v>
      </c>
      <c r="H89" s="13">
        <f>[1]NSRP_Winter_2_weeks!M87</f>
        <v>2.7884457500000002</v>
      </c>
      <c r="I89" s="13">
        <f>[2]Winter!M88</f>
        <v>-11.762651198392399</v>
      </c>
      <c r="J89" s="13">
        <f>[3]Foglio1!C87</f>
        <v>20.2</v>
      </c>
      <c r="K89" s="13">
        <f>[3]Foglio1!M87</f>
        <v>25.417450888048201</v>
      </c>
      <c r="L89" s="13">
        <f>[3]Foglio1!L87</f>
        <v>19.356178675990801</v>
      </c>
      <c r="M89" s="13">
        <f>[3]Foglio1!H87</f>
        <v>19.207527783701401</v>
      </c>
      <c r="N89" s="13">
        <f>[3]Foglio1!I87</f>
        <v>19.306778012089399</v>
      </c>
      <c r="O89" s="13">
        <f>[3]Foglio1!G87</f>
        <v>19.703961520752699</v>
      </c>
      <c r="P89" s="13">
        <f>[3]Foglio1!B87</f>
        <v>3.38499999999999</v>
      </c>
      <c r="Q89" s="13">
        <f>[3]Foglio1!N87</f>
        <v>-9.5500000000000007</v>
      </c>
    </row>
    <row r="90" spans="1:17" x14ac:dyDescent="0.35">
      <c r="A90" s="16">
        <f t="shared" si="1"/>
        <v>41291.583333333125</v>
      </c>
      <c r="B90" s="13">
        <f>[1]NSRP_Winter_2_weeks!V88</f>
        <v>20.986102666666664</v>
      </c>
      <c r="C90" s="13">
        <f>[1]NSRP_Winter_2_weeks!N88</f>
        <v>25.4130225</v>
      </c>
      <c r="D90" s="13">
        <f>[1]NSRP_Winter_2_weeks!O88</f>
        <v>19.510154999999997</v>
      </c>
      <c r="E90" s="13">
        <f>[1]NSRP_Winter_2_weeks!P88</f>
        <v>19.535801000000003</v>
      </c>
      <c r="F90" s="13">
        <f>[1]NSRP_Winter_2_weeks!Q88</f>
        <v>19.575861500000002</v>
      </c>
      <c r="G90" s="13">
        <f>[1]NSRP_Winter_2_weeks!R88</f>
        <v>19.962505499999999</v>
      </c>
      <c r="H90" s="13">
        <f>[1]NSRP_Winter_2_weeks!M88</f>
        <v>3.9821757499999997</v>
      </c>
      <c r="I90" s="13">
        <f>[2]Winter!M89</f>
        <v>-7.3295801043278104</v>
      </c>
      <c r="J90" s="13">
        <f>[3]Foglio1!C88</f>
        <v>20.824999999999999</v>
      </c>
      <c r="K90" s="13">
        <f>[3]Foglio1!M88</f>
        <v>24.128651376461001</v>
      </c>
      <c r="L90" s="13">
        <f>[3]Foglio1!L88</f>
        <v>19.657099887347801</v>
      </c>
      <c r="M90" s="13">
        <f>[3]Foglio1!H88</f>
        <v>19.707011413831399</v>
      </c>
      <c r="N90" s="13">
        <f>[3]Foglio1!I88</f>
        <v>19.707011413831399</v>
      </c>
      <c r="O90" s="13">
        <f>[3]Foglio1!G88</f>
        <v>20.203330681342798</v>
      </c>
      <c r="P90" s="13">
        <f>[3]Foglio1!B88</f>
        <v>4.4349999999999898</v>
      </c>
      <c r="Q90" s="13">
        <f>[3]Foglio1!N88</f>
        <v>-6.15</v>
      </c>
    </row>
    <row r="91" spans="1:17" x14ac:dyDescent="0.35">
      <c r="A91" s="16">
        <f t="shared" si="1"/>
        <v>41291.624999999789</v>
      </c>
      <c r="B91" s="13">
        <f>[1]NSRP_Winter_2_weeks!V89</f>
        <v>21.179634666666669</v>
      </c>
      <c r="C91" s="13">
        <f>[1]NSRP_Winter_2_weeks!N89</f>
        <v>22.866121</v>
      </c>
      <c r="D91" s="13">
        <f>[1]NSRP_Winter_2_weeks!O89</f>
        <v>19.843364000000001</v>
      </c>
      <c r="E91" s="13">
        <f>[1]NSRP_Winter_2_weeks!P89</f>
        <v>19.902292500000001</v>
      </c>
      <c r="F91" s="13">
        <f>[1]NSRP_Winter_2_weeks!Q89</f>
        <v>19.823374000000001</v>
      </c>
      <c r="G91" s="13">
        <f>[1]NSRP_Winter_2_weeks!R89</f>
        <v>20.373029499999998</v>
      </c>
      <c r="H91" s="13">
        <f>[1]NSRP_Winter_2_weeks!M89</f>
        <v>4.8868225000000001</v>
      </c>
      <c r="I91" s="13">
        <f>[2]Winter!M90</f>
        <v>-4.9717976036185902</v>
      </c>
      <c r="J91" s="13">
        <f>[3]Foglio1!C89</f>
        <v>21.149999999999899</v>
      </c>
      <c r="K91" s="13">
        <f>[3]Foglio1!M89</f>
        <v>22.142220066438899</v>
      </c>
      <c r="L91" s="13">
        <f>[3]Foglio1!L89</f>
        <v>19.9560071068173</v>
      </c>
      <c r="M91" s="13">
        <f>[3]Foglio1!H89</f>
        <v>19.956031433253401</v>
      </c>
      <c r="N91" s="13">
        <f>[3]Foglio1!I89</f>
        <v>19.856784725876</v>
      </c>
      <c r="O91" s="13">
        <f>[3]Foglio1!G89</f>
        <v>20.402616778505401</v>
      </c>
      <c r="P91" s="13">
        <f>[3]Foglio1!B89</f>
        <v>4.91</v>
      </c>
      <c r="Q91" s="13">
        <f>[3]Foglio1!N89</f>
        <v>-2.35</v>
      </c>
    </row>
    <row r="92" spans="1:17" x14ac:dyDescent="0.35">
      <c r="A92" s="16">
        <f t="shared" si="1"/>
        <v>41291.666666666453</v>
      </c>
      <c r="B92" s="13">
        <f>[1]NSRP_Winter_2_weeks!V90</f>
        <v>21.24165</v>
      </c>
      <c r="C92" s="13">
        <f>[1]NSRP_Winter_2_weeks!N90</f>
        <v>21.370437000000003</v>
      </c>
      <c r="D92" s="13">
        <f>[1]NSRP_Winter_2_weeks!O90</f>
        <v>20.085051999999997</v>
      </c>
      <c r="E92" s="13">
        <f>[1]NSRP_Winter_2_weeks!P90</f>
        <v>20.031441999999998</v>
      </c>
      <c r="F92" s="13">
        <f>[1]NSRP_Winter_2_weeks!Q90</f>
        <v>19.927326000000001</v>
      </c>
      <c r="G92" s="13">
        <f>[1]NSRP_Winter_2_weeks!R90</f>
        <v>20.411314999999998</v>
      </c>
      <c r="H92" s="13">
        <f>[1]NSRP_Winter_2_weeks!M90</f>
        <v>4.9251895000000001</v>
      </c>
      <c r="I92" s="13">
        <f>[2]Winter!M91</f>
        <v>0.34159143230010602</v>
      </c>
      <c r="J92" s="13">
        <f>[3]Foglio1!C90</f>
        <v>21.25</v>
      </c>
      <c r="K92" s="13">
        <f>[3]Foglio1!M90</f>
        <v>21.397242232017899</v>
      </c>
      <c r="L92" s="13">
        <f>[3]Foglio1!L90</f>
        <v>20.204713524464001</v>
      </c>
      <c r="M92" s="13">
        <f>[3]Foglio1!H90</f>
        <v>20.1053181758177</v>
      </c>
      <c r="N92" s="13">
        <f>[3]Foglio1!I90</f>
        <v>20.006072280277301</v>
      </c>
      <c r="O92" s="13">
        <f>[3]Foglio1!G90</f>
        <v>20.502249981658299</v>
      </c>
      <c r="P92" s="13">
        <f>[3]Foglio1!B90</f>
        <v>4.7850000000000001</v>
      </c>
      <c r="Q92" s="13">
        <f>[3]Foglio1!N90</f>
        <v>-4.9499999999999904</v>
      </c>
    </row>
    <row r="93" spans="1:17" x14ac:dyDescent="0.35">
      <c r="A93" s="16">
        <f t="shared" si="1"/>
        <v>41291.708333333117</v>
      </c>
      <c r="B93" s="13">
        <f>[1]NSRP_Winter_2_weeks!V91</f>
        <v>21.425483833333335</v>
      </c>
      <c r="C93" s="13">
        <f>[1]NSRP_Winter_2_weeks!N91</f>
        <v>21.365954500000001</v>
      </c>
      <c r="D93" s="13">
        <f>[1]NSRP_Winter_2_weeks!O91</f>
        <v>20.267805000000003</v>
      </c>
      <c r="E93" s="13">
        <f>[1]NSRP_Winter_2_weeks!P91</f>
        <v>20.219252000000001</v>
      </c>
      <c r="F93" s="13">
        <f>[1]NSRP_Winter_2_weeks!Q91</f>
        <v>20.080041000000001</v>
      </c>
      <c r="G93" s="13">
        <f>[1]NSRP_Winter_2_weeks!R91</f>
        <v>20.551622000000002</v>
      </c>
      <c r="H93" s="13">
        <f>[1]NSRP_Winter_2_weeks!M91</f>
        <v>4.6409079999999996</v>
      </c>
      <c r="I93" s="13">
        <f>[2]Winter!M92</f>
        <v>-10.2405698508711</v>
      </c>
      <c r="J93" s="13">
        <f>[3]Foglio1!C91</f>
        <v>21.299999999999901</v>
      </c>
      <c r="K93" s="13">
        <f>[3]Foglio1!M91</f>
        <v>21.297702291690001</v>
      </c>
      <c r="L93" s="13">
        <f>[3]Foglio1!L91</f>
        <v>20.3536185183318</v>
      </c>
      <c r="M93" s="13">
        <f>[3]Foglio1!H91</f>
        <v>20.204501112254999</v>
      </c>
      <c r="N93" s="13">
        <f>[3]Foglio1!I91</f>
        <v>20.055632876002701</v>
      </c>
      <c r="O93" s="13">
        <f>[3]Foglio1!G91</f>
        <v>20.601634326243499</v>
      </c>
      <c r="P93" s="13">
        <f>[3]Foglio1!B91</f>
        <v>4.4349999999999996</v>
      </c>
      <c r="Q93" s="13">
        <f>[3]Foglio1!N91</f>
        <v>-10.399999999999901</v>
      </c>
    </row>
    <row r="94" spans="1:17" x14ac:dyDescent="0.35">
      <c r="A94" s="16">
        <f t="shared" si="1"/>
        <v>41291.749999999782</v>
      </c>
      <c r="B94" s="13">
        <f>[1]NSRP_Winter_2_weeks!V92</f>
        <v>21.227397333333332</v>
      </c>
      <c r="C94" s="13">
        <f>[1]NSRP_Winter_2_weeks!N92</f>
        <v>21.2353475</v>
      </c>
      <c r="D94" s="13">
        <f>[1]NSRP_Winter_2_weeks!O92</f>
        <v>20.393757000000001</v>
      </c>
      <c r="E94" s="13">
        <f>[1]NSRP_Winter_2_weeks!P92</f>
        <v>20.235564499999999</v>
      </c>
      <c r="F94" s="13">
        <f>[1]NSRP_Winter_2_weeks!Q92</f>
        <v>20.009937000000001</v>
      </c>
      <c r="G94" s="13">
        <f>[1]NSRP_Winter_2_weeks!R92</f>
        <v>20.550548500000001</v>
      </c>
      <c r="H94" s="13">
        <f>[1]NSRP_Winter_2_weeks!M92</f>
        <v>4.2258309999999994</v>
      </c>
      <c r="I94" s="13">
        <f>[2]Winter!M93</f>
        <v>-10.554342632321299</v>
      </c>
      <c r="J94" s="13">
        <f>[3]Foglio1!C92</f>
        <v>21.125</v>
      </c>
      <c r="K94" s="13">
        <f>[3]Foglio1!M92</f>
        <v>20.997725266889301</v>
      </c>
      <c r="L94" s="13">
        <f>[3]Foglio1!L92</f>
        <v>20.351785845424601</v>
      </c>
      <c r="M94" s="13">
        <f>[3]Foglio1!H92</f>
        <v>20.1032709312307</v>
      </c>
      <c r="N94" s="13">
        <f>[3]Foglio1!I92</f>
        <v>19.904778578017101</v>
      </c>
      <c r="O94" s="13">
        <f>[3]Foglio1!G92</f>
        <v>20.451039914005499</v>
      </c>
      <c r="P94" s="13">
        <f>[3]Foglio1!B92</f>
        <v>3.5950000000000002</v>
      </c>
      <c r="Q94" s="13">
        <f>[3]Foglio1!N92</f>
        <v>-11.25</v>
      </c>
    </row>
    <row r="95" spans="1:17" x14ac:dyDescent="0.35">
      <c r="A95" s="16">
        <f t="shared" si="1"/>
        <v>41291.791666666446</v>
      </c>
      <c r="B95" s="13">
        <f>[1]NSRP_Winter_2_weeks!V93</f>
        <v>20.715007833333335</v>
      </c>
      <c r="C95" s="13">
        <f>[1]NSRP_Winter_2_weeks!N93</f>
        <v>20.78199</v>
      </c>
      <c r="D95" s="13">
        <f>[1]NSRP_Winter_2_weeks!O93</f>
        <v>20.304345000000001</v>
      </c>
      <c r="E95" s="13">
        <f>[1]NSRP_Winter_2_weeks!P93</f>
        <v>19.96069</v>
      </c>
      <c r="F95" s="13">
        <f>[1]NSRP_Winter_2_weeks!Q93</f>
        <v>19.806057500000001</v>
      </c>
      <c r="G95" s="13">
        <f>[1]NSRP_Winter_2_weeks!R93</f>
        <v>20.266010000000001</v>
      </c>
      <c r="H95" s="13">
        <f>[1]NSRP_Winter_2_weeks!M93</f>
        <v>2.9555002500000001</v>
      </c>
      <c r="I95" s="13">
        <f>[2]Winter!M94</f>
        <v>-11.866437540079399</v>
      </c>
      <c r="J95" s="13">
        <f>[3]Foglio1!C93</f>
        <v>20.725000000000001</v>
      </c>
      <c r="K95" s="13">
        <f>[3]Foglio1!M93</f>
        <v>20.945499642156399</v>
      </c>
      <c r="L95" s="13">
        <f>[3]Foglio1!L93</f>
        <v>20.299594387090799</v>
      </c>
      <c r="M95" s="13">
        <f>[3]Foglio1!H93</f>
        <v>19.852428804060601</v>
      </c>
      <c r="N95" s="13">
        <f>[3]Foglio1!I93</f>
        <v>19.7531815337985</v>
      </c>
      <c r="O95" s="13">
        <f>[3]Foglio1!G93</f>
        <v>20.1507443347124</v>
      </c>
      <c r="P95" s="13">
        <f>[3]Foglio1!B93</f>
        <v>2.9299999999999899</v>
      </c>
      <c r="Q95" s="13">
        <f>[3]Foglio1!N93</f>
        <v>-11.85</v>
      </c>
    </row>
    <row r="96" spans="1:17" x14ac:dyDescent="0.35">
      <c r="A96" s="16">
        <f t="shared" si="1"/>
        <v>41291.83333333311</v>
      </c>
      <c r="B96" s="13">
        <f>[1]NSRP_Winter_2_weeks!V94</f>
        <v>20.3392625</v>
      </c>
      <c r="C96" s="13">
        <f>[1]NSRP_Winter_2_weeks!N94</f>
        <v>21.117597499999999</v>
      </c>
      <c r="D96" s="13">
        <f>[1]NSRP_Winter_2_weeks!O94</f>
        <v>20.270227999999999</v>
      </c>
      <c r="E96" s="13">
        <f>[1]NSRP_Winter_2_weeks!P94</f>
        <v>19.741129999999998</v>
      </c>
      <c r="F96" s="13">
        <f>[1]NSRP_Winter_2_weeks!Q94</f>
        <v>19.653279999999999</v>
      </c>
      <c r="G96" s="13">
        <f>[1]NSRP_Winter_2_weeks!R94</f>
        <v>19.967686</v>
      </c>
      <c r="H96" s="13">
        <f>[1]NSRP_Winter_2_weeks!M94</f>
        <v>2.9027280000000002</v>
      </c>
      <c r="I96" s="13">
        <f>[2]Winter!M95</f>
        <v>-11.7773499754082</v>
      </c>
      <c r="J96" s="13">
        <f>[3]Foglio1!C94</f>
        <v>20.399999999999899</v>
      </c>
      <c r="K96" s="13">
        <f>[3]Foglio1!M94</f>
        <v>22.037774818470599</v>
      </c>
      <c r="L96" s="13">
        <f>[3]Foglio1!L94</f>
        <v>20.199447241690301</v>
      </c>
      <c r="M96" s="13">
        <f>[3]Foglio1!H94</f>
        <v>19.702675829795101</v>
      </c>
      <c r="N96" s="13">
        <f>[3]Foglio1!I94</f>
        <v>19.6034277465989</v>
      </c>
      <c r="O96" s="13">
        <f>[3]Foglio1!G94</f>
        <v>19.9513294615893</v>
      </c>
      <c r="P96" s="13">
        <f>[3]Foglio1!B94</f>
        <v>2.8999999999999901</v>
      </c>
      <c r="Q96" s="13">
        <f>[3]Foglio1!N94</f>
        <v>-11.6999999999999</v>
      </c>
    </row>
    <row r="97" spans="1:17" x14ac:dyDescent="0.35">
      <c r="A97" s="16">
        <f t="shared" si="1"/>
        <v>41291.874999999774</v>
      </c>
      <c r="B97" s="13">
        <f>[1]NSRP_Winter_2_weeks!V95</f>
        <v>20.32775333333333</v>
      </c>
      <c r="C97" s="13">
        <f>[1]NSRP_Winter_2_weeks!N95</f>
        <v>22.993181</v>
      </c>
      <c r="D97" s="13">
        <f>[1]NSRP_Winter_2_weeks!O95</f>
        <v>20.118467000000003</v>
      </c>
      <c r="E97" s="13">
        <f>[1]NSRP_Winter_2_weeks!P95</f>
        <v>19.669617500000001</v>
      </c>
      <c r="F97" s="13">
        <f>[1]NSRP_Winter_2_weeks!Q95</f>
        <v>19.523785</v>
      </c>
      <c r="G97" s="13">
        <f>[1]NSRP_Winter_2_weeks!R95</f>
        <v>19.888590000000001</v>
      </c>
      <c r="H97" s="13">
        <f>[1]NSRP_Winter_2_weeks!M95</f>
        <v>2.9000224999999999</v>
      </c>
      <c r="I97" s="13">
        <f>[2]Winter!M96</f>
        <v>-11.6422704386387</v>
      </c>
      <c r="J97" s="13">
        <f>[3]Foglio1!C95</f>
        <v>20.274999999999899</v>
      </c>
      <c r="K97" s="13">
        <f>[3]Foglio1!M95</f>
        <v>22.931935743803201</v>
      </c>
      <c r="L97" s="13">
        <f>[3]Foglio1!L95</f>
        <v>20.0999553715472</v>
      </c>
      <c r="M97" s="13">
        <f>[3]Foglio1!H95</f>
        <v>19.652898005448801</v>
      </c>
      <c r="N97" s="13">
        <f>[3]Foglio1!I95</f>
        <v>19.504025273837598</v>
      </c>
      <c r="O97" s="13">
        <f>[3]Foglio1!G95</f>
        <v>19.901594231209401</v>
      </c>
      <c r="P97" s="13">
        <f>[3]Foglio1!B95</f>
        <v>2.7549999999999901</v>
      </c>
      <c r="Q97" s="13">
        <f>[3]Foglio1!N95</f>
        <v>-11.75</v>
      </c>
    </row>
    <row r="98" spans="1:17" x14ac:dyDescent="0.35">
      <c r="A98" s="16">
        <f t="shared" si="1"/>
        <v>41291.916666666439</v>
      </c>
      <c r="B98" s="13">
        <f>[1]NSRP_Winter_2_weeks!V96</f>
        <v>20.188514000000001</v>
      </c>
      <c r="C98" s="13">
        <f>[1]NSRP_Winter_2_weeks!N96</f>
        <v>22.872774</v>
      </c>
      <c r="D98" s="13">
        <f>[1]NSRP_Winter_2_weeks!O96</f>
        <v>20.107895999999997</v>
      </c>
      <c r="E98" s="13">
        <f>[1]NSRP_Winter_2_weeks!P96</f>
        <v>19.638578500000001</v>
      </c>
      <c r="F98" s="13">
        <f>[1]NSRP_Winter_2_weeks!Q96</f>
        <v>19.4625235</v>
      </c>
      <c r="G98" s="13">
        <f>[1]NSRP_Winter_2_weeks!R96</f>
        <v>19.875771499999999</v>
      </c>
      <c r="H98" s="13">
        <f>[1]NSRP_Winter_2_weeks!M96</f>
        <v>2.6050737499999999</v>
      </c>
      <c r="I98" s="13">
        <f>[2]Winter!M97</f>
        <v>-11.878451008079701</v>
      </c>
      <c r="J98" s="13">
        <f>[3]Foglio1!C96</f>
        <v>20.3</v>
      </c>
      <c r="K98" s="13">
        <f>[3]Foglio1!M96</f>
        <v>24.174736290981699</v>
      </c>
      <c r="L98" s="13">
        <f>[3]Foglio1!L96</f>
        <v>20.100759382863899</v>
      </c>
      <c r="M98" s="13">
        <f>[3]Foglio1!H96</f>
        <v>19.703462908658199</v>
      </c>
      <c r="N98" s="13">
        <f>[3]Foglio1!I96</f>
        <v>19.554590588441901</v>
      </c>
      <c r="O98" s="13">
        <f>[3]Foglio1!G96</f>
        <v>19.952172252404399</v>
      </c>
      <c r="P98" s="13">
        <f>[3]Foglio1!B96</f>
        <v>2.5999999999999899</v>
      </c>
      <c r="Q98" s="13">
        <f>[3]Foglio1!N96</f>
        <v>-11.85</v>
      </c>
    </row>
    <row r="99" spans="1:17" x14ac:dyDescent="0.35">
      <c r="A99" s="16">
        <f t="shared" si="1"/>
        <v>41291.958333333103</v>
      </c>
      <c r="B99" s="13">
        <f>[1]NSRP_Winter_2_weeks!V97</f>
        <v>20.502667666666667</v>
      </c>
      <c r="C99" s="13">
        <f>[1]NSRP_Winter_2_weeks!N97</f>
        <v>25.485077</v>
      </c>
      <c r="D99" s="13">
        <f>[1]NSRP_Winter_2_weeks!O97</f>
        <v>20.149115999999999</v>
      </c>
      <c r="E99" s="13">
        <f>[1]NSRP_Winter_2_weeks!P97</f>
        <v>19.762443999999999</v>
      </c>
      <c r="F99" s="13">
        <f>[1]NSRP_Winter_2_weeks!Q97</f>
        <v>19.633476000000002</v>
      </c>
      <c r="G99" s="13">
        <f>[1]NSRP_Winter_2_weeks!R97</f>
        <v>20.017935999999999</v>
      </c>
      <c r="H99" s="13">
        <f>[1]NSRP_Winter_2_weeks!M97</f>
        <v>2.5895302500000001</v>
      </c>
      <c r="I99" s="13">
        <f>[2]Winter!M98</f>
        <v>-11.834724333294799</v>
      </c>
      <c r="J99" s="13">
        <f>[3]Foglio1!C97</f>
        <v>20.3</v>
      </c>
      <c r="K99" s="13">
        <f>[3]Foglio1!M97</f>
        <v>24.4729537582283</v>
      </c>
      <c r="L99" s="13">
        <f>[3]Foglio1!L97</f>
        <v>20.100906893612699</v>
      </c>
      <c r="M99" s="13">
        <f>[3]Foglio1!H97</f>
        <v>19.7036296754431</v>
      </c>
      <c r="N99" s="13">
        <f>[3]Foglio1!I97</f>
        <v>19.554757356519598</v>
      </c>
      <c r="O99" s="13">
        <f>[3]Foglio1!G97</f>
        <v>19.9523408650874</v>
      </c>
      <c r="P99" s="13">
        <f>[3]Foglio1!B97</f>
        <v>2.16</v>
      </c>
      <c r="Q99" s="13">
        <f>[3]Foglio1!N97</f>
        <v>-12.3</v>
      </c>
    </row>
    <row r="100" spans="1:17" x14ac:dyDescent="0.35">
      <c r="A100" s="16">
        <f t="shared" si="1"/>
        <v>41291.999999999767</v>
      </c>
      <c r="B100" s="13">
        <f>[1]NSRP_Winter_2_weeks!V98</f>
        <v>20.006062499999999</v>
      </c>
      <c r="C100" s="13">
        <f>[1]NSRP_Winter_2_weeks!N98</f>
        <v>23.473001</v>
      </c>
      <c r="D100" s="13">
        <f>[1]NSRP_Winter_2_weeks!O98</f>
        <v>20.058336999999998</v>
      </c>
      <c r="E100" s="13">
        <f>[1]NSRP_Winter_2_weeks!P98</f>
        <v>19.562773</v>
      </c>
      <c r="F100" s="13">
        <f>[1]NSRP_Winter_2_weeks!Q98</f>
        <v>19.505816499999998</v>
      </c>
      <c r="G100" s="13">
        <f>[1]NSRP_Winter_2_weeks!R98</f>
        <v>19.9343155</v>
      </c>
      <c r="H100" s="13">
        <f>[1]NSRP_Winter_2_weeks!M98</f>
        <v>1.72834175</v>
      </c>
      <c r="I100" s="13">
        <f>[2]Winter!M99</f>
        <v>-12.8092431740063</v>
      </c>
      <c r="J100" s="13">
        <f>[3]Foglio1!C98</f>
        <v>20.1999999999999</v>
      </c>
      <c r="K100" s="13">
        <f>[3]Foglio1!M98</f>
        <v>24.224144534353201</v>
      </c>
      <c r="L100" s="13">
        <f>[3]Foglio1!L98</f>
        <v>20.1004888527908</v>
      </c>
      <c r="M100" s="13">
        <f>[3]Foglio1!H98</f>
        <v>19.653541822993699</v>
      </c>
      <c r="N100" s="13">
        <f>[3]Foglio1!I98</f>
        <v>19.5542934586557</v>
      </c>
      <c r="O100" s="13">
        <f>[3]Foglio1!G98</f>
        <v>20.001610904062399</v>
      </c>
      <c r="P100" s="13">
        <f>[3]Foglio1!B98</f>
        <v>1.7250000000000001</v>
      </c>
      <c r="Q100" s="13">
        <f>[3]Foglio1!N98</f>
        <v>-12.8</v>
      </c>
    </row>
    <row r="101" spans="1:17" x14ac:dyDescent="0.35">
      <c r="A101" s="16">
        <f t="shared" si="1"/>
        <v>41292.041666666431</v>
      </c>
      <c r="B101" s="13">
        <f>[1]NSRP_Winter_2_weeks!V99</f>
        <v>20.343170666666666</v>
      </c>
      <c r="C101" s="13">
        <f>[1]NSRP_Winter_2_weeks!N99</f>
        <v>25.0085315</v>
      </c>
      <c r="D101" s="13">
        <f>[1]NSRP_Winter_2_weeks!O99</f>
        <v>20.1298785</v>
      </c>
      <c r="E101" s="13">
        <f>[1]NSRP_Winter_2_weeks!P99</f>
        <v>19.679047999999998</v>
      </c>
      <c r="F101" s="13">
        <f>[1]NSRP_Winter_2_weeks!Q99</f>
        <v>19.626015000000002</v>
      </c>
      <c r="G101" s="13">
        <f>[1]NSRP_Winter_2_weeks!R99</f>
        <v>20.064687499999998</v>
      </c>
      <c r="H101" s="13">
        <f>[1]NSRP_Winter_2_weeks!M99</f>
        <v>1.7177027499999999</v>
      </c>
      <c r="I101" s="13">
        <f>[2]Winter!M100</f>
        <v>-12.843087036405301</v>
      </c>
      <c r="J101" s="13">
        <f>[3]Foglio1!C99</f>
        <v>20.225000000000001</v>
      </c>
      <c r="K101" s="13">
        <f>[3]Foglio1!M99</f>
        <v>25.417170551865901</v>
      </c>
      <c r="L101" s="13">
        <f>[3]Foglio1!L99</f>
        <v>20.150949356043899</v>
      </c>
      <c r="M101" s="13">
        <f>[3]Foglio1!H99</f>
        <v>19.654422040535199</v>
      </c>
      <c r="N101" s="13">
        <f>[3]Foglio1!I99</f>
        <v>19.6047979353424</v>
      </c>
      <c r="O101" s="13">
        <f>[3]Foglio1!G99</f>
        <v>20.101848858764399</v>
      </c>
      <c r="P101" s="13">
        <f>[3]Foglio1!B99</f>
        <v>1.1949999999999901</v>
      </c>
      <c r="Q101" s="13">
        <f>[3]Foglio1!N99</f>
        <v>-13.4499999999999</v>
      </c>
    </row>
    <row r="102" spans="1:17" x14ac:dyDescent="0.35">
      <c r="A102" s="16">
        <f t="shared" si="1"/>
        <v>41292.083333333096</v>
      </c>
      <c r="B102" s="13">
        <f>[1]NSRP_Winter_2_weeks!V100</f>
        <v>20.31412083333333</v>
      </c>
      <c r="C102" s="13">
        <f>[1]NSRP_Winter_2_weeks!N100</f>
        <v>25.941893</v>
      </c>
      <c r="D102" s="13">
        <f>[1]NSRP_Winter_2_weeks!O100</f>
        <v>20.168834999999998</v>
      </c>
      <c r="E102" s="13">
        <f>[1]NSRP_Winter_2_weeks!P100</f>
        <v>19.646711</v>
      </c>
      <c r="F102" s="13">
        <f>[1]NSRP_Winter_2_weeks!Q100</f>
        <v>19.618579499999996</v>
      </c>
      <c r="G102" s="13">
        <f>[1]NSRP_Winter_2_weeks!R100</f>
        <v>20.1233</v>
      </c>
      <c r="H102" s="13">
        <f>[1]NSRP_Winter_2_weeks!M100</f>
        <v>0.67363925000000002</v>
      </c>
      <c r="I102" s="13">
        <f>[2]Winter!M101</f>
        <v>-14.113689126742599</v>
      </c>
      <c r="J102" s="13">
        <f>[3]Foglio1!C100</f>
        <v>20.274999999999899</v>
      </c>
      <c r="K102" s="13">
        <f>[3]Foglio1!M100</f>
        <v>25.765058433438998</v>
      </c>
      <c r="L102" s="13">
        <f>[3]Foglio1!L100</f>
        <v>20.200796865990299</v>
      </c>
      <c r="M102" s="13">
        <f>[3]Foglio1!H100</f>
        <v>19.604923795384298</v>
      </c>
      <c r="N102" s="13">
        <f>[3]Foglio1!I100</f>
        <v>19.555299555951301</v>
      </c>
      <c r="O102" s="13">
        <f>[3]Foglio1!G100</f>
        <v>20.1020504474026</v>
      </c>
      <c r="P102" s="13">
        <f>[3]Foglio1!B100</f>
        <v>-0.20499999999999999</v>
      </c>
      <c r="Q102" s="13">
        <f>[3]Foglio1!N100</f>
        <v>-15.149999999999901</v>
      </c>
    </row>
    <row r="103" spans="1:17" x14ac:dyDescent="0.35">
      <c r="A103" s="16">
        <f t="shared" si="1"/>
        <v>41292.12499999976</v>
      </c>
      <c r="B103" s="13">
        <f>[1]NSRP_Winter_2_weeks!V101</f>
        <v>20.191194166666666</v>
      </c>
      <c r="C103" s="13">
        <f>[1]NSRP_Winter_2_weeks!N101</f>
        <v>25.695147500000001</v>
      </c>
      <c r="D103" s="13">
        <f>[1]NSRP_Winter_2_weeks!O101</f>
        <v>20.154848500000003</v>
      </c>
      <c r="E103" s="13">
        <f>[1]NSRP_Winter_2_weeks!P101</f>
        <v>19.5567685</v>
      </c>
      <c r="F103" s="13">
        <f>[1]NSRP_Winter_2_weeks!Q101</f>
        <v>19.525800500000003</v>
      </c>
      <c r="G103" s="13">
        <f>[1]NSRP_Winter_2_weeks!R101</f>
        <v>20.091889999999999</v>
      </c>
      <c r="H103" s="13">
        <f>[1]NSRP_Winter_2_weeks!M101</f>
        <v>-1.08343575</v>
      </c>
      <c r="I103" s="13">
        <f>[2]Winter!M102</f>
        <v>-16.214936584323901</v>
      </c>
      <c r="J103" s="13">
        <f>[3]Foglio1!C101</f>
        <v>20.175000000000001</v>
      </c>
      <c r="K103" s="13">
        <f>[3]Foglio1!M101</f>
        <v>25.416540953231099</v>
      </c>
      <c r="L103" s="13">
        <f>[3]Foglio1!L101</f>
        <v>20.1503217297494</v>
      </c>
      <c r="M103" s="13">
        <f>[3]Foglio1!H101</f>
        <v>19.504714840136401</v>
      </c>
      <c r="N103" s="13">
        <f>[3]Foglio1!I101</f>
        <v>19.405465683583099</v>
      </c>
      <c r="O103" s="13">
        <f>[3]Foglio1!G101</f>
        <v>20.051571961639901</v>
      </c>
      <c r="P103" s="13">
        <f>[3]Foglio1!B101</f>
        <v>-1.4750000000000001</v>
      </c>
      <c r="Q103" s="13">
        <f>[3]Foglio1!N101</f>
        <v>-16.6999999999999</v>
      </c>
    </row>
    <row r="104" spans="1:17" x14ac:dyDescent="0.35">
      <c r="A104" s="16">
        <f t="shared" si="1"/>
        <v>41292.166666666424</v>
      </c>
      <c r="B104" s="13">
        <f>[1]NSRP_Winter_2_weeks!V102</f>
        <v>20.006510000000002</v>
      </c>
      <c r="C104" s="13">
        <f>[1]NSRP_Winter_2_weeks!N102</f>
        <v>25.204392000000002</v>
      </c>
      <c r="D104" s="13">
        <f>[1]NSRP_Winter_2_weeks!O102</f>
        <v>20.112102</v>
      </c>
      <c r="E104" s="13">
        <f>[1]NSRP_Winter_2_weeks!P102</f>
        <v>19.404315499999999</v>
      </c>
      <c r="F104" s="13">
        <f>[1]NSRP_Winter_2_weeks!Q102</f>
        <v>19.343679999999999</v>
      </c>
      <c r="G104" s="13">
        <f>[1]NSRP_Winter_2_weeks!R102</f>
        <v>20.037027500000001</v>
      </c>
      <c r="H104" s="13">
        <f>[1]NSRP_Winter_2_weeks!M102</f>
        <v>-1.8650912500000001</v>
      </c>
      <c r="I104" s="13">
        <f>[2]Winter!M103</f>
        <v>-17.240640555043498</v>
      </c>
      <c r="J104" s="13">
        <f>[3]Foglio1!C102</f>
        <v>19.975000000000001</v>
      </c>
      <c r="K104" s="13">
        <f>[3]Foglio1!M102</f>
        <v>25.166815738774702</v>
      </c>
      <c r="L104" s="13">
        <f>[3]Foglio1!L102</f>
        <v>20.049603490108399</v>
      </c>
      <c r="M104" s="13">
        <f>[3]Foglio1!H102</f>
        <v>19.254933036674199</v>
      </c>
      <c r="N104" s="13">
        <f>[3]Foglio1!I102</f>
        <v>19.1556825277836</v>
      </c>
      <c r="O104" s="13">
        <f>[3]Foglio1!G102</f>
        <v>19.901178533513999</v>
      </c>
      <c r="P104" s="13">
        <f>[3]Foglio1!B102</f>
        <v>-1.665</v>
      </c>
      <c r="Q104" s="13">
        <f>[3]Foglio1!N102</f>
        <v>-17.049999999999901</v>
      </c>
    </row>
    <row r="105" spans="1:17" x14ac:dyDescent="0.35">
      <c r="A105" s="16">
        <f t="shared" si="1"/>
        <v>41292.208333333088</v>
      </c>
      <c r="B105" s="13">
        <f>[1]NSRP_Winter_2_weeks!V103</f>
        <v>19.738938833333332</v>
      </c>
      <c r="C105" s="13">
        <f>[1]NSRP_Winter_2_weeks!N103</f>
        <v>25.160054499999998</v>
      </c>
      <c r="D105" s="13">
        <f>[1]NSRP_Winter_2_weeks!O103</f>
        <v>20.038695500000003</v>
      </c>
      <c r="E105" s="13">
        <f>[1]NSRP_Winter_2_weeks!P103</f>
        <v>19.096326999999999</v>
      </c>
      <c r="F105" s="13">
        <f>[1]NSRP_Winter_2_weeks!Q103</f>
        <v>19.045371500000002</v>
      </c>
      <c r="G105" s="13">
        <f>[1]NSRP_Winter_2_weeks!R103</f>
        <v>19.819198499999999</v>
      </c>
      <c r="H105" s="13">
        <f>[1]NSRP_Winter_2_weeks!M103</f>
        <v>-1.4632844999999999</v>
      </c>
      <c r="I105" s="13">
        <f>[2]Winter!M104</f>
        <v>-16.936019741577098</v>
      </c>
      <c r="J105" s="13">
        <f>[3]Foglio1!C103</f>
        <v>19.774999999999899</v>
      </c>
      <c r="K105" s="13">
        <f>[3]Foglio1!M103</f>
        <v>25.861429711655799</v>
      </c>
      <c r="L105" s="13">
        <f>[3]Foglio1!L103</f>
        <v>19.999069188064102</v>
      </c>
      <c r="M105" s="13">
        <f>[3]Foglio1!H103</f>
        <v>19.005710858578201</v>
      </c>
      <c r="N105" s="13">
        <f>[3]Foglio1!I103</f>
        <v>18.906459002663901</v>
      </c>
      <c r="O105" s="13">
        <f>[3]Foglio1!G103</f>
        <v>19.7016539714784</v>
      </c>
      <c r="P105" s="13">
        <f>[3]Foglio1!B103</f>
        <v>-1.4449999999999901</v>
      </c>
      <c r="Q105" s="13">
        <f>[3]Foglio1!N103</f>
        <v>-17</v>
      </c>
    </row>
    <row r="106" spans="1:17" x14ac:dyDescent="0.35">
      <c r="A106" s="16">
        <f t="shared" si="1"/>
        <v>41292.249999999753</v>
      </c>
      <c r="B106" s="13">
        <f>[1]NSRP_Winter_2_weeks!V104</f>
        <v>19.691921166666667</v>
      </c>
      <c r="C106" s="13">
        <f>[1]NSRP_Winter_2_weeks!N104</f>
        <v>26.592993</v>
      </c>
      <c r="D106" s="13">
        <f>[1]NSRP_Winter_2_weeks!O104</f>
        <v>19.997805500000002</v>
      </c>
      <c r="E106" s="13">
        <f>[1]NSRP_Winter_2_weeks!P104</f>
        <v>18.8601195</v>
      </c>
      <c r="F106" s="13">
        <f>[1]NSRP_Winter_2_weeks!Q104</f>
        <v>18.840083999999997</v>
      </c>
      <c r="G106" s="13">
        <f>[1]NSRP_Winter_2_weeks!R104</f>
        <v>19.602741999999999</v>
      </c>
      <c r="H106" s="13">
        <f>[1]NSRP_Winter_2_weeks!M104</f>
        <v>-1.4303785</v>
      </c>
      <c r="I106" s="13">
        <f>[2]Winter!M105</f>
        <v>-17.070090381139401</v>
      </c>
      <c r="J106" s="13">
        <f>[3]Foglio1!C104</f>
        <v>19.649999999999899</v>
      </c>
      <c r="K106" s="13">
        <f>[3]Foglio1!M104</f>
        <v>26.1586288367441</v>
      </c>
      <c r="L106" s="13">
        <f>[3]Foglio1!L104</f>
        <v>19.8988457898486</v>
      </c>
      <c r="M106" s="13">
        <f>[3]Foglio1!H104</f>
        <v>18.756484277869099</v>
      </c>
      <c r="N106" s="13">
        <f>[3]Foglio1!I104</f>
        <v>18.706857744400502</v>
      </c>
      <c r="O106" s="13">
        <f>[3]Foglio1!G104</f>
        <v>19.5020948506106</v>
      </c>
      <c r="P106" s="13">
        <f>[3]Foglio1!B104</f>
        <v>-1.835</v>
      </c>
      <c r="Q106" s="13">
        <f>[3]Foglio1!N104</f>
        <v>-17.649999999999899</v>
      </c>
    </row>
    <row r="107" spans="1:17" x14ac:dyDescent="0.35">
      <c r="A107" s="16">
        <f t="shared" si="1"/>
        <v>41292.291666666417</v>
      </c>
      <c r="B107" s="13">
        <f>[1]NSRP_Winter_2_weeks!V105</f>
        <v>19.535624333333335</v>
      </c>
      <c r="C107" s="13">
        <f>[1]NSRP_Winter_2_weeks!N105</f>
        <v>25.761806</v>
      </c>
      <c r="D107" s="13">
        <f>[1]NSRP_Winter_2_weeks!O105</f>
        <v>19.8417125</v>
      </c>
      <c r="E107" s="13">
        <f>[1]NSRP_Winter_2_weeks!P105</f>
        <v>18.627827</v>
      </c>
      <c r="F107" s="13">
        <f>[1]NSRP_Winter_2_weeks!Q105</f>
        <v>18.617309500000001</v>
      </c>
      <c r="G107" s="13">
        <f>[1]NSRP_Winter_2_weeks!R105</f>
        <v>19.373074499999998</v>
      </c>
      <c r="H107" s="13">
        <f>[1]NSRP_Winter_2_weeks!M105</f>
        <v>-2.2400422500000001</v>
      </c>
      <c r="I107" s="13">
        <f>[2]Winter!M106</f>
        <v>-18.152434889606901</v>
      </c>
      <c r="J107" s="13">
        <f>[3]Foglio1!C105</f>
        <v>19.5</v>
      </c>
      <c r="K107" s="13">
        <f>[3]Foglio1!M105</f>
        <v>25.3624784615719</v>
      </c>
      <c r="L107" s="13">
        <f>[3]Foglio1!L105</f>
        <v>19.7484350206812</v>
      </c>
      <c r="M107" s="13">
        <f>[3]Foglio1!H105</f>
        <v>18.5563689010602</v>
      </c>
      <c r="N107" s="13">
        <f>[3]Foglio1!I105</f>
        <v>18.556368901059599</v>
      </c>
      <c r="O107" s="13">
        <f>[3]Foglio1!G105</f>
        <v>19.301948191511499</v>
      </c>
      <c r="P107" s="13">
        <f>[3]Foglio1!B105</f>
        <v>-2.50999999999999</v>
      </c>
      <c r="Q107" s="13">
        <f>[3]Foglio1!N105</f>
        <v>-19.649999999999899</v>
      </c>
    </row>
    <row r="108" spans="1:17" x14ac:dyDescent="0.35">
      <c r="A108" s="16">
        <f t="shared" si="1"/>
        <v>41292.333333333081</v>
      </c>
      <c r="B108" s="13">
        <f>[1]NSRP_Winter_2_weeks!V106</f>
        <v>19.318375833333331</v>
      </c>
      <c r="C108" s="13">
        <f>[1]NSRP_Winter_2_weeks!N106</f>
        <v>24.963749499999999</v>
      </c>
      <c r="D108" s="13">
        <f>[1]NSRP_Winter_2_weeks!O106</f>
        <v>19.733673500000002</v>
      </c>
      <c r="E108" s="13">
        <f>[1]NSRP_Winter_2_weeks!P106</f>
        <v>18.477755000000002</v>
      </c>
      <c r="F108" s="13">
        <f>[1]NSRP_Winter_2_weeks!Q106</f>
        <v>18.462491499999999</v>
      </c>
      <c r="G108" s="13">
        <f>[1]NSRP_Winter_2_weeks!R106</f>
        <v>19.2090535</v>
      </c>
      <c r="H108" s="13">
        <f>[1]NSRP_Winter_2_weeks!M106</f>
        <v>-2.7770665000000001</v>
      </c>
      <c r="I108" s="13">
        <f>[2]Winter!M107</f>
        <v>-21.089517377043901</v>
      </c>
      <c r="J108" s="13">
        <f>[3]Foglio1!C106</f>
        <v>19.3</v>
      </c>
      <c r="K108" s="13">
        <f>[3]Foglio1!M106</f>
        <v>25.112870036703999</v>
      </c>
      <c r="L108" s="13">
        <f>[3]Foglio1!L106</f>
        <v>19.6478324529071</v>
      </c>
      <c r="M108" s="13">
        <f>[3]Foglio1!H106</f>
        <v>18.3563818255193</v>
      </c>
      <c r="N108" s="13">
        <f>[3]Foglio1!I106</f>
        <v>18.3563818255193</v>
      </c>
      <c r="O108" s="13">
        <f>[3]Foglio1!G106</f>
        <v>19.1019683924277</v>
      </c>
      <c r="P108" s="13">
        <f>[3]Foglio1!B106</f>
        <v>-2.6499999999999901</v>
      </c>
      <c r="Q108" s="13">
        <f>[3]Foglio1!N106</f>
        <v>-19.899999999999899</v>
      </c>
    </row>
    <row r="109" spans="1:17" x14ac:dyDescent="0.35">
      <c r="A109" s="16">
        <f t="shared" si="1"/>
        <v>41292.374999999745</v>
      </c>
      <c r="B109" s="13">
        <f>[1]NSRP_Winter_2_weeks!V107</f>
        <v>19.105142833333332</v>
      </c>
      <c r="C109" s="13">
        <f>[1]NSRP_Winter_2_weeks!N107</f>
        <v>25.348971500000001</v>
      </c>
      <c r="D109" s="13">
        <f>[1]NSRP_Winter_2_weeks!O107</f>
        <v>19.614317</v>
      </c>
      <c r="E109" s="13">
        <f>[1]NSRP_Winter_2_weeks!P107</f>
        <v>18.247820499999996</v>
      </c>
      <c r="F109" s="13">
        <f>[1]NSRP_Winter_2_weeks!Q107</f>
        <v>18.2464455</v>
      </c>
      <c r="G109" s="13">
        <f>[1]NSRP_Winter_2_weeks!R107</f>
        <v>19.001124499999996</v>
      </c>
      <c r="H109" s="13">
        <f>[1]NSRP_Winter_2_weeks!M107</f>
        <v>-2.5155794999999999</v>
      </c>
      <c r="I109" s="13">
        <f>[2]Winter!M108</f>
        <v>-18.7311483985645</v>
      </c>
      <c r="J109" s="13">
        <f>[3]Foglio1!C107</f>
        <v>19.149999999999999</v>
      </c>
      <c r="K109" s="13">
        <f>[3]Foglio1!M107</f>
        <v>25.509490068078399</v>
      </c>
      <c r="L109" s="13">
        <f>[3]Foglio1!L107</f>
        <v>19.497978615351499</v>
      </c>
      <c r="M109" s="13">
        <f>[3]Foglio1!H107</f>
        <v>18.1568677877178</v>
      </c>
      <c r="N109" s="13">
        <f>[3]Foglio1!I107</f>
        <v>18.1568677877178</v>
      </c>
      <c r="O109" s="13">
        <f>[3]Foglio1!G107</f>
        <v>18.9521557401591</v>
      </c>
      <c r="P109" s="13">
        <f>[3]Foglio1!B107</f>
        <v>-2.7999999999999901</v>
      </c>
      <c r="Q109" s="13">
        <f>[3]Foglio1!N107</f>
        <v>-24.6999999999999</v>
      </c>
    </row>
    <row r="110" spans="1:17" x14ac:dyDescent="0.35">
      <c r="A110" s="16">
        <f t="shared" si="1"/>
        <v>41292.41666666641</v>
      </c>
      <c r="B110" s="13">
        <f>[1]NSRP_Winter_2_weeks!V108</f>
        <v>19.135150500000002</v>
      </c>
      <c r="C110" s="13">
        <f>[1]NSRP_Winter_2_weeks!N108</f>
        <v>25.810408499999998</v>
      </c>
      <c r="D110" s="13">
        <f>[1]NSRP_Winter_2_weeks!O108</f>
        <v>19.440646000000001</v>
      </c>
      <c r="E110" s="13">
        <f>[1]NSRP_Winter_2_weeks!P108</f>
        <v>18.130270499999998</v>
      </c>
      <c r="F110" s="13">
        <f>[1]NSRP_Winter_2_weeks!Q108</f>
        <v>18.130343499999999</v>
      </c>
      <c r="G110" s="13">
        <f>[1]NSRP_Winter_2_weeks!R108</f>
        <v>18.880487500000001</v>
      </c>
      <c r="H110" s="13">
        <f>[1]NSRP_Winter_2_weeks!M108</f>
        <v>-3.0828625000000001</v>
      </c>
      <c r="I110" s="13">
        <f>[2]Winter!M109</f>
        <v>-30.660310017032199</v>
      </c>
      <c r="J110" s="13">
        <f>[3]Foglio1!C108</f>
        <v>19.100000000000001</v>
      </c>
      <c r="K110" s="13">
        <f>[3]Foglio1!M108</f>
        <v>25.2606620851715</v>
      </c>
      <c r="L110" s="13">
        <f>[3]Foglio1!L108</f>
        <v>19.398153040936101</v>
      </c>
      <c r="M110" s="13">
        <f>[3]Foglio1!H108</f>
        <v>18.1067131869431</v>
      </c>
      <c r="N110" s="13">
        <f>[3]Foglio1!I108</f>
        <v>18.1067131869431</v>
      </c>
      <c r="O110" s="13">
        <f>[3]Foglio1!G108</f>
        <v>18.852305994724102</v>
      </c>
      <c r="P110" s="13">
        <f>[3]Foglio1!B108</f>
        <v>-1.86</v>
      </c>
      <c r="Q110" s="13">
        <f>[3]Foglio1!N108</f>
        <v>-29.25</v>
      </c>
    </row>
    <row r="111" spans="1:17" x14ac:dyDescent="0.35">
      <c r="A111" s="16">
        <f t="shared" si="1"/>
        <v>41292.458333333074</v>
      </c>
      <c r="B111" s="13">
        <f>[1]NSRP_Winter_2_weeks!V109</f>
        <v>19.086818166666664</v>
      </c>
      <c r="C111" s="13">
        <f>[1]NSRP_Winter_2_weeks!N109</f>
        <v>24.791266999999998</v>
      </c>
      <c r="D111" s="13">
        <f>[1]NSRP_Winter_2_weeks!O109</f>
        <v>19.3635135</v>
      </c>
      <c r="E111" s="13">
        <f>[1]NSRP_Winter_2_weeks!P109</f>
        <v>18.125190500000002</v>
      </c>
      <c r="F111" s="13">
        <f>[1]NSRP_Winter_2_weeks!Q109</f>
        <v>18.1328365</v>
      </c>
      <c r="G111" s="13">
        <f>[1]NSRP_Winter_2_weeks!R109</f>
        <v>18.829967</v>
      </c>
      <c r="H111" s="13">
        <f>[1]NSRP_Winter_2_weeks!M109</f>
        <v>-0.63667474999999996</v>
      </c>
      <c r="I111" s="13">
        <f>[2]Winter!M110</f>
        <v>-27.761231942643001</v>
      </c>
      <c r="J111" s="13">
        <f>[3]Foglio1!C109</f>
        <v>19.175000000000001</v>
      </c>
      <c r="K111" s="13">
        <f>[3]Foglio1!M109</f>
        <v>24.913506420758399</v>
      </c>
      <c r="L111" s="13">
        <f>[3]Foglio1!L109</f>
        <v>19.349035395151802</v>
      </c>
      <c r="M111" s="13">
        <f>[3]Foglio1!H109</f>
        <v>18.206628546655999</v>
      </c>
      <c r="N111" s="13">
        <f>[3]Foglio1!I109</f>
        <v>18.206628546655999</v>
      </c>
      <c r="O111" s="13">
        <f>[3]Foglio1!G109</f>
        <v>18.902415429765</v>
      </c>
      <c r="P111" s="13">
        <f>[3]Foglio1!B109</f>
        <v>0.29499999999999899</v>
      </c>
      <c r="Q111" s="13">
        <f>[3]Foglio1!N109</f>
        <v>-26.6</v>
      </c>
    </row>
    <row r="112" spans="1:17" x14ac:dyDescent="0.35">
      <c r="A112" s="16">
        <f t="shared" si="1"/>
        <v>41292.499999999738</v>
      </c>
      <c r="B112" s="13">
        <f>[1]NSRP_Winter_2_weeks!V110</f>
        <v>19.407476500000001</v>
      </c>
      <c r="C112" s="13">
        <f>[1]NSRP_Winter_2_weeks!N110</f>
        <v>25.0560905</v>
      </c>
      <c r="D112" s="13">
        <f>[1]NSRP_Winter_2_weeks!O110</f>
        <v>19.304192499999999</v>
      </c>
      <c r="E112" s="13">
        <f>[1]NSRP_Winter_2_weeks!P110</f>
        <v>18.3239625</v>
      </c>
      <c r="F112" s="13">
        <f>[1]NSRP_Winter_2_weeks!Q110</f>
        <v>18.349271000000002</v>
      </c>
      <c r="G112" s="13">
        <f>[1]NSRP_Winter_2_weeks!R110</f>
        <v>18.960158</v>
      </c>
      <c r="H112" s="13">
        <f>[1]NSRP_Winter_2_weeks!M110</f>
        <v>1.23442425</v>
      </c>
      <c r="I112" s="13">
        <f>[2]Winter!M111</f>
        <v>-25.4356592046299</v>
      </c>
      <c r="J112" s="13">
        <f>[3]Foglio1!C110</f>
        <v>19.524999999999899</v>
      </c>
      <c r="K112" s="13">
        <f>[3]Foglio1!M110</f>
        <v>25.562482330420298</v>
      </c>
      <c r="L112" s="13">
        <f>[3]Foglio1!L110</f>
        <v>19.3521994168084</v>
      </c>
      <c r="M112" s="13">
        <f>[3]Foglio1!H110</f>
        <v>18.607301931077899</v>
      </c>
      <c r="N112" s="13">
        <f>[3]Foglio1!I110</f>
        <v>18.607301931077899</v>
      </c>
      <c r="O112" s="13">
        <f>[3]Foglio1!G110</f>
        <v>19.2034067700599</v>
      </c>
      <c r="P112" s="13">
        <f>[3]Foglio1!B110</f>
        <v>2.085</v>
      </c>
      <c r="Q112" s="13">
        <f>[3]Foglio1!N110</f>
        <v>-20.399999999999899</v>
      </c>
    </row>
    <row r="113" spans="1:17" x14ac:dyDescent="0.35">
      <c r="A113" s="16">
        <f t="shared" si="1"/>
        <v>41292.541666666402</v>
      </c>
      <c r="B113" s="13">
        <f>[1]NSRP_Winter_2_weeks!V111</f>
        <v>20.208859500000003</v>
      </c>
      <c r="C113" s="13">
        <f>[1]NSRP_Winter_2_weeks!N111</f>
        <v>26.070135000000001</v>
      </c>
      <c r="D113" s="13">
        <f>[1]NSRP_Winter_2_weeks!O111</f>
        <v>19.401452999999997</v>
      </c>
      <c r="E113" s="13">
        <f>[1]NSRP_Winter_2_weeks!P111</f>
        <v>18.913564000000001</v>
      </c>
      <c r="F113" s="13">
        <f>[1]NSRP_Winter_2_weeks!Q111</f>
        <v>18.915159500000001</v>
      </c>
      <c r="G113" s="13">
        <f>[1]NSRP_Winter_2_weeks!R111</f>
        <v>19.395146500000003</v>
      </c>
      <c r="H113" s="13">
        <f>[1]NSRP_Winter_2_weeks!M111</f>
        <v>2.9414945000000001</v>
      </c>
      <c r="I113" s="13">
        <f>[2]Winter!M112</f>
        <v>-15.385778832129001</v>
      </c>
      <c r="J113" s="13">
        <f>[3]Foglio1!C111</f>
        <v>20.174999999999901</v>
      </c>
      <c r="K113" s="13">
        <f>[3]Foglio1!M111</f>
        <v>25.6658448079435</v>
      </c>
      <c r="L113" s="13">
        <f>[3]Foglio1!L111</f>
        <v>19.505258809846499</v>
      </c>
      <c r="M113" s="13">
        <f>[3]Foglio1!H111</f>
        <v>19.207508066204799</v>
      </c>
      <c r="N113" s="13">
        <f>[3]Foglio1!I111</f>
        <v>19.207508066204799</v>
      </c>
      <c r="O113" s="13">
        <f>[3]Foglio1!G111</f>
        <v>19.7040082396847</v>
      </c>
      <c r="P113" s="13">
        <f>[3]Foglio1!B111</f>
        <v>3.4449999999999998</v>
      </c>
      <c r="Q113" s="13">
        <f>[3]Foglio1!N111</f>
        <v>-12.5</v>
      </c>
    </row>
    <row r="114" spans="1:17" x14ac:dyDescent="0.35">
      <c r="A114" s="16">
        <f t="shared" si="1"/>
        <v>41292.583333333067</v>
      </c>
      <c r="B114" s="13">
        <f>[1]NSRP_Winter_2_weeks!V112</f>
        <v>20.940830166666665</v>
      </c>
      <c r="C114" s="13">
        <f>[1]NSRP_Winter_2_weeks!N112</f>
        <v>25.274811999999997</v>
      </c>
      <c r="D114" s="13">
        <f>[1]NSRP_Winter_2_weeks!O112</f>
        <v>19.6355</v>
      </c>
      <c r="E114" s="13">
        <f>[1]NSRP_Winter_2_weeks!P112</f>
        <v>19.522024500000001</v>
      </c>
      <c r="F114" s="13">
        <f>[1]NSRP_Winter_2_weeks!Q112</f>
        <v>19.534269999999999</v>
      </c>
      <c r="G114" s="13">
        <f>[1]NSRP_Winter_2_weeks!R112</f>
        <v>19.987771500000001</v>
      </c>
      <c r="H114" s="13">
        <f>[1]NSRP_Winter_2_weeks!M112</f>
        <v>3.9490094999999998</v>
      </c>
      <c r="I114" s="13">
        <f>[2]Winter!M113</f>
        <v>-9.5805888265331305</v>
      </c>
      <c r="J114" s="13">
        <f>[3]Foglio1!C112</f>
        <v>20.849999999999898</v>
      </c>
      <c r="K114" s="13">
        <f>[3]Foglio1!M112</f>
        <v>24.3279322385801</v>
      </c>
      <c r="L114" s="13">
        <f>[3]Foglio1!L112</f>
        <v>19.806728814205201</v>
      </c>
      <c r="M114" s="13">
        <f>[3]Foglio1!H112</f>
        <v>19.8069311076544</v>
      </c>
      <c r="N114" s="13">
        <f>[3]Foglio1!I112</f>
        <v>19.757307416347398</v>
      </c>
      <c r="O114" s="13">
        <f>[3]Foglio1!G112</f>
        <v>20.3032538453661</v>
      </c>
      <c r="P114" s="13">
        <f>[3]Foglio1!B112</f>
        <v>4.3399999999999901</v>
      </c>
      <c r="Q114" s="13">
        <f>[3]Foglio1!N112</f>
        <v>-5.3499999999999899</v>
      </c>
    </row>
    <row r="115" spans="1:17" x14ac:dyDescent="0.35">
      <c r="A115" s="16">
        <f t="shared" si="1"/>
        <v>41292.624999999731</v>
      </c>
      <c r="B115" s="13">
        <f>[1]NSRP_Winter_2_weeks!V113</f>
        <v>21.398459666666664</v>
      </c>
      <c r="C115" s="13">
        <f>[1]NSRP_Winter_2_weeks!N113</f>
        <v>23.372528000000003</v>
      </c>
      <c r="D115" s="13">
        <f>[1]NSRP_Winter_2_weeks!O113</f>
        <v>20.007221000000001</v>
      </c>
      <c r="E115" s="13">
        <f>[1]NSRP_Winter_2_weeks!P113</f>
        <v>20.057107999999999</v>
      </c>
      <c r="F115" s="13">
        <f>[1]NSRP_Winter_2_weeks!Q113</f>
        <v>20.001435000000001</v>
      </c>
      <c r="G115" s="13">
        <f>[1]NSRP_Winter_2_weeks!R113</f>
        <v>20.5872715</v>
      </c>
      <c r="H115" s="13">
        <f>[1]NSRP_Winter_2_weeks!M113</f>
        <v>4.7285575</v>
      </c>
      <c r="I115" s="13">
        <f>[2]Winter!M114</f>
        <v>-1.08244933572302</v>
      </c>
      <c r="J115" s="13">
        <f>[3]Foglio1!C113</f>
        <v>21.274999999999899</v>
      </c>
      <c r="K115" s="13">
        <f>[3]Foglio1!M113</f>
        <v>22.491205874418402</v>
      </c>
      <c r="L115" s="13">
        <f>[3]Foglio1!L113</f>
        <v>20.106272940967202</v>
      </c>
      <c r="M115" s="13">
        <f>[3]Foglio1!H113</f>
        <v>20.106337140979001</v>
      </c>
      <c r="N115" s="13">
        <f>[3]Foglio1!I113</f>
        <v>20.056714263446899</v>
      </c>
      <c r="O115" s="13">
        <f>[3]Foglio1!G113</f>
        <v>20.602535533039799</v>
      </c>
      <c r="P115" s="13">
        <f>[3]Foglio1!B113</f>
        <v>4.7699999999999898</v>
      </c>
      <c r="Q115" s="13">
        <f>[3]Foglio1!N113</f>
        <v>-9.4</v>
      </c>
    </row>
    <row r="116" spans="1:17" x14ac:dyDescent="0.35">
      <c r="A116" s="16">
        <f t="shared" si="1"/>
        <v>41292.666666666395</v>
      </c>
      <c r="B116" s="13">
        <f>[1]NSRP_Winter_2_weeks!V114</f>
        <v>21.429340166666666</v>
      </c>
      <c r="C116" s="13">
        <f>[1]NSRP_Winter_2_weeks!N114</f>
        <v>21.582927999999999</v>
      </c>
      <c r="D116" s="13">
        <f>[1]NSRP_Winter_2_weeks!O114</f>
        <v>20.247529499999999</v>
      </c>
      <c r="E116" s="13">
        <f>[1]NSRP_Winter_2_weeks!P114</f>
        <v>20.130969999999998</v>
      </c>
      <c r="F116" s="13">
        <f>[1]NSRP_Winter_2_weeks!Q114</f>
        <v>20.077197499999997</v>
      </c>
      <c r="G116" s="13">
        <f>[1]NSRP_Winter_2_weeks!R114</f>
        <v>20.563781499999997</v>
      </c>
      <c r="H116" s="13">
        <f>[1]NSRP_Winter_2_weeks!M114</f>
        <v>4.8066145000000002</v>
      </c>
      <c r="I116" s="13">
        <f>[2]Winter!M115</f>
        <v>-17.660141921627002</v>
      </c>
      <c r="J116" s="13">
        <f>[3]Foglio1!C114</f>
        <v>21.424999999999901</v>
      </c>
      <c r="K116" s="13">
        <f>[3]Foglio1!M114</f>
        <v>21.597136080796499</v>
      </c>
      <c r="L116" s="13">
        <f>[3]Foglio1!L114</f>
        <v>20.305239867152</v>
      </c>
      <c r="M116" s="13">
        <f>[3]Foglio1!H114</f>
        <v>20.205906049178498</v>
      </c>
      <c r="N116" s="13">
        <f>[3]Foglio1!I114</f>
        <v>20.2059060491748</v>
      </c>
      <c r="O116" s="13">
        <f>[3]Foglio1!G114</f>
        <v>20.652411039557698</v>
      </c>
      <c r="P116" s="13">
        <f>[3]Foglio1!B114</f>
        <v>4.7649999999999899</v>
      </c>
      <c r="Q116" s="13">
        <f>[3]Foglio1!N114</f>
        <v>-17.600000000000001</v>
      </c>
    </row>
    <row r="117" spans="1:17" x14ac:dyDescent="0.35">
      <c r="A117" s="16">
        <f t="shared" si="1"/>
        <v>41292.708333333059</v>
      </c>
      <c r="B117" s="13">
        <f>[1]NSRP_Winter_2_weeks!V115</f>
        <v>21.509023999999997</v>
      </c>
      <c r="C117" s="13">
        <f>[1]NSRP_Winter_2_weeks!N115</f>
        <v>21.6230045</v>
      </c>
      <c r="D117" s="13">
        <f>[1]NSRP_Winter_2_weeks!O115</f>
        <v>20.446702999999999</v>
      </c>
      <c r="E117" s="13">
        <f>[1]NSRP_Winter_2_weeks!P115</f>
        <v>20.327004500000001</v>
      </c>
      <c r="F117" s="13">
        <f>[1]NSRP_Winter_2_weeks!Q115</f>
        <v>20.299379999999999</v>
      </c>
      <c r="G117" s="13">
        <f>[1]NSRP_Winter_2_weeks!R115</f>
        <v>20.699010999999999</v>
      </c>
      <c r="H117" s="13">
        <f>[1]NSRP_Winter_2_weeks!M115</f>
        <v>4.7220215000000003</v>
      </c>
      <c r="I117" s="13">
        <f>[2]Winter!M116</f>
        <v>-17.525328013394201</v>
      </c>
      <c r="J117" s="13">
        <f>[3]Foglio1!C115</f>
        <v>21.375</v>
      </c>
      <c r="K117" s="13">
        <f>[3]Foglio1!M115</f>
        <v>21.497256311379498</v>
      </c>
      <c r="L117" s="13">
        <f>[3]Foglio1!L115</f>
        <v>20.4538007789338</v>
      </c>
      <c r="M117" s="13">
        <f>[3]Foglio1!H115</f>
        <v>20.255096994517299</v>
      </c>
      <c r="N117" s="13">
        <f>[3]Foglio1!I115</f>
        <v>20.255096994517299</v>
      </c>
      <c r="O117" s="13">
        <f>[3]Foglio1!G115</f>
        <v>20.602388881644998</v>
      </c>
      <c r="P117" s="13">
        <f>[3]Foglio1!B115</f>
        <v>4.2999999999999901</v>
      </c>
      <c r="Q117" s="13">
        <f>[3]Foglio1!N115</f>
        <v>-17.899999999999899</v>
      </c>
    </row>
    <row r="118" spans="1:17" x14ac:dyDescent="0.35">
      <c r="A118" s="16">
        <f t="shared" si="1"/>
        <v>41292.749999999724</v>
      </c>
      <c r="B118" s="13">
        <f>[1]NSRP_Winter_2_weeks!V116</f>
        <v>21.075664166666666</v>
      </c>
      <c r="C118" s="13">
        <f>[1]NSRP_Winter_2_weeks!N116</f>
        <v>21.4039495</v>
      </c>
      <c r="D118" s="13">
        <f>[1]NSRP_Winter_2_weeks!O116</f>
        <v>20.478975500000001</v>
      </c>
      <c r="E118" s="13">
        <f>[1]NSRP_Winter_2_weeks!P116</f>
        <v>20.227285999999999</v>
      </c>
      <c r="F118" s="13">
        <f>[1]NSRP_Winter_2_weeks!Q116</f>
        <v>20.208700500000003</v>
      </c>
      <c r="G118" s="13">
        <f>[1]NSRP_Winter_2_weeks!R116</f>
        <v>20.547493499999998</v>
      </c>
      <c r="H118" s="13">
        <f>[1]NSRP_Winter_2_weeks!M116</f>
        <v>3.8775452500000003</v>
      </c>
      <c r="I118" s="13">
        <f>[2]Winter!M117</f>
        <v>-18.3303722273231</v>
      </c>
      <c r="J118" s="13">
        <f>[3]Foglio1!C116</f>
        <v>21.05</v>
      </c>
      <c r="K118" s="13">
        <f>[3]Foglio1!M116</f>
        <v>21.196391962001101</v>
      </c>
      <c r="L118" s="13">
        <f>[3]Foglio1!L116</f>
        <v>20.451089284182299</v>
      </c>
      <c r="M118" s="13">
        <f>[3]Foglio1!H116</f>
        <v>20.0536611101201</v>
      </c>
      <c r="N118" s="13">
        <f>[3]Foglio1!I116</f>
        <v>20.0536611101201</v>
      </c>
      <c r="O118" s="13">
        <f>[3]Foglio1!G116</f>
        <v>20.351653827712902</v>
      </c>
      <c r="P118" s="13">
        <f>[3]Foglio1!B116</f>
        <v>3.2549999999999901</v>
      </c>
      <c r="Q118" s="13">
        <f>[3]Foglio1!N116</f>
        <v>-18.95</v>
      </c>
    </row>
    <row r="119" spans="1:17" x14ac:dyDescent="0.35">
      <c r="A119" s="16">
        <f t="shared" si="1"/>
        <v>41292.791666666388</v>
      </c>
      <c r="B119" s="13">
        <f>[1]NSRP_Winter_2_weeks!V117</f>
        <v>20.535706833333332</v>
      </c>
      <c r="C119" s="13">
        <f>[1]NSRP_Winter_2_weeks!N117</f>
        <v>21.0349735</v>
      </c>
      <c r="D119" s="13">
        <f>[1]NSRP_Winter_2_weeks!O117</f>
        <v>20.417630500000001</v>
      </c>
      <c r="E119" s="13">
        <f>[1]NSRP_Winter_2_weeks!P117</f>
        <v>19.925379999999997</v>
      </c>
      <c r="F119" s="13">
        <f>[1]NSRP_Winter_2_weeks!Q117</f>
        <v>19.907941000000001</v>
      </c>
      <c r="G119" s="13">
        <f>[1]NSRP_Winter_2_weeks!R117</f>
        <v>20.241457499999999</v>
      </c>
      <c r="H119" s="13">
        <f>[1]NSRP_Winter_2_weeks!M117</f>
        <v>2.6324140000000003</v>
      </c>
      <c r="I119" s="13">
        <f>[2]Winter!M118</f>
        <v>-19.640470663339102</v>
      </c>
      <c r="J119" s="13">
        <f>[3]Foglio1!C117</f>
        <v>20.6</v>
      </c>
      <c r="K119" s="13">
        <f>[3]Foglio1!M117</f>
        <v>21.690817634882901</v>
      </c>
      <c r="L119" s="13">
        <f>[3]Foglio1!L117</f>
        <v>20.349331170867899</v>
      </c>
      <c r="M119" s="13">
        <f>[3]Foglio1!H117</f>
        <v>19.802906458472201</v>
      </c>
      <c r="N119" s="13">
        <f>[3]Foglio1!I117</f>
        <v>19.802906458472201</v>
      </c>
      <c r="O119" s="13">
        <f>[3]Foglio1!G117</f>
        <v>20.1011741782876</v>
      </c>
      <c r="P119" s="13">
        <f>[3]Foglio1!B117</f>
        <v>2.2549999999999901</v>
      </c>
      <c r="Q119" s="13">
        <f>[3]Foglio1!N117</f>
        <v>-19.95</v>
      </c>
    </row>
    <row r="120" spans="1:17" x14ac:dyDescent="0.35">
      <c r="A120" s="16">
        <f t="shared" si="1"/>
        <v>41292.833333333052</v>
      </c>
      <c r="B120" s="13">
        <f>[1]NSRP_Winter_2_weeks!V118</f>
        <v>20.262268500000001</v>
      </c>
      <c r="C120" s="13">
        <f>[1]NSRP_Winter_2_weeks!N118</f>
        <v>22.441868500000002</v>
      </c>
      <c r="D120" s="13">
        <f>[1]NSRP_Winter_2_weeks!O118</f>
        <v>20.266965500000001</v>
      </c>
      <c r="E120" s="13">
        <f>[1]NSRP_Winter_2_weeks!P118</f>
        <v>19.661182499999999</v>
      </c>
      <c r="F120" s="13">
        <f>[1]NSRP_Winter_2_weeks!Q118</f>
        <v>19.660857500000002</v>
      </c>
      <c r="G120" s="13">
        <f>[1]NSRP_Winter_2_weeks!R118</f>
        <v>19.9504755</v>
      </c>
      <c r="H120" s="13">
        <f>[1]NSRP_Winter_2_weeks!M118</f>
        <v>1.88042025</v>
      </c>
      <c r="I120" s="13">
        <f>[2]Winter!M119</f>
        <v>-20.334462200363699</v>
      </c>
      <c r="J120" s="13">
        <f>[3]Foglio1!C118</f>
        <v>20.3</v>
      </c>
      <c r="K120" s="13">
        <f>[3]Foglio1!M118</f>
        <v>22.733421853526099</v>
      </c>
      <c r="L120" s="13">
        <f>[3]Foglio1!L118</f>
        <v>20.2492296461484</v>
      </c>
      <c r="M120" s="13">
        <f>[3]Foglio1!H118</f>
        <v>19.653194654772701</v>
      </c>
      <c r="N120" s="13">
        <f>[3]Foglio1!I118</f>
        <v>19.653194654772701</v>
      </c>
      <c r="O120" s="13">
        <f>[3]Foglio1!G118</f>
        <v>19.9514948100711</v>
      </c>
      <c r="P120" s="13">
        <f>[3]Foglio1!B118</f>
        <v>1.585</v>
      </c>
      <c r="Q120" s="13">
        <f>[3]Foglio1!N118</f>
        <v>-20.6</v>
      </c>
    </row>
    <row r="121" spans="1:17" x14ac:dyDescent="0.35">
      <c r="A121" s="16">
        <f t="shared" si="1"/>
        <v>41292.874999999716</v>
      </c>
      <c r="B121" s="13">
        <f>[1]NSRP_Winter_2_weeks!V119</f>
        <v>20.149996333333334</v>
      </c>
      <c r="C121" s="13">
        <f>[1]NSRP_Winter_2_weeks!N119</f>
        <v>23.112749000000001</v>
      </c>
      <c r="D121" s="13">
        <f>[1]NSRP_Winter_2_weeks!O119</f>
        <v>20.220958</v>
      </c>
      <c r="E121" s="13">
        <f>[1]NSRP_Winter_2_weeks!P119</f>
        <v>19.589956999999998</v>
      </c>
      <c r="F121" s="13">
        <f>[1]NSRP_Winter_2_weeks!Q119</f>
        <v>19.6094285</v>
      </c>
      <c r="G121" s="13">
        <f>[1]NSRP_Winter_2_weeks!R119</f>
        <v>19.946225499999997</v>
      </c>
      <c r="H121" s="13">
        <f>[1]NSRP_Winter_2_weeks!M119</f>
        <v>1.2935822499999998</v>
      </c>
      <c r="I121" s="13">
        <f>[2]Winter!M120</f>
        <v>-20.855028399579101</v>
      </c>
      <c r="J121" s="13">
        <f>[3]Foglio1!C119</f>
        <v>20.25</v>
      </c>
      <c r="K121" s="13">
        <f>[3]Foglio1!M119</f>
        <v>24.423259853490499</v>
      </c>
      <c r="L121" s="13">
        <f>[3]Foglio1!L119</f>
        <v>20.249953512715798</v>
      </c>
      <c r="M121" s="13">
        <f>[3]Foglio1!H119</f>
        <v>19.654025909776799</v>
      </c>
      <c r="N121" s="13">
        <f>[3]Foglio1!I119</f>
        <v>19.654025909776799</v>
      </c>
      <c r="O121" s="13">
        <f>[3]Foglio1!G119</f>
        <v>20.002033452172601</v>
      </c>
      <c r="P121" s="13">
        <f>[3]Foglio1!B119</f>
        <v>1.06</v>
      </c>
      <c r="Q121" s="13">
        <f>[3]Foglio1!N119</f>
        <v>-21.1</v>
      </c>
    </row>
    <row r="122" spans="1:17" x14ac:dyDescent="0.35">
      <c r="A122" s="16">
        <f t="shared" si="1"/>
        <v>41292.91666666638</v>
      </c>
      <c r="B122" s="13">
        <f>[1]NSRP_Winter_2_weeks!V120</f>
        <v>20.487699499999998</v>
      </c>
      <c r="C122" s="13">
        <f>[1]NSRP_Winter_2_weeks!N120</f>
        <v>25.835009999999997</v>
      </c>
      <c r="D122" s="13">
        <f>[1]NSRP_Winter_2_weeks!O120</f>
        <v>20.306170999999999</v>
      </c>
      <c r="E122" s="13">
        <f>[1]NSRP_Winter_2_weeks!P120</f>
        <v>19.684225999999999</v>
      </c>
      <c r="F122" s="13">
        <f>[1]NSRP_Winter_2_weeks!Q120</f>
        <v>19.701199500000001</v>
      </c>
      <c r="G122" s="13">
        <f>[1]NSRP_Winter_2_weeks!R120</f>
        <v>20.147804499999999</v>
      </c>
      <c r="H122" s="13">
        <f>[1]NSRP_Winter_2_weeks!M120</f>
        <v>0.834337</v>
      </c>
      <c r="I122" s="13">
        <f>[2]Winter!M121</f>
        <v>-21.260901982450999</v>
      </c>
      <c r="J122" s="13">
        <f>[3]Foglio1!C120</f>
        <v>20.324999999999999</v>
      </c>
      <c r="K122" s="13">
        <f>[3]Foglio1!M120</f>
        <v>25.467047990287501</v>
      </c>
      <c r="L122" s="13">
        <f>[3]Foglio1!L120</f>
        <v>20.2505268650647</v>
      </c>
      <c r="M122" s="13">
        <f>[3]Foglio1!H120</f>
        <v>19.604980665884401</v>
      </c>
      <c r="N122" s="13">
        <f>[3]Foglio1!I120</f>
        <v>19.604980665884401</v>
      </c>
      <c r="O122" s="13">
        <f>[3]Foglio1!G120</f>
        <v>20.052376735977099</v>
      </c>
      <c r="P122" s="13">
        <f>[3]Foglio1!B120</f>
        <v>0.93500000000000005</v>
      </c>
      <c r="Q122" s="13">
        <f>[3]Foglio1!N120</f>
        <v>-21.1</v>
      </c>
    </row>
    <row r="123" spans="1:17" x14ac:dyDescent="0.35">
      <c r="A123" s="16">
        <f t="shared" si="1"/>
        <v>41292.958333333045</v>
      </c>
      <c r="B123" s="13">
        <f>[1]NSRP_Winter_2_weeks!V121</f>
        <v>20.2098145</v>
      </c>
      <c r="C123" s="13">
        <f>[1]NSRP_Winter_2_weeks!N121</f>
        <v>25.1896445</v>
      </c>
      <c r="D123" s="13">
        <f>[1]NSRP_Winter_2_weeks!O121</f>
        <v>20.227948000000001</v>
      </c>
      <c r="E123" s="13">
        <f>[1]NSRP_Winter_2_weeks!P121</f>
        <v>19.488524999999999</v>
      </c>
      <c r="F123" s="13">
        <f>[1]NSRP_Winter_2_weeks!Q121</f>
        <v>19.5051165</v>
      </c>
      <c r="G123" s="13">
        <f>[1]NSRP_Winter_2_weeks!R121</f>
        <v>20.010583</v>
      </c>
      <c r="H123" s="13">
        <f>[1]NSRP_Winter_2_weeks!M121</f>
        <v>1.04104025</v>
      </c>
      <c r="I123" s="13">
        <f>[2]Winter!M122</f>
        <v>-20.9010943578607</v>
      </c>
      <c r="J123" s="13">
        <f>[3]Foglio1!C121</f>
        <v>20.274999999999899</v>
      </c>
      <c r="K123" s="13">
        <f>[3]Foglio1!M121</f>
        <v>25.416952693993501</v>
      </c>
      <c r="L123" s="13">
        <f>[3]Foglio1!L121</f>
        <v>20.200418550328799</v>
      </c>
      <c r="M123" s="13">
        <f>[3]Foglio1!H121</f>
        <v>19.505187549227301</v>
      </c>
      <c r="N123" s="13">
        <f>[3]Foglio1!I121</f>
        <v>19.505187549227301</v>
      </c>
      <c r="O123" s="13">
        <f>[3]Foglio1!G121</f>
        <v>20.002266149869001</v>
      </c>
      <c r="P123" s="13">
        <f>[3]Foglio1!B121</f>
        <v>1.68999999999999</v>
      </c>
      <c r="Q123" s="13">
        <f>[3]Foglio1!N121</f>
        <v>-20.049999999999901</v>
      </c>
    </row>
    <row r="124" spans="1:17" x14ac:dyDescent="0.35">
      <c r="A124" s="16">
        <f t="shared" si="1"/>
        <v>41292.999999999709</v>
      </c>
      <c r="B124" s="13">
        <f>[1]NSRP_Winter_2_weeks!V122</f>
        <v>20.193768833333333</v>
      </c>
      <c r="C124" s="13">
        <f>[1]NSRP_Winter_2_weeks!N122</f>
        <v>25.6595455</v>
      </c>
      <c r="D124" s="13">
        <f>[1]NSRP_Winter_2_weeks!O122</f>
        <v>20.2366615</v>
      </c>
      <c r="E124" s="13">
        <f>[1]NSRP_Winter_2_weeks!P122</f>
        <v>19.491921000000001</v>
      </c>
      <c r="F124" s="13">
        <f>[1]NSRP_Winter_2_weeks!Q122</f>
        <v>19.519208499999998</v>
      </c>
      <c r="G124" s="13">
        <f>[1]NSRP_Winter_2_weeks!R122</f>
        <v>20.023768</v>
      </c>
      <c r="H124" s="13">
        <f>[1]NSRP_Winter_2_weeks!M122</f>
        <v>2.3429664999999997</v>
      </c>
      <c r="I124" s="13">
        <f>[2]Winter!M123</f>
        <v>-19.248943828225698</v>
      </c>
      <c r="J124" s="13">
        <f>[3]Foglio1!C122</f>
        <v>20.174999999999901</v>
      </c>
      <c r="K124" s="13">
        <f>[3]Foglio1!M122</f>
        <v>25.317240170288301</v>
      </c>
      <c r="L124" s="13">
        <f>[3]Foglio1!L122</f>
        <v>20.2000576751329</v>
      </c>
      <c r="M124" s="13">
        <f>[3]Foglio1!H122</f>
        <v>19.455167853906399</v>
      </c>
      <c r="N124" s="13">
        <f>[3]Foglio1!I122</f>
        <v>19.504792365840999</v>
      </c>
      <c r="O124" s="13">
        <f>[3]Foglio1!G122</f>
        <v>19.9522149001039</v>
      </c>
      <c r="P124" s="13">
        <f>[3]Foglio1!B122</f>
        <v>2.335</v>
      </c>
      <c r="Q124" s="13">
        <f>[3]Foglio1!N122</f>
        <v>-19.25</v>
      </c>
    </row>
    <row r="125" spans="1:17" x14ac:dyDescent="0.35">
      <c r="A125" s="16">
        <f t="shared" si="1"/>
        <v>41293.041666666373</v>
      </c>
      <c r="B125" s="13">
        <f>[1]NSRP_Winter_2_weeks!V123</f>
        <v>20.081492166666663</v>
      </c>
      <c r="C125" s="13">
        <f>[1]NSRP_Winter_2_weeks!N123</f>
        <v>25.014852999999999</v>
      </c>
      <c r="D125" s="13">
        <f>[1]NSRP_Winter_2_weeks!O123</f>
        <v>20.163024</v>
      </c>
      <c r="E125" s="13">
        <f>[1]NSRP_Winter_2_weeks!P123</f>
        <v>19.429691999999999</v>
      </c>
      <c r="F125" s="13">
        <f>[1]NSRP_Winter_2_weeks!Q123</f>
        <v>19.469214000000001</v>
      </c>
      <c r="G125" s="13">
        <f>[1]NSRP_Winter_2_weeks!R123</f>
        <v>19.947524000000001</v>
      </c>
      <c r="H125" s="13">
        <f>[1]NSRP_Winter_2_weeks!M123</f>
        <v>2.3251200000000001</v>
      </c>
      <c r="I125" s="13">
        <f>[2]Winter!M124</f>
        <v>-19.296328057342301</v>
      </c>
      <c r="J125" s="13">
        <f>[3]Foglio1!C123</f>
        <v>20.100000000000001</v>
      </c>
      <c r="K125" s="13">
        <f>[3]Foglio1!M123</f>
        <v>25.515636557553599</v>
      </c>
      <c r="L125" s="13">
        <f>[3]Foglio1!L123</f>
        <v>20.150062865113899</v>
      </c>
      <c r="M125" s="13">
        <f>[3]Foglio1!H123</f>
        <v>19.355533088590501</v>
      </c>
      <c r="N125" s="13">
        <f>[3]Foglio1!I123</f>
        <v>19.4547825171155</v>
      </c>
      <c r="O125" s="13">
        <f>[3]Foglio1!G123</f>
        <v>19.902240131141401</v>
      </c>
      <c r="P125" s="13">
        <f>[3]Foglio1!B123</f>
        <v>2.0699999999999998</v>
      </c>
      <c r="Q125" s="13">
        <f>[3]Foglio1!N123</f>
        <v>-19.649999999999899</v>
      </c>
    </row>
    <row r="126" spans="1:17" x14ac:dyDescent="0.35">
      <c r="A126" s="16">
        <f t="shared" si="1"/>
        <v>41293.083333333037</v>
      </c>
      <c r="B126" s="13">
        <f>[1]NSRP_Winter_2_weeks!V124</f>
        <v>20.036242833333333</v>
      </c>
      <c r="C126" s="13">
        <f>[1]NSRP_Winter_2_weeks!N124</f>
        <v>26.135278</v>
      </c>
      <c r="D126" s="13">
        <f>[1]NSRP_Winter_2_weeks!O124</f>
        <v>20.108314499999999</v>
      </c>
      <c r="E126" s="13">
        <f>[1]NSRP_Winter_2_weeks!P124</f>
        <v>19.309513000000003</v>
      </c>
      <c r="F126" s="13">
        <f>[1]NSRP_Winter_2_weeks!Q124</f>
        <v>19.354955499999999</v>
      </c>
      <c r="G126" s="13">
        <f>[1]NSRP_Winter_2_weeks!R124</f>
        <v>19.858830000000001</v>
      </c>
      <c r="H126" s="13">
        <f>[1]NSRP_Winter_2_weeks!M124</f>
        <v>1.8086392499999999</v>
      </c>
      <c r="I126" s="13">
        <f>[2]Winter!M125</f>
        <v>-20.0470137925379</v>
      </c>
      <c r="J126" s="13">
        <f>[3]Foglio1!C124</f>
        <v>20.024999999999899</v>
      </c>
      <c r="K126" s="13">
        <f>[3]Foglio1!M124</f>
        <v>25.763718704612799</v>
      </c>
      <c r="L126" s="13">
        <f>[3]Foglio1!L124</f>
        <v>20.100080996457301</v>
      </c>
      <c r="M126" s="13">
        <f>[3]Foglio1!H124</f>
        <v>19.305538976850698</v>
      </c>
      <c r="N126" s="13">
        <f>[3]Foglio1!I124</f>
        <v>19.355163892948202</v>
      </c>
      <c r="O126" s="13">
        <f>[3]Foglio1!G124</f>
        <v>19.8522865537124</v>
      </c>
      <c r="P126" s="13">
        <f>[3]Foglio1!B124</f>
        <v>1.835</v>
      </c>
      <c r="Q126" s="13">
        <f>[3]Foglio1!N124</f>
        <v>-20.05</v>
      </c>
    </row>
    <row r="127" spans="1:17" x14ac:dyDescent="0.35">
      <c r="A127" s="16">
        <f t="shared" si="1"/>
        <v>41293.124999999702</v>
      </c>
      <c r="B127" s="13">
        <f>[1]NSRP_Winter_2_weeks!V125</f>
        <v>20.038031833333331</v>
      </c>
      <c r="C127" s="13">
        <f>[1]NSRP_Winter_2_weeks!N125</f>
        <v>25.497810999999999</v>
      </c>
      <c r="D127" s="13">
        <f>[1]NSRP_Winter_2_weeks!O125</f>
        <v>20.107082000000002</v>
      </c>
      <c r="E127" s="13">
        <f>[1]NSRP_Winter_2_weeks!P125</f>
        <v>19.274813999999999</v>
      </c>
      <c r="F127" s="13">
        <f>[1]NSRP_Winter_2_weeks!Q125</f>
        <v>19.332342000000001</v>
      </c>
      <c r="G127" s="13">
        <f>[1]NSRP_Winter_2_weeks!R125</f>
        <v>19.818788000000001</v>
      </c>
      <c r="H127" s="13">
        <f>[1]NSRP_Winter_2_weeks!M125</f>
        <v>1.8597405</v>
      </c>
      <c r="I127" s="13">
        <f>[2]Winter!M126</f>
        <v>-20.1486533089864</v>
      </c>
      <c r="J127" s="13">
        <f>[3]Foglio1!C125</f>
        <v>19.975000000000001</v>
      </c>
      <c r="K127" s="13">
        <f>[3]Foglio1!M125</f>
        <v>25.465149848570402</v>
      </c>
      <c r="L127" s="13">
        <f>[3]Foglio1!L125</f>
        <v>20.0498774971194</v>
      </c>
      <c r="M127" s="13">
        <f>[3]Foglio1!H125</f>
        <v>19.255289125403401</v>
      </c>
      <c r="N127" s="13">
        <f>[3]Foglio1!I125</f>
        <v>19.255289114135699</v>
      </c>
      <c r="O127" s="13">
        <f>[3]Foglio1!G125</f>
        <v>19.752375471880399</v>
      </c>
      <c r="P127" s="13">
        <f>[3]Foglio1!B125</f>
        <v>1.6950000000000001</v>
      </c>
      <c r="Q127" s="13">
        <f>[3]Foglio1!N125</f>
        <v>-20.45</v>
      </c>
    </row>
    <row r="128" spans="1:17" x14ac:dyDescent="0.35">
      <c r="A128" s="16">
        <f t="shared" si="1"/>
        <v>41293.166666666366</v>
      </c>
      <c r="B128" s="13">
        <f>[1]NSRP_Winter_2_weeks!V126</f>
        <v>19.916005499999997</v>
      </c>
      <c r="C128" s="13">
        <f>[1]NSRP_Winter_2_weeks!N126</f>
        <v>25.458901999999995</v>
      </c>
      <c r="D128" s="13">
        <f>[1]NSRP_Winter_2_weeks!O126</f>
        <v>20.0269735</v>
      </c>
      <c r="E128" s="13">
        <f>[1]NSRP_Winter_2_weeks!P126</f>
        <v>19.182118500000001</v>
      </c>
      <c r="F128" s="13">
        <f>[1]NSRP_Winter_2_weeks!Q126</f>
        <v>19.238917999999998</v>
      </c>
      <c r="G128" s="13">
        <f>[1]NSRP_Winter_2_weeks!R126</f>
        <v>19.719802000000001</v>
      </c>
      <c r="H128" s="13">
        <f>[1]NSRP_Winter_2_weeks!M126</f>
        <v>1.53321975</v>
      </c>
      <c r="I128" s="13">
        <f>[2]Winter!M127</f>
        <v>-20.768950818229801</v>
      </c>
      <c r="J128" s="13">
        <f>[3]Foglio1!C126</f>
        <v>19.899999999999899</v>
      </c>
      <c r="K128" s="13">
        <f>[3]Foglio1!M126</f>
        <v>25.315623688243999</v>
      </c>
      <c r="L128" s="13">
        <f>[3]Foglio1!L126</f>
        <v>19.999692881941801</v>
      </c>
      <c r="M128" s="13">
        <f>[3]Foglio1!H126</f>
        <v>19.155441251748101</v>
      </c>
      <c r="N128" s="13">
        <f>[3]Foglio1!I126</f>
        <v>19.205066556176501</v>
      </c>
      <c r="O128" s="13">
        <f>[3]Foglio1!G126</f>
        <v>19.702192143584501</v>
      </c>
      <c r="P128" s="13">
        <f>[3]Foglio1!B126</f>
        <v>1.2050000000000001</v>
      </c>
      <c r="Q128" s="13">
        <f>[3]Foglio1!N126</f>
        <v>-21.3</v>
      </c>
    </row>
    <row r="129" spans="1:17" x14ac:dyDescent="0.35">
      <c r="A129" s="16">
        <f t="shared" si="1"/>
        <v>41293.20833333303</v>
      </c>
      <c r="B129" s="13">
        <f>[1]NSRP_Winter_2_weeks!V127</f>
        <v>19.826373499999999</v>
      </c>
      <c r="C129" s="13">
        <f>[1]NSRP_Winter_2_weeks!N127</f>
        <v>25.15203</v>
      </c>
      <c r="D129" s="13">
        <f>[1]NSRP_Winter_2_weeks!O127</f>
        <v>19.987700499999999</v>
      </c>
      <c r="E129" s="13">
        <f>[1]NSRP_Winter_2_weeks!P127</f>
        <v>19.125300500000002</v>
      </c>
      <c r="F129" s="13">
        <f>[1]NSRP_Winter_2_weeks!Q127</f>
        <v>19.203805000000003</v>
      </c>
      <c r="G129" s="13">
        <f>[1]NSRP_Winter_2_weeks!R127</f>
        <v>19.692144999999996</v>
      </c>
      <c r="H129" s="13">
        <f>[1]NSRP_Winter_2_weeks!M127</f>
        <v>0.88163449999999999</v>
      </c>
      <c r="I129" s="13">
        <f>[2]Winter!M128</f>
        <v>-21.821097909744001</v>
      </c>
      <c r="J129" s="13">
        <f>[3]Foglio1!C127</f>
        <v>19.824999999999999</v>
      </c>
      <c r="K129" s="13">
        <f>[3]Foglio1!M127</f>
        <v>25.464400329667999</v>
      </c>
      <c r="L129" s="13">
        <f>[3]Foglio1!L127</f>
        <v>19.9994417094832</v>
      </c>
      <c r="M129" s="13">
        <f>[3]Foglio1!H127</f>
        <v>19.105516913461301</v>
      </c>
      <c r="N129" s="13">
        <f>[3]Foglio1!I127</f>
        <v>19.155142370655501</v>
      </c>
      <c r="O129" s="13">
        <f>[3]Foglio1!G127</f>
        <v>19.652272922451399</v>
      </c>
      <c r="P129" s="13">
        <f>[3]Foglio1!B127</f>
        <v>0.71499999999999997</v>
      </c>
      <c r="Q129" s="13">
        <f>[3]Foglio1!N127</f>
        <v>-22.149999999999899</v>
      </c>
    </row>
    <row r="130" spans="1:17" x14ac:dyDescent="0.35">
      <c r="A130" s="16">
        <f t="shared" si="1"/>
        <v>41293.249999999694</v>
      </c>
      <c r="B130" s="13">
        <f>[1]NSRP_Winter_2_weeks!V128</f>
        <v>19.822632666666667</v>
      </c>
      <c r="C130" s="13">
        <f>[1]NSRP_Winter_2_weeks!N128</f>
        <v>25.799158499999997</v>
      </c>
      <c r="D130" s="13">
        <f>[1]NSRP_Winter_2_weeks!O128</f>
        <v>19.969589000000003</v>
      </c>
      <c r="E130" s="13">
        <f>[1]NSRP_Winter_2_weeks!P128</f>
        <v>19.053971999999998</v>
      </c>
      <c r="F130" s="13">
        <f>[1]NSRP_Winter_2_weeks!Q128</f>
        <v>19.110091000000001</v>
      </c>
      <c r="G130" s="13">
        <f>[1]NSRP_Winter_2_weeks!R128</f>
        <v>19.6110845</v>
      </c>
      <c r="H130" s="13">
        <f>[1]NSRP_Winter_2_weeks!M128</f>
        <v>0.55233599999999994</v>
      </c>
      <c r="I130" s="13">
        <f>[2]Winter!M129</f>
        <v>-22.495705543319001</v>
      </c>
      <c r="J130" s="13">
        <f>[3]Foglio1!C128</f>
        <v>19.8</v>
      </c>
      <c r="K130" s="13">
        <f>[3]Foglio1!M128</f>
        <v>25.811985875642399</v>
      </c>
      <c r="L130" s="13">
        <f>[3]Foglio1!L128</f>
        <v>19.949611958889498</v>
      </c>
      <c r="M130" s="13">
        <f>[3]Foglio1!H128</f>
        <v>19.055681784518601</v>
      </c>
      <c r="N130" s="13">
        <f>[3]Foglio1!I128</f>
        <v>19.055681784533601</v>
      </c>
      <c r="O130" s="13">
        <f>[3]Foglio1!G128</f>
        <v>19.552782703990101</v>
      </c>
      <c r="P130" s="13">
        <f>[3]Foglio1!B128</f>
        <v>0.63</v>
      </c>
      <c r="Q130" s="13">
        <f>[3]Foglio1!N128</f>
        <v>-22.55</v>
      </c>
    </row>
    <row r="131" spans="1:17" x14ac:dyDescent="0.35">
      <c r="A131" s="16">
        <f t="shared" si="1"/>
        <v>41293.291666666359</v>
      </c>
      <c r="B131" s="13">
        <f>[1]NSRP_Winter_2_weeks!V129</f>
        <v>19.844928166666666</v>
      </c>
      <c r="C131" s="13">
        <f>[1]NSRP_Winter_2_weeks!N129</f>
        <v>25.920683500000003</v>
      </c>
      <c r="D131" s="13">
        <f>[1]NSRP_Winter_2_weeks!O129</f>
        <v>19.920086000000001</v>
      </c>
      <c r="E131" s="13">
        <f>[1]NSRP_Winter_2_weeks!P129</f>
        <v>18.979174</v>
      </c>
      <c r="F131" s="13">
        <f>[1]NSRP_Winter_2_weeks!Q129</f>
        <v>19.022635999999999</v>
      </c>
      <c r="G131" s="13">
        <f>[1]NSRP_Winter_2_weeks!R129</f>
        <v>19.547202500000001</v>
      </c>
      <c r="H131" s="13">
        <f>[1]NSRP_Winter_2_weeks!M129</f>
        <v>0.71154299999999993</v>
      </c>
      <c r="I131" s="13">
        <f>[2]Winter!M130</f>
        <v>-22.564126988317401</v>
      </c>
      <c r="J131" s="13">
        <f>[3]Foglio1!C129</f>
        <v>19.774999999999899</v>
      </c>
      <c r="K131" s="13">
        <f>[3]Foglio1!M129</f>
        <v>25.6625887286881</v>
      </c>
      <c r="L131" s="13">
        <f>[3]Foglio1!L129</f>
        <v>19.849863969948501</v>
      </c>
      <c r="M131" s="13">
        <f>[3]Foglio1!H129</f>
        <v>18.955954616146801</v>
      </c>
      <c r="N131" s="13">
        <f>[3]Foglio1!I129</f>
        <v>19.005580463066799</v>
      </c>
      <c r="O131" s="13">
        <f>[3]Foglio1!G129</f>
        <v>19.502705233375799</v>
      </c>
      <c r="P131" s="13">
        <f>[3]Foglio1!B129</f>
        <v>0.78499999999999903</v>
      </c>
      <c r="Q131" s="13">
        <f>[3]Foglio1!N129</f>
        <v>-17.600000000000001</v>
      </c>
    </row>
    <row r="132" spans="1:17" x14ac:dyDescent="0.35">
      <c r="A132" s="16">
        <f t="shared" si="1"/>
        <v>41293.333333333023</v>
      </c>
      <c r="B132" s="13">
        <f>[1]NSRP_Winter_2_weeks!V130</f>
        <v>19.718445333333335</v>
      </c>
      <c r="C132" s="13">
        <f>[1]NSRP_Winter_2_weeks!N130</f>
        <v>25.549157000000001</v>
      </c>
      <c r="D132" s="13">
        <f>[1]NSRP_Winter_2_weeks!O130</f>
        <v>19.849910999999999</v>
      </c>
      <c r="E132" s="13">
        <f>[1]NSRP_Winter_2_weeks!P130</f>
        <v>18.919218999999998</v>
      </c>
      <c r="F132" s="13">
        <f>[1]NSRP_Winter_2_weeks!Q130</f>
        <v>18.979140000000001</v>
      </c>
      <c r="G132" s="13">
        <f>[1]NSRP_Winter_2_weeks!R130</f>
        <v>19.493918499999999</v>
      </c>
      <c r="H132" s="13">
        <f>[1]NSRP_Winter_2_weeks!M130</f>
        <v>0.85699774999999989</v>
      </c>
      <c r="I132" s="13">
        <f>[2]Winter!M131</f>
        <v>-12.5707896197388</v>
      </c>
      <c r="J132" s="13">
        <f>[3]Foglio1!C130</f>
        <v>19.6999999999999</v>
      </c>
      <c r="K132" s="13">
        <f>[3]Foglio1!M130</f>
        <v>25.264574475647098</v>
      </c>
      <c r="L132" s="13">
        <f>[3]Foglio1!L130</f>
        <v>19.799568368616502</v>
      </c>
      <c r="M132" s="13">
        <f>[3]Foglio1!H130</f>
        <v>18.855978889530199</v>
      </c>
      <c r="N132" s="13">
        <f>[3]Foglio1!I130</f>
        <v>18.955231018826598</v>
      </c>
      <c r="O132" s="13">
        <f>[3]Foglio1!G130</f>
        <v>19.452388072362201</v>
      </c>
      <c r="P132" s="13">
        <f>[3]Foglio1!B130</f>
        <v>0.48499999999999899</v>
      </c>
      <c r="Q132" s="13">
        <f>[3]Foglio1!N130</f>
        <v>-9.15</v>
      </c>
    </row>
    <row r="133" spans="1:17" x14ac:dyDescent="0.35">
      <c r="A133" s="16">
        <f t="shared" si="1"/>
        <v>41293.374999999687</v>
      </c>
      <c r="B133" s="13">
        <f>[1]NSRP_Winter_2_weeks!V131</f>
        <v>19.603919999999999</v>
      </c>
      <c r="C133" s="13">
        <f>[1]NSRP_Winter_2_weeks!N131</f>
        <v>25.067517500000001</v>
      </c>
      <c r="D133" s="13">
        <f>[1]NSRP_Winter_2_weeks!O131</f>
        <v>19.7668295</v>
      </c>
      <c r="E133" s="13">
        <f>[1]NSRP_Winter_2_weeks!P131</f>
        <v>18.8367045</v>
      </c>
      <c r="F133" s="13">
        <f>[1]NSRP_Winter_2_weeks!Q131</f>
        <v>18.895764</v>
      </c>
      <c r="G133" s="13">
        <f>[1]NSRP_Winter_2_weeks!R131</f>
        <v>19.435231000000002</v>
      </c>
      <c r="H133" s="13">
        <f>[1]NSRP_Winter_2_weeks!M131</f>
        <v>0.11051650000000002</v>
      </c>
      <c r="I133" s="13">
        <f>[2]Winter!M132</f>
        <v>-5.66119359567187</v>
      </c>
      <c r="J133" s="13">
        <f>[3]Foglio1!C131</f>
        <v>19.649999999999899</v>
      </c>
      <c r="K133" s="13">
        <f>[3]Foglio1!M131</f>
        <v>25.7612592839093</v>
      </c>
      <c r="L133" s="13">
        <f>[3]Foglio1!L131</f>
        <v>19.799495712094998</v>
      </c>
      <c r="M133" s="13">
        <f>[3]Foglio1!H131</f>
        <v>18.8062250433854</v>
      </c>
      <c r="N133" s="13">
        <f>[3]Foglio1!I131</f>
        <v>18.855851308866001</v>
      </c>
      <c r="O133" s="13">
        <f>[3]Foglio1!G131</f>
        <v>19.402669436455401</v>
      </c>
      <c r="P133" s="13">
        <f>[3]Foglio1!B131</f>
        <v>0.19999999999999901</v>
      </c>
      <c r="Q133" s="13">
        <f>[3]Foglio1!N131</f>
        <v>-5.9</v>
      </c>
    </row>
    <row r="134" spans="1:17" x14ac:dyDescent="0.35">
      <c r="A134" s="16">
        <f t="shared" ref="A134:A197" si="2">A133+(1/24)</f>
        <v>41293.416666666351</v>
      </c>
      <c r="B134" s="13">
        <f>[1]NSRP_Winter_2_weeks!V132</f>
        <v>19.678031499999999</v>
      </c>
      <c r="C134" s="13">
        <f>[1]NSRP_Winter_2_weeks!N132</f>
        <v>26.484078</v>
      </c>
      <c r="D134" s="13">
        <f>[1]NSRP_Winter_2_weeks!O132</f>
        <v>19.843094000000001</v>
      </c>
      <c r="E134" s="13">
        <f>[1]NSRP_Winter_2_weeks!P132</f>
        <v>18.7744985</v>
      </c>
      <c r="F134" s="13">
        <f>[1]NSRP_Winter_2_weeks!Q132</f>
        <v>18.844670000000001</v>
      </c>
      <c r="G134" s="13">
        <f>[1]NSRP_Winter_2_weeks!R132</f>
        <v>19.419870500000002</v>
      </c>
      <c r="H134" s="13">
        <f>[1]NSRP_Winter_2_weeks!M132</f>
        <v>0.29259750000000001</v>
      </c>
      <c r="I134" s="13">
        <f>[2]Winter!M133</f>
        <v>-6.1398796673051903</v>
      </c>
      <c r="J134" s="13">
        <f>[3]Foglio1!C132</f>
        <v>19.674999999999901</v>
      </c>
      <c r="K134" s="13">
        <f>[3]Foglio1!M132</f>
        <v>26.109164015309801</v>
      </c>
      <c r="L134" s="13">
        <f>[3]Foglio1!L132</f>
        <v>19.799676168209501</v>
      </c>
      <c r="M134" s="13">
        <f>[3]Foglio1!H132</f>
        <v>18.8063982600817</v>
      </c>
      <c r="N134" s="13">
        <f>[3]Foglio1!I132</f>
        <v>18.806398260081899</v>
      </c>
      <c r="O134" s="13">
        <f>[3]Foglio1!G132</f>
        <v>19.4028719569964</v>
      </c>
      <c r="P134" s="13">
        <f>[3]Foglio1!B132</f>
        <v>1.0049999999999899</v>
      </c>
      <c r="Q134" s="13">
        <f>[3]Foglio1!N132</f>
        <v>-4.5999999999999899</v>
      </c>
    </row>
    <row r="135" spans="1:17" x14ac:dyDescent="0.35">
      <c r="A135" s="16">
        <f t="shared" si="2"/>
        <v>41293.458333333016</v>
      </c>
      <c r="B135" s="13">
        <f>[1]NSRP_Winter_2_weeks!V133</f>
        <v>19.697499999999998</v>
      </c>
      <c r="C135" s="13">
        <f>[1]NSRP_Winter_2_weeks!N133</f>
        <v>25.828255500000001</v>
      </c>
      <c r="D135" s="13">
        <f>[1]NSRP_Winter_2_weeks!O133</f>
        <v>19.750024500000002</v>
      </c>
      <c r="E135" s="13">
        <f>[1]NSRP_Winter_2_weeks!P133</f>
        <v>18.768712999999998</v>
      </c>
      <c r="F135" s="13">
        <f>[1]NSRP_Winter_2_weeks!Q133</f>
        <v>18.835630500000001</v>
      </c>
      <c r="G135" s="13">
        <f>[1]NSRP_Winter_2_weeks!R133</f>
        <v>19.389198499999999</v>
      </c>
      <c r="H135" s="13">
        <f>[1]NSRP_Winter_2_weeks!M133</f>
        <v>1.7165797500000002</v>
      </c>
      <c r="I135" s="13">
        <f>[2]Winter!M134</f>
        <v>-3.10532486744443</v>
      </c>
      <c r="J135" s="13">
        <f>[3]Foglio1!C133</f>
        <v>19.725000000000001</v>
      </c>
      <c r="K135" s="13">
        <f>[3]Foglio1!M133</f>
        <v>25.513384435382701</v>
      </c>
      <c r="L135" s="13">
        <f>[3]Foglio1!L133</f>
        <v>19.7999887687285</v>
      </c>
      <c r="M135" s="13">
        <f>[3]Foglio1!H133</f>
        <v>18.856383482458799</v>
      </c>
      <c r="N135" s="13">
        <f>[3]Foglio1!I133</f>
        <v>18.906009612580501</v>
      </c>
      <c r="O135" s="13">
        <f>[3]Foglio1!G133</f>
        <v>19.452723598848198</v>
      </c>
      <c r="P135" s="13">
        <f>[3]Foglio1!B133</f>
        <v>2.6499999999999901</v>
      </c>
      <c r="Q135" s="13">
        <f>[3]Foglio1!N133</f>
        <v>-2.1499999999999901</v>
      </c>
    </row>
    <row r="136" spans="1:17" x14ac:dyDescent="0.35">
      <c r="A136" s="16">
        <f t="shared" si="2"/>
        <v>41293.49999999968</v>
      </c>
      <c r="B136" s="13">
        <f>[1]NSRP_Winter_2_weeks!V134</f>
        <v>19.790895000000003</v>
      </c>
      <c r="C136" s="13">
        <f>[1]NSRP_Winter_2_weeks!N134</f>
        <v>25.328153499999999</v>
      </c>
      <c r="D136" s="13">
        <f>[1]NSRP_Winter_2_weeks!O134</f>
        <v>19.761991999999999</v>
      </c>
      <c r="E136" s="13">
        <f>[1]NSRP_Winter_2_weeks!P134</f>
        <v>18.889225499999998</v>
      </c>
      <c r="F136" s="13">
        <f>[1]NSRP_Winter_2_weeks!Q134</f>
        <v>18.962025999999998</v>
      </c>
      <c r="G136" s="13">
        <f>[1]NSRP_Winter_2_weeks!R134</f>
        <v>19.498643999999999</v>
      </c>
      <c r="H136" s="13">
        <f>[1]NSRP_Winter_2_weeks!M134</f>
        <v>3.5824582500000002</v>
      </c>
      <c r="I136" s="13">
        <f>[2]Winter!M135</f>
        <v>-1.16800331653536</v>
      </c>
      <c r="J136" s="13">
        <f>[3]Foglio1!C134</f>
        <v>19.8</v>
      </c>
      <c r="K136" s="13">
        <f>[3]Foglio1!M134</f>
        <v>25.265730625816602</v>
      </c>
      <c r="L136" s="13">
        <f>[3]Foglio1!L134</f>
        <v>19.8007083095819</v>
      </c>
      <c r="M136" s="13">
        <f>[3]Foglio1!H134</f>
        <v>19.0061363297038</v>
      </c>
      <c r="N136" s="13">
        <f>[3]Foglio1!I134</f>
        <v>19.055762055469401</v>
      </c>
      <c r="O136" s="13">
        <f>[3]Foglio1!G134</f>
        <v>19.552700524751899</v>
      </c>
      <c r="P136" s="13">
        <f>[3]Foglio1!B134</f>
        <v>4.0899999999999901</v>
      </c>
      <c r="Q136" s="13">
        <f>[3]Foglio1!N134</f>
        <v>-0.65</v>
      </c>
    </row>
    <row r="137" spans="1:17" x14ac:dyDescent="0.35">
      <c r="A137" s="16">
        <f t="shared" si="2"/>
        <v>41293.541666666344</v>
      </c>
      <c r="B137" s="13">
        <f>[1]NSRP_Winter_2_weeks!V135</f>
        <v>19.901725166666669</v>
      </c>
      <c r="C137" s="13">
        <f>[1]NSRP_Winter_2_weeks!N135</f>
        <v>25.331678499999999</v>
      </c>
      <c r="D137" s="13">
        <f>[1]NSRP_Winter_2_weeks!O135</f>
        <v>19.839493999999998</v>
      </c>
      <c r="E137" s="13">
        <f>[1]NSRP_Winter_2_weeks!P135</f>
        <v>19.062788000000001</v>
      </c>
      <c r="F137" s="13">
        <f>[1]NSRP_Winter_2_weeks!Q135</f>
        <v>19.129588500000001</v>
      </c>
      <c r="G137" s="13">
        <f>[1]NSRP_Winter_2_weeks!R135</f>
        <v>19.632928499999998</v>
      </c>
      <c r="H137" s="13">
        <f>[1]NSRP_Winter_2_weeks!M135</f>
        <v>4.598395</v>
      </c>
      <c r="I137" s="13">
        <f>[2]Winter!M136</f>
        <v>-9.2914421351679197E-2</v>
      </c>
      <c r="J137" s="13">
        <f>[3]Foglio1!C135</f>
        <v>19.899999999999899</v>
      </c>
      <c r="K137" s="13">
        <f>[3]Foglio1!M135</f>
        <v>25.415722977605299</v>
      </c>
      <c r="L137" s="13">
        <f>[3]Foglio1!L135</f>
        <v>19.801664419702799</v>
      </c>
      <c r="M137" s="13">
        <f>[3]Foglio1!H135</f>
        <v>19.106463149926299</v>
      </c>
      <c r="N137" s="13">
        <f>[3]Foglio1!I135</f>
        <v>19.156088604563202</v>
      </c>
      <c r="O137" s="13">
        <f>[3]Foglio1!G135</f>
        <v>19.603214881899198</v>
      </c>
      <c r="P137" s="13">
        <f>[3]Foglio1!B135</f>
        <v>4.59499999999999</v>
      </c>
      <c r="Q137" s="13">
        <f>[3]Foglio1!N135</f>
        <v>-0.1</v>
      </c>
    </row>
    <row r="138" spans="1:17" x14ac:dyDescent="0.35">
      <c r="A138" s="16">
        <f t="shared" si="2"/>
        <v>41293.583333333008</v>
      </c>
      <c r="B138" s="13">
        <f>[1]NSRP_Winter_2_weeks!V136</f>
        <v>19.950198499999999</v>
      </c>
      <c r="C138" s="13">
        <f>[1]NSRP_Winter_2_weeks!N136</f>
        <v>25.637619000000001</v>
      </c>
      <c r="D138" s="13">
        <f>[1]NSRP_Winter_2_weeks!O136</f>
        <v>19.812674500000004</v>
      </c>
      <c r="E138" s="13">
        <f>[1]NSRP_Winter_2_weeks!P136</f>
        <v>19.122588</v>
      </c>
      <c r="F138" s="13">
        <f>[1]NSRP_Winter_2_weeks!Q136</f>
        <v>19.188015999999998</v>
      </c>
      <c r="G138" s="13">
        <f>[1]NSRP_Winter_2_weeks!R136</f>
        <v>19.642823</v>
      </c>
      <c r="H138" s="13">
        <f>[1]NSRP_Winter_2_weeks!M136</f>
        <v>4.5948027499999995</v>
      </c>
      <c r="I138" s="13">
        <f>[2]Winter!M137</f>
        <v>-8.4479153533493404E-2</v>
      </c>
      <c r="J138" s="13">
        <f>[3]Foglio1!C136</f>
        <v>20</v>
      </c>
      <c r="K138" s="13">
        <f>[3]Foglio1!M136</f>
        <v>25.813243506779301</v>
      </c>
      <c r="L138" s="13">
        <f>[3]Foglio1!L136</f>
        <v>19.801786649139199</v>
      </c>
      <c r="M138" s="13">
        <f>[3]Foglio1!H136</f>
        <v>19.1563010271745</v>
      </c>
      <c r="N138" s="13">
        <f>[3]Foglio1!I136</f>
        <v>19.205926347058501</v>
      </c>
      <c r="O138" s="13">
        <f>[3]Foglio1!G136</f>
        <v>19.653195931524301</v>
      </c>
      <c r="P138" s="13">
        <f>[3]Foglio1!B136</f>
        <v>4.5449999999999902</v>
      </c>
      <c r="Q138" s="13">
        <f>[3]Foglio1!N136</f>
        <v>-0.1</v>
      </c>
    </row>
    <row r="139" spans="1:17" x14ac:dyDescent="0.35">
      <c r="A139" s="16">
        <f t="shared" si="2"/>
        <v>41293.624999999673</v>
      </c>
      <c r="B139" s="13">
        <f>[1]NSRP_Winter_2_weeks!V137</f>
        <v>20.068912166666667</v>
      </c>
      <c r="C139" s="13">
        <f>[1]NSRP_Winter_2_weeks!N137</f>
        <v>26.143055</v>
      </c>
      <c r="D139" s="13">
        <f>[1]NSRP_Winter_2_weeks!O137</f>
        <v>19.8113785</v>
      </c>
      <c r="E139" s="13">
        <f>[1]NSRP_Winter_2_weeks!P137</f>
        <v>19.186271000000001</v>
      </c>
      <c r="F139" s="13">
        <f>[1]NSRP_Winter_2_weeks!Q137</f>
        <v>19.242866499999998</v>
      </c>
      <c r="G139" s="13">
        <f>[1]NSRP_Winter_2_weeks!R137</f>
        <v>19.666351500000001</v>
      </c>
      <c r="H139" s="13">
        <f>[1]NSRP_Winter_2_weeks!M137</f>
        <v>4.49687225</v>
      </c>
      <c r="I139" s="13">
        <f>[2]Winter!M138</f>
        <v>-0.14919234474200399</v>
      </c>
      <c r="J139" s="13">
        <f>[3]Foglio1!C137</f>
        <v>20.074999999999999</v>
      </c>
      <c r="K139" s="13">
        <f>[3]Foglio1!M137</f>
        <v>25.813544670814998</v>
      </c>
      <c r="L139" s="13">
        <f>[3]Foglio1!L137</f>
        <v>19.802091596291401</v>
      </c>
      <c r="M139" s="13">
        <f>[3]Foglio1!H137</f>
        <v>19.2559434675109</v>
      </c>
      <c r="N139" s="13">
        <f>[3]Foglio1!I137</f>
        <v>19.255943467440598</v>
      </c>
      <c r="O139" s="13">
        <f>[3]Foglio1!G137</f>
        <v>19.752903350375401</v>
      </c>
      <c r="P139" s="13">
        <f>[3]Foglio1!B137</f>
        <v>4.4849999999999897</v>
      </c>
      <c r="Q139" s="13">
        <f>[3]Foglio1!N137</f>
        <v>-0.1</v>
      </c>
    </row>
    <row r="140" spans="1:17" x14ac:dyDescent="0.35">
      <c r="A140" s="16">
        <f t="shared" si="2"/>
        <v>41293.666666666337</v>
      </c>
      <c r="B140" s="13">
        <f>[1]NSRP_Winter_2_weeks!V138</f>
        <v>20.091478666666664</v>
      </c>
      <c r="C140" s="13">
        <f>[1]NSRP_Winter_2_weeks!N138</f>
        <v>25.613692499999999</v>
      </c>
      <c r="D140" s="13">
        <f>[1]NSRP_Winter_2_weeks!O138</f>
        <v>19.839116999999998</v>
      </c>
      <c r="E140" s="13">
        <f>[1]NSRP_Winter_2_weeks!P138</f>
        <v>19.257546000000001</v>
      </c>
      <c r="F140" s="13">
        <f>[1]NSRP_Winter_2_weeks!Q138</f>
        <v>19.329125999999999</v>
      </c>
      <c r="G140" s="13">
        <f>[1]NSRP_Winter_2_weeks!R138</f>
        <v>19.758214000000002</v>
      </c>
      <c r="H140" s="13">
        <f>[1]NSRP_Winter_2_weeks!M138</f>
        <v>4.4700519999999999</v>
      </c>
      <c r="I140" s="13">
        <f>[2]Winter!M139</f>
        <v>-0.140802898649212</v>
      </c>
      <c r="J140" s="13">
        <f>[3]Foglio1!C138</f>
        <v>20.100000000000001</v>
      </c>
      <c r="K140" s="13">
        <f>[3]Foglio1!M138</f>
        <v>25.5157642834372</v>
      </c>
      <c r="L140" s="13">
        <f>[3]Foglio1!L138</f>
        <v>19.852045855852499</v>
      </c>
      <c r="M140" s="13">
        <f>[3]Foglio1!H138</f>
        <v>19.3059059126245</v>
      </c>
      <c r="N140" s="13">
        <f>[3]Foglio1!I138</f>
        <v>19.355530827732</v>
      </c>
      <c r="O140" s="13">
        <f>[3]Foglio1!G138</f>
        <v>19.802790387965999</v>
      </c>
      <c r="P140" s="13">
        <f>[3]Foglio1!B138</f>
        <v>4.3699999999999903</v>
      </c>
      <c r="Q140" s="13">
        <f>[3]Foglio1!N138</f>
        <v>-0.2</v>
      </c>
    </row>
    <row r="141" spans="1:17" x14ac:dyDescent="0.35">
      <c r="A141" s="16">
        <f t="shared" si="2"/>
        <v>41293.708333333001</v>
      </c>
      <c r="B141" s="13">
        <f>[1]NSRP_Winter_2_weeks!V139</f>
        <v>20.087237999999999</v>
      </c>
      <c r="C141" s="13">
        <f>[1]NSRP_Winter_2_weeks!N139</f>
        <v>25.526136000000001</v>
      </c>
      <c r="D141" s="13">
        <f>[1]NSRP_Winter_2_weeks!O139</f>
        <v>19.9174425</v>
      </c>
      <c r="E141" s="13">
        <f>[1]NSRP_Winter_2_weeks!P139</f>
        <v>19.3201325</v>
      </c>
      <c r="F141" s="13">
        <f>[1]NSRP_Winter_2_weeks!Q139</f>
        <v>19.400188</v>
      </c>
      <c r="G141" s="13">
        <f>[1]NSRP_Winter_2_weeks!R139</f>
        <v>19.796973999999999</v>
      </c>
      <c r="H141" s="13">
        <f>[1]NSRP_Winter_2_weeks!M139</f>
        <v>4.2677497500000001</v>
      </c>
      <c r="I141" s="13">
        <f>[2]Winter!M140</f>
        <v>-0.305189024421679</v>
      </c>
      <c r="J141" s="13">
        <f>[3]Foglio1!C139</f>
        <v>20.100000000000001</v>
      </c>
      <c r="K141" s="13">
        <f>[3]Foglio1!M139</f>
        <v>25.366949309306001</v>
      </c>
      <c r="L141" s="13">
        <f>[3]Foglio1!L139</f>
        <v>19.9516367242543</v>
      </c>
      <c r="M141" s="13">
        <f>[3]Foglio1!H139</f>
        <v>19.4055157132548</v>
      </c>
      <c r="N141" s="13">
        <f>[3]Foglio1!I139</f>
        <v>19.504764869556201</v>
      </c>
      <c r="O141" s="13">
        <f>[3]Foglio1!G139</f>
        <v>19.852710500970598</v>
      </c>
      <c r="P141" s="13">
        <f>[3]Foglio1!B139</f>
        <v>3.4349999999999898</v>
      </c>
      <c r="Q141" s="13">
        <f>[3]Foglio1!N139</f>
        <v>-1.1499999999999899</v>
      </c>
    </row>
    <row r="142" spans="1:17" x14ac:dyDescent="0.35">
      <c r="A142" s="16">
        <f t="shared" si="2"/>
        <v>41293.749999999665</v>
      </c>
      <c r="B142" s="13">
        <f>[1]NSRP_Winter_2_weeks!V140</f>
        <v>20.126869333333335</v>
      </c>
      <c r="C142" s="13">
        <f>[1]NSRP_Winter_2_weeks!N140</f>
        <v>25.341138000000001</v>
      </c>
      <c r="D142" s="13">
        <f>[1]NSRP_Winter_2_weeks!O140</f>
        <v>19.951498000000001</v>
      </c>
      <c r="E142" s="13">
        <f>[1]NSRP_Winter_2_weeks!P140</f>
        <v>19.493114500000001</v>
      </c>
      <c r="F142" s="13">
        <f>[1]NSRP_Winter_2_weeks!Q140</f>
        <v>19.571341</v>
      </c>
      <c r="G142" s="13">
        <f>[1]NSRP_Winter_2_weeks!R140</f>
        <v>19.939436499999999</v>
      </c>
      <c r="H142" s="13">
        <f>[1]NSRP_Winter_2_weeks!M140</f>
        <v>2.6048020000000003</v>
      </c>
      <c r="I142" s="13">
        <f>[2]Winter!M141</f>
        <v>-2.0042713762250002</v>
      </c>
      <c r="J142" s="13">
        <f>[3]Foglio1!C140</f>
        <v>20.100000000000001</v>
      </c>
      <c r="K142" s="13">
        <f>[3]Foglio1!M140</f>
        <v>25.317347390448798</v>
      </c>
      <c r="L142" s="13">
        <f>[3]Foglio1!L140</f>
        <v>20.001406326862998</v>
      </c>
      <c r="M142" s="13">
        <f>[3]Foglio1!H140</f>
        <v>19.504966020086499</v>
      </c>
      <c r="N142" s="13">
        <f>[3]Foglio1!I140</f>
        <v>19.604214637330202</v>
      </c>
      <c r="O142" s="13">
        <f>[3]Foglio1!G140</f>
        <v>19.9522328810422</v>
      </c>
      <c r="P142" s="13">
        <f>[3]Foglio1!B140</f>
        <v>2.2450000000000001</v>
      </c>
      <c r="Q142" s="13">
        <f>[3]Foglio1!N140</f>
        <v>-2.35</v>
      </c>
    </row>
    <row r="143" spans="1:17" x14ac:dyDescent="0.35">
      <c r="A143" s="16">
        <f t="shared" si="2"/>
        <v>41293.79166666633</v>
      </c>
      <c r="B143" s="13">
        <f>[1]NSRP_Winter_2_weeks!V141</f>
        <v>20.125619833333335</v>
      </c>
      <c r="C143" s="13">
        <f>[1]NSRP_Winter_2_weeks!N141</f>
        <v>25.436354999999999</v>
      </c>
      <c r="D143" s="13">
        <f>[1]NSRP_Winter_2_weeks!O141</f>
        <v>20.040437000000001</v>
      </c>
      <c r="E143" s="13">
        <f>[1]NSRP_Winter_2_weeks!P141</f>
        <v>19.497962000000001</v>
      </c>
      <c r="F143" s="13">
        <f>[1]NSRP_Winter_2_weeks!Q141</f>
        <v>19.589202499999999</v>
      </c>
      <c r="G143" s="13">
        <f>[1]NSRP_Winter_2_weeks!R141</f>
        <v>19.995198000000002</v>
      </c>
      <c r="H143" s="13">
        <f>[1]NSRP_Winter_2_weeks!M141</f>
        <v>1.8874634999999997</v>
      </c>
      <c r="I143" s="13">
        <f>[2]Winter!M142</f>
        <v>-2.6972854509455702</v>
      </c>
      <c r="J143" s="13">
        <f>[3]Foglio1!C141</f>
        <v>20.125</v>
      </c>
      <c r="K143" s="13">
        <f>[3]Foglio1!M141</f>
        <v>25.913567577948001</v>
      </c>
      <c r="L143" s="13">
        <f>[3]Foglio1!L141</f>
        <v>20.0512152858511</v>
      </c>
      <c r="M143" s="13">
        <f>[3]Foglio1!H141</f>
        <v>19.4554448245968</v>
      </c>
      <c r="N143" s="13">
        <f>[3]Foglio1!I141</f>
        <v>19.554693710310801</v>
      </c>
      <c r="O143" s="13">
        <f>[3]Foglio1!G141</f>
        <v>20.002146663853502</v>
      </c>
      <c r="P143" s="13">
        <f>[3]Foglio1!B141</f>
        <v>1.6699999999999899</v>
      </c>
      <c r="Q143" s="13">
        <f>[3]Foglio1!N141</f>
        <v>-2.9</v>
      </c>
    </row>
    <row r="144" spans="1:17" x14ac:dyDescent="0.35">
      <c r="A144" s="16">
        <f t="shared" si="2"/>
        <v>41293.833333332994</v>
      </c>
      <c r="B144" s="13">
        <f>[1]NSRP_Winter_2_weeks!V142</f>
        <v>20.194332500000002</v>
      </c>
      <c r="C144" s="13">
        <f>[1]NSRP_Winter_2_weeks!N142</f>
        <v>26.531351000000001</v>
      </c>
      <c r="D144" s="13">
        <f>[1]NSRP_Winter_2_weeks!O142</f>
        <v>20.074077500000001</v>
      </c>
      <c r="E144" s="13">
        <f>[1]NSRP_Winter_2_weeks!P142</f>
        <v>19.404061999999996</v>
      </c>
      <c r="F144" s="13">
        <f>[1]NSRP_Winter_2_weeks!Q142</f>
        <v>19.488001000000001</v>
      </c>
      <c r="G144" s="13">
        <f>[1]NSRP_Winter_2_weeks!R142</f>
        <v>19.972738</v>
      </c>
      <c r="H144" s="13">
        <f>[1]NSRP_Winter_2_weeks!M142</f>
        <v>1.4508697499999998</v>
      </c>
      <c r="I144" s="13">
        <f>[2]Winter!M143</f>
        <v>-3.1105680910596898</v>
      </c>
      <c r="J144" s="13">
        <f>[3]Foglio1!C142</f>
        <v>20.149999999999899</v>
      </c>
      <c r="K144" s="13">
        <f>[3]Foglio1!M142</f>
        <v>26.062445818530598</v>
      </c>
      <c r="L144" s="13">
        <f>[3]Foglio1!L142</f>
        <v>20.051069631740098</v>
      </c>
      <c r="M144" s="13">
        <f>[3]Foglio1!H142</f>
        <v>19.355941930544301</v>
      </c>
      <c r="N144" s="13">
        <f>[3]Foglio1!I142</f>
        <v>19.4551913554156</v>
      </c>
      <c r="O144" s="13">
        <f>[3]Foglio1!G142</f>
        <v>19.9523337184064</v>
      </c>
      <c r="P144" s="13">
        <f>[3]Foglio1!B142</f>
        <v>1.31499999999999</v>
      </c>
      <c r="Q144" s="13">
        <f>[3]Foglio1!N142</f>
        <v>-3.25</v>
      </c>
    </row>
    <row r="145" spans="1:17" x14ac:dyDescent="0.35">
      <c r="A145" s="16">
        <f t="shared" si="2"/>
        <v>41293.874999999658</v>
      </c>
      <c r="B145" s="13">
        <f>[1]NSRP_Winter_2_weeks!V143</f>
        <v>20.065698000000001</v>
      </c>
      <c r="C145" s="13">
        <f>[1]NSRP_Winter_2_weeks!N143</f>
        <v>25.724289499999998</v>
      </c>
      <c r="D145" s="13">
        <f>[1]NSRP_Winter_2_weeks!O143</f>
        <v>20.037120000000002</v>
      </c>
      <c r="E145" s="13">
        <f>[1]NSRP_Winter_2_weeks!P143</f>
        <v>19.308282500000001</v>
      </c>
      <c r="F145" s="13">
        <f>[1]NSRP_Winter_2_weeks!Q143</f>
        <v>19.395871499999998</v>
      </c>
      <c r="G145" s="13">
        <f>[1]NSRP_Winter_2_weeks!R143</f>
        <v>19.921502</v>
      </c>
      <c r="H145" s="13">
        <f>[1]NSRP_Winter_2_weeks!M143</f>
        <v>1.1843472500000001</v>
      </c>
      <c r="I145" s="13">
        <f>[2]Winter!M144</f>
        <v>-3.3532479429626298</v>
      </c>
      <c r="J145" s="13">
        <f>[3]Foglio1!C143</f>
        <v>20.0749999999999</v>
      </c>
      <c r="K145" s="13">
        <f>[3]Foglio1!M143</f>
        <v>25.316434749898001</v>
      </c>
      <c r="L145" s="13">
        <f>[3]Foglio1!L143</f>
        <v>20.0005025743706</v>
      </c>
      <c r="M145" s="13">
        <f>[3]Foglio1!H143</f>
        <v>19.255644911468401</v>
      </c>
      <c r="N145" s="13">
        <f>[3]Foglio1!I143</f>
        <v>19.354894879445901</v>
      </c>
      <c r="O145" s="13">
        <f>[3]Foglio1!G143</f>
        <v>19.8520384340795</v>
      </c>
      <c r="P145" s="13">
        <f>[3]Foglio1!B143</f>
        <v>1.08</v>
      </c>
      <c r="Q145" s="13">
        <f>[3]Foglio1!N143</f>
        <v>-3.45</v>
      </c>
    </row>
    <row r="146" spans="1:17" x14ac:dyDescent="0.35">
      <c r="A146" s="16">
        <f t="shared" si="2"/>
        <v>41293.916666666322</v>
      </c>
      <c r="B146" s="13">
        <f>[1]NSRP_Winter_2_weeks!V144</f>
        <v>19.897872666666668</v>
      </c>
      <c r="C146" s="13">
        <f>[1]NSRP_Winter_2_weeks!N144</f>
        <v>25.020647499999999</v>
      </c>
      <c r="D146" s="13">
        <f>[1]NSRP_Winter_2_weeks!O144</f>
        <v>19.975983500000002</v>
      </c>
      <c r="E146" s="13">
        <f>[1]NSRP_Winter_2_weeks!P144</f>
        <v>19.2023315</v>
      </c>
      <c r="F146" s="13">
        <f>[1]NSRP_Winter_2_weeks!Q144</f>
        <v>19.270860000000003</v>
      </c>
      <c r="G146" s="13">
        <f>[1]NSRP_Winter_2_weeks!R144</f>
        <v>19.792979500000001</v>
      </c>
      <c r="H146" s="13">
        <f>[1]NSRP_Winter_2_weeks!M144</f>
        <v>0.97918475000000005</v>
      </c>
      <c r="I146" s="13">
        <f>[2]Winter!M145</f>
        <v>-3.53223205562773</v>
      </c>
      <c r="J146" s="13">
        <f>[3]Foglio1!C144</f>
        <v>19.925000000000001</v>
      </c>
      <c r="K146" s="13">
        <f>[3]Foglio1!M144</f>
        <v>24.918185781954101</v>
      </c>
      <c r="L146" s="13">
        <f>[3]Foglio1!L144</f>
        <v>19.999665362922201</v>
      </c>
      <c r="M146" s="13">
        <f>[3]Foglio1!H144</f>
        <v>19.155416904256999</v>
      </c>
      <c r="N146" s="13">
        <f>[3]Foglio1!I144</f>
        <v>19.254667414592099</v>
      </c>
      <c r="O146" s="13">
        <f>[3]Foglio1!G144</f>
        <v>19.751811288609201</v>
      </c>
      <c r="P146" s="13">
        <f>[3]Foglio1!B144</f>
        <v>0.98999999999999899</v>
      </c>
      <c r="Q146" s="13">
        <f>[3]Foglio1!N144</f>
        <v>-3.5</v>
      </c>
    </row>
    <row r="147" spans="1:17" x14ac:dyDescent="0.35">
      <c r="A147" s="16">
        <f t="shared" si="2"/>
        <v>41293.958333332987</v>
      </c>
      <c r="B147" s="13">
        <f>[1]NSRP_Winter_2_weeks!V145</f>
        <v>19.809620833333337</v>
      </c>
      <c r="C147" s="13">
        <f>[1]NSRP_Winter_2_weeks!N145</f>
        <v>24.882646999999999</v>
      </c>
      <c r="D147" s="13">
        <f>[1]NSRP_Winter_2_weeks!O145</f>
        <v>19.959904000000002</v>
      </c>
      <c r="E147" s="13">
        <f>[1]NSRP_Winter_2_weeks!P145</f>
        <v>19.115974999999999</v>
      </c>
      <c r="F147" s="13">
        <f>[1]NSRP_Winter_2_weeks!Q145</f>
        <v>19.183563500000002</v>
      </c>
      <c r="G147" s="13">
        <f>[1]NSRP_Winter_2_weeks!R145</f>
        <v>19.699999499999997</v>
      </c>
      <c r="H147" s="13">
        <f>[1]NSRP_Winter_2_weeks!M145</f>
        <v>0.99511349999999998</v>
      </c>
      <c r="I147" s="13">
        <f>[2]Winter!M146</f>
        <v>-3.4932199720567998</v>
      </c>
      <c r="J147" s="13">
        <f>[3]Foglio1!C145</f>
        <v>19.850000000000001</v>
      </c>
      <c r="K147" s="13">
        <f>[3]Foglio1!M145</f>
        <v>25.712904717415899</v>
      </c>
      <c r="L147" s="13">
        <f>[3]Foglio1!L145</f>
        <v>19.9498793727677</v>
      </c>
      <c r="M147" s="13">
        <f>[3]Foglio1!H145</f>
        <v>19.055999409851601</v>
      </c>
      <c r="N147" s="13">
        <f>[3]Foglio1!I145</f>
        <v>19.155250457768599</v>
      </c>
      <c r="O147" s="13">
        <f>[3]Foglio1!G145</f>
        <v>19.652402159578202</v>
      </c>
      <c r="P147" s="13">
        <f>[3]Foglio1!B145</f>
        <v>1.0549999999999999</v>
      </c>
      <c r="Q147" s="13">
        <f>[3]Foglio1!N145</f>
        <v>-3.45</v>
      </c>
    </row>
    <row r="148" spans="1:17" x14ac:dyDescent="0.35">
      <c r="A148" s="16">
        <f t="shared" si="2"/>
        <v>41293.999999999651</v>
      </c>
      <c r="B148" s="13">
        <f>[1]NSRP_Winter_2_weeks!V146</f>
        <v>19.852977333333332</v>
      </c>
      <c r="C148" s="13">
        <f>[1]NSRP_Winter_2_weeks!N146</f>
        <v>26.612195</v>
      </c>
      <c r="D148" s="13">
        <f>[1]NSRP_Winter_2_weeks!O146</f>
        <v>19.899079999999998</v>
      </c>
      <c r="E148" s="13">
        <f>[1]NSRP_Winter_2_weeks!P146</f>
        <v>19.006972999999999</v>
      </c>
      <c r="F148" s="13">
        <f>[1]NSRP_Winter_2_weeks!Q146</f>
        <v>19.0792605</v>
      </c>
      <c r="G148" s="13">
        <f>[1]NSRP_Winter_2_weeks!R146</f>
        <v>19.567316499999997</v>
      </c>
      <c r="H148" s="13">
        <f>[1]NSRP_Winter_2_weeks!M146</f>
        <v>1.1148407499999999</v>
      </c>
      <c r="I148" s="13">
        <f>[2]Winter!M147</f>
        <v>-3.3710325588218599</v>
      </c>
      <c r="J148" s="13">
        <f>[3]Foglio1!C146</f>
        <v>19.850000000000001</v>
      </c>
      <c r="K148" s="13">
        <f>[3]Foglio1!M146</f>
        <v>26.209659314594798</v>
      </c>
      <c r="L148" s="13">
        <f>[3]Foglio1!L146</f>
        <v>19.900197833552401</v>
      </c>
      <c r="M148" s="13">
        <f>[3]Foglio1!H146</f>
        <v>19.006322583379202</v>
      </c>
      <c r="N148" s="13">
        <f>[3]Foglio1!I146</f>
        <v>19.055948308068</v>
      </c>
      <c r="O148" s="13">
        <f>[3]Foglio1!G146</f>
        <v>19.553064192186898</v>
      </c>
      <c r="P148" s="13">
        <f>[3]Foglio1!B146</f>
        <v>1.1399999999999999</v>
      </c>
      <c r="Q148" s="13">
        <f>[3]Foglio1!N146</f>
        <v>-3.3499999999999899</v>
      </c>
    </row>
    <row r="149" spans="1:17" x14ac:dyDescent="0.35">
      <c r="A149" s="16">
        <f t="shared" si="2"/>
        <v>41294.041666666315</v>
      </c>
      <c r="B149" s="13">
        <f>[1]NSRP_Winter_2_weeks!V147</f>
        <v>19.785684500000002</v>
      </c>
      <c r="C149" s="13">
        <f>[1]NSRP_Winter_2_weeks!N147</f>
        <v>25.880291999999997</v>
      </c>
      <c r="D149" s="13">
        <f>[1]NSRP_Winter_2_weeks!O147</f>
        <v>19.8561075</v>
      </c>
      <c r="E149" s="13">
        <f>[1]NSRP_Winter_2_weeks!P147</f>
        <v>18.952796499999998</v>
      </c>
      <c r="F149" s="13">
        <f>[1]NSRP_Winter_2_weeks!Q147</f>
        <v>19.0253935</v>
      </c>
      <c r="G149" s="13">
        <f>[1]NSRP_Winter_2_weeks!R147</f>
        <v>19.522946000000001</v>
      </c>
      <c r="H149" s="13">
        <f>[1]NSRP_Winter_2_weeks!M147</f>
        <v>1.1687750000000001</v>
      </c>
      <c r="I149" s="13">
        <f>[2]Winter!M148</f>
        <v>-3.3152171902855199</v>
      </c>
      <c r="J149" s="13">
        <f>[3]Foglio1!C147</f>
        <v>19.8</v>
      </c>
      <c r="K149" s="13">
        <f>[3]Foglio1!M147</f>
        <v>25.5135921925594</v>
      </c>
      <c r="L149" s="13">
        <f>[3]Foglio1!L147</f>
        <v>19.8995803777531</v>
      </c>
      <c r="M149" s="13">
        <f>[3]Foglio1!H147</f>
        <v>18.955976418762599</v>
      </c>
      <c r="N149" s="13">
        <f>[3]Foglio1!I147</f>
        <v>19.0056022800152</v>
      </c>
      <c r="O149" s="13">
        <f>[3]Foglio1!G147</f>
        <v>19.5027167331322</v>
      </c>
      <c r="P149" s="13">
        <f>[3]Foglio1!B147</f>
        <v>1.26</v>
      </c>
      <c r="Q149" s="13">
        <f>[3]Foglio1!N147</f>
        <v>-3.2</v>
      </c>
    </row>
    <row r="150" spans="1:17" x14ac:dyDescent="0.35">
      <c r="A150" s="16">
        <f t="shared" si="2"/>
        <v>41294.083333332979</v>
      </c>
      <c r="B150" s="13">
        <f>[1]NSRP_Winter_2_weeks!V148</f>
        <v>19.711481500000001</v>
      </c>
      <c r="C150" s="13">
        <f>[1]NSRP_Winter_2_weeks!N148</f>
        <v>25.206575000000001</v>
      </c>
      <c r="D150" s="13">
        <f>[1]NSRP_Winter_2_weeks!O148</f>
        <v>19.889616500000002</v>
      </c>
      <c r="E150" s="13">
        <f>[1]NSRP_Winter_2_weeks!P148</f>
        <v>18.9183415</v>
      </c>
      <c r="F150" s="13">
        <f>[1]NSRP_Winter_2_weeks!Q148</f>
        <v>19.001796500000001</v>
      </c>
      <c r="G150" s="13">
        <f>[1]NSRP_Winter_2_weeks!R148</f>
        <v>19.516643000000002</v>
      </c>
      <c r="H150" s="13">
        <f>[1]NSRP_Winter_2_weeks!M148</f>
        <v>1.3537374999999998</v>
      </c>
      <c r="I150" s="13">
        <f>[2]Winter!M149</f>
        <v>-3.1460327325988802</v>
      </c>
      <c r="J150" s="13">
        <f>[3]Foglio1!C148</f>
        <v>19.6999999999999</v>
      </c>
      <c r="K150" s="13">
        <f>[3]Foglio1!M148</f>
        <v>25.065965832362298</v>
      </c>
      <c r="L150" s="13">
        <f>[3]Foglio1!L148</f>
        <v>19.8493516498643</v>
      </c>
      <c r="M150" s="13">
        <f>[3]Foglio1!H148</f>
        <v>18.905749135767199</v>
      </c>
      <c r="N150" s="13">
        <f>[3]Foglio1!I148</f>
        <v>19.0050009955091</v>
      </c>
      <c r="O150" s="13">
        <f>[3]Foglio1!G148</f>
        <v>19.502148497627299</v>
      </c>
      <c r="P150" s="13">
        <f>[3]Foglio1!B148</f>
        <v>1.155</v>
      </c>
      <c r="Q150" s="13">
        <f>[3]Foglio1!N148</f>
        <v>-3.35</v>
      </c>
    </row>
    <row r="151" spans="1:17" x14ac:dyDescent="0.35">
      <c r="A151" s="16">
        <f t="shared" si="2"/>
        <v>41294.124999999643</v>
      </c>
      <c r="B151" s="13">
        <f>[1]NSRP_Winter_2_weeks!V149</f>
        <v>19.647903500000002</v>
      </c>
      <c r="C151" s="13">
        <f>[1]NSRP_Winter_2_weeks!N149</f>
        <v>25.010918</v>
      </c>
      <c r="D151" s="13">
        <f>[1]NSRP_Winter_2_weeks!O149</f>
        <v>19.810555000000001</v>
      </c>
      <c r="E151" s="13">
        <f>[1]NSRP_Winter_2_weeks!P149</f>
        <v>18.866828500000004</v>
      </c>
      <c r="F151" s="13">
        <f>[1]NSRP_Winter_2_weeks!Q149</f>
        <v>18.950677500000001</v>
      </c>
      <c r="G151" s="13">
        <f>[1]NSRP_Winter_2_weeks!R149</f>
        <v>19.460898</v>
      </c>
      <c r="H151" s="13">
        <f>[1]NSRP_Winter_2_weeks!M149</f>
        <v>0.96496124999999999</v>
      </c>
      <c r="I151" s="13">
        <f>[2]Winter!M150</f>
        <v>-3.58230051919235</v>
      </c>
      <c r="J151" s="13">
        <f>[3]Foglio1!C149</f>
        <v>19.675000000000001</v>
      </c>
      <c r="K151" s="13">
        <f>[3]Foglio1!M149</f>
        <v>25.860940748470899</v>
      </c>
      <c r="L151" s="13">
        <f>[3]Foglio1!L149</f>
        <v>19.799826591438499</v>
      </c>
      <c r="M151" s="13">
        <f>[3]Foglio1!H149</f>
        <v>18.856275704939499</v>
      </c>
      <c r="N151" s="13">
        <f>[3]Foglio1!I149</f>
        <v>18.9555278317792</v>
      </c>
      <c r="O151" s="13">
        <f>[3]Foglio1!G149</f>
        <v>19.4526831805947</v>
      </c>
      <c r="P151" s="13">
        <f>[3]Foglio1!B149</f>
        <v>0.96999999999999897</v>
      </c>
      <c r="Q151" s="13">
        <f>[3]Foglio1!N149</f>
        <v>-3.6</v>
      </c>
    </row>
    <row r="152" spans="1:17" x14ac:dyDescent="0.35">
      <c r="A152" s="16">
        <f t="shared" si="2"/>
        <v>41294.166666666308</v>
      </c>
      <c r="B152" s="13">
        <f>[1]NSRP_Winter_2_weeks!V150</f>
        <v>19.761914999999998</v>
      </c>
      <c r="C152" s="13">
        <f>[1]NSRP_Winter_2_weeks!N150</f>
        <v>26.765503499999998</v>
      </c>
      <c r="D152" s="13">
        <f>[1]NSRP_Winter_2_weeks!O150</f>
        <v>19.761055999999996</v>
      </c>
      <c r="E152" s="13">
        <f>[1]NSRP_Winter_2_weeks!P150</f>
        <v>18.823503000000002</v>
      </c>
      <c r="F152" s="13">
        <f>[1]NSRP_Winter_2_weeks!Q150</f>
        <v>18.918248999999999</v>
      </c>
      <c r="G152" s="13">
        <f>[1]NSRP_Winter_2_weeks!R150</f>
        <v>19.412141500000001</v>
      </c>
      <c r="H152" s="13">
        <f>[1]NSRP_Winter_2_weeks!M150</f>
        <v>0.97701100000000007</v>
      </c>
      <c r="I152" s="13">
        <f>[2]Winter!M151</f>
        <v>-3.6008078768356802</v>
      </c>
      <c r="J152" s="13">
        <f>[3]Foglio1!C150</f>
        <v>19.725000000000001</v>
      </c>
      <c r="K152" s="13">
        <f>[3]Foglio1!M150</f>
        <v>26.159092278669199</v>
      </c>
      <c r="L152" s="13">
        <f>[3]Foglio1!L150</f>
        <v>19.750241656034401</v>
      </c>
      <c r="M152" s="13">
        <f>[3]Foglio1!H150</f>
        <v>18.806710452179001</v>
      </c>
      <c r="N152" s="13">
        <f>[3]Foglio1!I150</f>
        <v>18.905962846586</v>
      </c>
      <c r="O152" s="13">
        <f>[3]Foglio1!G150</f>
        <v>19.403113587218002</v>
      </c>
      <c r="P152" s="13">
        <f>[3]Foglio1!B150</f>
        <v>1.0549999999999899</v>
      </c>
      <c r="Q152" s="13">
        <f>[3]Foglio1!N150</f>
        <v>-3.5499999999999901</v>
      </c>
    </row>
    <row r="153" spans="1:17" x14ac:dyDescent="0.35">
      <c r="A153" s="16">
        <f t="shared" si="2"/>
        <v>41294.208333332972</v>
      </c>
      <c r="B153" s="13">
        <f>[1]NSRP_Winter_2_weeks!V151</f>
        <v>19.6977145</v>
      </c>
      <c r="C153" s="13">
        <f>[1]NSRP_Winter_2_weeks!N151</f>
        <v>25.644474000000002</v>
      </c>
      <c r="D153" s="13">
        <f>[1]NSRP_Winter_2_weeks!O151</f>
        <v>19.717897499999999</v>
      </c>
      <c r="E153" s="13">
        <f>[1]NSRP_Winter_2_weeks!P151</f>
        <v>18.807200000000002</v>
      </c>
      <c r="F153" s="13">
        <f>[1]NSRP_Winter_2_weeks!Q151</f>
        <v>18.901961</v>
      </c>
      <c r="G153" s="13">
        <f>[1]NSRP_Winter_2_weeks!R151</f>
        <v>19.389382999999999</v>
      </c>
      <c r="H153" s="13">
        <f>[1]NSRP_Winter_2_weeks!M151</f>
        <v>1.13058225</v>
      </c>
      <c r="I153" s="13">
        <f>[2]Winter!M152</f>
        <v>-3.48966400601324</v>
      </c>
      <c r="J153" s="13">
        <f>[3]Foglio1!C151</f>
        <v>19.675000000000001</v>
      </c>
      <c r="K153" s="13">
        <f>[3]Foglio1!M151</f>
        <v>25.214498532948902</v>
      </c>
      <c r="L153" s="13">
        <f>[3]Foglio1!L151</f>
        <v>19.699791853446001</v>
      </c>
      <c r="M153" s="13">
        <f>[3]Foglio1!H151</f>
        <v>18.7562004208351</v>
      </c>
      <c r="N153" s="13">
        <f>[3]Foglio1!I151</f>
        <v>18.8554530877663</v>
      </c>
      <c r="O153" s="13">
        <f>[3]Foglio1!G151</f>
        <v>19.352599321099401</v>
      </c>
      <c r="P153" s="13">
        <f>[3]Foglio1!B151</f>
        <v>1.165</v>
      </c>
      <c r="Q153" s="13">
        <f>[3]Foglio1!N151</f>
        <v>-3.5</v>
      </c>
    </row>
    <row r="154" spans="1:17" x14ac:dyDescent="0.35">
      <c r="A154" s="16">
        <f t="shared" si="2"/>
        <v>41294.249999999636</v>
      </c>
      <c r="B154" s="13">
        <f>[1]NSRP_Winter_2_weeks!V152</f>
        <v>19.544887666666668</v>
      </c>
      <c r="C154" s="13">
        <f>[1]NSRP_Winter_2_weeks!N152</f>
        <v>24.9126245</v>
      </c>
      <c r="D154" s="13">
        <f>[1]NSRP_Winter_2_weeks!O152</f>
        <v>19.663882000000001</v>
      </c>
      <c r="E154" s="13">
        <f>[1]NSRP_Winter_2_weeks!P152</f>
        <v>18.748379</v>
      </c>
      <c r="F154" s="13">
        <f>[1]NSRP_Winter_2_weeks!Q152</f>
        <v>18.832651500000001</v>
      </c>
      <c r="G154" s="13">
        <f>[1]NSRP_Winter_2_weeks!R152</f>
        <v>19.330713500000002</v>
      </c>
      <c r="H154" s="13">
        <f>[1]NSRP_Winter_2_weeks!M152</f>
        <v>1.2049859999999999</v>
      </c>
      <c r="I154" s="13">
        <f>[2]Winter!M153</f>
        <v>-3.4649600912094898</v>
      </c>
      <c r="J154" s="13">
        <f>[3]Foglio1!C152</f>
        <v>19.55</v>
      </c>
      <c r="K154" s="13">
        <f>[3]Foglio1!M152</f>
        <v>25.3629992655889</v>
      </c>
      <c r="L154" s="13">
        <f>[3]Foglio1!L152</f>
        <v>19.649575107085099</v>
      </c>
      <c r="M154" s="13">
        <f>[3]Foglio1!H152</f>
        <v>18.6563105587169</v>
      </c>
      <c r="N154" s="13">
        <f>[3]Foglio1!I152</f>
        <v>18.755563764383499</v>
      </c>
      <c r="O154" s="13">
        <f>[3]Foglio1!G152</f>
        <v>19.2527126733061</v>
      </c>
      <c r="P154" s="13">
        <f>[3]Foglio1!B152</f>
        <v>1.23</v>
      </c>
      <c r="Q154" s="13">
        <f>[3]Foglio1!N152</f>
        <v>-3.5</v>
      </c>
    </row>
    <row r="155" spans="1:17" x14ac:dyDescent="0.35">
      <c r="A155" s="16">
        <f t="shared" si="2"/>
        <v>41294.2916666663</v>
      </c>
      <c r="B155" s="13">
        <f>[1]NSRP_Winter_2_weeks!V153</f>
        <v>19.521739499999999</v>
      </c>
      <c r="C155" s="13">
        <f>[1]NSRP_Winter_2_weeks!N153</f>
        <v>25.8605065</v>
      </c>
      <c r="D155" s="13">
        <f>[1]NSRP_Winter_2_weeks!O153</f>
        <v>19.601470500000001</v>
      </c>
      <c r="E155" s="13">
        <f>[1]NSRP_Winter_2_weeks!P153</f>
        <v>18.638882500000001</v>
      </c>
      <c r="F155" s="13">
        <f>[1]NSRP_Winter_2_weeks!Q153</f>
        <v>18.739729000000001</v>
      </c>
      <c r="G155" s="13">
        <f>[1]NSRP_Winter_2_weeks!R153</f>
        <v>19.227703499999997</v>
      </c>
      <c r="H155" s="13">
        <f>[1]NSRP_Winter_2_weeks!M153</f>
        <v>1.26374275</v>
      </c>
      <c r="I155" s="13">
        <f>[2]Winter!M154</f>
        <v>-3.4513985607471702</v>
      </c>
      <c r="J155" s="13">
        <f>[3]Foglio1!C153</f>
        <v>19.524999999999899</v>
      </c>
      <c r="K155" s="13">
        <f>[3]Foglio1!M153</f>
        <v>25.7605423142479</v>
      </c>
      <c r="L155" s="13">
        <f>[3]Foglio1!L153</f>
        <v>19.649713685275302</v>
      </c>
      <c r="M155" s="13">
        <f>[3]Foglio1!H153</f>
        <v>18.656474843473301</v>
      </c>
      <c r="N155" s="13">
        <f>[3]Foglio1!I153</f>
        <v>18.7557280482376</v>
      </c>
      <c r="O155" s="13">
        <f>[3]Foglio1!G153</f>
        <v>19.252881808831798</v>
      </c>
      <c r="P155" s="13">
        <f>[3]Foglio1!B153</f>
        <v>1.27</v>
      </c>
      <c r="Q155" s="13">
        <f>[3]Foglio1!N153</f>
        <v>-3.5</v>
      </c>
    </row>
    <row r="156" spans="1:17" x14ac:dyDescent="0.35">
      <c r="A156" s="16">
        <f t="shared" si="2"/>
        <v>41294.333333332965</v>
      </c>
      <c r="B156" s="13">
        <f>[1]NSRP_Winter_2_weeks!V154</f>
        <v>19.638784833333332</v>
      </c>
      <c r="C156" s="13">
        <f>[1]NSRP_Winter_2_weeks!N154</f>
        <v>25.737452000000005</v>
      </c>
      <c r="D156" s="13">
        <f>[1]NSRP_Winter_2_weeks!O154</f>
        <v>19.661253000000002</v>
      </c>
      <c r="E156" s="13">
        <f>[1]NSRP_Winter_2_weeks!P154</f>
        <v>18.712002000000002</v>
      </c>
      <c r="F156" s="13">
        <f>[1]NSRP_Winter_2_weeks!Q154</f>
        <v>18.773687500000001</v>
      </c>
      <c r="G156" s="13">
        <f>[1]NSRP_Winter_2_weeks!R154</f>
        <v>19.285757</v>
      </c>
      <c r="H156" s="13">
        <f>[1]NSRP_Winter_2_weeks!M154</f>
        <v>1.281523</v>
      </c>
      <c r="I156" s="13">
        <f>[2]Winter!M155</f>
        <v>-3.4757884523418099</v>
      </c>
      <c r="J156" s="13">
        <f>[3]Foglio1!C154</f>
        <v>19.55</v>
      </c>
      <c r="K156" s="13">
        <f>[3]Foglio1!M154</f>
        <v>25.263742329471299</v>
      </c>
      <c r="L156" s="13">
        <f>[3]Foglio1!L154</f>
        <v>19.6496705406141</v>
      </c>
      <c r="M156" s="13">
        <f>[3]Foglio1!H154</f>
        <v>18.706084336459998</v>
      </c>
      <c r="N156" s="13">
        <f>[3]Foglio1!I154</f>
        <v>18.805337273766899</v>
      </c>
      <c r="O156" s="13">
        <f>[3]Foglio1!G154</f>
        <v>19.302487128344701</v>
      </c>
      <c r="P156" s="13">
        <f>[3]Foglio1!B154</f>
        <v>1.18</v>
      </c>
      <c r="Q156" s="13">
        <f>[3]Foglio1!N154</f>
        <v>-3.6</v>
      </c>
    </row>
    <row r="157" spans="1:17" x14ac:dyDescent="0.35">
      <c r="A157" s="16">
        <f t="shared" si="2"/>
        <v>41294.374999999629</v>
      </c>
      <c r="B157" s="13">
        <f>[1]NSRP_Winter_2_weeks!V155</f>
        <v>19.527091166666668</v>
      </c>
      <c r="C157" s="13">
        <f>[1]NSRP_Winter_2_weeks!N155</f>
        <v>24.930101000000001</v>
      </c>
      <c r="D157" s="13">
        <f>[1]NSRP_Winter_2_weeks!O155</f>
        <v>19.633366500000001</v>
      </c>
      <c r="E157" s="13">
        <f>[1]NSRP_Winter_2_weeks!P155</f>
        <v>18.7250415</v>
      </c>
      <c r="F157" s="13">
        <f>[1]NSRP_Winter_2_weeks!Q155</f>
        <v>18.762993000000002</v>
      </c>
      <c r="G157" s="13">
        <f>[1]NSRP_Winter_2_weeks!R155</f>
        <v>19.279457999999998</v>
      </c>
      <c r="H157" s="13">
        <f>[1]NSRP_Winter_2_weeks!M155</f>
        <v>1.07905275</v>
      </c>
      <c r="I157" s="13">
        <f>[2]Winter!M156</f>
        <v>-3.7233672419666202</v>
      </c>
      <c r="J157" s="13">
        <f>[3]Foglio1!C155</f>
        <v>19.524999999999899</v>
      </c>
      <c r="K157" s="13">
        <f>[3]Foglio1!M155</f>
        <v>25.114469340766</v>
      </c>
      <c r="L157" s="13">
        <f>[3]Foglio1!L155</f>
        <v>19.599739282023599</v>
      </c>
      <c r="M157" s="13">
        <f>[3]Foglio1!H155</f>
        <v>18.705800093479802</v>
      </c>
      <c r="N157" s="13">
        <f>[3]Foglio1!I155</f>
        <v>18.7554266296168</v>
      </c>
      <c r="O157" s="13">
        <f>[3]Foglio1!G155</f>
        <v>19.252544575619201</v>
      </c>
      <c r="P157" s="13">
        <f>[3]Foglio1!B155</f>
        <v>1.105</v>
      </c>
      <c r="Q157" s="13">
        <f>[3]Foglio1!N155</f>
        <v>-3.7</v>
      </c>
    </row>
    <row r="158" spans="1:17" x14ac:dyDescent="0.35">
      <c r="A158" s="16">
        <f t="shared" si="2"/>
        <v>41294.416666666293</v>
      </c>
      <c r="B158" s="13">
        <f>[1]NSRP_Winter_2_weeks!V156</f>
        <v>19.52452083333333</v>
      </c>
      <c r="C158" s="13">
        <f>[1]NSRP_Winter_2_weeks!N156</f>
        <v>25.370750999999998</v>
      </c>
      <c r="D158" s="13">
        <f>[1]NSRP_Winter_2_weeks!O156</f>
        <v>19.571626499999997</v>
      </c>
      <c r="E158" s="13">
        <f>[1]NSRP_Winter_2_weeks!P156</f>
        <v>18.656292000000001</v>
      </c>
      <c r="F158" s="13">
        <f>[1]NSRP_Winter_2_weeks!Q156</f>
        <v>18.694559000000002</v>
      </c>
      <c r="G158" s="13">
        <f>[1]NSRP_Winter_2_weeks!R156</f>
        <v>19.2096765</v>
      </c>
      <c r="H158" s="13">
        <f>[1]NSRP_Winter_2_weeks!M156</f>
        <v>1.1292297499999999</v>
      </c>
      <c r="I158" s="13">
        <f>[2]Winter!M157</f>
        <v>-3.7200520303038598</v>
      </c>
      <c r="J158" s="13">
        <f>[3]Foglio1!C156</f>
        <v>19.524999999999899</v>
      </c>
      <c r="K158" s="13">
        <f>[3]Foglio1!M156</f>
        <v>25.4126405910798</v>
      </c>
      <c r="L158" s="13">
        <f>[3]Foglio1!L156</f>
        <v>19.550164246439699</v>
      </c>
      <c r="M158" s="13">
        <f>[3]Foglio1!H156</f>
        <v>18.705930739911501</v>
      </c>
      <c r="N158" s="13">
        <f>[3]Foglio1!I156</f>
        <v>18.7555572758775</v>
      </c>
      <c r="O158" s="13">
        <f>[3]Foglio1!G156</f>
        <v>19.202981488820502</v>
      </c>
      <c r="P158" s="13">
        <f>[3]Foglio1!B156</f>
        <v>1.31</v>
      </c>
      <c r="Q158" s="13">
        <f>[3]Foglio1!N156</f>
        <v>-3.5</v>
      </c>
    </row>
    <row r="159" spans="1:17" x14ac:dyDescent="0.35">
      <c r="A159" s="16">
        <f t="shared" si="2"/>
        <v>41294.458333332957</v>
      </c>
      <c r="B159" s="13">
        <f>[1]NSRP_Winter_2_weeks!V157</f>
        <v>19.629650833333333</v>
      </c>
      <c r="C159" s="13">
        <f>[1]NSRP_Winter_2_weeks!N157</f>
        <v>25.537388499999999</v>
      </c>
      <c r="D159" s="13">
        <f>[1]NSRP_Winter_2_weeks!O157</f>
        <v>19.546659499999997</v>
      </c>
      <c r="E159" s="13">
        <f>[1]NSRP_Winter_2_weeks!P157</f>
        <v>18.704869000000002</v>
      </c>
      <c r="F159" s="13">
        <f>[1]NSRP_Winter_2_weeks!Q157</f>
        <v>18.7645895</v>
      </c>
      <c r="G159" s="13">
        <f>[1]NSRP_Winter_2_weeks!R157</f>
        <v>19.223504999999999</v>
      </c>
      <c r="H159" s="13">
        <f>[1]NSRP_Winter_2_weeks!M157</f>
        <v>1.4887982500000001</v>
      </c>
      <c r="I159" s="13">
        <f>[2]Winter!M158</f>
        <v>-3.3448928805356601</v>
      </c>
      <c r="J159" s="13">
        <f>[3]Foglio1!C157</f>
        <v>19.600000000000001</v>
      </c>
      <c r="K159" s="13">
        <f>[3]Foglio1!M157</f>
        <v>25.164644842563501</v>
      </c>
      <c r="L159" s="13">
        <f>[3]Foglio1!L157</f>
        <v>19.550546220597301</v>
      </c>
      <c r="M159" s="13">
        <f>[3]Foglio1!H157</f>
        <v>18.756009045875899</v>
      </c>
      <c r="N159" s="13">
        <f>[3]Foglio1!I157</f>
        <v>18.8552617138618</v>
      </c>
      <c r="O159" s="13">
        <f>[3]Foglio1!G157</f>
        <v>19.2529825986398</v>
      </c>
      <c r="P159" s="13">
        <f>[3]Foglio1!B157</f>
        <v>2.23</v>
      </c>
      <c r="Q159" s="13">
        <f>[3]Foglio1!N157</f>
        <v>-2.5499999999999901</v>
      </c>
    </row>
    <row r="160" spans="1:17" x14ac:dyDescent="0.35">
      <c r="A160" s="16">
        <f t="shared" si="2"/>
        <v>41294.499999999622</v>
      </c>
      <c r="B160" s="13">
        <f>[1]NSRP_Winter_2_weeks!V158</f>
        <v>19.660383333333332</v>
      </c>
      <c r="C160" s="13">
        <f>[1]NSRP_Winter_2_weeks!N158</f>
        <v>24.94829</v>
      </c>
      <c r="D160" s="13">
        <f>[1]NSRP_Winter_2_weeks!O158</f>
        <v>19.597690499999999</v>
      </c>
      <c r="E160" s="13">
        <f>[1]NSRP_Winter_2_weeks!P158</f>
        <v>18.830178500000002</v>
      </c>
      <c r="F160" s="13">
        <f>[1]NSRP_Winter_2_weeks!Q158</f>
        <v>18.895765000000001</v>
      </c>
      <c r="G160" s="13">
        <f>[1]NSRP_Winter_2_weeks!R158</f>
        <v>19.334573499999998</v>
      </c>
      <c r="H160" s="13">
        <f>[1]NSRP_Winter_2_weeks!M158</f>
        <v>2.9708727499999998</v>
      </c>
      <c r="I160" s="13">
        <f>[2]Winter!M159</f>
        <v>-1.80650216721824</v>
      </c>
      <c r="J160" s="13">
        <f>[3]Foglio1!C158</f>
        <v>19.6999999999999</v>
      </c>
      <c r="K160" s="13">
        <f>[3]Foglio1!M158</f>
        <v>24.916797378448599</v>
      </c>
      <c r="L160" s="13">
        <f>[3]Foglio1!L158</f>
        <v>19.600767806952</v>
      </c>
      <c r="M160" s="13">
        <f>[3]Foglio1!H158</f>
        <v>18.905552286457201</v>
      </c>
      <c r="N160" s="13">
        <f>[3]Foglio1!I158</f>
        <v>18.955178283047601</v>
      </c>
      <c r="O160" s="13">
        <f>[3]Foglio1!G158</f>
        <v>19.402545798866299</v>
      </c>
      <c r="P160" s="13">
        <f>[3]Foglio1!B158</f>
        <v>3.29</v>
      </c>
      <c r="Q160" s="13">
        <f>[3]Foglio1!N158</f>
        <v>-1.45</v>
      </c>
    </row>
    <row r="161" spans="1:17" x14ac:dyDescent="0.35">
      <c r="A161" s="16">
        <f t="shared" si="2"/>
        <v>41294.541666666286</v>
      </c>
      <c r="B161" s="13">
        <f>[1]NSRP_Winter_2_weeks!V159</f>
        <v>19.777163166666664</v>
      </c>
      <c r="C161" s="13">
        <f>[1]NSRP_Winter_2_weeks!N159</f>
        <v>25.017683999999999</v>
      </c>
      <c r="D161" s="13">
        <f>[1]NSRP_Winter_2_weeks!O159</f>
        <v>19.586438000000001</v>
      </c>
      <c r="E161" s="13">
        <f>[1]NSRP_Winter_2_weeks!P159</f>
        <v>18.977224</v>
      </c>
      <c r="F161" s="13">
        <f>[1]NSRP_Winter_2_weeks!Q159</f>
        <v>19.030371000000002</v>
      </c>
      <c r="G161" s="13">
        <f>[1]NSRP_Winter_2_weeks!R159</f>
        <v>19.470456499999997</v>
      </c>
      <c r="H161" s="13">
        <f>[1]NSRP_Winter_2_weeks!M159</f>
        <v>3.6050174999999998</v>
      </c>
      <c r="I161" s="13">
        <f>[2]Winter!M160</f>
        <v>-1.1306793635377499</v>
      </c>
      <c r="J161" s="13">
        <f>[3]Foglio1!C159</f>
        <v>19.8249999999999</v>
      </c>
      <c r="K161" s="13">
        <f>[3]Foglio1!M159</f>
        <v>25.564236972212498</v>
      </c>
      <c r="L161" s="13">
        <f>[3]Foglio1!L159</f>
        <v>19.652092516486199</v>
      </c>
      <c r="M161" s="13">
        <f>[3]Foglio1!H159</f>
        <v>19.0562762018751</v>
      </c>
      <c r="N161" s="13">
        <f>[3]Foglio1!I159</f>
        <v>19.105901792162499</v>
      </c>
      <c r="O161" s="13">
        <f>[3]Foglio1!G159</f>
        <v>19.553092532034501</v>
      </c>
      <c r="P161" s="13">
        <f>[3]Foglio1!B159</f>
        <v>3.875</v>
      </c>
      <c r="Q161" s="13">
        <f>[3]Foglio1!N159</f>
        <v>-0.85</v>
      </c>
    </row>
    <row r="162" spans="1:17" x14ac:dyDescent="0.35">
      <c r="A162" s="16">
        <f t="shared" si="2"/>
        <v>41294.58333333295</v>
      </c>
      <c r="B162" s="13">
        <f>[1]NSRP_Winter_2_weeks!V160</f>
        <v>19.956180833333331</v>
      </c>
      <c r="C162" s="13">
        <f>[1]NSRP_Winter_2_weeks!N160</f>
        <v>26.184511000000001</v>
      </c>
      <c r="D162" s="13">
        <f>[1]NSRP_Winter_2_weeks!O160</f>
        <v>19.672476499999998</v>
      </c>
      <c r="E162" s="13">
        <f>[1]NSRP_Winter_2_weeks!P160</f>
        <v>19.1139455</v>
      </c>
      <c r="F162" s="13">
        <f>[1]NSRP_Winter_2_weeks!Q160</f>
        <v>19.159012999999998</v>
      </c>
      <c r="G162" s="13">
        <f>[1]NSRP_Winter_2_weeks!R160</f>
        <v>19.607923500000002</v>
      </c>
      <c r="H162" s="13">
        <f>[1]NSRP_Winter_2_weeks!M160</f>
        <v>4.1447397500000003</v>
      </c>
      <c r="I162" s="13">
        <f>[2]Winter!M161</f>
        <v>-0.55590414712889902</v>
      </c>
      <c r="J162" s="13">
        <f>[3]Foglio1!C160</f>
        <v>19.975000000000001</v>
      </c>
      <c r="K162" s="13">
        <f>[3]Foglio1!M160</f>
        <v>25.863213590192998</v>
      </c>
      <c r="L162" s="13">
        <f>[3]Foglio1!L160</f>
        <v>19.7026977354497</v>
      </c>
      <c r="M162" s="13">
        <f>[3]Foglio1!H160</f>
        <v>19.1069239029678</v>
      </c>
      <c r="N162" s="13">
        <f>[3]Foglio1!I160</f>
        <v>19.2061746755763</v>
      </c>
      <c r="O162" s="13">
        <f>[3]Foglio1!G160</f>
        <v>19.653342272124899</v>
      </c>
      <c r="P162" s="13">
        <f>[3]Foglio1!B160</f>
        <v>3.7850000000000001</v>
      </c>
      <c r="Q162" s="13">
        <f>[3]Foglio1!N160</f>
        <v>-0.94999999999999896</v>
      </c>
    </row>
    <row r="163" spans="1:17" x14ac:dyDescent="0.35">
      <c r="A163" s="16">
        <f t="shared" si="2"/>
        <v>41294.624999999614</v>
      </c>
      <c r="B163" s="13">
        <f>[1]NSRP_Winter_2_weeks!V161</f>
        <v>20.051133500000002</v>
      </c>
      <c r="C163" s="13">
        <f>[1]NSRP_Winter_2_weeks!N161</f>
        <v>25.592505000000003</v>
      </c>
      <c r="D163" s="13">
        <f>[1]NSRP_Winter_2_weeks!O161</f>
        <v>19.709830999999998</v>
      </c>
      <c r="E163" s="13">
        <f>[1]NSRP_Winter_2_weeks!P161</f>
        <v>19.149202500000001</v>
      </c>
      <c r="F163" s="13">
        <f>[1]NSRP_Winter_2_weeks!Q161</f>
        <v>19.214575</v>
      </c>
      <c r="G163" s="13">
        <f>[1]NSRP_Winter_2_weeks!R161</f>
        <v>19.675836</v>
      </c>
      <c r="H163" s="13">
        <f>[1]NSRP_Winter_2_weeks!M161</f>
        <v>3.4320710000000001</v>
      </c>
      <c r="I163" s="13">
        <f>[2]Winter!M162</f>
        <v>-1.27582044000581</v>
      </c>
      <c r="J163" s="13">
        <f>[3]Foglio1!C161</f>
        <v>20.05</v>
      </c>
      <c r="K163" s="13">
        <f>[3]Foglio1!M161</f>
        <v>25.465813648230899</v>
      </c>
      <c r="L163" s="13">
        <f>[3]Foglio1!L161</f>
        <v>19.752389738240002</v>
      </c>
      <c r="M163" s="13">
        <f>[3]Foglio1!H161</f>
        <v>19.156589526701001</v>
      </c>
      <c r="N163" s="13">
        <f>[3]Foglio1!I161</f>
        <v>19.2558400306857</v>
      </c>
      <c r="O163" s="13">
        <f>[3]Foglio1!G161</f>
        <v>19.703048493755801</v>
      </c>
      <c r="P163" s="13">
        <f>[3]Foglio1!B161</f>
        <v>3.3250000000000002</v>
      </c>
      <c r="Q163" s="13">
        <f>[3]Foglio1!N161</f>
        <v>-1.3999999999999899</v>
      </c>
    </row>
    <row r="164" spans="1:17" x14ac:dyDescent="0.35">
      <c r="A164" s="16">
        <f t="shared" si="2"/>
        <v>41294.666666666279</v>
      </c>
      <c r="B164" s="13">
        <f>[1]NSRP_Winter_2_weeks!V162</f>
        <v>19.991470833333334</v>
      </c>
      <c r="C164" s="13">
        <f>[1]NSRP_Winter_2_weeks!N162</f>
        <v>25.362594999999999</v>
      </c>
      <c r="D164" s="13">
        <f>[1]NSRP_Winter_2_weeks!O162</f>
        <v>19.800828500000001</v>
      </c>
      <c r="E164" s="13">
        <f>[1]NSRP_Winter_2_weeks!P162</f>
        <v>19.1919325</v>
      </c>
      <c r="F164" s="13">
        <f>[1]NSRP_Winter_2_weeks!Q162</f>
        <v>19.267848499999999</v>
      </c>
      <c r="G164" s="13">
        <f>[1]NSRP_Winter_2_weeks!R162</f>
        <v>19.720761500000002</v>
      </c>
      <c r="H164" s="13">
        <f>[1]NSRP_Winter_2_weeks!M162</f>
        <v>3.2230885000000002</v>
      </c>
      <c r="I164" s="13">
        <f>[2]Winter!M163</f>
        <v>-1.45605909879685</v>
      </c>
      <c r="J164" s="13">
        <f>[3]Foglio1!C162</f>
        <v>20.024999999999899</v>
      </c>
      <c r="K164" s="13">
        <f>[3]Foglio1!M162</f>
        <v>25.415906600393502</v>
      </c>
      <c r="L164" s="13">
        <f>[3]Foglio1!L162</f>
        <v>19.8018546126217</v>
      </c>
      <c r="M164" s="13">
        <f>[3]Foglio1!H162</f>
        <v>19.255710899887401</v>
      </c>
      <c r="N164" s="13">
        <f>[3]Foglio1!I162</f>
        <v>19.305335950849699</v>
      </c>
      <c r="O164" s="13">
        <f>[3]Foglio1!G162</f>
        <v>19.752633114578401</v>
      </c>
      <c r="P164" s="13">
        <f>[3]Foglio1!B162</f>
        <v>2.7850000000000001</v>
      </c>
      <c r="Q164" s="13">
        <f>[3]Foglio1!N162</f>
        <v>-1.8999999999999899</v>
      </c>
    </row>
    <row r="165" spans="1:17" x14ac:dyDescent="0.35">
      <c r="A165" s="16">
        <f t="shared" si="2"/>
        <v>41294.708333332943</v>
      </c>
      <c r="B165" s="13">
        <f>[1]NSRP_Winter_2_weeks!V163</f>
        <v>20.048627333333332</v>
      </c>
      <c r="C165" s="13">
        <f>[1]NSRP_Winter_2_weeks!N163</f>
        <v>25.541708500000002</v>
      </c>
      <c r="D165" s="13">
        <f>[1]NSRP_Winter_2_weeks!O163</f>
        <v>19.824685500000001</v>
      </c>
      <c r="E165" s="13">
        <f>[1]NSRP_Winter_2_weeks!P163</f>
        <v>19.2571145</v>
      </c>
      <c r="F165" s="13">
        <f>[1]NSRP_Winter_2_weeks!Q163</f>
        <v>19.335948500000001</v>
      </c>
      <c r="G165" s="13">
        <f>[1]NSRP_Winter_2_weeks!R163</f>
        <v>19.7750415</v>
      </c>
      <c r="H165" s="13">
        <f>[1]NSRP_Winter_2_weeks!M163</f>
        <v>2.3480590000000001</v>
      </c>
      <c r="I165" s="13">
        <f>[2]Winter!M164</f>
        <v>-2.3203163249551699</v>
      </c>
      <c r="J165" s="13">
        <f>[3]Foglio1!C163</f>
        <v>19.975000000000001</v>
      </c>
      <c r="K165" s="13">
        <f>[3]Foglio1!M163</f>
        <v>25.117715618714001</v>
      </c>
      <c r="L165" s="13">
        <f>[3]Foglio1!L163</f>
        <v>19.8514068657283</v>
      </c>
      <c r="M165" s="13">
        <f>[3]Foglio1!H163</f>
        <v>19.255557068146</v>
      </c>
      <c r="N165" s="13">
        <f>[3]Foglio1!I163</f>
        <v>19.3051821195249</v>
      </c>
      <c r="O165" s="13">
        <f>[3]Foglio1!G163</f>
        <v>19.8021452365182</v>
      </c>
      <c r="P165" s="13">
        <f>[3]Foglio1!B163</f>
        <v>2.41</v>
      </c>
      <c r="Q165" s="13">
        <f>[3]Foglio1!N163</f>
        <v>-2.2000000000000002</v>
      </c>
    </row>
    <row r="166" spans="1:17" x14ac:dyDescent="0.35">
      <c r="A166" s="16">
        <f t="shared" si="2"/>
        <v>41294.749999999607</v>
      </c>
      <c r="B166" s="13">
        <f>[1]NSRP_Winter_2_weeks!V164</f>
        <v>19.949353166666668</v>
      </c>
      <c r="C166" s="13">
        <f>[1]NSRP_Winter_2_weeks!N164</f>
        <v>24.828875999999998</v>
      </c>
      <c r="D166" s="13">
        <f>[1]NSRP_Winter_2_weeks!O164</f>
        <v>19.886704000000002</v>
      </c>
      <c r="E166" s="13">
        <f>[1]NSRP_Winter_2_weeks!P164</f>
        <v>19.242610500000001</v>
      </c>
      <c r="F166" s="13">
        <f>[1]NSRP_Winter_2_weeks!Q164</f>
        <v>19.3128745</v>
      </c>
      <c r="G166" s="13">
        <f>[1]NSRP_Winter_2_weeks!R164</f>
        <v>19.770160499999999</v>
      </c>
      <c r="H166" s="13">
        <f>[1]NSRP_Winter_2_weeks!M164</f>
        <v>2.4743135000000001</v>
      </c>
      <c r="I166" s="13">
        <f>[2]Winter!M165</f>
        <v>-2.1461741625953401</v>
      </c>
      <c r="J166" s="13">
        <f>[3]Foglio1!C164</f>
        <v>19.975000000000001</v>
      </c>
      <c r="K166" s="13">
        <f>[3]Foglio1!M164</f>
        <v>25.564664109318201</v>
      </c>
      <c r="L166" s="13">
        <f>[3]Foglio1!L164</f>
        <v>19.900971286614698</v>
      </c>
      <c r="M166" s="13">
        <f>[3]Foglio1!H164</f>
        <v>19.2554706027145</v>
      </c>
      <c r="N166" s="13">
        <f>[3]Foglio1!I164</f>
        <v>19.3050956543273</v>
      </c>
      <c r="O166" s="13">
        <f>[3]Foglio1!G164</f>
        <v>19.802180803112702</v>
      </c>
      <c r="P166" s="13">
        <f>[3]Foglio1!B164</f>
        <v>2.2999999999999901</v>
      </c>
      <c r="Q166" s="13">
        <f>[3]Foglio1!N164</f>
        <v>-2.2999999999999901</v>
      </c>
    </row>
    <row r="167" spans="1:17" x14ac:dyDescent="0.35">
      <c r="A167" s="16">
        <f t="shared" si="2"/>
        <v>41294.791666666271</v>
      </c>
      <c r="B167" s="13">
        <f>[1]NSRP_Winter_2_weeks!V165</f>
        <v>20.094732166666663</v>
      </c>
      <c r="C167" s="13">
        <f>[1]NSRP_Winter_2_weeks!N165</f>
        <v>26.427188999999998</v>
      </c>
      <c r="D167" s="13">
        <f>[1]NSRP_Winter_2_weeks!O165</f>
        <v>19.907974500000002</v>
      </c>
      <c r="E167" s="13">
        <f>[1]NSRP_Winter_2_weeks!P165</f>
        <v>19.264063499999999</v>
      </c>
      <c r="F167" s="13">
        <f>[1]NSRP_Winter_2_weeks!Q165</f>
        <v>19.3083575</v>
      </c>
      <c r="G167" s="13">
        <f>[1]NSRP_Winter_2_weeks!R165</f>
        <v>19.767858000000004</v>
      </c>
      <c r="H167" s="13">
        <f>[1]NSRP_Winter_2_weeks!M165</f>
        <v>2.1283087500000004</v>
      </c>
      <c r="I167" s="13">
        <f>[2]Winter!M166</f>
        <v>-2.4528948803302901</v>
      </c>
      <c r="J167" s="13">
        <f>[3]Foglio1!C165</f>
        <v>20.05</v>
      </c>
      <c r="K167" s="13">
        <f>[3]Foglio1!M165</f>
        <v>25.9624285849385</v>
      </c>
      <c r="L167" s="13">
        <f>[3]Foglio1!L165</f>
        <v>19.901339905023999</v>
      </c>
      <c r="M167" s="13">
        <f>[3]Foglio1!H165</f>
        <v>19.305518700549701</v>
      </c>
      <c r="N167" s="13">
        <f>[3]Foglio1!I165</f>
        <v>19.305518698794099</v>
      </c>
      <c r="O167" s="13">
        <f>[3]Foglio1!G165</f>
        <v>19.802595830935999</v>
      </c>
      <c r="P167" s="13">
        <f>[3]Foglio1!B165</f>
        <v>2.0699999999999901</v>
      </c>
      <c r="Q167" s="13">
        <f>[3]Foglio1!N165</f>
        <v>-2.5</v>
      </c>
    </row>
    <row r="168" spans="1:17" x14ac:dyDescent="0.35">
      <c r="A168" s="16">
        <f t="shared" si="2"/>
        <v>41294.833333332936</v>
      </c>
      <c r="B168" s="13">
        <f>[1]NSRP_Winter_2_weeks!V166</f>
        <v>20.061961499999999</v>
      </c>
      <c r="C168" s="13">
        <f>[1]NSRP_Winter_2_weeks!N166</f>
        <v>25.562987500000002</v>
      </c>
      <c r="D168" s="13">
        <f>[1]NSRP_Winter_2_weeks!O166</f>
        <v>19.9370075</v>
      </c>
      <c r="E168" s="13">
        <f>[1]NSRP_Winter_2_weeks!P166</f>
        <v>19.255347</v>
      </c>
      <c r="F168" s="13">
        <f>[1]NSRP_Winter_2_weeks!Q166</f>
        <v>19.315936999999998</v>
      </c>
      <c r="G168" s="13">
        <f>[1]NSRP_Winter_2_weeks!R166</f>
        <v>19.773233000000001</v>
      </c>
      <c r="H168" s="13">
        <f>[1]NSRP_Winter_2_weeks!M166</f>
        <v>2.0114559999999999</v>
      </c>
      <c r="I168" s="13">
        <f>[2]Winter!M167</f>
        <v>-2.5320558980798702</v>
      </c>
      <c r="J168" s="13">
        <f>[3]Foglio1!C166</f>
        <v>20.05</v>
      </c>
      <c r="K168" s="13">
        <f>[3]Foglio1!M166</f>
        <v>25.465390602744002</v>
      </c>
      <c r="L168" s="13">
        <f>[3]Foglio1!L166</f>
        <v>19.950740340278202</v>
      </c>
      <c r="M168" s="13">
        <f>[3]Foglio1!H166</f>
        <v>19.255549961794699</v>
      </c>
      <c r="N168" s="13">
        <f>[3]Foglio1!I166</f>
        <v>19.3051750131931</v>
      </c>
      <c r="O168" s="13">
        <f>[3]Foglio1!G166</f>
        <v>19.752581239373399</v>
      </c>
      <c r="P168" s="13">
        <f>[3]Foglio1!B166</f>
        <v>2.0499999999999901</v>
      </c>
      <c r="Q168" s="13">
        <f>[3]Foglio1!N166</f>
        <v>-2.4500000000000002</v>
      </c>
    </row>
    <row r="169" spans="1:17" x14ac:dyDescent="0.35">
      <c r="A169" s="16">
        <f t="shared" si="2"/>
        <v>41294.8749999996</v>
      </c>
      <c r="B169" s="13">
        <f>[1]NSRP_Winter_2_weeks!V167</f>
        <v>19.94400666666667</v>
      </c>
      <c r="C169" s="13">
        <f>[1]NSRP_Winter_2_weeks!N167</f>
        <v>25.373830000000002</v>
      </c>
      <c r="D169" s="13">
        <f>[1]NSRP_Winter_2_weeks!O167</f>
        <v>19.958099999999998</v>
      </c>
      <c r="E169" s="13">
        <f>[1]NSRP_Winter_2_weeks!P167</f>
        <v>19.189898499999998</v>
      </c>
      <c r="F169" s="13">
        <f>[1]NSRP_Winter_2_weeks!Q167</f>
        <v>19.256103</v>
      </c>
      <c r="G169" s="13">
        <f>[1]NSRP_Winter_2_weeks!R167</f>
        <v>19.7164945</v>
      </c>
      <c r="H169" s="13">
        <f>[1]NSRP_Winter_2_weeks!M167</f>
        <v>2.087523</v>
      </c>
      <c r="I169" s="13">
        <f>[2]Winter!M168</f>
        <v>-2.4097889037001301</v>
      </c>
      <c r="J169" s="13">
        <f>[3]Foglio1!C167</f>
        <v>19.9499999999999</v>
      </c>
      <c r="K169" s="13">
        <f>[3]Foglio1!M167</f>
        <v>25.365499284231301</v>
      </c>
      <c r="L169" s="13">
        <f>[3]Foglio1!L167</f>
        <v>19.950203213301702</v>
      </c>
      <c r="M169" s="13">
        <f>[3]Foglio1!H167</f>
        <v>19.155669274651402</v>
      </c>
      <c r="N169" s="13">
        <f>[3]Foglio1!I167</f>
        <v>19.254919785856899</v>
      </c>
      <c r="O169" s="13">
        <f>[3]Foglio1!G167</f>
        <v>19.652679679248799</v>
      </c>
      <c r="P169" s="13">
        <f>[3]Foglio1!B167</f>
        <v>2.0350000000000001</v>
      </c>
      <c r="Q169" s="13">
        <f>[3]Foglio1!N167</f>
        <v>-2.4500000000000002</v>
      </c>
    </row>
    <row r="170" spans="1:17" x14ac:dyDescent="0.35">
      <c r="A170" s="16">
        <f t="shared" si="2"/>
        <v>41294.916666666264</v>
      </c>
      <c r="B170" s="13">
        <f>[1]NSRP_Winter_2_weeks!V168</f>
        <v>19.880542500000001</v>
      </c>
      <c r="C170" s="13">
        <f>[1]NSRP_Winter_2_weeks!N168</f>
        <v>25.417356499999997</v>
      </c>
      <c r="D170" s="13">
        <f>[1]NSRP_Winter_2_weeks!O168</f>
        <v>19.906110000000002</v>
      </c>
      <c r="E170" s="13">
        <f>[1]NSRP_Winter_2_weeks!P168</f>
        <v>19.129900500000002</v>
      </c>
      <c r="F170" s="13">
        <f>[1]NSRP_Winter_2_weeks!Q168</f>
        <v>19.1952505</v>
      </c>
      <c r="G170" s="13">
        <f>[1]NSRP_Winter_2_weeks!R168</f>
        <v>19.642512999999997</v>
      </c>
      <c r="H170" s="13">
        <f>[1]NSRP_Winter_2_weeks!M168</f>
        <v>1.9777517499999999</v>
      </c>
      <c r="I170" s="13">
        <f>[2]Winter!M169</f>
        <v>-2.49530901344616</v>
      </c>
      <c r="J170" s="13">
        <f>[3]Foglio1!C168</f>
        <v>19.875</v>
      </c>
      <c r="K170" s="13">
        <f>[3]Foglio1!M168</f>
        <v>25.464516906645802</v>
      </c>
      <c r="L170" s="13">
        <f>[3]Foglio1!L168</f>
        <v>19.900178728717002</v>
      </c>
      <c r="M170" s="13">
        <f>[3]Foglio1!H168</f>
        <v>19.105623941896901</v>
      </c>
      <c r="N170" s="13">
        <f>[3]Foglio1!I168</f>
        <v>19.155249397370898</v>
      </c>
      <c r="O170" s="13">
        <f>[3]Foglio1!G168</f>
        <v>19.602660721338001</v>
      </c>
      <c r="P170" s="13">
        <f>[3]Foglio1!B168</f>
        <v>2.04</v>
      </c>
      <c r="Q170" s="13">
        <f>[3]Foglio1!N168</f>
        <v>-2.4500000000000002</v>
      </c>
    </row>
    <row r="171" spans="1:17" x14ac:dyDescent="0.35">
      <c r="A171" s="16">
        <f t="shared" si="2"/>
        <v>41294.958333332928</v>
      </c>
      <c r="B171" s="13">
        <f>[1]NSRP_Winter_2_weeks!V169</f>
        <v>19.804936000000001</v>
      </c>
      <c r="C171" s="13">
        <f>[1]NSRP_Winter_2_weeks!N169</f>
        <v>25.6015765</v>
      </c>
      <c r="D171" s="13">
        <f>[1]NSRP_Winter_2_weeks!O169</f>
        <v>19.8602585</v>
      </c>
      <c r="E171" s="13">
        <f>[1]NSRP_Winter_2_weeks!P169</f>
        <v>19.056694</v>
      </c>
      <c r="F171" s="13">
        <f>[1]NSRP_Winter_2_weeks!Q169</f>
        <v>19.1191095</v>
      </c>
      <c r="G171" s="13">
        <f>[1]NSRP_Winter_2_weeks!R169</f>
        <v>19.564042000000001</v>
      </c>
      <c r="H171" s="13">
        <f>[1]NSRP_Winter_2_weeks!M169</f>
        <v>2.0958222500000003</v>
      </c>
      <c r="I171" s="13">
        <f>[2]Winter!M170</f>
        <v>-2.3512496561754102</v>
      </c>
      <c r="J171" s="13">
        <f>[3]Foglio1!C169</f>
        <v>19.850000000000001</v>
      </c>
      <c r="K171" s="13">
        <f>[3]Foglio1!M169</f>
        <v>25.613368677823999</v>
      </c>
      <c r="L171" s="13">
        <f>[3]Foglio1!L169</f>
        <v>19.850318267120301</v>
      </c>
      <c r="M171" s="13">
        <f>[3]Foglio1!H169</f>
        <v>19.055773469805601</v>
      </c>
      <c r="N171" s="13">
        <f>[3]Foglio1!I169</f>
        <v>19.105399061450999</v>
      </c>
      <c r="O171" s="13">
        <f>[3]Foglio1!G169</f>
        <v>19.5528186725988</v>
      </c>
      <c r="P171" s="13">
        <f>[3]Foglio1!B169</f>
        <v>2.16</v>
      </c>
      <c r="Q171" s="13">
        <f>[3]Foglio1!N169</f>
        <v>-2.2999999999999901</v>
      </c>
    </row>
    <row r="172" spans="1:17" x14ac:dyDescent="0.35">
      <c r="A172" s="16">
        <f t="shared" si="2"/>
        <v>41294.999999999593</v>
      </c>
      <c r="B172" s="13">
        <f>[1]NSRP_Winter_2_weeks!V170</f>
        <v>19.880710000000001</v>
      </c>
      <c r="C172" s="13">
        <f>[1]NSRP_Winter_2_weeks!N170</f>
        <v>25.665092000000001</v>
      </c>
      <c r="D172" s="13">
        <f>[1]NSRP_Winter_2_weeks!O170</f>
        <v>19.840594000000003</v>
      </c>
      <c r="E172" s="13">
        <f>[1]NSRP_Winter_2_weeks!P170</f>
        <v>19.0412815</v>
      </c>
      <c r="F172" s="13">
        <f>[1]NSRP_Winter_2_weeks!Q170</f>
        <v>19.115567499999997</v>
      </c>
      <c r="G172" s="13">
        <f>[1]NSRP_Winter_2_weeks!R170</f>
        <v>19.549688</v>
      </c>
      <c r="H172" s="13">
        <f>[1]NSRP_Winter_2_weeks!M170</f>
        <v>2.2191355000000001</v>
      </c>
      <c r="I172" s="13">
        <f>[2]Winter!M171</f>
        <v>-2.21887599802767</v>
      </c>
      <c r="J172" s="13">
        <f>[3]Foglio1!C170</f>
        <v>19.850000000000001</v>
      </c>
      <c r="K172" s="13">
        <f>[3]Foglio1!M170</f>
        <v>25.513901730860201</v>
      </c>
      <c r="L172" s="13">
        <f>[3]Foglio1!L170</f>
        <v>19.8005129656324</v>
      </c>
      <c r="M172" s="13">
        <f>[3]Foglio1!H170</f>
        <v>19.005991779887601</v>
      </c>
      <c r="N172" s="13">
        <f>[3]Foglio1!I170</f>
        <v>19.105243099481001</v>
      </c>
      <c r="O172" s="13">
        <f>[3]Foglio1!G170</f>
        <v>19.552686393080901</v>
      </c>
      <c r="P172" s="13">
        <f>[3]Foglio1!B170</f>
        <v>2.1800000000000002</v>
      </c>
      <c r="Q172" s="13">
        <f>[3]Foglio1!N170</f>
        <v>-2.25</v>
      </c>
    </row>
    <row r="173" spans="1:17" x14ac:dyDescent="0.35">
      <c r="A173" s="16">
        <f t="shared" si="2"/>
        <v>41295.041666666257</v>
      </c>
      <c r="B173" s="13">
        <f>[1]NSRP_Winter_2_weeks!V171</f>
        <v>19.824358499999999</v>
      </c>
      <c r="C173" s="13">
        <f>[1]NSRP_Winter_2_weeks!N171</f>
        <v>25.353792499999997</v>
      </c>
      <c r="D173" s="13">
        <f>[1]NSRP_Winter_2_weeks!O171</f>
        <v>19.8240245</v>
      </c>
      <c r="E173" s="13">
        <f>[1]NSRP_Winter_2_weeks!P171</f>
        <v>19.047310499999998</v>
      </c>
      <c r="F173" s="13">
        <f>[1]NSRP_Winter_2_weeks!Q171</f>
        <v>19.115075000000001</v>
      </c>
      <c r="G173" s="13">
        <f>[1]NSRP_Winter_2_weeks!R171</f>
        <v>19.563326000000004</v>
      </c>
      <c r="H173" s="13">
        <f>[1]NSRP_Winter_2_weeks!M171</f>
        <v>2.1427885</v>
      </c>
      <c r="I173" s="13">
        <f>[2]Winter!M172</f>
        <v>-2.3086085326363501</v>
      </c>
      <c r="J173" s="13">
        <f>[3]Foglio1!C171</f>
        <v>19.824999999999999</v>
      </c>
      <c r="K173" s="13">
        <f>[3]Foglio1!M171</f>
        <v>25.3150197272249</v>
      </c>
      <c r="L173" s="13">
        <f>[3]Foglio1!L171</f>
        <v>19.800336286612001</v>
      </c>
      <c r="M173" s="13">
        <f>[3]Foglio1!H171</f>
        <v>19.005801978555201</v>
      </c>
      <c r="N173" s="13">
        <f>[3]Foglio1!I171</f>
        <v>19.105053297805298</v>
      </c>
      <c r="O173" s="13">
        <f>[3]Foglio1!G171</f>
        <v>19.552504178323801</v>
      </c>
      <c r="P173" s="13">
        <f>[3]Foglio1!B171</f>
        <v>2.1699999999999902</v>
      </c>
      <c r="Q173" s="13">
        <f>[3]Foglio1!N171</f>
        <v>-2.2999999999999901</v>
      </c>
    </row>
    <row r="174" spans="1:17" x14ac:dyDescent="0.35">
      <c r="A174" s="16">
        <f t="shared" si="2"/>
        <v>41295.083333332921</v>
      </c>
      <c r="B174" s="13">
        <f>[1]NSRP_Winter_2_weeks!V172</f>
        <v>19.776985666666665</v>
      </c>
      <c r="C174" s="13">
        <f>[1]NSRP_Winter_2_weeks!N172</f>
        <v>25.310419999999997</v>
      </c>
      <c r="D174" s="13">
        <f>[1]NSRP_Winter_2_weeks!O172</f>
        <v>19.822428000000002</v>
      </c>
      <c r="E174" s="13">
        <f>[1]NSRP_Winter_2_weeks!P172</f>
        <v>19.021849499999998</v>
      </c>
      <c r="F174" s="13">
        <f>[1]NSRP_Winter_2_weeks!Q172</f>
        <v>19.091943000000001</v>
      </c>
      <c r="G174" s="13">
        <f>[1]NSRP_Winter_2_weeks!R172</f>
        <v>19.536743000000001</v>
      </c>
      <c r="H174" s="13">
        <f>[1]NSRP_Winter_2_weeks!M172</f>
        <v>2.1981912499999998</v>
      </c>
      <c r="I174" s="13">
        <f>[2]Winter!M173</f>
        <v>-2.26508514259393</v>
      </c>
      <c r="J174" s="13">
        <f>[3]Foglio1!C172</f>
        <v>19.8</v>
      </c>
      <c r="K174" s="13">
        <f>[3]Foglio1!M172</f>
        <v>25.414364504237799</v>
      </c>
      <c r="L174" s="13">
        <f>[3]Foglio1!L172</f>
        <v>19.800327503515199</v>
      </c>
      <c r="M174" s="13">
        <f>[3]Foglio1!H172</f>
        <v>19.005801414833201</v>
      </c>
      <c r="N174" s="13">
        <f>[3]Foglio1!I172</f>
        <v>19.105052734085099</v>
      </c>
      <c r="O174" s="13">
        <f>[3]Foglio1!G172</f>
        <v>19.502805834038099</v>
      </c>
      <c r="P174" s="13">
        <f>[3]Foglio1!B172</f>
        <v>2.21</v>
      </c>
      <c r="Q174" s="13">
        <f>[3]Foglio1!N172</f>
        <v>-2.2999999999999901</v>
      </c>
    </row>
    <row r="175" spans="1:17" x14ac:dyDescent="0.35">
      <c r="A175" s="16">
        <f t="shared" si="2"/>
        <v>41295.124999999585</v>
      </c>
      <c r="B175" s="13">
        <f>[1]NSRP_Winter_2_weeks!V173</f>
        <v>19.760935000000003</v>
      </c>
      <c r="C175" s="13">
        <f>[1]NSRP_Winter_2_weeks!N173</f>
        <v>25.5937275</v>
      </c>
      <c r="D175" s="13">
        <f>[1]NSRP_Winter_2_weeks!O173</f>
        <v>19.801685499999998</v>
      </c>
      <c r="E175" s="13">
        <f>[1]NSRP_Winter_2_weeks!P173</f>
        <v>18.992343499999997</v>
      </c>
      <c r="F175" s="13">
        <f>[1]NSRP_Winter_2_weeks!Q173</f>
        <v>19.061510500000001</v>
      </c>
      <c r="G175" s="13">
        <f>[1]NSRP_Winter_2_weeks!R173</f>
        <v>19.512638500000001</v>
      </c>
      <c r="H175" s="13">
        <f>[1]NSRP_Winter_2_weeks!M173</f>
        <v>2.2197442500000002</v>
      </c>
      <c r="I175" s="13">
        <f>[2]Winter!M174</f>
        <v>-2.27400781239725</v>
      </c>
      <c r="J175" s="13">
        <f>[3]Foglio1!C173</f>
        <v>19.824999999999999</v>
      </c>
      <c r="K175" s="13">
        <f>[3]Foglio1!M173</f>
        <v>25.762310586286102</v>
      </c>
      <c r="L175" s="13">
        <f>[3]Foglio1!L173</f>
        <v>19.800545956962999</v>
      </c>
      <c r="M175" s="13">
        <f>[3]Foglio1!H173</f>
        <v>19.006041649338201</v>
      </c>
      <c r="N175" s="13">
        <f>[3]Foglio1!I173</f>
        <v>19.105292967291</v>
      </c>
      <c r="O175" s="13">
        <f>[3]Foglio1!G173</f>
        <v>19.5030528620978</v>
      </c>
      <c r="P175" s="13">
        <f>[3]Foglio1!B173</f>
        <v>2.3149999999999999</v>
      </c>
      <c r="Q175" s="13">
        <f>[3]Foglio1!N173</f>
        <v>-2.2000000000000002</v>
      </c>
    </row>
    <row r="176" spans="1:17" x14ac:dyDescent="0.35">
      <c r="A176" s="16">
        <f t="shared" si="2"/>
        <v>41295.16666666625</v>
      </c>
      <c r="B176" s="13">
        <f>[1]NSRP_Winter_2_weeks!V174</f>
        <v>19.892170333333336</v>
      </c>
      <c r="C176" s="13">
        <f>[1]NSRP_Winter_2_weeks!N174</f>
        <v>25.956000000000003</v>
      </c>
      <c r="D176" s="13">
        <f>[1]NSRP_Winter_2_weeks!O174</f>
        <v>19.796801000000002</v>
      </c>
      <c r="E176" s="13">
        <f>[1]NSRP_Winter_2_weeks!P174</f>
        <v>19.009050999999999</v>
      </c>
      <c r="F176" s="13">
        <f>[1]NSRP_Winter_2_weeks!Q174</f>
        <v>19.070515499999999</v>
      </c>
      <c r="G176" s="13">
        <f>[1]NSRP_Winter_2_weeks!R174</f>
        <v>19.512059499999999</v>
      </c>
      <c r="H176" s="13">
        <f>[1]NSRP_Winter_2_weeks!M174</f>
        <v>2.4148492500000001</v>
      </c>
      <c r="I176" s="13">
        <f>[2]Winter!M175</f>
        <v>-2.11421113337365</v>
      </c>
      <c r="J176" s="13">
        <f>[3]Foglio1!C174</f>
        <v>19.875</v>
      </c>
      <c r="K176" s="13">
        <f>[3]Foglio1!M174</f>
        <v>25.7624629992129</v>
      </c>
      <c r="L176" s="13">
        <f>[3]Foglio1!L174</f>
        <v>19.800697013434899</v>
      </c>
      <c r="M176" s="13">
        <f>[3]Foglio1!H174</f>
        <v>19.006191612815901</v>
      </c>
      <c r="N176" s="13">
        <f>[3]Foglio1!I174</f>
        <v>19.105442929959299</v>
      </c>
      <c r="O176" s="13">
        <f>[3]Foglio1!G174</f>
        <v>19.552886178431098</v>
      </c>
      <c r="P176" s="13">
        <f>[3]Foglio1!B174</f>
        <v>2.39</v>
      </c>
      <c r="Q176" s="13">
        <f>[3]Foglio1!N174</f>
        <v>-2.15</v>
      </c>
    </row>
    <row r="177" spans="1:17" x14ac:dyDescent="0.35">
      <c r="A177" s="16">
        <f t="shared" si="2"/>
        <v>41295.208333332914</v>
      </c>
      <c r="B177" s="13">
        <f>[1]NSRP_Winter_2_weeks!V175</f>
        <v>19.857838166666667</v>
      </c>
      <c r="C177" s="13">
        <f>[1]NSRP_Winter_2_weeks!N175</f>
        <v>25.606221499999997</v>
      </c>
      <c r="D177" s="13">
        <f>[1]NSRP_Winter_2_weeks!O175</f>
        <v>19.790230000000001</v>
      </c>
      <c r="E177" s="13">
        <f>[1]NSRP_Winter_2_weeks!P175</f>
        <v>19.049049499999999</v>
      </c>
      <c r="F177" s="13">
        <f>[1]NSRP_Winter_2_weeks!Q175</f>
        <v>19.116852999999999</v>
      </c>
      <c r="G177" s="13">
        <f>[1]NSRP_Winter_2_weeks!R175</f>
        <v>19.569343</v>
      </c>
      <c r="H177" s="13">
        <f>[1]NSRP_Winter_2_weeks!M175</f>
        <v>2.3657187500000001</v>
      </c>
      <c r="I177" s="13">
        <f>[2]Winter!M176</f>
        <v>-2.20233745511762</v>
      </c>
      <c r="J177" s="13">
        <f>[3]Foglio1!C175</f>
        <v>19.875</v>
      </c>
      <c r="K177" s="13">
        <f>[3]Foglio1!M175</f>
        <v>25.414627489854801</v>
      </c>
      <c r="L177" s="13">
        <f>[3]Foglio1!L175</f>
        <v>19.800591515142699</v>
      </c>
      <c r="M177" s="13">
        <f>[3]Foglio1!H175</f>
        <v>19.055717537987501</v>
      </c>
      <c r="N177" s="13">
        <f>[3]Foglio1!I175</f>
        <v>19.105343128964599</v>
      </c>
      <c r="O177" s="13">
        <f>[3]Foglio1!G175</f>
        <v>19.602449130842199</v>
      </c>
      <c r="P177" s="13">
        <f>[3]Foglio1!B175</f>
        <v>2.46</v>
      </c>
      <c r="Q177" s="13">
        <f>[3]Foglio1!N175</f>
        <v>-2.15</v>
      </c>
    </row>
    <row r="178" spans="1:17" x14ac:dyDescent="0.35">
      <c r="A178" s="16">
        <f t="shared" si="2"/>
        <v>41295.249999999578</v>
      </c>
      <c r="B178" s="13">
        <f>[1]NSRP_Winter_2_weeks!V176</f>
        <v>19.825117833333334</v>
      </c>
      <c r="C178" s="13">
        <f>[1]NSRP_Winter_2_weeks!N176</f>
        <v>25.275075000000001</v>
      </c>
      <c r="D178" s="13">
        <f>[1]NSRP_Winter_2_weeks!O176</f>
        <v>19.817916</v>
      </c>
      <c r="E178" s="13">
        <f>[1]NSRP_Winter_2_weeks!P176</f>
        <v>19.063919500000001</v>
      </c>
      <c r="F178" s="13">
        <f>[1]NSRP_Winter_2_weeks!Q176</f>
        <v>19.131712499999999</v>
      </c>
      <c r="G178" s="13">
        <f>[1]NSRP_Winter_2_weeks!R176</f>
        <v>19.588482500000001</v>
      </c>
      <c r="H178" s="13">
        <f>[1]NSRP_Winter_2_weeks!M176</f>
        <v>2.5511560000000002</v>
      </c>
      <c r="I178" s="13">
        <f>[2]Winter!M177</f>
        <v>-2.0628424855499898</v>
      </c>
      <c r="J178" s="13">
        <f>[3]Foglio1!C176</f>
        <v>19.8</v>
      </c>
      <c r="K178" s="13">
        <f>[3]Foglio1!M176</f>
        <v>25.0168397592392</v>
      </c>
      <c r="L178" s="13">
        <f>[3]Foglio1!L176</f>
        <v>19.800213590322301</v>
      </c>
      <c r="M178" s="13">
        <f>[3]Foglio1!H176</f>
        <v>19.055316106287499</v>
      </c>
      <c r="N178" s="13">
        <f>[3]Foglio1!I176</f>
        <v>19.1049416991703</v>
      </c>
      <c r="O178" s="13">
        <f>[3]Foglio1!G176</f>
        <v>19.552351038991201</v>
      </c>
      <c r="P178" s="13">
        <f>[3]Foglio1!B176</f>
        <v>2.4900000000000002</v>
      </c>
      <c r="Q178" s="13">
        <f>[3]Foglio1!N176</f>
        <v>-2.15</v>
      </c>
    </row>
    <row r="179" spans="1:17" x14ac:dyDescent="0.35">
      <c r="A179" s="16">
        <f t="shared" si="2"/>
        <v>41295.291666666242</v>
      </c>
      <c r="B179" s="13">
        <f>[1]NSRP_Winter_2_weeks!V177</f>
        <v>19.730709333333333</v>
      </c>
      <c r="C179" s="13">
        <f>[1]NSRP_Winter_2_weeks!N177</f>
        <v>24.788477</v>
      </c>
      <c r="D179" s="13">
        <f>[1]NSRP_Winter_2_weeks!O177</f>
        <v>19.794283500000002</v>
      </c>
      <c r="E179" s="13">
        <f>[1]NSRP_Winter_2_weeks!P177</f>
        <v>18.992421499999999</v>
      </c>
      <c r="F179" s="13">
        <f>[1]NSRP_Winter_2_weeks!Q177</f>
        <v>19.063769999999998</v>
      </c>
      <c r="G179" s="13">
        <f>[1]NSRP_Winter_2_weeks!R177</f>
        <v>19.525896500000002</v>
      </c>
      <c r="H179" s="13">
        <f>[1]NSRP_Winter_2_weeks!M177</f>
        <v>2.4305317500000001</v>
      </c>
      <c r="I179" s="13">
        <f>[2]Winter!M178</f>
        <v>-2.2370164074675301</v>
      </c>
      <c r="J179" s="13">
        <f>[3]Foglio1!C177</f>
        <v>19.774999999999899</v>
      </c>
      <c r="K179" s="13">
        <f>[3]Foglio1!M177</f>
        <v>25.563334488368699</v>
      </c>
      <c r="L179" s="13">
        <f>[3]Foglio1!L177</f>
        <v>19.800271052039498</v>
      </c>
      <c r="M179" s="13">
        <f>[3]Foglio1!H177</f>
        <v>19.0057247991308</v>
      </c>
      <c r="N179" s="13">
        <f>[3]Foglio1!I177</f>
        <v>19.055350526006901</v>
      </c>
      <c r="O179" s="13">
        <f>[3]Foglio1!G177</f>
        <v>19.502767716569601</v>
      </c>
      <c r="P179" s="13">
        <f>[3]Foglio1!B177</f>
        <v>2.5350000000000001</v>
      </c>
      <c r="Q179" s="13">
        <f>[3]Foglio1!N177</f>
        <v>-2.15</v>
      </c>
    </row>
    <row r="180" spans="1:17" x14ac:dyDescent="0.35">
      <c r="A180" s="16">
        <f t="shared" si="2"/>
        <v>41295.333333332906</v>
      </c>
      <c r="B180" s="13">
        <f>[1]NSRP_Winter_2_weeks!V178</f>
        <v>19.863856500000001</v>
      </c>
      <c r="C180" s="13">
        <f>[1]NSRP_Winter_2_weeks!N178</f>
        <v>26.406378000000004</v>
      </c>
      <c r="D180" s="13">
        <f>[1]NSRP_Winter_2_weeks!O178</f>
        <v>19.789436500000001</v>
      </c>
      <c r="E180" s="13">
        <f>[1]NSRP_Winter_2_weeks!P178</f>
        <v>18.958252999999999</v>
      </c>
      <c r="F180" s="13">
        <f>[1]NSRP_Winter_2_weeks!Q178</f>
        <v>19.035145</v>
      </c>
      <c r="G180" s="13">
        <f>[1]NSRP_Winter_2_weeks!R178</f>
        <v>19.470105999999998</v>
      </c>
      <c r="H180" s="13">
        <f>[1]NSRP_Winter_2_weeks!M178</f>
        <v>2.6384970000000001</v>
      </c>
      <c r="I180" s="13">
        <f>[2]Winter!M179</f>
        <v>-2.0627748596141902</v>
      </c>
      <c r="J180" s="13">
        <f>[3]Foglio1!C178</f>
        <v>19.849999999999898</v>
      </c>
      <c r="K180" s="13">
        <f>[3]Foglio1!M178</f>
        <v>26.010822267225901</v>
      </c>
      <c r="L180" s="13">
        <f>[3]Foglio1!L178</f>
        <v>19.800681708597001</v>
      </c>
      <c r="M180" s="13">
        <f>[3]Foglio1!H178</f>
        <v>19.006164042613801</v>
      </c>
      <c r="N180" s="13">
        <f>[3]Foglio1!I178</f>
        <v>19.055789768303601</v>
      </c>
      <c r="O180" s="13">
        <f>[3]Foglio1!G178</f>
        <v>19.503201652374202</v>
      </c>
      <c r="P180" s="13">
        <f>[3]Foglio1!B178</f>
        <v>2.5249999999999999</v>
      </c>
      <c r="Q180" s="13">
        <f>[3]Foglio1!N178</f>
        <v>-2.4500000000000002</v>
      </c>
    </row>
    <row r="181" spans="1:17" x14ac:dyDescent="0.35">
      <c r="A181" s="16">
        <f t="shared" si="2"/>
        <v>41295.374999999571</v>
      </c>
      <c r="B181" s="13">
        <f>[1]NSRP_Winter_2_weeks!V179</f>
        <v>19.884906833333336</v>
      </c>
      <c r="C181" s="13">
        <f>[1]NSRP_Winter_2_weeks!N179</f>
        <v>25.735512</v>
      </c>
      <c r="D181" s="13">
        <f>[1]NSRP_Winter_2_weeks!O179</f>
        <v>19.792752</v>
      </c>
      <c r="E181" s="13">
        <f>[1]NSRP_Winter_2_weeks!P179</f>
        <v>19.0027325</v>
      </c>
      <c r="F181" s="13">
        <f>[1]NSRP_Winter_2_weeks!Q179</f>
        <v>19.0805395</v>
      </c>
      <c r="G181" s="13">
        <f>[1]NSRP_Winter_2_weeks!R179</f>
        <v>19.539292</v>
      </c>
      <c r="H181" s="13">
        <f>[1]NSRP_Winter_2_weeks!M179</f>
        <v>2.40815125</v>
      </c>
      <c r="I181" s="13">
        <f>[2]Winter!M180</f>
        <v>-2.7618221675560899</v>
      </c>
      <c r="J181" s="13">
        <f>[3]Foglio1!C179</f>
        <v>19.849999999999898</v>
      </c>
      <c r="K181" s="13">
        <f>[3]Foglio1!M179</f>
        <v>25.314938391735801</v>
      </c>
      <c r="L181" s="13">
        <f>[3]Foglio1!L179</f>
        <v>19.800254468877998</v>
      </c>
      <c r="M181" s="13">
        <f>[3]Foglio1!H179</f>
        <v>18.956036022914699</v>
      </c>
      <c r="N181" s="13">
        <f>[3]Foglio1!I179</f>
        <v>19.055287611043699</v>
      </c>
      <c r="O181" s="13">
        <f>[3]Foglio1!G179</f>
        <v>19.502733321948501</v>
      </c>
      <c r="P181" s="13">
        <f>[3]Foglio1!B179</f>
        <v>2.5449999999999902</v>
      </c>
      <c r="Q181" s="13">
        <f>[3]Foglio1!N179</f>
        <v>-4.25</v>
      </c>
    </row>
    <row r="182" spans="1:17" x14ac:dyDescent="0.35">
      <c r="A182" s="16">
        <f t="shared" si="2"/>
        <v>41295.416666666235</v>
      </c>
      <c r="B182" s="13">
        <f>[1]NSRP_Winter_2_weeks!V180</f>
        <v>19.709124166666665</v>
      </c>
      <c r="C182" s="13">
        <f>[1]NSRP_Winter_2_weeks!N180</f>
        <v>25.016200999999999</v>
      </c>
      <c r="D182" s="13">
        <f>[1]NSRP_Winter_2_weeks!O180</f>
        <v>19.785345499999998</v>
      </c>
      <c r="E182" s="13">
        <f>[1]NSRP_Winter_2_weeks!P180</f>
        <v>18.949847499999997</v>
      </c>
      <c r="F182" s="13">
        <f>[1]NSRP_Winter_2_weeks!Q180</f>
        <v>19.037540499999999</v>
      </c>
      <c r="G182" s="13">
        <f>[1]NSRP_Winter_2_weeks!R180</f>
        <v>19.485405</v>
      </c>
      <c r="H182" s="13">
        <f>[1]NSRP_Winter_2_weeks!M180</f>
        <v>2.6773609999999999</v>
      </c>
      <c r="I182" s="13">
        <f>[2]Winter!M181</f>
        <v>-5.6669182916226601</v>
      </c>
      <c r="J182" s="13">
        <f>[3]Foglio1!C180</f>
        <v>19.774999999999899</v>
      </c>
      <c r="K182" s="13">
        <f>[3]Foglio1!M180</f>
        <v>24.817660861322601</v>
      </c>
      <c r="L182" s="13">
        <f>[3]Foglio1!L180</f>
        <v>19.750055429488398</v>
      </c>
      <c r="M182" s="13">
        <f>[3]Foglio1!H180</f>
        <v>18.9554612926052</v>
      </c>
      <c r="N182" s="13">
        <f>[3]Foglio1!I180</f>
        <v>19.0050871552484</v>
      </c>
      <c r="O182" s="13">
        <f>[3]Foglio1!G180</f>
        <v>19.502191692159599</v>
      </c>
      <c r="P182" s="13">
        <f>[3]Foglio1!B180</f>
        <v>2.8250000000000002</v>
      </c>
      <c r="Q182" s="13">
        <f>[3]Foglio1!N180</f>
        <v>-13.65</v>
      </c>
    </row>
    <row r="183" spans="1:17" x14ac:dyDescent="0.35">
      <c r="A183" s="16">
        <f t="shared" si="2"/>
        <v>41295.458333332899</v>
      </c>
      <c r="B183" s="13">
        <f>[1]NSRP_Winter_2_weeks!V181</f>
        <v>19.755135500000002</v>
      </c>
      <c r="C183" s="13">
        <f>[1]NSRP_Winter_2_weeks!N181</f>
        <v>24.719151499999999</v>
      </c>
      <c r="D183" s="13">
        <f>[1]NSRP_Winter_2_weeks!O181</f>
        <v>19.730380499999999</v>
      </c>
      <c r="E183" s="13">
        <f>[1]NSRP_Winter_2_weeks!P181</f>
        <v>18.975805000000001</v>
      </c>
      <c r="F183" s="13">
        <f>[1]NSRP_Winter_2_weeks!Q181</f>
        <v>19.047174500000001</v>
      </c>
      <c r="G183" s="13">
        <f>[1]NSRP_Winter_2_weeks!R181</f>
        <v>19.492975999999999</v>
      </c>
      <c r="H183" s="13">
        <f>[1]NSRP_Winter_2_weeks!M181</f>
        <v>2.97261525</v>
      </c>
      <c r="I183" s="13">
        <f>[2]Winter!M182</f>
        <v>-21.584115706475</v>
      </c>
      <c r="J183" s="13">
        <f>[3]Foglio1!C181</f>
        <v>19.850000000000001</v>
      </c>
      <c r="K183" s="13">
        <f>[3]Foglio1!M181</f>
        <v>25.663183914205799</v>
      </c>
      <c r="L183" s="13">
        <f>[3]Foglio1!L181</f>
        <v>19.751080209650599</v>
      </c>
      <c r="M183" s="13">
        <f>[3]Foglio1!H181</f>
        <v>19.105561964316099</v>
      </c>
      <c r="N183" s="13">
        <f>[3]Foglio1!I181</f>
        <v>19.105561964316099</v>
      </c>
      <c r="O183" s="13">
        <f>[3]Foglio1!G181</f>
        <v>19.602615207324</v>
      </c>
      <c r="P183" s="13">
        <f>[3]Foglio1!B181</f>
        <v>3.585</v>
      </c>
      <c r="Q183" s="13">
        <f>[3]Foglio1!N181</f>
        <v>-16.75</v>
      </c>
    </row>
    <row r="184" spans="1:17" x14ac:dyDescent="0.35">
      <c r="A184" s="16">
        <f t="shared" si="2"/>
        <v>41295.499999999563</v>
      </c>
      <c r="B184" s="13">
        <f>[1]NSRP_Winter_2_weeks!V182</f>
        <v>20.131036166666664</v>
      </c>
      <c r="C184" s="13">
        <f>[1]NSRP_Winter_2_weeks!N182</f>
        <v>26.715084000000001</v>
      </c>
      <c r="D184" s="13">
        <f>[1]NSRP_Winter_2_weeks!O182</f>
        <v>19.845777500000001</v>
      </c>
      <c r="E184" s="13">
        <f>[1]NSRP_Winter_2_weeks!P182</f>
        <v>19.167901999999998</v>
      </c>
      <c r="F184" s="13">
        <f>[1]NSRP_Winter_2_weeks!Q182</f>
        <v>19.233104000000001</v>
      </c>
      <c r="G184" s="13">
        <f>[1]NSRP_Winter_2_weeks!R182</f>
        <v>19.653419</v>
      </c>
      <c r="H184" s="13">
        <f>[1]NSRP_Winter_2_weeks!M182</f>
        <v>4.1975704999999994</v>
      </c>
      <c r="I184" s="13">
        <f>[2]Winter!M183</f>
        <v>-11.8908168766975</v>
      </c>
      <c r="J184" s="13">
        <f>[3]Foglio1!C182</f>
        <v>20.149999999999999</v>
      </c>
      <c r="K184" s="13">
        <f>[3]Foglio1!M182</f>
        <v>26.112371844255801</v>
      </c>
      <c r="L184" s="13">
        <f>[3]Foglio1!L182</f>
        <v>19.902247658267001</v>
      </c>
      <c r="M184" s="13">
        <f>[3]Foglio1!H182</f>
        <v>19.356146152999202</v>
      </c>
      <c r="N184" s="13">
        <f>[3]Foglio1!I182</f>
        <v>19.405770932083499</v>
      </c>
      <c r="O184" s="13">
        <f>[3]Foglio1!G182</f>
        <v>19.853058187071301</v>
      </c>
      <c r="P184" s="13">
        <f>[3]Foglio1!B182</f>
        <v>4.375</v>
      </c>
      <c r="Q184" s="13">
        <f>[3]Foglio1!N182</f>
        <v>-7.7</v>
      </c>
    </row>
    <row r="185" spans="1:17" x14ac:dyDescent="0.35">
      <c r="A185" s="16">
        <f t="shared" si="2"/>
        <v>41295.541666666228</v>
      </c>
      <c r="B185" s="13">
        <f>[1]NSRP_Winter_2_weeks!V183</f>
        <v>20.595137500000003</v>
      </c>
      <c r="C185" s="13">
        <f>[1]NSRP_Winter_2_weeks!N183</f>
        <v>25.636633</v>
      </c>
      <c r="D185" s="13">
        <f>[1]NSRP_Winter_2_weeks!O183</f>
        <v>19.953502</v>
      </c>
      <c r="E185" s="13">
        <f>[1]NSRP_Winter_2_weeks!P183</f>
        <v>19.531092000000001</v>
      </c>
      <c r="F185" s="13">
        <f>[1]NSRP_Winter_2_weeks!Q183</f>
        <v>19.6338145</v>
      </c>
      <c r="G185" s="13">
        <f>[1]NSRP_Winter_2_weeks!R183</f>
        <v>20.020324000000002</v>
      </c>
      <c r="H185" s="13">
        <f>[1]NSRP_Winter_2_weeks!M183</f>
        <v>4.5468755000000005</v>
      </c>
      <c r="I185" s="13">
        <f>[2]Winter!M184</f>
        <v>-3.54659939755867</v>
      </c>
      <c r="J185" s="13">
        <f>[3]Foglio1!C183</f>
        <v>20.55</v>
      </c>
      <c r="K185" s="13">
        <f>[3]Foglio1!M183</f>
        <v>24.425312528159299</v>
      </c>
      <c r="L185" s="13">
        <f>[3]Foglio1!L183</f>
        <v>20.102918324393499</v>
      </c>
      <c r="M185" s="13">
        <f>[3]Foglio1!H183</f>
        <v>19.755420253223601</v>
      </c>
      <c r="N185" s="13">
        <f>[3]Foglio1!I183</f>
        <v>19.8050439496559</v>
      </c>
      <c r="O185" s="13">
        <f>[3]Foglio1!G183</f>
        <v>20.252133889014502</v>
      </c>
      <c r="P185" s="13">
        <f>[3]Foglio1!B183</f>
        <v>4.6099999999999897</v>
      </c>
      <c r="Q185" s="13">
        <f>[3]Foglio1!N183</f>
        <v>-2.6</v>
      </c>
    </row>
    <row r="186" spans="1:17" x14ac:dyDescent="0.35">
      <c r="A186" s="16">
        <f t="shared" si="2"/>
        <v>41295.583333332892</v>
      </c>
      <c r="B186" s="13">
        <f>[1]NSRP_Winter_2_weeks!V184</f>
        <v>20.874525333333327</v>
      </c>
      <c r="C186" s="13">
        <f>[1]NSRP_Winter_2_weeks!N184</f>
        <v>23.294106999999997</v>
      </c>
      <c r="D186" s="13">
        <f>[1]NSRP_Winter_2_weeks!O184</f>
        <v>20.169221</v>
      </c>
      <c r="E186" s="13">
        <f>[1]NSRP_Winter_2_weeks!P184</f>
        <v>19.9722495</v>
      </c>
      <c r="F186" s="13">
        <f>[1]NSRP_Winter_2_weeks!Q184</f>
        <v>20.021397</v>
      </c>
      <c r="G186" s="13">
        <f>[1]NSRP_Winter_2_weeks!R184</f>
        <v>20.451385500000001</v>
      </c>
      <c r="H186" s="13">
        <f>[1]NSRP_Winter_2_weeks!M184</f>
        <v>4.6674625000000001</v>
      </c>
      <c r="I186" s="13">
        <f>[2]Winter!M185</f>
        <v>-1.68478667561623</v>
      </c>
      <c r="J186" s="13">
        <f>[3]Foglio1!C184</f>
        <v>20.8</v>
      </c>
      <c r="K186" s="13">
        <f>[3]Foglio1!M184</f>
        <v>22.1909074855471</v>
      </c>
      <c r="L186" s="13">
        <f>[3]Foglio1!L184</f>
        <v>20.203473558883601</v>
      </c>
      <c r="M186" s="13">
        <f>[3]Foglio1!H184</f>
        <v>19.955149434417599</v>
      </c>
      <c r="N186" s="13">
        <f>[3]Foglio1!I184</f>
        <v>19.955149434417599</v>
      </c>
      <c r="O186" s="13">
        <f>[3]Foglio1!G184</f>
        <v>20.401825493191701</v>
      </c>
      <c r="P186" s="13">
        <f>[3]Foglio1!B184</f>
        <v>4.7349999999999897</v>
      </c>
      <c r="Q186" s="13">
        <f>[3]Foglio1!N184</f>
        <v>-3.1499999999999901</v>
      </c>
    </row>
    <row r="187" spans="1:17" x14ac:dyDescent="0.35">
      <c r="A187" s="16">
        <f t="shared" si="2"/>
        <v>41295.624999999556</v>
      </c>
      <c r="B187" s="13">
        <f>[1]NSRP_Winter_2_weeks!V185</f>
        <v>20.758466833333333</v>
      </c>
      <c r="C187" s="13">
        <f>[1]NSRP_Winter_2_weeks!N185</f>
        <v>21.120640999999999</v>
      </c>
      <c r="D187" s="13">
        <f>[1]NSRP_Winter_2_weeks!O185</f>
        <v>20.2429375</v>
      </c>
      <c r="E187" s="13">
        <f>[1]NSRP_Winter_2_weeks!P185</f>
        <v>19.922881</v>
      </c>
      <c r="F187" s="13">
        <f>[1]NSRP_Winter_2_weeks!Q185</f>
        <v>19.905453000000001</v>
      </c>
      <c r="G187" s="13">
        <f>[1]NSRP_Winter_2_weeks!R185</f>
        <v>20.342674500000001</v>
      </c>
      <c r="H187" s="13">
        <f>[1]NSRP_Winter_2_weeks!M185</f>
        <v>4.8014789999999996</v>
      </c>
      <c r="I187" s="13">
        <f>[2]Winter!M186</f>
        <v>-4.6471567920543704</v>
      </c>
      <c r="J187" s="13">
        <f>[3]Foglio1!C185</f>
        <v>20.8</v>
      </c>
      <c r="K187" s="13">
        <f>[3]Foglio1!M185</f>
        <v>20.997821087443199</v>
      </c>
      <c r="L187" s="13">
        <f>[3]Foglio1!L185</f>
        <v>20.252477682619499</v>
      </c>
      <c r="M187" s="13">
        <f>[3]Foglio1!H185</f>
        <v>19.904714827378399</v>
      </c>
      <c r="N187" s="13">
        <f>[3]Foglio1!I185</f>
        <v>19.904714827378399</v>
      </c>
      <c r="O187" s="13">
        <f>[3]Foglio1!G185</f>
        <v>20.2519790501389</v>
      </c>
      <c r="P187" s="13">
        <f>[3]Foglio1!B185</f>
        <v>5.1749999999999901</v>
      </c>
      <c r="Q187" s="13">
        <f>[3]Foglio1!N185</f>
        <v>-2.6499999999999901</v>
      </c>
    </row>
    <row r="188" spans="1:17" x14ac:dyDescent="0.35">
      <c r="A188" s="16">
        <f t="shared" si="2"/>
        <v>41295.66666666622</v>
      </c>
      <c r="B188" s="13">
        <f>[1]NSRP_Winter_2_weeks!V186</f>
        <v>20.7150085</v>
      </c>
      <c r="C188" s="13">
        <f>[1]NSRP_Winter_2_weeks!N186</f>
        <v>20.8873645</v>
      </c>
      <c r="D188" s="13">
        <f>[1]NSRP_Winter_2_weeks!O186</f>
        <v>20.259947999999998</v>
      </c>
      <c r="E188" s="13">
        <f>[1]NSRP_Winter_2_weeks!P186</f>
        <v>19.9108485</v>
      </c>
      <c r="F188" s="13">
        <f>[1]NSRP_Winter_2_weeks!Q186</f>
        <v>19.868555000000001</v>
      </c>
      <c r="G188" s="13">
        <f>[1]NSRP_Winter_2_weeks!R186</f>
        <v>20.242993999999999</v>
      </c>
      <c r="H188" s="13">
        <f>[1]NSRP_Winter_2_weeks!M186</f>
        <v>5.5540659999999997</v>
      </c>
      <c r="I188" s="13">
        <f>[2]Winter!M187</f>
        <v>-0.66684304822695095</v>
      </c>
      <c r="J188" s="13">
        <f>[3]Foglio1!C186</f>
        <v>20.725000000000001</v>
      </c>
      <c r="K188" s="13">
        <f>[3]Foglio1!M186</f>
        <v>20.847847728586999</v>
      </c>
      <c r="L188" s="13">
        <f>[3]Foglio1!L186</f>
        <v>20.3012615530508</v>
      </c>
      <c r="M188" s="13">
        <f>[3]Foglio1!H186</f>
        <v>19.9038146068104</v>
      </c>
      <c r="N188" s="13">
        <f>[3]Foglio1!I186</f>
        <v>19.9038146068104</v>
      </c>
      <c r="O188" s="13">
        <f>[3]Foglio1!G186</f>
        <v>20.2015970579961</v>
      </c>
      <c r="P188" s="13">
        <f>[3]Foglio1!B186</f>
        <v>5.585</v>
      </c>
      <c r="Q188" s="13">
        <f>[3]Foglio1!N186</f>
        <v>-2.35</v>
      </c>
    </row>
    <row r="189" spans="1:17" x14ac:dyDescent="0.35">
      <c r="A189" s="16">
        <f t="shared" si="2"/>
        <v>41295.708333332885</v>
      </c>
      <c r="B189" s="13">
        <f>[1]NSRP_Winter_2_weeks!V187</f>
        <v>20.695868833333332</v>
      </c>
      <c r="C189" s="13">
        <f>[1]NSRP_Winter_2_weeks!N187</f>
        <v>20.813600000000001</v>
      </c>
      <c r="D189" s="13">
        <f>[1]NSRP_Winter_2_weeks!O187</f>
        <v>20.255167499999999</v>
      </c>
      <c r="E189" s="13">
        <f>[1]NSRP_Winter_2_weeks!P187</f>
        <v>19.932044999999999</v>
      </c>
      <c r="F189" s="13">
        <f>[1]NSRP_Winter_2_weeks!Q187</f>
        <v>19.8854565</v>
      </c>
      <c r="G189" s="13">
        <f>[1]NSRP_Winter_2_weeks!R187</f>
        <v>20.214382999999998</v>
      </c>
      <c r="H189" s="13">
        <f>[1]NSRP_Winter_2_weeks!M187</f>
        <v>5.6223334999999999</v>
      </c>
      <c r="I189" s="13">
        <f>[2]Winter!M188</f>
        <v>-4.0290349978695303</v>
      </c>
      <c r="J189" s="13">
        <f>[3]Foglio1!C187</f>
        <v>20.649999999999899</v>
      </c>
      <c r="K189" s="13">
        <f>[3]Foglio1!M187</f>
        <v>20.747768020259802</v>
      </c>
      <c r="L189" s="13">
        <f>[3]Foglio1!L187</f>
        <v>20.250875278435501</v>
      </c>
      <c r="M189" s="13">
        <f>[3]Foglio1!H187</f>
        <v>19.853427984630098</v>
      </c>
      <c r="N189" s="13">
        <f>[3]Foglio1!I187</f>
        <v>19.853427984630098</v>
      </c>
      <c r="O189" s="13">
        <f>[3]Foglio1!G187</f>
        <v>20.151308911720701</v>
      </c>
      <c r="P189" s="13">
        <f>[3]Foglio1!B187</f>
        <v>5.4</v>
      </c>
      <c r="Q189" s="13">
        <f>[3]Foglio1!N187</f>
        <v>-4.2</v>
      </c>
    </row>
    <row r="190" spans="1:17" x14ac:dyDescent="0.35">
      <c r="A190" s="16">
        <f t="shared" si="2"/>
        <v>41295.749999999549</v>
      </c>
      <c r="B190" s="13">
        <f>[1]NSRP_Winter_2_weeks!V188</f>
        <v>20.520369666666667</v>
      </c>
      <c r="C190" s="13">
        <f>[1]NSRP_Winter_2_weeks!N188</f>
        <v>20.679882499999998</v>
      </c>
      <c r="D190" s="13">
        <f>[1]NSRP_Winter_2_weeks!O188</f>
        <v>20.211277500000001</v>
      </c>
      <c r="E190" s="13">
        <f>[1]NSRP_Winter_2_weeks!P188</f>
        <v>19.841350500000001</v>
      </c>
      <c r="F190" s="13">
        <f>[1]NSRP_Winter_2_weeks!Q188</f>
        <v>19.815564500000001</v>
      </c>
      <c r="G190" s="13">
        <f>[1]NSRP_Winter_2_weeks!R188</f>
        <v>20.109655499999999</v>
      </c>
      <c r="H190" s="13">
        <f>[1]NSRP_Winter_2_weeks!M188</f>
        <v>5.1805194999999999</v>
      </c>
      <c r="I190" s="13">
        <f>[2]Winter!M189</f>
        <v>-4.40969715288269</v>
      </c>
      <c r="J190" s="13">
        <f>[3]Foglio1!C188</f>
        <v>20.5</v>
      </c>
      <c r="K190" s="13">
        <f>[3]Foglio1!M188</f>
        <v>21.094915585371702</v>
      </c>
      <c r="L190" s="13">
        <f>[3]Foglio1!L188</f>
        <v>20.1508504477226</v>
      </c>
      <c r="M190" s="13">
        <f>[3]Foglio1!H188</f>
        <v>19.703745404895798</v>
      </c>
      <c r="N190" s="13">
        <f>[3]Foglio1!I188</f>
        <v>19.703745404895798</v>
      </c>
      <c r="O190" s="13">
        <f>[3]Foglio1!G188</f>
        <v>20.0016247246371</v>
      </c>
      <c r="P190" s="13">
        <f>[3]Foglio1!B188</f>
        <v>4.6449999999999898</v>
      </c>
      <c r="Q190" s="13">
        <f>[3]Foglio1!N188</f>
        <v>-4.95</v>
      </c>
    </row>
    <row r="191" spans="1:17" x14ac:dyDescent="0.35">
      <c r="A191" s="16">
        <f t="shared" si="2"/>
        <v>41295.791666666213</v>
      </c>
      <c r="B191" s="13">
        <f>[1]NSRP_Winter_2_weeks!V189</f>
        <v>20.295816666666667</v>
      </c>
      <c r="C191" s="13">
        <f>[1]NSRP_Winter_2_weeks!N189</f>
        <v>21.528468999999998</v>
      </c>
      <c r="D191" s="13">
        <f>[1]NSRP_Winter_2_weeks!O189</f>
        <v>20.138795999999999</v>
      </c>
      <c r="E191" s="13">
        <f>[1]NSRP_Winter_2_weeks!P189</f>
        <v>19.629668500000001</v>
      </c>
      <c r="F191" s="13">
        <f>[1]NSRP_Winter_2_weeks!Q189</f>
        <v>19.641356999999999</v>
      </c>
      <c r="G191" s="13">
        <f>[1]NSRP_Winter_2_weeks!R189</f>
        <v>19.918784000000002</v>
      </c>
      <c r="H191" s="13">
        <f>[1]NSRP_Winter_2_weeks!M189</f>
        <v>4.1125984999999998</v>
      </c>
      <c r="I191" s="13">
        <f>[2]Winter!M190</f>
        <v>-5.4900387566229298</v>
      </c>
      <c r="J191" s="13">
        <f>[3]Foglio1!C189</f>
        <v>20.350000000000001</v>
      </c>
      <c r="K191" s="13">
        <f>[3]Foglio1!M189</f>
        <v>22.1371245167796</v>
      </c>
      <c r="L191" s="13">
        <f>[3]Foglio1!L189</f>
        <v>20.149736630143</v>
      </c>
      <c r="M191" s="13">
        <f>[3]Foglio1!H189</f>
        <v>19.653031022265399</v>
      </c>
      <c r="N191" s="13">
        <f>[3]Foglio1!I189</f>
        <v>19.653031022265399</v>
      </c>
      <c r="O191" s="13">
        <f>[3]Foglio1!G189</f>
        <v>19.951285203467702</v>
      </c>
      <c r="P191" s="13">
        <f>[3]Foglio1!B189</f>
        <v>3.7949999999999902</v>
      </c>
      <c r="Q191" s="13">
        <f>[3]Foglio1!N189</f>
        <v>-5.7999999999999901</v>
      </c>
    </row>
    <row r="192" spans="1:17" x14ac:dyDescent="0.35">
      <c r="A192" s="16">
        <f t="shared" si="2"/>
        <v>41295.833333332877</v>
      </c>
      <c r="B192" s="13">
        <f>[1]NSRP_Winter_2_weeks!V190</f>
        <v>20.308819166666666</v>
      </c>
      <c r="C192" s="13">
        <f>[1]NSRP_Winter_2_weeks!N190</f>
        <v>22.840767</v>
      </c>
      <c r="D192" s="13">
        <f>[1]NSRP_Winter_2_weeks!O190</f>
        <v>20.1584495</v>
      </c>
      <c r="E192" s="13">
        <f>[1]NSRP_Winter_2_weeks!P190</f>
        <v>19.656102499999999</v>
      </c>
      <c r="F192" s="13">
        <f>[1]NSRP_Winter_2_weeks!Q190</f>
        <v>19.701042999999999</v>
      </c>
      <c r="G192" s="13">
        <f>[1]NSRP_Winter_2_weeks!R190</f>
        <v>19.950485</v>
      </c>
      <c r="H192" s="13">
        <f>[1]NSRP_Winter_2_weeks!M190</f>
        <v>3.4757092500000004</v>
      </c>
      <c r="I192" s="13">
        <f>[2]Winter!M191</f>
        <v>-6.0879487745366401</v>
      </c>
      <c r="J192" s="13">
        <f>[3]Foglio1!C190</f>
        <v>20.25</v>
      </c>
      <c r="K192" s="13">
        <f>[3]Foglio1!M190</f>
        <v>22.882307655306501</v>
      </c>
      <c r="L192" s="13">
        <f>[3]Foglio1!L190</f>
        <v>20.100007774251701</v>
      </c>
      <c r="M192" s="13">
        <f>[3]Foglio1!H190</f>
        <v>19.603381834776801</v>
      </c>
      <c r="N192" s="13">
        <f>[3]Foglio1!I190</f>
        <v>19.6530059437966</v>
      </c>
      <c r="O192" s="13">
        <f>[3]Foglio1!G190</f>
        <v>19.901635540294301</v>
      </c>
      <c r="P192" s="13">
        <f>[3]Foglio1!B190</f>
        <v>3.0149999999999899</v>
      </c>
      <c r="Q192" s="13">
        <f>[3]Foglio1!N190</f>
        <v>-6.5499999999999901</v>
      </c>
    </row>
    <row r="193" spans="1:17" x14ac:dyDescent="0.35">
      <c r="A193" s="16">
        <f t="shared" si="2"/>
        <v>41295.874999999542</v>
      </c>
      <c r="B193" s="13">
        <f>[1]NSRP_Winter_2_weeks!V191</f>
        <v>20.118981833333333</v>
      </c>
      <c r="C193" s="13">
        <f>[1]NSRP_Winter_2_weeks!N191</f>
        <v>23.000578000000001</v>
      </c>
      <c r="D193" s="13">
        <f>[1]NSRP_Winter_2_weeks!O191</f>
        <v>20.037269999999999</v>
      </c>
      <c r="E193" s="13">
        <f>[1]NSRP_Winter_2_weeks!P191</f>
        <v>19.494067000000001</v>
      </c>
      <c r="F193" s="13">
        <f>[1]NSRP_Winter_2_weeks!Q191</f>
        <v>19.554759000000001</v>
      </c>
      <c r="G193" s="13">
        <f>[1]NSRP_Winter_2_weeks!R191</f>
        <v>19.82761</v>
      </c>
      <c r="H193" s="13">
        <f>[1]NSRP_Winter_2_weeks!M191</f>
        <v>2.5521690000000001</v>
      </c>
      <c r="I193" s="13">
        <f>[2]Winter!M192</f>
        <v>-7.0263905839763598</v>
      </c>
      <c r="J193" s="13">
        <f>[3]Foglio1!C191</f>
        <v>20.225000000000001</v>
      </c>
      <c r="K193" s="13">
        <f>[3]Foglio1!M191</f>
        <v>24.224126309274499</v>
      </c>
      <c r="L193" s="13">
        <f>[3]Foglio1!L191</f>
        <v>20.050781038803802</v>
      </c>
      <c r="M193" s="13">
        <f>[3]Foglio1!H191</f>
        <v>19.5542419982471</v>
      </c>
      <c r="N193" s="13">
        <f>[3]Foglio1!I191</f>
        <v>19.603866240545798</v>
      </c>
      <c r="O193" s="13">
        <f>[3]Foglio1!G191</f>
        <v>19.9021897748441</v>
      </c>
      <c r="P193" s="13">
        <f>[3]Foglio1!B191</f>
        <v>2.7749999999999901</v>
      </c>
      <c r="Q193" s="13">
        <f>[3]Foglio1!N191</f>
        <v>-6.75</v>
      </c>
    </row>
    <row r="194" spans="1:17" x14ac:dyDescent="0.35">
      <c r="A194" s="16">
        <f t="shared" si="2"/>
        <v>41295.916666666206</v>
      </c>
      <c r="B194" s="13">
        <f>[1]NSRP_Winter_2_weeks!V192</f>
        <v>20.383463666666668</v>
      </c>
      <c r="C194" s="13">
        <f>[1]NSRP_Winter_2_weeks!N192</f>
        <v>25.507116499999999</v>
      </c>
      <c r="D194" s="13">
        <f>[1]NSRP_Winter_2_weeks!O192</f>
        <v>20.1242415</v>
      </c>
      <c r="E194" s="13">
        <f>[1]NSRP_Winter_2_weeks!P192</f>
        <v>19.567491499999999</v>
      </c>
      <c r="F194" s="13">
        <f>[1]NSRP_Winter_2_weeks!Q192</f>
        <v>19.612777000000001</v>
      </c>
      <c r="G194" s="13">
        <f>[1]NSRP_Winter_2_weeks!R192</f>
        <v>19.957231</v>
      </c>
      <c r="H194" s="13">
        <f>[1]NSRP_Winter_2_weeks!M192</f>
        <v>3.0004145000000002</v>
      </c>
      <c r="I194" s="13">
        <f>[2]Winter!M193</f>
        <v>-6.46535756460821</v>
      </c>
      <c r="J194" s="13">
        <f>[3]Foglio1!C192</f>
        <v>20.225000000000001</v>
      </c>
      <c r="K194" s="13">
        <f>[3]Foglio1!M192</f>
        <v>24.373210588938601</v>
      </c>
      <c r="L194" s="13">
        <f>[3]Foglio1!L192</f>
        <v>20.100519168900501</v>
      </c>
      <c r="M194" s="13">
        <f>[3]Foglio1!H192</f>
        <v>19.5542732389039</v>
      </c>
      <c r="N194" s="13">
        <f>[3]Foglio1!I192</f>
        <v>19.5542732376272</v>
      </c>
      <c r="O194" s="13">
        <f>[3]Foglio1!G192</f>
        <v>20.0016456124877</v>
      </c>
      <c r="P194" s="13">
        <f>[3]Foglio1!B192</f>
        <v>3.11</v>
      </c>
      <c r="Q194" s="13">
        <f>[3]Foglio1!N192</f>
        <v>-6.3499999999999899</v>
      </c>
    </row>
    <row r="195" spans="1:17" x14ac:dyDescent="0.35">
      <c r="A195" s="16">
        <f t="shared" si="2"/>
        <v>41295.95833333287</v>
      </c>
      <c r="B195" s="13">
        <f>[1]NSRP_Winter_2_weeks!V193</f>
        <v>20.03609333333333</v>
      </c>
      <c r="C195" s="13">
        <f>[1]NSRP_Winter_2_weeks!N193</f>
        <v>23.344526999999999</v>
      </c>
      <c r="D195" s="13">
        <f>[1]NSRP_Winter_2_weeks!O193</f>
        <v>20.119076499999998</v>
      </c>
      <c r="E195" s="13">
        <f>[1]NSRP_Winter_2_weeks!P193</f>
        <v>19.482129</v>
      </c>
      <c r="F195" s="13">
        <f>[1]NSRP_Winter_2_weeks!Q193</f>
        <v>19.541827000000001</v>
      </c>
      <c r="G195" s="13">
        <f>[1]NSRP_Winter_2_weeks!R193</f>
        <v>19.9585595</v>
      </c>
      <c r="H195" s="13">
        <f>[1]NSRP_Winter_2_weeks!M193</f>
        <v>3.2217099999999999</v>
      </c>
      <c r="I195" s="13">
        <f>[2]Winter!M194</f>
        <v>-6.1815563086569201</v>
      </c>
      <c r="J195" s="13">
        <f>[3]Foglio1!C193</f>
        <v>20.174999999999901</v>
      </c>
      <c r="K195" s="13">
        <f>[3]Foglio1!M193</f>
        <v>24.820223845010499</v>
      </c>
      <c r="L195" s="13">
        <f>[3]Foglio1!L193</f>
        <v>20.100431392213199</v>
      </c>
      <c r="M195" s="13">
        <f>[3]Foglio1!H193</f>
        <v>19.454878117503199</v>
      </c>
      <c r="N195" s="13">
        <f>[3]Foglio1!I193</f>
        <v>19.504502629971601</v>
      </c>
      <c r="O195" s="13">
        <f>[3]Foglio1!G193</f>
        <v>19.951904360098201</v>
      </c>
      <c r="P195" s="13">
        <f>[3]Foglio1!B193</f>
        <v>2.94</v>
      </c>
      <c r="Q195" s="13">
        <f>[3]Foglio1!N193</f>
        <v>-6.5</v>
      </c>
    </row>
    <row r="196" spans="1:17" x14ac:dyDescent="0.35">
      <c r="A196" s="16">
        <f t="shared" si="2"/>
        <v>41295.999999999534</v>
      </c>
      <c r="B196" s="13">
        <f>[1]NSRP_Winter_2_weeks!V194</f>
        <v>20.284593833333332</v>
      </c>
      <c r="C196" s="13">
        <f>[1]NSRP_Winter_2_weeks!N194</f>
        <v>26.385088000000003</v>
      </c>
      <c r="D196" s="13">
        <f>[1]NSRP_Winter_2_weeks!O194</f>
        <v>20.079974</v>
      </c>
      <c r="E196" s="13">
        <f>[1]NSRP_Winter_2_weeks!P194</f>
        <v>19.442732499999998</v>
      </c>
      <c r="F196" s="13">
        <f>[1]NSRP_Winter_2_weeks!Q194</f>
        <v>19.5046225</v>
      </c>
      <c r="G196" s="13">
        <f>[1]NSRP_Winter_2_weeks!R194</f>
        <v>19.949475499999998</v>
      </c>
      <c r="H196" s="13">
        <f>[1]NSRP_Winter_2_weeks!M194</f>
        <v>2.6612885000000004</v>
      </c>
      <c r="I196" s="13">
        <f>[2]Winter!M195</f>
        <v>-6.7840363294262698</v>
      </c>
      <c r="J196" s="13">
        <f>[3]Foglio1!C194</f>
        <v>20.1999999999999</v>
      </c>
      <c r="K196" s="13">
        <f>[3]Foglio1!M194</f>
        <v>25.9633134007812</v>
      </c>
      <c r="L196" s="13">
        <f>[3]Foglio1!L194</f>
        <v>20.100975160309201</v>
      </c>
      <c r="M196" s="13">
        <f>[3]Foglio1!H194</f>
        <v>19.405840321389199</v>
      </c>
      <c r="N196" s="13">
        <f>[3]Foglio1!I194</f>
        <v>19.5050894759271</v>
      </c>
      <c r="O196" s="13">
        <f>[3]Foglio1!G194</f>
        <v>19.952539135953199</v>
      </c>
      <c r="P196" s="13">
        <f>[3]Foglio1!B194</f>
        <v>2.6850000000000001</v>
      </c>
      <c r="Q196" s="13">
        <f>[3]Foglio1!N194</f>
        <v>-6.75</v>
      </c>
    </row>
    <row r="197" spans="1:17" x14ac:dyDescent="0.35">
      <c r="A197" s="16">
        <f t="shared" si="2"/>
        <v>41296.041666666199</v>
      </c>
      <c r="B197" s="13">
        <f>[1]NSRP_Winter_2_weeks!V195</f>
        <v>20.236908499999998</v>
      </c>
      <c r="C197" s="13">
        <f>[1]NSRP_Winter_2_weeks!N195</f>
        <v>25.621752499999999</v>
      </c>
      <c r="D197" s="13">
        <f>[1]NSRP_Winter_2_weeks!O195</f>
        <v>20.136951</v>
      </c>
      <c r="E197" s="13">
        <f>[1]NSRP_Winter_2_weeks!P195</f>
        <v>19.413436000000001</v>
      </c>
      <c r="F197" s="13">
        <f>[1]NSRP_Winter_2_weeks!Q195</f>
        <v>19.477668999999999</v>
      </c>
      <c r="G197" s="13">
        <f>[1]NSRP_Winter_2_weeks!R195</f>
        <v>20.010008999999997</v>
      </c>
      <c r="H197" s="13">
        <f>[1]NSRP_Winter_2_weeks!M195</f>
        <v>2.7051132500000001</v>
      </c>
      <c r="I197" s="13">
        <f>[2]Winter!M196</f>
        <v>-6.7439793121877702</v>
      </c>
      <c r="J197" s="13">
        <f>[3]Foglio1!C195</f>
        <v>20.1999999999999</v>
      </c>
      <c r="K197" s="13">
        <f>[3]Foglio1!M195</f>
        <v>25.615381523675499</v>
      </c>
      <c r="L197" s="13">
        <f>[3]Foglio1!L195</f>
        <v>20.100767380307101</v>
      </c>
      <c r="M197" s="13">
        <f>[3]Foglio1!H195</f>
        <v>19.4055798787215</v>
      </c>
      <c r="N197" s="13">
        <f>[3]Foglio1!I195</f>
        <v>19.4552045233842</v>
      </c>
      <c r="O197" s="13">
        <f>[3]Foglio1!G195</f>
        <v>20.0019953592804</v>
      </c>
      <c r="P197" s="13">
        <f>[3]Foglio1!B195</f>
        <v>2.4199999999999902</v>
      </c>
      <c r="Q197" s="13">
        <f>[3]Foglio1!N195</f>
        <v>-7.05</v>
      </c>
    </row>
    <row r="198" spans="1:17" x14ac:dyDescent="0.35">
      <c r="A198" s="16">
        <f t="shared" ref="A198:A261" si="3">A197+(1/24)</f>
        <v>41296.083333332863</v>
      </c>
      <c r="B198" s="13">
        <f>[1]NSRP_Winter_2_weeks!V196</f>
        <v>20.134833166666663</v>
      </c>
      <c r="C198" s="13">
        <f>[1]NSRP_Winter_2_weeks!N196</f>
        <v>25.698018999999999</v>
      </c>
      <c r="D198" s="13">
        <f>[1]NSRP_Winter_2_weeks!O196</f>
        <v>20.125684</v>
      </c>
      <c r="E198" s="13">
        <f>[1]NSRP_Winter_2_weeks!P196</f>
        <v>19.3771135</v>
      </c>
      <c r="F198" s="13">
        <f>[1]NSRP_Winter_2_weeks!Q196</f>
        <v>19.422103499999999</v>
      </c>
      <c r="G198" s="13">
        <f>[1]NSRP_Winter_2_weeks!R196</f>
        <v>19.9683955</v>
      </c>
      <c r="H198" s="13">
        <f>[1]NSRP_Winter_2_weeks!M196</f>
        <v>2.1291292500000001</v>
      </c>
      <c r="I198" s="13">
        <f>[2]Winter!M197</f>
        <v>-7.4242665044106904</v>
      </c>
      <c r="J198" s="13">
        <f>[3]Foglio1!C196</f>
        <v>20.100000000000001</v>
      </c>
      <c r="K198" s="13">
        <f>[3]Foglio1!M196</f>
        <v>25.316769423546901</v>
      </c>
      <c r="L198" s="13">
        <f>[3]Foglio1!L196</f>
        <v>20.1002121616993</v>
      </c>
      <c r="M198" s="13">
        <f>[3]Foglio1!H196</f>
        <v>19.355322586461799</v>
      </c>
      <c r="N198" s="13">
        <f>[3]Foglio1!I196</f>
        <v>19.404947367777002</v>
      </c>
      <c r="O198" s="13">
        <f>[3]Foglio1!G196</f>
        <v>19.951750387356899</v>
      </c>
      <c r="P198" s="13">
        <f>[3]Foglio1!B196</f>
        <v>1.8899999999999899</v>
      </c>
      <c r="Q198" s="13">
        <f>[3]Foglio1!N196</f>
        <v>-7.7</v>
      </c>
    </row>
    <row r="199" spans="1:17" x14ac:dyDescent="0.35">
      <c r="A199" s="16">
        <f t="shared" si="3"/>
        <v>41296.124999999527</v>
      </c>
      <c r="B199" s="13">
        <f>[1]NSRP_Winter_2_weeks!V197</f>
        <v>20.028478666666668</v>
      </c>
      <c r="C199" s="13">
        <f>[1]NSRP_Winter_2_weeks!N197</f>
        <v>24.997849500000001</v>
      </c>
      <c r="D199" s="13">
        <f>[1]NSRP_Winter_2_weeks!O197</f>
        <v>20.0699395</v>
      </c>
      <c r="E199" s="13">
        <f>[1]NSRP_Winter_2_weeks!P197</f>
        <v>19.3134795</v>
      </c>
      <c r="F199" s="13">
        <f>[1]NSRP_Winter_2_weeks!Q197</f>
        <v>19.367393499999999</v>
      </c>
      <c r="G199" s="13">
        <f>[1]NSRP_Winter_2_weeks!R197</f>
        <v>19.902685999999999</v>
      </c>
      <c r="H199" s="13">
        <f>[1]NSRP_Winter_2_weeks!M197</f>
        <v>1.6513795</v>
      </c>
      <c r="I199" s="13">
        <f>[2]Winter!M198</f>
        <v>-8.0165593912119508</v>
      </c>
      <c r="J199" s="13">
        <f>[3]Foglio1!C197</f>
        <v>20.05</v>
      </c>
      <c r="K199" s="13">
        <f>[3]Foglio1!M197</f>
        <v>25.018379324419801</v>
      </c>
      <c r="L199" s="13">
        <f>[3]Foglio1!L197</f>
        <v>20.0998792233964</v>
      </c>
      <c r="M199" s="13">
        <f>[3]Foglio1!H197</f>
        <v>19.3053180882597</v>
      </c>
      <c r="N199" s="13">
        <f>[3]Foglio1!I197</f>
        <v>19.4045677965293</v>
      </c>
      <c r="O199" s="13">
        <f>[3]Foglio1!G197</f>
        <v>19.9017063647577</v>
      </c>
      <c r="P199" s="13">
        <f>[3]Foglio1!B197</f>
        <v>1.9299999999999899</v>
      </c>
      <c r="Q199" s="13">
        <f>[3]Foglio1!N197</f>
        <v>-7.75</v>
      </c>
    </row>
    <row r="200" spans="1:17" x14ac:dyDescent="0.35">
      <c r="A200" s="16">
        <f t="shared" si="3"/>
        <v>41296.166666666191</v>
      </c>
      <c r="B200" s="13">
        <f>[1]NSRP_Winter_2_weeks!V198</f>
        <v>20.080751833333334</v>
      </c>
      <c r="C200" s="13">
        <f>[1]NSRP_Winter_2_weeks!N198</f>
        <v>25.054786</v>
      </c>
      <c r="D200" s="13">
        <f>[1]NSRP_Winter_2_weeks!O198</f>
        <v>20.135421000000001</v>
      </c>
      <c r="E200" s="13">
        <f>[1]NSRP_Winter_2_weeks!P198</f>
        <v>19.339137999999998</v>
      </c>
      <c r="F200" s="13">
        <f>[1]NSRP_Winter_2_weeks!Q198</f>
        <v>19.402715000000001</v>
      </c>
      <c r="G200" s="13">
        <f>[1]NSRP_Winter_2_weeks!R198</f>
        <v>19.917619999999999</v>
      </c>
      <c r="H200" s="13">
        <f>[1]NSRP_Winter_2_weeks!M198</f>
        <v>2.2112794999999998</v>
      </c>
      <c r="I200" s="13">
        <f>[2]Winter!M199</f>
        <v>-7.4872053402623902</v>
      </c>
      <c r="J200" s="13">
        <f>[3]Foglio1!C198</f>
        <v>20.074999999999999</v>
      </c>
      <c r="K200" s="13">
        <f>[3]Foglio1!M198</f>
        <v>25.614826429260201</v>
      </c>
      <c r="L200" s="13">
        <f>[3]Foglio1!L198</f>
        <v>20.1002137246867</v>
      </c>
      <c r="M200" s="13">
        <f>[3]Foglio1!H198</f>
        <v>19.305691353313499</v>
      </c>
      <c r="N200" s="13">
        <f>[3]Foglio1!I198</f>
        <v>19.404941050333299</v>
      </c>
      <c r="O200" s="13">
        <f>[3]Foglio1!G198</f>
        <v>19.8523922019581</v>
      </c>
      <c r="P200" s="13">
        <f>[3]Foglio1!B198</f>
        <v>2.58</v>
      </c>
      <c r="Q200" s="13">
        <f>[3]Foglio1!N198</f>
        <v>-7.15</v>
      </c>
    </row>
    <row r="201" spans="1:17" x14ac:dyDescent="0.35">
      <c r="A201" s="16">
        <f t="shared" si="3"/>
        <v>41296.208333332856</v>
      </c>
      <c r="B201" s="13">
        <f>[1]NSRP_Winter_2_weeks!V199</f>
        <v>20.055307833333334</v>
      </c>
      <c r="C201" s="13">
        <f>[1]NSRP_Winter_2_weeks!N199</f>
        <v>26.208700999999998</v>
      </c>
      <c r="D201" s="13">
        <f>[1]NSRP_Winter_2_weeks!O199</f>
        <v>20.116155499999998</v>
      </c>
      <c r="E201" s="13">
        <f>[1]NSRP_Winter_2_weeks!P199</f>
        <v>19.324116500000002</v>
      </c>
      <c r="F201" s="13">
        <f>[1]NSRP_Winter_2_weeks!Q199</f>
        <v>19.3812125</v>
      </c>
      <c r="G201" s="13">
        <f>[1]NSRP_Winter_2_weeks!R199</f>
        <v>19.8386155</v>
      </c>
      <c r="H201" s="13">
        <f>[1]NSRP_Winter_2_weeks!M199</f>
        <v>2.9502524999999999</v>
      </c>
      <c r="I201" s="13">
        <f>[2]Winter!M200</f>
        <v>-6.7733759233744797</v>
      </c>
      <c r="J201" s="13">
        <f>[3]Foglio1!C199</f>
        <v>20.100000000000001</v>
      </c>
      <c r="K201" s="13">
        <f>[3]Foglio1!M199</f>
        <v>25.8633181870558</v>
      </c>
      <c r="L201" s="13">
        <f>[3]Foglio1!L199</f>
        <v>20.100327895603598</v>
      </c>
      <c r="M201" s="13">
        <f>[3]Foglio1!H199</f>
        <v>19.305793141805601</v>
      </c>
      <c r="N201" s="13">
        <f>[3]Foglio1!I199</f>
        <v>19.3554180565657</v>
      </c>
      <c r="O201" s="13">
        <f>[3]Foglio1!G199</f>
        <v>19.8028298451257</v>
      </c>
      <c r="P201" s="13">
        <f>[3]Foglio1!B199</f>
        <v>2.5299999999999998</v>
      </c>
      <c r="Q201" s="13">
        <f>[3]Foglio1!N199</f>
        <v>-7.2999999999999901</v>
      </c>
    </row>
    <row r="202" spans="1:17" x14ac:dyDescent="0.35">
      <c r="A202" s="16">
        <f t="shared" si="3"/>
        <v>41296.24999999952</v>
      </c>
      <c r="B202" s="13">
        <f>[1]NSRP_Winter_2_weeks!V200</f>
        <v>20.052013499999997</v>
      </c>
      <c r="C202" s="13">
        <f>[1]NSRP_Winter_2_weeks!N200</f>
        <v>25.581341999999999</v>
      </c>
      <c r="D202" s="13">
        <f>[1]NSRP_Winter_2_weeks!O200</f>
        <v>20.056954999999999</v>
      </c>
      <c r="E202" s="13">
        <f>[1]NSRP_Winter_2_weeks!P200</f>
        <v>19.255808999999999</v>
      </c>
      <c r="F202" s="13">
        <f>[1]NSRP_Winter_2_weeks!Q200</f>
        <v>19.318626500000001</v>
      </c>
      <c r="G202" s="13">
        <f>[1]NSRP_Winter_2_weeks!R200</f>
        <v>19.818113</v>
      </c>
      <c r="H202" s="13">
        <f>[1]NSRP_Winter_2_weeks!M200</f>
        <v>2.1108167499999997</v>
      </c>
      <c r="I202" s="13">
        <f>[2]Winter!M201</f>
        <v>-7.8044393536504204</v>
      </c>
      <c r="J202" s="13">
        <f>[3]Foglio1!C200</f>
        <v>20.05</v>
      </c>
      <c r="K202" s="13">
        <f>[3]Foglio1!M200</f>
        <v>25.415571354658098</v>
      </c>
      <c r="L202" s="13">
        <f>[3]Foglio1!L200</f>
        <v>20.0499746433042</v>
      </c>
      <c r="M202" s="13">
        <f>[3]Foglio1!H200</f>
        <v>19.205727254038202</v>
      </c>
      <c r="N202" s="13">
        <f>[3]Foglio1!I200</f>
        <v>19.255352440233001</v>
      </c>
      <c r="O202" s="13">
        <f>[3]Foglio1!G200</f>
        <v>19.752463155042498</v>
      </c>
      <c r="P202" s="13">
        <f>[3]Foglio1!B200</f>
        <v>1.72</v>
      </c>
      <c r="Q202" s="13">
        <f>[3]Foglio1!N200</f>
        <v>-8.3000000000000007</v>
      </c>
    </row>
    <row r="203" spans="1:17" x14ac:dyDescent="0.35">
      <c r="A203" s="16">
        <f t="shared" si="3"/>
        <v>41296.291666666184</v>
      </c>
      <c r="B203" s="13">
        <f>[1]NSRP_Winter_2_weeks!V201</f>
        <v>19.870616166666665</v>
      </c>
      <c r="C203" s="13">
        <f>[1]NSRP_Winter_2_weeks!N201</f>
        <v>25.282689000000001</v>
      </c>
      <c r="D203" s="13">
        <f>[1]NSRP_Winter_2_weeks!O201</f>
        <v>19.989448500000002</v>
      </c>
      <c r="E203" s="13">
        <f>[1]NSRP_Winter_2_weeks!P201</f>
        <v>19.092443500000002</v>
      </c>
      <c r="F203" s="13">
        <f>[1]NSRP_Winter_2_weeks!Q201</f>
        <v>19.158036500000001</v>
      </c>
      <c r="G203" s="13">
        <f>[1]NSRP_Winter_2_weeks!R201</f>
        <v>19.699368500000002</v>
      </c>
      <c r="H203" s="13">
        <f>[1]NSRP_Winter_2_weeks!M201</f>
        <v>1.3347352499999998</v>
      </c>
      <c r="I203" s="13">
        <f>[2]Winter!M202</f>
        <v>-8.7670578692312198</v>
      </c>
      <c r="J203" s="13">
        <f>[3]Foglio1!C201</f>
        <v>19.925000000000001</v>
      </c>
      <c r="K203" s="13">
        <f>[3]Foglio1!M201</f>
        <v>25.2658146932535</v>
      </c>
      <c r="L203" s="13">
        <f>[3]Foglio1!L201</f>
        <v>19.9995582764471</v>
      </c>
      <c r="M203" s="13">
        <f>[3]Foglio1!H201</f>
        <v>19.055963624335199</v>
      </c>
      <c r="N203" s="13">
        <f>[3]Foglio1!I201</f>
        <v>19.155214671901401</v>
      </c>
      <c r="O203" s="13">
        <f>[3]Foglio1!G201</f>
        <v>19.702052455041599</v>
      </c>
      <c r="P203" s="13">
        <f>[3]Foglio1!B201</f>
        <v>1.43999999999999</v>
      </c>
      <c r="Q203" s="13">
        <f>[3]Foglio1!N201</f>
        <v>-13.3</v>
      </c>
    </row>
    <row r="204" spans="1:17" x14ac:dyDescent="0.35">
      <c r="A204" s="16">
        <f t="shared" si="3"/>
        <v>41296.333333332848</v>
      </c>
      <c r="B204" s="13">
        <f>[1]NSRP_Winter_2_weeks!V202</f>
        <v>19.8085585</v>
      </c>
      <c r="C204" s="13">
        <f>[1]NSRP_Winter_2_weeks!N202</f>
        <v>25.3390515</v>
      </c>
      <c r="D204" s="13">
        <f>[1]NSRP_Winter_2_weeks!O202</f>
        <v>20.028834499999999</v>
      </c>
      <c r="E204" s="13">
        <f>[1]NSRP_Winter_2_weeks!P202</f>
        <v>19.034593000000001</v>
      </c>
      <c r="F204" s="13">
        <f>[1]NSRP_Winter_2_weeks!Q202</f>
        <v>19.114596000000002</v>
      </c>
      <c r="G204" s="13">
        <f>[1]NSRP_Winter_2_weeks!R202</f>
        <v>19.651232999999998</v>
      </c>
      <c r="H204" s="13">
        <f>[1]NSRP_Winter_2_weeks!M202</f>
        <v>1.5513607499999997</v>
      </c>
      <c r="I204" s="13">
        <f>[2]Winter!M203</f>
        <v>-17.751698742641501</v>
      </c>
      <c r="J204" s="13">
        <f>[3]Foglio1!C202</f>
        <v>19.824999999999999</v>
      </c>
      <c r="K204" s="13">
        <f>[3]Foglio1!M202</f>
        <v>25.712560383976999</v>
      </c>
      <c r="L204" s="13">
        <f>[3]Foglio1!L202</f>
        <v>19.949535513502799</v>
      </c>
      <c r="M204" s="13">
        <f>[3]Foglio1!H202</f>
        <v>18.956286842869901</v>
      </c>
      <c r="N204" s="13">
        <f>[3]Foglio1!I202</f>
        <v>19.055538429650198</v>
      </c>
      <c r="O204" s="13">
        <f>[3]Foglio1!G202</f>
        <v>19.6023852686242</v>
      </c>
      <c r="P204" s="13">
        <f>[3]Foglio1!B202</f>
        <v>1.415</v>
      </c>
      <c r="Q204" s="13">
        <f>[3]Foglio1!N202</f>
        <v>-12.15</v>
      </c>
    </row>
    <row r="205" spans="1:17" x14ac:dyDescent="0.35">
      <c r="A205" s="16">
        <f t="shared" si="3"/>
        <v>41296.374999999513</v>
      </c>
      <c r="B205" s="13">
        <f>[1]NSRP_Winter_2_weeks!V203</f>
        <v>19.777412166666668</v>
      </c>
      <c r="C205" s="13">
        <f>[1]NSRP_Winter_2_weeks!N203</f>
        <v>26.205237</v>
      </c>
      <c r="D205" s="13">
        <f>[1]NSRP_Winter_2_weeks!O203</f>
        <v>19.925628499999998</v>
      </c>
      <c r="E205" s="13">
        <f>[1]NSRP_Winter_2_weeks!P203</f>
        <v>18.915551499999999</v>
      </c>
      <c r="F205" s="13">
        <f>[1]NSRP_Winter_2_weeks!Q203</f>
        <v>18.9863505</v>
      </c>
      <c r="G205" s="13">
        <f>[1]NSRP_Winter_2_weeks!R203</f>
        <v>19.497678000000001</v>
      </c>
      <c r="H205" s="13">
        <f>[1]NSRP_Winter_2_weeks!M203</f>
        <v>1.2846704999999998</v>
      </c>
      <c r="I205" s="13">
        <f>[2]Winter!M204</f>
        <v>-6.5405156755467697</v>
      </c>
      <c r="J205" s="13">
        <f>[3]Foglio1!C203</f>
        <v>19.8</v>
      </c>
      <c r="K205" s="13">
        <f>[3]Foglio1!M203</f>
        <v>25.811693252762499</v>
      </c>
      <c r="L205" s="13">
        <f>[3]Foglio1!L203</f>
        <v>19.849942158428501</v>
      </c>
      <c r="M205" s="13">
        <f>[3]Foglio1!H203</f>
        <v>18.906386586503601</v>
      </c>
      <c r="N205" s="13">
        <f>[3]Foglio1!I203</f>
        <v>19.005638442809602</v>
      </c>
      <c r="O205" s="13">
        <f>[3]Foglio1!G203</f>
        <v>19.502792087463899</v>
      </c>
      <c r="P205" s="13">
        <f>[3]Foglio1!B203</f>
        <v>1.2250000000000001</v>
      </c>
      <c r="Q205" s="13">
        <f>[3]Foglio1!N203</f>
        <v>-15.9499999999999</v>
      </c>
    </row>
    <row r="206" spans="1:17" x14ac:dyDescent="0.35">
      <c r="A206" s="16">
        <f t="shared" si="3"/>
        <v>41296.416666666177</v>
      </c>
      <c r="B206" s="13">
        <f>[1]NSRP_Winter_2_weeks!V204</f>
        <v>19.766545166666663</v>
      </c>
      <c r="C206" s="13">
        <f>[1]NSRP_Winter_2_weeks!N204</f>
        <v>25.523032000000001</v>
      </c>
      <c r="D206" s="13">
        <f>[1]NSRP_Winter_2_weeks!O204</f>
        <v>19.8236615</v>
      </c>
      <c r="E206" s="13">
        <f>[1]NSRP_Winter_2_weeks!P204</f>
        <v>18.886551999999998</v>
      </c>
      <c r="F206" s="13">
        <f>[1]NSRP_Winter_2_weeks!Q204</f>
        <v>18.967143499999999</v>
      </c>
      <c r="G206" s="13">
        <f>[1]NSRP_Winter_2_weeks!R204</f>
        <v>19.461092499999999</v>
      </c>
      <c r="H206" s="13">
        <f>[1]NSRP_Winter_2_weeks!M204</f>
        <v>1.1702135</v>
      </c>
      <c r="I206" s="13">
        <f>[2]Winter!M205</f>
        <v>-25.355817367910898</v>
      </c>
      <c r="J206" s="13">
        <f>[3]Foglio1!C204</f>
        <v>19.8</v>
      </c>
      <c r="K206" s="13">
        <f>[3]Foglio1!M204</f>
        <v>25.215305835051101</v>
      </c>
      <c r="L206" s="13">
        <f>[3]Foglio1!L204</f>
        <v>19.7999770353317</v>
      </c>
      <c r="M206" s="13">
        <f>[3]Foglio1!H204</f>
        <v>18.9557228050286</v>
      </c>
      <c r="N206" s="13">
        <f>[3]Foglio1!I204</f>
        <v>19.005348672242</v>
      </c>
      <c r="O206" s="13">
        <f>[3]Foglio1!G204</f>
        <v>19.502473191889099</v>
      </c>
      <c r="P206" s="13">
        <f>[3]Foglio1!B204</f>
        <v>1.7549999999999899</v>
      </c>
      <c r="Q206" s="13">
        <f>[3]Foglio1!N204</f>
        <v>-24.6999999999999</v>
      </c>
    </row>
    <row r="207" spans="1:17" x14ac:dyDescent="0.35">
      <c r="A207" s="16">
        <f t="shared" si="3"/>
        <v>41296.458333332841</v>
      </c>
      <c r="B207" s="13">
        <f>[1]NSRP_Winter_2_weeks!V205</f>
        <v>19.780265</v>
      </c>
      <c r="C207" s="13">
        <f>[1]NSRP_Winter_2_weeks!N205</f>
        <v>24.961969500000002</v>
      </c>
      <c r="D207" s="13">
        <f>[1]NSRP_Winter_2_weeks!O205</f>
        <v>19.8094605</v>
      </c>
      <c r="E207" s="13">
        <f>[1]NSRP_Winter_2_weeks!P205</f>
        <v>18.965503500000001</v>
      </c>
      <c r="F207" s="13">
        <f>[1]NSRP_Winter_2_weeks!Q205</f>
        <v>19.029558999999999</v>
      </c>
      <c r="G207" s="13">
        <f>[1]NSRP_Winter_2_weeks!R205</f>
        <v>19.513847500000001</v>
      </c>
      <c r="H207" s="13">
        <f>[1]NSRP_Winter_2_weeks!M205</f>
        <v>2.3416797499999999</v>
      </c>
      <c r="I207" s="13">
        <f>[2]Winter!M206</f>
        <v>-23.975738140340301</v>
      </c>
      <c r="J207" s="13">
        <f>[3]Foglio1!C205</f>
        <v>19.875</v>
      </c>
      <c r="K207" s="13">
        <f>[3]Foglio1!M205</f>
        <v>25.017490921740201</v>
      </c>
      <c r="L207" s="13">
        <f>[3]Foglio1!L205</f>
        <v>19.8505456087616</v>
      </c>
      <c r="M207" s="13">
        <f>[3]Foglio1!H205</f>
        <v>19.105642877714899</v>
      </c>
      <c r="N207" s="13">
        <f>[3]Foglio1!I205</f>
        <v>19.155268334569602</v>
      </c>
      <c r="O207" s="13">
        <f>[3]Foglio1!G205</f>
        <v>19.652276640398401</v>
      </c>
      <c r="P207" s="13">
        <f>[3]Foglio1!B205</f>
        <v>3.5150000000000001</v>
      </c>
      <c r="Q207" s="13">
        <f>[3]Foglio1!N205</f>
        <v>-19.8</v>
      </c>
    </row>
    <row r="208" spans="1:17" x14ac:dyDescent="0.35">
      <c r="A208" s="16">
        <f t="shared" si="3"/>
        <v>41296.499999999505</v>
      </c>
      <c r="B208" s="13">
        <f>[1]NSRP_Winter_2_weeks!V206</f>
        <v>20.145402333333337</v>
      </c>
      <c r="C208" s="13">
        <f>[1]NSRP_Winter_2_weeks!N206</f>
        <v>25.065823999999999</v>
      </c>
      <c r="D208" s="13">
        <f>[1]NSRP_Winter_2_weeks!O206</f>
        <v>19.894104000000002</v>
      </c>
      <c r="E208" s="13">
        <f>[1]NSRP_Winter_2_weeks!P206</f>
        <v>19.243608999999999</v>
      </c>
      <c r="F208" s="13">
        <f>[1]NSRP_Winter_2_weeks!Q206</f>
        <v>19.293720500000003</v>
      </c>
      <c r="G208" s="13">
        <f>[1]NSRP_Winter_2_weeks!R206</f>
        <v>19.750661999999998</v>
      </c>
      <c r="H208" s="13">
        <f>[1]NSRP_Winter_2_weeks!M206</f>
        <v>4.6854112499999996</v>
      </c>
      <c r="I208" s="13">
        <f>[2]Winter!M207</f>
        <v>-15.6115949983025</v>
      </c>
      <c r="J208" s="13">
        <f>[3]Foglio1!C206</f>
        <v>20.2</v>
      </c>
      <c r="K208" s="13">
        <f>[3]Foglio1!M206</f>
        <v>25.317830060177801</v>
      </c>
      <c r="L208" s="13">
        <f>[3]Foglio1!L206</f>
        <v>19.9521942274054</v>
      </c>
      <c r="M208" s="13">
        <f>[3]Foglio1!H206</f>
        <v>19.455718770093501</v>
      </c>
      <c r="N208" s="13">
        <f>[3]Foglio1!I206</f>
        <v>19.505343279453498</v>
      </c>
      <c r="O208" s="13">
        <f>[3]Foglio1!G206</f>
        <v>19.952554463510399</v>
      </c>
      <c r="P208" s="13">
        <f>[3]Foglio1!B206</f>
        <v>4.6749999999999998</v>
      </c>
      <c r="Q208" s="13">
        <f>[3]Foglio1!N206</f>
        <v>-13.35</v>
      </c>
    </row>
    <row r="209" spans="1:17" x14ac:dyDescent="0.35">
      <c r="A209" s="16">
        <f t="shared" si="3"/>
        <v>41296.541666666169</v>
      </c>
      <c r="B209" s="13">
        <f>[1]NSRP_Winter_2_weeks!V207</f>
        <v>20.769772</v>
      </c>
      <c r="C209" s="13">
        <f>[1]NSRP_Winter_2_weeks!N207</f>
        <v>25.645543499999999</v>
      </c>
      <c r="D209" s="13">
        <f>[1]NSRP_Winter_2_weeks!O207</f>
        <v>20.013762</v>
      </c>
      <c r="E209" s="13">
        <f>[1]NSRP_Winter_2_weeks!P207</f>
        <v>19.6673355</v>
      </c>
      <c r="F209" s="13">
        <f>[1]NSRP_Winter_2_weeks!Q207</f>
        <v>19.717776999999998</v>
      </c>
      <c r="G209" s="13">
        <f>[1]NSRP_Winter_2_weeks!R207</f>
        <v>20.148088000000001</v>
      </c>
      <c r="H209" s="13">
        <f>[1]NSRP_Winter_2_weeks!M207</f>
        <v>4.6565287500000005</v>
      </c>
      <c r="I209" s="13">
        <f>[2]Winter!M208</f>
        <v>-11.107616188761201</v>
      </c>
      <c r="J209" s="13">
        <f>[3]Foglio1!C207</f>
        <v>20.574999999999999</v>
      </c>
      <c r="K209" s="13">
        <f>[3]Foglio1!M207</f>
        <v>23.481528807774399</v>
      </c>
      <c r="L209" s="13">
        <f>[3]Foglio1!L207</f>
        <v>20.003645263888799</v>
      </c>
      <c r="M209" s="13">
        <f>[3]Foglio1!H207</f>
        <v>19.705734508203602</v>
      </c>
      <c r="N209" s="13">
        <f>[3]Foglio1!I207</f>
        <v>19.705734508203602</v>
      </c>
      <c r="O209" s="13">
        <f>[3]Foglio1!G207</f>
        <v>20.1028361971164</v>
      </c>
      <c r="P209" s="13">
        <f>[3]Foglio1!B207</f>
        <v>4.7249999999999899</v>
      </c>
      <c r="Q209" s="13">
        <f>[3]Foglio1!N207</f>
        <v>-9.5</v>
      </c>
    </row>
    <row r="210" spans="1:17" x14ac:dyDescent="0.35">
      <c r="A210" s="16">
        <f t="shared" si="3"/>
        <v>41296.583333332834</v>
      </c>
      <c r="B210" s="13">
        <f>[1]NSRP_Winter_2_weeks!V208</f>
        <v>20.596491833333335</v>
      </c>
      <c r="C210" s="13">
        <f>[1]NSRP_Winter_2_weeks!N208</f>
        <v>21.372196500000001</v>
      </c>
      <c r="D210" s="13">
        <f>[1]NSRP_Winter_2_weeks!O208</f>
        <v>20.033867000000001</v>
      </c>
      <c r="E210" s="13">
        <f>[1]NSRP_Winter_2_weeks!P208</f>
        <v>19.684341499999999</v>
      </c>
      <c r="F210" s="13">
        <f>[1]NSRP_Winter_2_weeks!Q208</f>
        <v>19.708987499999999</v>
      </c>
      <c r="G210" s="13">
        <f>[1]NSRP_Winter_2_weeks!R208</f>
        <v>20.106573999999998</v>
      </c>
      <c r="H210" s="13">
        <f>[1]NSRP_Winter_2_weeks!M208</f>
        <v>4.7948864999999996</v>
      </c>
      <c r="I210" s="13">
        <f>[2]Winter!M209</f>
        <v>-7.9229487255515698</v>
      </c>
      <c r="J210" s="13">
        <f>[3]Foglio1!C208</f>
        <v>20.75</v>
      </c>
      <c r="K210" s="13">
        <f>[3]Foglio1!M208</f>
        <v>21.1961492157725</v>
      </c>
      <c r="L210" s="13">
        <f>[3]Foglio1!L208</f>
        <v>20.103013937572001</v>
      </c>
      <c r="M210" s="13">
        <f>[3]Foglio1!H208</f>
        <v>19.804920469465198</v>
      </c>
      <c r="N210" s="13">
        <f>[3]Foglio1!I208</f>
        <v>19.7552967726993</v>
      </c>
      <c r="O210" s="13">
        <f>[3]Foglio1!G208</f>
        <v>20.152206092973799</v>
      </c>
      <c r="P210" s="13">
        <f>[3]Foglio1!B208</f>
        <v>5.4849999999999897</v>
      </c>
      <c r="Q210" s="13">
        <f>[3]Foglio1!N208</f>
        <v>-5.5999999999999899</v>
      </c>
    </row>
    <row r="211" spans="1:17" x14ac:dyDescent="0.35">
      <c r="A211" s="16">
        <f t="shared" si="3"/>
        <v>41296.624999999498</v>
      </c>
      <c r="B211" s="13">
        <f>[1]NSRP_Winter_2_weeks!V209</f>
        <v>21.019617499999999</v>
      </c>
      <c r="C211" s="13">
        <f>[1]NSRP_Winter_2_weeks!N209</f>
        <v>21.036490999999998</v>
      </c>
      <c r="D211" s="13">
        <f>[1]NSRP_Winter_2_weeks!O209</f>
        <v>20.201329999999999</v>
      </c>
      <c r="E211" s="13">
        <f>[1]NSRP_Winter_2_weeks!P209</f>
        <v>19.855924999999999</v>
      </c>
      <c r="F211" s="13">
        <f>[1]NSRP_Winter_2_weeks!Q209</f>
        <v>19.824542999999998</v>
      </c>
      <c r="G211" s="13">
        <f>[1]NSRP_Winter_2_weeks!R209</f>
        <v>20.205730000000003</v>
      </c>
      <c r="H211" s="13">
        <f>[1]NSRP_Winter_2_weeks!M209</f>
        <v>6.18471525</v>
      </c>
      <c r="I211" s="13">
        <f>[2]Winter!M210</f>
        <v>-3.3406352904602201</v>
      </c>
      <c r="J211" s="13">
        <f>[3]Foglio1!C209</f>
        <v>21.05</v>
      </c>
      <c r="K211" s="13">
        <f>[3]Foglio1!M209</f>
        <v>21.1980770873785</v>
      </c>
      <c r="L211" s="13">
        <f>[3]Foglio1!L209</f>
        <v>20.303671973231001</v>
      </c>
      <c r="M211" s="13">
        <f>[3]Foglio1!H209</f>
        <v>20.104929813669699</v>
      </c>
      <c r="N211" s="13">
        <f>[3]Foglio1!I209</f>
        <v>20.0553069323072</v>
      </c>
      <c r="O211" s="13">
        <f>[3]Foglio1!G209</f>
        <v>20.402437488820599</v>
      </c>
      <c r="P211" s="13">
        <f>[3]Foglio1!B209</f>
        <v>6.375</v>
      </c>
      <c r="Q211" s="13">
        <f>[3]Foglio1!N209</f>
        <v>-0.79999999999999905</v>
      </c>
    </row>
    <row r="212" spans="1:17" x14ac:dyDescent="0.35">
      <c r="A212" s="16">
        <f t="shared" si="3"/>
        <v>41296.666666666162</v>
      </c>
      <c r="B212" s="13">
        <f>[1]NSRP_Winter_2_weeks!V210</f>
        <v>21.637533000000001</v>
      </c>
      <c r="C212" s="13">
        <f>[1]NSRP_Winter_2_weeks!N210</f>
        <v>21.4277625</v>
      </c>
      <c r="D212" s="13">
        <f>[1]NSRP_Winter_2_weeks!O210</f>
        <v>20.378508499999999</v>
      </c>
      <c r="E212" s="13">
        <f>[1]NSRP_Winter_2_weeks!P210</f>
        <v>20.3154635</v>
      </c>
      <c r="F212" s="13">
        <f>[1]NSRP_Winter_2_weeks!Q210</f>
        <v>20.275866000000001</v>
      </c>
      <c r="G212" s="13">
        <f>[1]NSRP_Winter_2_weeks!R210</f>
        <v>20.57405</v>
      </c>
      <c r="H212" s="13">
        <f>[1]NSRP_Winter_2_weeks!M210</f>
        <v>6.5678542499999999</v>
      </c>
      <c r="I212" s="13">
        <f>[2]Winter!M211</f>
        <v>1.7469205566803201</v>
      </c>
      <c r="J212" s="13">
        <f>[3]Foglio1!C210</f>
        <v>21.55</v>
      </c>
      <c r="K212" s="13">
        <f>[3]Foglio1!M210</f>
        <v>21.647883380710699</v>
      </c>
      <c r="L212" s="13">
        <f>[3]Foglio1!L210</f>
        <v>20.505054353845999</v>
      </c>
      <c r="M212" s="13">
        <f>[3]Foglio1!H210</f>
        <v>20.505050971883598</v>
      </c>
      <c r="N212" s="13">
        <f>[3]Foglio1!I210</f>
        <v>20.455429180589501</v>
      </c>
      <c r="O212" s="13">
        <f>[3]Foglio1!G210</f>
        <v>20.8522491676855</v>
      </c>
      <c r="P212" s="13">
        <f>[3]Foglio1!B210</f>
        <v>6.41</v>
      </c>
      <c r="Q212" s="13">
        <f>[3]Foglio1!N210</f>
        <v>-3.75</v>
      </c>
    </row>
    <row r="213" spans="1:17" x14ac:dyDescent="0.35">
      <c r="A213" s="16">
        <f t="shared" si="3"/>
        <v>41296.708333332826</v>
      </c>
      <c r="B213" s="13">
        <f>[1]NSRP_Winter_2_weeks!V211</f>
        <v>22.033241333333336</v>
      </c>
      <c r="C213" s="13">
        <f>[1]NSRP_Winter_2_weeks!N211</f>
        <v>21.854204000000003</v>
      </c>
      <c r="D213" s="13">
        <f>[1]NSRP_Winter_2_weeks!O211</f>
        <v>20.628273</v>
      </c>
      <c r="E213" s="13">
        <f>[1]NSRP_Winter_2_weeks!P211</f>
        <v>20.6963425</v>
      </c>
      <c r="F213" s="13">
        <f>[1]NSRP_Winter_2_weeks!Q211</f>
        <v>20.637386499999998</v>
      </c>
      <c r="G213" s="13">
        <f>[1]NSRP_Winter_2_weeks!R211</f>
        <v>21.058495499999999</v>
      </c>
      <c r="H213" s="13">
        <f>[1]NSRP_Winter_2_weeks!M211</f>
        <v>6.2458910000000003</v>
      </c>
      <c r="I213" s="13">
        <f>[2]Winter!M212</f>
        <v>-9.1723975858321793</v>
      </c>
      <c r="J213" s="13">
        <f>[3]Foglio1!C211</f>
        <v>21.899999999999899</v>
      </c>
      <c r="K213" s="13">
        <f>[3]Foglio1!M211</f>
        <v>21.947370382494</v>
      </c>
      <c r="L213" s="13">
        <f>[3]Foglio1!L211</f>
        <v>20.705197842880398</v>
      </c>
      <c r="M213" s="13">
        <f>[3]Foglio1!H211</f>
        <v>20.804531094262</v>
      </c>
      <c r="N213" s="13">
        <f>[3]Foglio1!I211</f>
        <v>20.7052890116546</v>
      </c>
      <c r="O213" s="13">
        <f>[3]Foglio1!G211</f>
        <v>21.201606916386702</v>
      </c>
      <c r="P213" s="13">
        <f>[3]Foglio1!B211</f>
        <v>6.0449999999999902</v>
      </c>
      <c r="Q213" s="13">
        <f>[3]Foglio1!N211</f>
        <v>-9.3499999999999908</v>
      </c>
    </row>
    <row r="214" spans="1:17" x14ac:dyDescent="0.35">
      <c r="A214" s="16">
        <f t="shared" si="3"/>
        <v>41296.749999999491</v>
      </c>
      <c r="B214" s="13">
        <f>[1]NSRP_Winter_2_weeks!V212</f>
        <v>22.02743116666667</v>
      </c>
      <c r="C214" s="13">
        <f>[1]NSRP_Winter_2_weeks!N212</f>
        <v>22.049243000000001</v>
      </c>
      <c r="D214" s="13">
        <f>[1]NSRP_Winter_2_weeks!O212</f>
        <v>20.840442499999998</v>
      </c>
      <c r="E214" s="13">
        <f>[1]NSRP_Winter_2_weeks!P212</f>
        <v>20.868394000000002</v>
      </c>
      <c r="F214" s="13">
        <f>[1]NSRP_Winter_2_weeks!Q212</f>
        <v>20.8076185</v>
      </c>
      <c r="G214" s="13">
        <f>[1]NSRP_Winter_2_weeks!R212</f>
        <v>21.2530845</v>
      </c>
      <c r="H214" s="13">
        <f>[1]NSRP_Winter_2_weeks!M212</f>
        <v>5.8404542499999996</v>
      </c>
      <c r="I214" s="13">
        <f>[2]Winter!M213</f>
        <v>-9.4798735911524492</v>
      </c>
      <c r="J214" s="13">
        <f>[3]Foglio1!C212</f>
        <v>21.875</v>
      </c>
      <c r="K214" s="13">
        <f>[3]Foglio1!M212</f>
        <v>21.946885483629799</v>
      </c>
      <c r="L214" s="13">
        <f>[3]Foglio1!L212</f>
        <v>20.8537903771748</v>
      </c>
      <c r="M214" s="13">
        <f>[3]Foglio1!H212</f>
        <v>20.804111297197299</v>
      </c>
      <c r="N214" s="13">
        <f>[3]Foglio1!I212</f>
        <v>20.754490322545799</v>
      </c>
      <c r="O214" s="13">
        <f>[3]Foglio1!G212</f>
        <v>21.201329798537401</v>
      </c>
      <c r="P214" s="13">
        <f>[3]Foglio1!B212</f>
        <v>5.3550000000000004</v>
      </c>
      <c r="Q214" s="13">
        <f>[3]Foglio1!N212</f>
        <v>-10</v>
      </c>
    </row>
    <row r="215" spans="1:17" x14ac:dyDescent="0.35">
      <c r="A215" s="16">
        <f t="shared" si="3"/>
        <v>41296.791666666155</v>
      </c>
      <c r="B215" s="13">
        <f>[1]NSRP_Winter_2_weeks!V213</f>
        <v>21.537067999999994</v>
      </c>
      <c r="C215" s="13">
        <f>[1]NSRP_Winter_2_weeks!N213</f>
        <v>21.851483000000002</v>
      </c>
      <c r="D215" s="13">
        <f>[1]NSRP_Winter_2_weeks!O213</f>
        <v>20.877409</v>
      </c>
      <c r="E215" s="13">
        <f>[1]NSRP_Winter_2_weeks!P213</f>
        <v>20.670008500000002</v>
      </c>
      <c r="F215" s="13">
        <f>[1]NSRP_Winter_2_weeks!Q213</f>
        <v>20.667997</v>
      </c>
      <c r="G215" s="13">
        <f>[1]NSRP_Winter_2_weeks!R213</f>
        <v>21.068908499999999</v>
      </c>
      <c r="H215" s="13">
        <f>[1]NSRP_Winter_2_weeks!M213</f>
        <v>4.8732780000000009</v>
      </c>
      <c r="I215" s="13">
        <f>[2]Winter!M214</f>
        <v>-10.4564566199547</v>
      </c>
      <c r="J215" s="13">
        <f>[3]Foglio1!C213</f>
        <v>21.524999999999899</v>
      </c>
      <c r="K215" s="13">
        <f>[3]Foglio1!M213</f>
        <v>21.695530504675201</v>
      </c>
      <c r="L215" s="13">
        <f>[3]Foglio1!L213</f>
        <v>20.850901887665302</v>
      </c>
      <c r="M215" s="13">
        <f>[3]Foglio1!H213</f>
        <v>20.552856504954399</v>
      </c>
      <c r="N215" s="13">
        <f>[3]Foglio1!I213</f>
        <v>20.552856504954399</v>
      </c>
      <c r="O215" s="13">
        <f>[3]Foglio1!G213</f>
        <v>20.950464080992699</v>
      </c>
      <c r="P215" s="13">
        <f>[3]Foglio1!B213</f>
        <v>4.2450000000000001</v>
      </c>
      <c r="Q215" s="13">
        <f>[3]Foglio1!N213</f>
        <v>-11.15</v>
      </c>
    </row>
    <row r="216" spans="1:17" x14ac:dyDescent="0.35">
      <c r="A216" s="16">
        <f t="shared" si="3"/>
        <v>41296.833333332819</v>
      </c>
      <c r="B216" s="13">
        <f>[1]NSRP_Winter_2_weeks!V214</f>
        <v>21.085407666666665</v>
      </c>
      <c r="C216" s="13">
        <f>[1]NSRP_Winter_2_weeks!N214</f>
        <v>21.476361500000003</v>
      </c>
      <c r="D216" s="13">
        <f>[1]NSRP_Winter_2_weeks!O214</f>
        <v>20.847106</v>
      </c>
      <c r="E216" s="13">
        <f>[1]NSRP_Winter_2_weeks!P214</f>
        <v>20.433214499999998</v>
      </c>
      <c r="F216" s="13">
        <f>[1]NSRP_Winter_2_weeks!Q214</f>
        <v>20.437503499999998</v>
      </c>
      <c r="G216" s="13">
        <f>[1]NSRP_Winter_2_weeks!R214</f>
        <v>20.800791499999999</v>
      </c>
      <c r="H216" s="13">
        <f>[1]NSRP_Winter_2_weeks!M214</f>
        <v>3.6186925000000003</v>
      </c>
      <c r="I216" s="13">
        <f>[2]Winter!M215</f>
        <v>-11.76919327321</v>
      </c>
      <c r="J216" s="13">
        <f>[3]Foglio1!C214</f>
        <v>21.074999999999999</v>
      </c>
      <c r="K216" s="13">
        <f>[3]Foglio1!M214</f>
        <v>21.295833025196501</v>
      </c>
      <c r="L216" s="13">
        <f>[3]Foglio1!L214</f>
        <v>20.798999374581101</v>
      </c>
      <c r="M216" s="13">
        <f>[3]Foglio1!H214</f>
        <v>20.2525319812503</v>
      </c>
      <c r="N216" s="13">
        <f>[3]Foglio1!I214</f>
        <v>20.2525319812503</v>
      </c>
      <c r="O216" s="13">
        <f>[3]Foglio1!G214</f>
        <v>20.650173388834801</v>
      </c>
      <c r="P216" s="13">
        <f>[3]Foglio1!B214</f>
        <v>3.49</v>
      </c>
      <c r="Q216" s="13">
        <f>[3]Foglio1!N214</f>
        <v>-11.85</v>
      </c>
    </row>
    <row r="217" spans="1:17" x14ac:dyDescent="0.35">
      <c r="A217" s="16">
        <f t="shared" si="3"/>
        <v>41296.874999999483</v>
      </c>
      <c r="B217" s="13">
        <f>[1]NSRP_Winter_2_weeks!V215</f>
        <v>20.564536166666667</v>
      </c>
      <c r="C217" s="13">
        <f>[1]NSRP_Winter_2_weeks!N215</f>
        <v>21.091531</v>
      </c>
      <c r="D217" s="13">
        <f>[1]NSRP_Winter_2_weeks!O215</f>
        <v>20.7581685</v>
      </c>
      <c r="E217" s="13">
        <f>[1]NSRP_Winter_2_weeks!P215</f>
        <v>20.098389999999998</v>
      </c>
      <c r="F217" s="13">
        <f>[1]NSRP_Winter_2_weeks!Q215</f>
        <v>20.110215499999999</v>
      </c>
      <c r="G217" s="13">
        <f>[1]NSRP_Winter_2_weeks!R215</f>
        <v>20.459699999999998</v>
      </c>
      <c r="H217" s="13">
        <f>[1]NSRP_Winter_2_weeks!M215</f>
        <v>3.3613992499999998</v>
      </c>
      <c r="I217" s="13">
        <f>[2]Winter!M216</f>
        <v>-11.9317127803891</v>
      </c>
      <c r="J217" s="13">
        <f>[3]Foglio1!C215</f>
        <v>20.625</v>
      </c>
      <c r="K217" s="13">
        <f>[3]Foglio1!M215</f>
        <v>21.492678084222799</v>
      </c>
      <c r="L217" s="13">
        <f>[3]Foglio1!L215</f>
        <v>20.697734611692901</v>
      </c>
      <c r="M217" s="13">
        <f>[3]Foglio1!H215</f>
        <v>19.952562162399499</v>
      </c>
      <c r="N217" s="13">
        <f>[3]Foglio1!I215</f>
        <v>19.952562162399499</v>
      </c>
      <c r="O217" s="13">
        <f>[3]Foglio1!G215</f>
        <v>20.300520425305098</v>
      </c>
      <c r="P217" s="13">
        <f>[3]Foglio1!B215</f>
        <v>4</v>
      </c>
      <c r="Q217" s="13">
        <f>[3]Foglio1!N215</f>
        <v>-11.1</v>
      </c>
    </row>
    <row r="218" spans="1:17" x14ac:dyDescent="0.35">
      <c r="A218" s="16">
        <f t="shared" si="3"/>
        <v>41296.916666666148</v>
      </c>
      <c r="B218" s="13">
        <f>[1]NSRP_Winter_2_weeks!V216</f>
        <v>20.245016833333334</v>
      </c>
      <c r="C218" s="13">
        <f>[1]NSRP_Winter_2_weeks!N216</f>
        <v>21.861756999999997</v>
      </c>
      <c r="D218" s="13">
        <f>[1]NSRP_Winter_2_weeks!O216</f>
        <v>20.593587499999998</v>
      </c>
      <c r="E218" s="13">
        <f>[1]NSRP_Winter_2_weeks!P216</f>
        <v>19.785553</v>
      </c>
      <c r="F218" s="13">
        <f>[1]NSRP_Winter_2_weeks!Q216</f>
        <v>19.823547000000001</v>
      </c>
      <c r="G218" s="13">
        <f>[1]NSRP_Winter_2_weeks!R216</f>
        <v>20.089764500000001</v>
      </c>
      <c r="H218" s="13">
        <f>[1]NSRP_Winter_2_weeks!M216</f>
        <v>4.6426970000000001</v>
      </c>
      <c r="I218" s="13">
        <f>[2]Winter!M217</f>
        <v>-10.3073214783112</v>
      </c>
      <c r="J218" s="13">
        <f>[3]Foglio1!C216</f>
        <v>20.3249999999999</v>
      </c>
      <c r="K218" s="13">
        <f>[3]Foglio1!M216</f>
        <v>22.535179865186301</v>
      </c>
      <c r="L218" s="13">
        <f>[3]Foglio1!L216</f>
        <v>20.498146859608699</v>
      </c>
      <c r="M218" s="13">
        <f>[3]Foglio1!H216</f>
        <v>19.7530768575255</v>
      </c>
      <c r="N218" s="13">
        <f>[3]Foglio1!I216</f>
        <v>19.802700560320201</v>
      </c>
      <c r="O218" s="13">
        <f>[3]Foglio1!G216</f>
        <v>20.051328460118</v>
      </c>
      <c r="P218" s="13">
        <f>[3]Foglio1!B216</f>
        <v>4.32</v>
      </c>
      <c r="Q218" s="13">
        <f>[3]Foglio1!N216</f>
        <v>-10.65</v>
      </c>
    </row>
    <row r="219" spans="1:17" x14ac:dyDescent="0.35">
      <c r="A219" s="16">
        <f t="shared" si="3"/>
        <v>41296.958333332812</v>
      </c>
      <c r="B219" s="13">
        <f>[1]NSRP_Winter_2_weeks!V217</f>
        <v>20.276408666666665</v>
      </c>
      <c r="C219" s="13">
        <f>[1]NSRP_Winter_2_weeks!N217</f>
        <v>23.2321265</v>
      </c>
      <c r="D219" s="13">
        <f>[1]NSRP_Winter_2_weeks!O217</f>
        <v>20.398972499999999</v>
      </c>
      <c r="E219" s="13">
        <f>[1]NSRP_Winter_2_weeks!P217</f>
        <v>19.749813499999998</v>
      </c>
      <c r="F219" s="13">
        <f>[1]NSRP_Winter_2_weeks!Q217</f>
        <v>19.815132499999997</v>
      </c>
      <c r="G219" s="13">
        <f>[1]NSRP_Winter_2_weeks!R217</f>
        <v>19.998902999999999</v>
      </c>
      <c r="H219" s="13">
        <f>[1]NSRP_Winter_2_weeks!M217</f>
        <v>3.999981</v>
      </c>
      <c r="I219" s="13">
        <f>[2]Winter!M218</f>
        <v>-10.998270414238499</v>
      </c>
      <c r="J219" s="13">
        <f>[3]Foglio1!C217</f>
        <v>20.225000000000001</v>
      </c>
      <c r="K219" s="13">
        <f>[3]Foglio1!M217</f>
        <v>23.081411863785899</v>
      </c>
      <c r="L219" s="13">
        <f>[3]Foglio1!L217</f>
        <v>20.3488220118006</v>
      </c>
      <c r="M219" s="13">
        <f>[3]Foglio1!H217</f>
        <v>19.653503229517799</v>
      </c>
      <c r="N219" s="13">
        <f>[3]Foglio1!I217</f>
        <v>19.752751041630201</v>
      </c>
      <c r="O219" s="13">
        <f>[3]Foglio1!G217</f>
        <v>19.951724762558399</v>
      </c>
      <c r="P219" s="13">
        <f>[3]Foglio1!B217</f>
        <v>3.7250000000000001</v>
      </c>
      <c r="Q219" s="13">
        <f>[3]Foglio1!N217</f>
        <v>-11.3</v>
      </c>
    </row>
    <row r="220" spans="1:17" x14ac:dyDescent="0.35">
      <c r="A220" s="16">
        <f t="shared" si="3"/>
        <v>41296.999999999476</v>
      </c>
      <c r="B220" s="13">
        <f>[1]NSRP_Winter_2_weeks!V218</f>
        <v>20.054333333333332</v>
      </c>
      <c r="C220" s="13">
        <f>[1]NSRP_Winter_2_weeks!N218</f>
        <v>23.048561500000002</v>
      </c>
      <c r="D220" s="13">
        <f>[1]NSRP_Winter_2_weeks!O218</f>
        <v>20.272399999999998</v>
      </c>
      <c r="E220" s="13">
        <f>[1]NSRP_Winter_2_weeks!P218</f>
        <v>19.625604500000001</v>
      </c>
      <c r="F220" s="13">
        <f>[1]NSRP_Winter_2_weeks!Q218</f>
        <v>19.685967000000002</v>
      </c>
      <c r="G220" s="13">
        <f>[1]NSRP_Winter_2_weeks!R218</f>
        <v>19.936358999999999</v>
      </c>
      <c r="H220" s="13">
        <f>[1]NSRP_Winter_2_weeks!M218</f>
        <v>3.4526872499999999</v>
      </c>
      <c r="I220" s="13">
        <f>[2]Winter!M219</f>
        <v>-11.621427048328499</v>
      </c>
      <c r="J220" s="13">
        <f>[3]Foglio1!C218</f>
        <v>20.25</v>
      </c>
      <c r="K220" s="13">
        <f>[3]Foglio1!M218</f>
        <v>24.373921653290701</v>
      </c>
      <c r="L220" s="13">
        <f>[3]Foglio1!L218</f>
        <v>20.349665091234701</v>
      </c>
      <c r="M220" s="13">
        <f>[3]Foglio1!H218</f>
        <v>19.704109210435899</v>
      </c>
      <c r="N220" s="13">
        <f>[3]Foglio1!I218</f>
        <v>19.8033567471239</v>
      </c>
      <c r="O220" s="13">
        <f>[3]Foglio1!G218</f>
        <v>20.052037469109401</v>
      </c>
      <c r="P220" s="13">
        <f>[3]Foglio1!B218</f>
        <v>3.47</v>
      </c>
      <c r="Q220" s="13">
        <f>[3]Foglio1!N218</f>
        <v>-11.6</v>
      </c>
    </row>
    <row r="221" spans="1:17" x14ac:dyDescent="0.35">
      <c r="A221" s="16">
        <f t="shared" si="3"/>
        <v>41297.04166666614</v>
      </c>
      <c r="B221" s="13">
        <f>[1]NSRP_Winter_2_weeks!V219</f>
        <v>20.46533366666667</v>
      </c>
      <c r="C221" s="13">
        <f>[1]NSRP_Winter_2_weeks!N219</f>
        <v>25.830437</v>
      </c>
      <c r="D221" s="13">
        <f>[1]NSRP_Winter_2_weeks!O219</f>
        <v>20.387802000000001</v>
      </c>
      <c r="E221" s="13">
        <f>[1]NSRP_Winter_2_weeks!P219</f>
        <v>19.818593499999999</v>
      </c>
      <c r="F221" s="13">
        <f>[1]NSRP_Winter_2_weeks!Q219</f>
        <v>19.856690499999999</v>
      </c>
      <c r="G221" s="13">
        <f>[1]NSRP_Winter_2_weeks!R219</f>
        <v>20.185467499999998</v>
      </c>
      <c r="H221" s="13">
        <f>[1]NSRP_Winter_2_weeks!M219</f>
        <v>3.4929879999999995</v>
      </c>
      <c r="I221" s="13">
        <f>[2]Winter!M220</f>
        <v>-11.597105591477</v>
      </c>
      <c r="J221" s="13">
        <f>[3]Foglio1!C219</f>
        <v>20.324999999999999</v>
      </c>
      <c r="K221" s="13">
        <f>[3]Foglio1!M219</f>
        <v>25.5668988539407</v>
      </c>
      <c r="L221" s="13">
        <f>[3]Foglio1!L219</f>
        <v>20.350396001974499</v>
      </c>
      <c r="M221" s="13">
        <f>[3]Foglio1!H219</f>
        <v>19.704885421403599</v>
      </c>
      <c r="N221" s="13">
        <f>[3]Foglio1!I219</f>
        <v>19.754509254361999</v>
      </c>
      <c r="O221" s="13">
        <f>[3]Foglio1!G219</f>
        <v>20.102538588823599</v>
      </c>
      <c r="P221" s="13">
        <f>[3]Foglio1!B219</f>
        <v>3.1549999999999998</v>
      </c>
      <c r="Q221" s="13">
        <f>[3]Foglio1!N219</f>
        <v>-12.05</v>
      </c>
    </row>
    <row r="222" spans="1:17" x14ac:dyDescent="0.35">
      <c r="A222" s="16">
        <f t="shared" si="3"/>
        <v>41297.083333332805</v>
      </c>
      <c r="B222" s="13">
        <f>[1]NSRP_Winter_2_weeks!V220</f>
        <v>20.204060999999999</v>
      </c>
      <c r="C222" s="13">
        <f>[1]NSRP_Winter_2_weeks!N220</f>
        <v>25.352136000000002</v>
      </c>
      <c r="D222" s="13">
        <f>[1]NSRP_Winter_2_weeks!O220</f>
        <v>20.267967500000001</v>
      </c>
      <c r="E222" s="13">
        <f>[1]NSRP_Winter_2_weeks!P220</f>
        <v>19.5854645</v>
      </c>
      <c r="F222" s="13">
        <f>[1]NSRP_Winter_2_weeks!Q220</f>
        <v>19.630868499999998</v>
      </c>
      <c r="G222" s="13">
        <f>[1]NSRP_Winter_2_weeks!R220</f>
        <v>20.0022485</v>
      </c>
      <c r="H222" s="13">
        <f>[1]NSRP_Winter_2_weeks!M220</f>
        <v>2.8221794999999998</v>
      </c>
      <c r="I222" s="13">
        <f>[2]Winter!M221</f>
        <v>-12.453806429613399</v>
      </c>
      <c r="J222" s="13">
        <f>[3]Foglio1!C220</f>
        <v>20.3</v>
      </c>
      <c r="K222" s="13">
        <f>[3]Foglio1!M220</f>
        <v>25.467245456483699</v>
      </c>
      <c r="L222" s="13">
        <f>[3]Foglio1!L220</f>
        <v>20.300408332629502</v>
      </c>
      <c r="M222" s="13">
        <f>[3]Foglio1!H220</f>
        <v>19.654891963770801</v>
      </c>
      <c r="N222" s="13">
        <f>[3]Foglio1!I220</f>
        <v>19.704515933040799</v>
      </c>
      <c r="O222" s="13">
        <f>[3]Foglio1!G220</f>
        <v>20.052552885662099</v>
      </c>
      <c r="P222" s="13">
        <f>[3]Foglio1!B220</f>
        <v>2.71</v>
      </c>
      <c r="Q222" s="13">
        <f>[3]Foglio1!N220</f>
        <v>-12.65</v>
      </c>
    </row>
    <row r="223" spans="1:17" x14ac:dyDescent="0.35">
      <c r="A223" s="16">
        <f t="shared" si="3"/>
        <v>41297.124999999469</v>
      </c>
      <c r="B223" s="13">
        <f>[1]NSRP_Winter_2_weeks!V221</f>
        <v>20.299401333333332</v>
      </c>
      <c r="C223" s="13">
        <f>[1]NSRP_Winter_2_weeks!N221</f>
        <v>25.612645000000001</v>
      </c>
      <c r="D223" s="13">
        <f>[1]NSRP_Winter_2_weeks!O221</f>
        <v>20.3032915</v>
      </c>
      <c r="E223" s="13">
        <f>[1]NSRP_Winter_2_weeks!P221</f>
        <v>19.708725999999999</v>
      </c>
      <c r="F223" s="13">
        <f>[1]NSRP_Winter_2_weeks!Q221</f>
        <v>19.759096</v>
      </c>
      <c r="G223" s="13">
        <f>[1]NSRP_Winter_2_weeks!R221</f>
        <v>20.124193999999999</v>
      </c>
      <c r="H223" s="13">
        <f>[1]NSRP_Winter_2_weeks!M221</f>
        <v>2.6026699999999998</v>
      </c>
      <c r="I223" s="13">
        <f>[2]Winter!M222</f>
        <v>-12.823161442399201</v>
      </c>
      <c r="J223" s="13">
        <f>[3]Foglio1!C221</f>
        <v>20.25</v>
      </c>
      <c r="K223" s="13">
        <f>[3]Foglio1!M221</f>
        <v>25.268422004122101</v>
      </c>
      <c r="L223" s="13">
        <f>[3]Foglio1!L221</f>
        <v>20.3002877747718</v>
      </c>
      <c r="M223" s="13">
        <f>[3]Foglio1!H221</f>
        <v>19.6547885204184</v>
      </c>
      <c r="N223" s="13">
        <f>[3]Foglio1!I221</f>
        <v>19.754036324891601</v>
      </c>
      <c r="O223" s="13">
        <f>[3]Foglio1!G221</f>
        <v>20.1021037218404</v>
      </c>
      <c r="P223" s="13">
        <f>[3]Foglio1!B221</f>
        <v>2.66</v>
      </c>
      <c r="Q223" s="13">
        <f>[3]Foglio1!N221</f>
        <v>-12.8</v>
      </c>
    </row>
    <row r="224" spans="1:17" x14ac:dyDescent="0.35">
      <c r="A224" s="16">
        <f t="shared" si="3"/>
        <v>41297.166666666133</v>
      </c>
      <c r="B224" s="13">
        <f>[1]NSRP_Winter_2_weeks!V222</f>
        <v>20.185116666666662</v>
      </c>
      <c r="C224" s="13">
        <f>[1]NSRP_Winter_2_weeks!N222</f>
        <v>25.0454255</v>
      </c>
      <c r="D224" s="13">
        <f>[1]NSRP_Winter_2_weeks!O222</f>
        <v>20.261646499999998</v>
      </c>
      <c r="E224" s="13">
        <f>[1]NSRP_Winter_2_weeks!P222</f>
        <v>19.622393500000001</v>
      </c>
      <c r="F224" s="13">
        <f>[1]NSRP_Winter_2_weeks!Q222</f>
        <v>19.689259499999999</v>
      </c>
      <c r="G224" s="13">
        <f>[1]NSRP_Winter_2_weeks!R222</f>
        <v>20.059691000000001</v>
      </c>
      <c r="H224" s="13">
        <f>[1]NSRP_Winter_2_weeks!M222</f>
        <v>2.7243919999999999</v>
      </c>
      <c r="I224" s="13">
        <f>[2]Winter!M223</f>
        <v>-12.826302217386701</v>
      </c>
      <c r="J224" s="13">
        <f>[3]Foglio1!C222</f>
        <v>20.1999999999999</v>
      </c>
      <c r="K224" s="13">
        <f>[3]Foglio1!M222</f>
        <v>25.0195582008344</v>
      </c>
      <c r="L224" s="13">
        <f>[3]Foglio1!L222</f>
        <v>20.250120422658799</v>
      </c>
      <c r="M224" s="13">
        <f>[3]Foglio1!H222</f>
        <v>19.604576665527901</v>
      </c>
      <c r="N224" s="13">
        <f>[3]Foglio1!I222</f>
        <v>19.654200770370799</v>
      </c>
      <c r="O224" s="13">
        <f>[3]Foglio1!G222</f>
        <v>20.051925849514401</v>
      </c>
      <c r="P224" s="13">
        <f>[3]Foglio1!B222</f>
        <v>2.9750000000000001</v>
      </c>
      <c r="Q224" s="13">
        <f>[3]Foglio1!N222</f>
        <v>-12.6</v>
      </c>
    </row>
    <row r="225" spans="1:17" x14ac:dyDescent="0.35">
      <c r="A225" s="16">
        <f t="shared" si="3"/>
        <v>41297.208333332797</v>
      </c>
      <c r="B225" s="13">
        <f>[1]NSRP_Winter_2_weeks!V223</f>
        <v>20.095615333333335</v>
      </c>
      <c r="C225" s="13">
        <f>[1]NSRP_Winter_2_weeks!N223</f>
        <v>25.064036999999999</v>
      </c>
      <c r="D225" s="13">
        <f>[1]NSRP_Winter_2_weeks!O223</f>
        <v>20.243274499999998</v>
      </c>
      <c r="E225" s="13">
        <f>[1]NSRP_Winter_2_weeks!P223</f>
        <v>19.550863499999998</v>
      </c>
      <c r="F225" s="13">
        <f>[1]NSRP_Winter_2_weeks!Q223</f>
        <v>19.642792999999998</v>
      </c>
      <c r="G225" s="13">
        <f>[1]NSRP_Winter_2_weeks!R223</f>
        <v>19.982791499999998</v>
      </c>
      <c r="H225" s="13">
        <f>[1]NSRP_Winter_2_weeks!M223</f>
        <v>3.2334707500000004</v>
      </c>
      <c r="I225" s="13">
        <f>[2]Winter!M224</f>
        <v>-12.393072461061401</v>
      </c>
      <c r="J225" s="13">
        <f>[3]Foglio1!C223</f>
        <v>20.149999999999899</v>
      </c>
      <c r="K225" s="13">
        <f>[3]Foglio1!M223</f>
        <v>25.466596841960602</v>
      </c>
      <c r="L225" s="13">
        <f>[3]Foglio1!L223</f>
        <v>20.200384117609602</v>
      </c>
      <c r="M225" s="13">
        <f>[3]Foglio1!H223</f>
        <v>19.554871193412101</v>
      </c>
      <c r="N225" s="13">
        <f>[3]Foglio1!I223</f>
        <v>19.604495434011898</v>
      </c>
      <c r="O225" s="13">
        <f>[3]Foglio1!G223</f>
        <v>20.002218173732398</v>
      </c>
      <c r="P225" s="13">
        <f>[3]Foglio1!B223</f>
        <v>3.31</v>
      </c>
      <c r="Q225" s="13">
        <f>[3]Foglio1!N223</f>
        <v>-12.4</v>
      </c>
    </row>
    <row r="226" spans="1:17" x14ac:dyDescent="0.35">
      <c r="A226" s="16">
        <f t="shared" si="3"/>
        <v>41297.249999999462</v>
      </c>
      <c r="B226" s="13">
        <f>[1]NSRP_Winter_2_weeks!V224</f>
        <v>20.167964166666664</v>
      </c>
      <c r="C226" s="13">
        <f>[1]NSRP_Winter_2_weeks!N224</f>
        <v>25.887555999999996</v>
      </c>
      <c r="D226" s="13">
        <f>[1]NSRP_Winter_2_weeks!O224</f>
        <v>20.192263000000001</v>
      </c>
      <c r="E226" s="13">
        <f>[1]NSRP_Winter_2_weeks!P224</f>
        <v>19.525491499999998</v>
      </c>
      <c r="F226" s="13">
        <f>[1]NSRP_Winter_2_weeks!Q224</f>
        <v>19.5980965</v>
      </c>
      <c r="G226" s="13">
        <f>[1]NSRP_Winter_2_weeks!R224</f>
        <v>19.950924000000001</v>
      </c>
      <c r="H226" s="13">
        <f>[1]NSRP_Winter_2_weeks!M224</f>
        <v>3.38889175</v>
      </c>
      <c r="I226" s="13">
        <f>[2]Winter!M225</f>
        <v>-12.3869820618514</v>
      </c>
      <c r="J226" s="13">
        <f>[3]Foglio1!C224</f>
        <v>20.174999999999901</v>
      </c>
      <c r="K226" s="13">
        <f>[3]Foglio1!M224</f>
        <v>26.013271802251602</v>
      </c>
      <c r="L226" s="13">
        <f>[3]Foglio1!L224</f>
        <v>20.2006319532777</v>
      </c>
      <c r="M226" s="13">
        <f>[3]Foglio1!H224</f>
        <v>19.505500802298499</v>
      </c>
      <c r="N226" s="13">
        <f>[3]Foglio1!I224</f>
        <v>19.604749416644101</v>
      </c>
      <c r="O226" s="13">
        <f>[3]Foglio1!G224</f>
        <v>19.9528168486741</v>
      </c>
      <c r="P226" s="13">
        <f>[3]Foglio1!B224</f>
        <v>3.625</v>
      </c>
      <c r="Q226" s="13">
        <f>[3]Foglio1!N224</f>
        <v>-12.1999999999999</v>
      </c>
    </row>
    <row r="227" spans="1:17" x14ac:dyDescent="0.35">
      <c r="A227" s="16">
        <f t="shared" si="3"/>
        <v>41297.291666666126</v>
      </c>
      <c r="B227" s="13">
        <f>[1]NSRP_Winter_2_weeks!V225</f>
        <v>20.209639166666665</v>
      </c>
      <c r="C227" s="13">
        <f>[1]NSRP_Winter_2_weeks!N225</f>
        <v>26.195396500000001</v>
      </c>
      <c r="D227" s="13">
        <f>[1]NSRP_Winter_2_weeks!O225</f>
        <v>20.193230999999997</v>
      </c>
      <c r="E227" s="13">
        <f>[1]NSRP_Winter_2_weeks!P225</f>
        <v>19.4863605</v>
      </c>
      <c r="F227" s="13">
        <f>[1]NSRP_Winter_2_weeks!Q225</f>
        <v>19.563479000000001</v>
      </c>
      <c r="G227" s="13">
        <f>[1]NSRP_Winter_2_weeks!R225</f>
        <v>19.919520000000002</v>
      </c>
      <c r="H227" s="13">
        <f>[1]NSRP_Winter_2_weeks!M225</f>
        <v>3.8611602500000002</v>
      </c>
      <c r="I227" s="13">
        <f>[2]Winter!M226</f>
        <v>-12.0122978575475</v>
      </c>
      <c r="J227" s="13">
        <f>[3]Foglio1!C225</f>
        <v>20.174999999999901</v>
      </c>
      <c r="K227" s="13">
        <f>[3]Foglio1!M225</f>
        <v>25.963500722781902</v>
      </c>
      <c r="L227" s="13">
        <f>[3]Foglio1!L225</f>
        <v>20.2005341533593</v>
      </c>
      <c r="M227" s="13">
        <f>[3]Foglio1!H225</f>
        <v>19.505371451627099</v>
      </c>
      <c r="N227" s="13">
        <f>[3]Foglio1!I225</f>
        <v>19.554995808525099</v>
      </c>
      <c r="O227" s="13">
        <f>[3]Foglio1!G225</f>
        <v>19.903024415582099</v>
      </c>
      <c r="P227" s="13">
        <f>[3]Foglio1!B225</f>
        <v>3.75</v>
      </c>
      <c r="Q227" s="13">
        <f>[3]Foglio1!N225</f>
        <v>-12.1999999999999</v>
      </c>
    </row>
    <row r="228" spans="1:17" x14ac:dyDescent="0.35">
      <c r="A228" s="16">
        <f t="shared" si="3"/>
        <v>41297.33333333279</v>
      </c>
      <c r="B228" s="13">
        <f>[1]NSRP_Winter_2_weeks!V226</f>
        <v>20.146335333333333</v>
      </c>
      <c r="C228" s="13">
        <f>[1]NSRP_Winter_2_weeks!N226</f>
        <v>25.771751500000001</v>
      </c>
      <c r="D228" s="13">
        <f>[1]NSRP_Winter_2_weeks!O226</f>
        <v>20.151025500000003</v>
      </c>
      <c r="E228" s="13">
        <f>[1]NSRP_Winter_2_weeks!P226</f>
        <v>19.4590575</v>
      </c>
      <c r="F228" s="13">
        <f>[1]NSRP_Winter_2_weeks!Q226</f>
        <v>19.5372795</v>
      </c>
      <c r="G228" s="13">
        <f>[1]NSRP_Winter_2_weeks!R226</f>
        <v>19.874834</v>
      </c>
      <c r="H228" s="13">
        <f>[1]NSRP_Winter_2_weeks!M226</f>
        <v>3.6352605000000002</v>
      </c>
      <c r="I228" s="13">
        <f>[2]Winter!M227</f>
        <v>-12.4419505449145</v>
      </c>
      <c r="J228" s="13">
        <f>[3]Foglio1!C226</f>
        <v>20.125</v>
      </c>
      <c r="K228" s="13">
        <f>[3]Foglio1!M226</f>
        <v>25.416582625832401</v>
      </c>
      <c r="L228" s="13">
        <f>[3]Foglio1!L226</f>
        <v>20.1503588222159</v>
      </c>
      <c r="M228" s="13">
        <f>[3]Foglio1!H226</f>
        <v>19.504815073550802</v>
      </c>
      <c r="N228" s="13">
        <f>[3]Foglio1!I226</f>
        <v>19.504815071535901</v>
      </c>
      <c r="O228" s="13">
        <f>[3]Foglio1!G226</f>
        <v>19.902503355415998</v>
      </c>
      <c r="P228" s="13">
        <f>[3]Foglio1!B226</f>
        <v>3.65</v>
      </c>
      <c r="Q228" s="13">
        <f>[3]Foglio1!N226</f>
        <v>-12.5</v>
      </c>
    </row>
    <row r="229" spans="1:17" x14ac:dyDescent="0.35">
      <c r="A229" s="16">
        <f t="shared" si="3"/>
        <v>41297.374999999454</v>
      </c>
      <c r="B229" s="13">
        <f>[1]NSRP_Winter_2_weeks!V227</f>
        <v>20.108015999999999</v>
      </c>
      <c r="C229" s="13">
        <f>[1]NSRP_Winter_2_weeks!N227</f>
        <v>25.140656</v>
      </c>
      <c r="D229" s="13">
        <f>[1]NSRP_Winter_2_weeks!O227</f>
        <v>20.1365585</v>
      </c>
      <c r="E229" s="13">
        <f>[1]NSRP_Winter_2_weeks!P227</f>
        <v>19.47052</v>
      </c>
      <c r="F229" s="13">
        <f>[1]NSRP_Winter_2_weeks!Q227</f>
        <v>19.541115999999999</v>
      </c>
      <c r="G229" s="13">
        <f>[1]NSRP_Winter_2_weeks!R227</f>
        <v>19.875447999999999</v>
      </c>
      <c r="H229" s="13">
        <f>[1]NSRP_Winter_2_weeks!M227</f>
        <v>3.6574409999999999</v>
      </c>
      <c r="I229" s="13">
        <f>[2]Winter!M228</f>
        <v>-12.562996651718001</v>
      </c>
      <c r="J229" s="13">
        <f>[3]Foglio1!C227</f>
        <v>20.074999999999999</v>
      </c>
      <c r="K229" s="13">
        <f>[3]Foglio1!M227</f>
        <v>25.1181680085969</v>
      </c>
      <c r="L229" s="13">
        <f>[3]Foglio1!L227</f>
        <v>20.1003135072039</v>
      </c>
      <c r="M229" s="13">
        <f>[3]Foglio1!H227</f>
        <v>19.4547823124459</v>
      </c>
      <c r="N229" s="13">
        <f>[3]Foglio1!I227</f>
        <v>19.504406824342698</v>
      </c>
      <c r="O229" s="13">
        <f>[3]Foglio1!G227</f>
        <v>19.852430987844301</v>
      </c>
      <c r="P229" s="13">
        <f>[3]Foglio1!B227</f>
        <v>3.4750000000000001</v>
      </c>
      <c r="Q229" s="13">
        <f>[3]Foglio1!N227</f>
        <v>-7</v>
      </c>
    </row>
    <row r="230" spans="1:17" x14ac:dyDescent="0.35">
      <c r="A230" s="16">
        <f t="shared" si="3"/>
        <v>41297.416666666119</v>
      </c>
      <c r="B230" s="13">
        <f>[1]NSRP_Winter_2_weeks!V228</f>
        <v>20.042441833333331</v>
      </c>
      <c r="C230" s="13">
        <f>[1]NSRP_Winter_2_weeks!N228</f>
        <v>25.210245</v>
      </c>
      <c r="D230" s="13">
        <f>[1]NSRP_Winter_2_weeks!O228</f>
        <v>20.122580499999998</v>
      </c>
      <c r="E230" s="13">
        <f>[1]NSRP_Winter_2_weeks!P228</f>
        <v>19.3784165</v>
      </c>
      <c r="F230" s="13">
        <f>[1]NSRP_Winter_2_weeks!Q228</f>
        <v>19.459139</v>
      </c>
      <c r="G230" s="13">
        <f>[1]NSRP_Winter_2_weeks!R228</f>
        <v>19.839707000000001</v>
      </c>
      <c r="H230" s="13">
        <f>[1]NSRP_Winter_2_weeks!M228</f>
        <v>3.2851237499999995</v>
      </c>
      <c r="I230" s="13">
        <f>[2]Winter!M229</f>
        <v>-1.4469166206505899</v>
      </c>
      <c r="J230" s="13">
        <f>[3]Foglio1!C228</f>
        <v>20.024999999999899</v>
      </c>
      <c r="K230" s="13">
        <f>[3]Foglio1!M228</f>
        <v>25.515447569752101</v>
      </c>
      <c r="L230" s="13">
        <f>[3]Foglio1!L228</f>
        <v>20.1001842832171</v>
      </c>
      <c r="M230" s="13">
        <f>[3]Foglio1!H228</f>
        <v>19.3553413604388</v>
      </c>
      <c r="N230" s="13">
        <f>[3]Foglio1!I228</f>
        <v>19.454590788563898</v>
      </c>
      <c r="O230" s="13">
        <f>[3]Foglio1!G228</f>
        <v>19.802651351671901</v>
      </c>
      <c r="P230" s="13">
        <f>[3]Foglio1!B228</f>
        <v>3.3149999999999902</v>
      </c>
      <c r="Q230" s="13">
        <f>[3]Foglio1!N228</f>
        <v>-1.3999999999999899</v>
      </c>
    </row>
    <row r="231" spans="1:17" x14ac:dyDescent="0.35">
      <c r="A231" s="16">
        <f t="shared" si="3"/>
        <v>41297.458333332783</v>
      </c>
      <c r="B231" s="13">
        <f>[1]NSRP_Winter_2_weeks!V229</f>
        <v>20.022801666666666</v>
      </c>
      <c r="C231" s="13">
        <f>[1]NSRP_Winter_2_weeks!N229</f>
        <v>25.871485</v>
      </c>
      <c r="D231" s="13">
        <f>[1]NSRP_Winter_2_weeks!O229</f>
        <v>20.073266</v>
      </c>
      <c r="E231" s="13">
        <f>[1]NSRP_Winter_2_weeks!P229</f>
        <v>19.329823999999999</v>
      </c>
      <c r="F231" s="13">
        <f>[1]NSRP_Winter_2_weeks!Q229</f>
        <v>19.416096000000003</v>
      </c>
      <c r="G231" s="13">
        <f>[1]NSRP_Winter_2_weeks!R229</f>
        <v>19.773889499999999</v>
      </c>
      <c r="H231" s="13">
        <f>[1]NSRP_Winter_2_weeks!M229</f>
        <v>3.3374682500000001</v>
      </c>
      <c r="I231" s="13">
        <f>[2]Winter!M230</f>
        <v>-1.4132593942946401</v>
      </c>
      <c r="J231" s="13">
        <f>[3]Foglio1!C229</f>
        <v>20.024999999999899</v>
      </c>
      <c r="K231" s="13">
        <f>[3]Foglio1!M229</f>
        <v>26.0123273914949</v>
      </c>
      <c r="L231" s="13">
        <f>[3]Foglio1!L229</f>
        <v>20.100310882456</v>
      </c>
      <c r="M231" s="13">
        <f>[3]Foglio1!H229</f>
        <v>19.305817303930102</v>
      </c>
      <c r="N231" s="13">
        <f>[3]Foglio1!I229</f>
        <v>19.405067000316301</v>
      </c>
      <c r="O231" s="13">
        <f>[3]Foglio1!G229</f>
        <v>19.7531202930119</v>
      </c>
      <c r="P231" s="13">
        <f>[3]Foglio1!B229</f>
        <v>3.37</v>
      </c>
      <c r="Q231" s="13">
        <f>[3]Foglio1!N229</f>
        <v>-1.3999999999999899</v>
      </c>
    </row>
    <row r="232" spans="1:17" x14ac:dyDescent="0.35">
      <c r="A232" s="16">
        <f t="shared" si="3"/>
        <v>41297.499999999447</v>
      </c>
      <c r="B232" s="13">
        <f>[1]NSRP_Winter_2_weeks!V230</f>
        <v>20.093475166666668</v>
      </c>
      <c r="C232" s="13">
        <f>[1]NSRP_Winter_2_weeks!N230</f>
        <v>26.2039525</v>
      </c>
      <c r="D232" s="13">
        <f>[1]NSRP_Winter_2_weeks!O230</f>
        <v>20.084210500000001</v>
      </c>
      <c r="E232" s="13">
        <f>[1]NSRP_Winter_2_weeks!P230</f>
        <v>19.338602000000002</v>
      </c>
      <c r="F232" s="13">
        <f>[1]NSRP_Winter_2_weeks!Q230</f>
        <v>19.449630499999998</v>
      </c>
      <c r="G232" s="13">
        <f>[1]NSRP_Winter_2_weeks!R230</f>
        <v>19.712362499999998</v>
      </c>
      <c r="H232" s="13">
        <f>[1]NSRP_Winter_2_weeks!M230</f>
        <v>3.4040335000000002</v>
      </c>
      <c r="I232" s="13">
        <f>[2]Winter!M231</f>
        <v>-1.3566247300545899</v>
      </c>
      <c r="J232" s="13">
        <f>[3]Foglio1!C230</f>
        <v>20.05</v>
      </c>
      <c r="K232" s="13">
        <f>[3]Foglio1!M230</f>
        <v>25.913104996858301</v>
      </c>
      <c r="L232" s="13">
        <f>[3]Foglio1!L230</f>
        <v>20.050749511255699</v>
      </c>
      <c r="M232" s="13">
        <f>[3]Foglio1!H230</f>
        <v>19.355618263417</v>
      </c>
      <c r="N232" s="13">
        <f>[3]Foglio1!I230</f>
        <v>19.454867690043699</v>
      </c>
      <c r="O232" s="13">
        <f>[3]Foglio1!G230</f>
        <v>19.703526829647799</v>
      </c>
      <c r="P232" s="13">
        <f>[3]Foglio1!B230</f>
        <v>3.665</v>
      </c>
      <c r="Q232" s="13">
        <f>[3]Foglio1!N230</f>
        <v>-1.1000000000000001</v>
      </c>
    </row>
    <row r="233" spans="1:17" x14ac:dyDescent="0.35">
      <c r="A233" s="16">
        <f t="shared" si="3"/>
        <v>41297.541666666111</v>
      </c>
      <c r="B233" s="13">
        <f>[1]NSRP_Winter_2_weeks!V231</f>
        <v>20.048752333333336</v>
      </c>
      <c r="C233" s="13">
        <f>[1]NSRP_Winter_2_weeks!N231</f>
        <v>25.687975999999999</v>
      </c>
      <c r="D233" s="13">
        <f>[1]NSRP_Winter_2_weeks!O231</f>
        <v>20.001221999999999</v>
      </c>
      <c r="E233" s="13">
        <f>[1]NSRP_Winter_2_weeks!P231</f>
        <v>19.408973999999997</v>
      </c>
      <c r="F233" s="13">
        <f>[1]NSRP_Winter_2_weeks!Q231</f>
        <v>19.506732499999998</v>
      </c>
      <c r="G233" s="13">
        <f>[1]NSRP_Winter_2_weeks!R231</f>
        <v>19.659179999999999</v>
      </c>
      <c r="H233" s="13">
        <f>[1]NSRP_Winter_2_weeks!M231</f>
        <v>3.9315470000000001</v>
      </c>
      <c r="I233" s="13">
        <f>[2]Winter!M232</f>
        <v>-0.79529936669490497</v>
      </c>
      <c r="J233" s="13">
        <f>[3]Foglio1!C231</f>
        <v>20.05</v>
      </c>
      <c r="K233" s="13">
        <f>[3]Foglio1!M231</f>
        <v>25.316967904962599</v>
      </c>
      <c r="L233" s="13">
        <f>[3]Foglio1!L231</f>
        <v>20.001029324493</v>
      </c>
      <c r="M233" s="13">
        <f>[3]Foglio1!H231</f>
        <v>19.454912229376401</v>
      </c>
      <c r="N233" s="13">
        <f>[3]Foglio1!I231</f>
        <v>19.554161117966501</v>
      </c>
      <c r="O233" s="13">
        <f>[3]Foglio1!G231</f>
        <v>19.703424604216401</v>
      </c>
      <c r="P233" s="13">
        <f>[3]Foglio1!B231</f>
        <v>3.9550000000000001</v>
      </c>
      <c r="Q233" s="13">
        <f>[3]Foglio1!N231</f>
        <v>-2.6</v>
      </c>
    </row>
    <row r="234" spans="1:17" x14ac:dyDescent="0.35">
      <c r="A234" s="16">
        <f t="shared" si="3"/>
        <v>41297.583333332776</v>
      </c>
      <c r="B234" s="13">
        <f>[1]NSRP_Winter_2_weeks!V232</f>
        <v>20.059026166666669</v>
      </c>
      <c r="C234" s="13">
        <f>[1]NSRP_Winter_2_weeks!N232</f>
        <v>25.028019</v>
      </c>
      <c r="D234" s="13">
        <f>[1]NSRP_Winter_2_weeks!O232</f>
        <v>19.988439</v>
      </c>
      <c r="E234" s="13">
        <f>[1]NSRP_Winter_2_weeks!P232</f>
        <v>19.473000000000003</v>
      </c>
      <c r="F234" s="13">
        <f>[1]NSRP_Winter_2_weeks!Q232</f>
        <v>19.559792000000002</v>
      </c>
      <c r="G234" s="13">
        <f>[1]NSRP_Winter_2_weeks!R232</f>
        <v>19.702681500000001</v>
      </c>
      <c r="H234" s="13">
        <f>[1]NSRP_Winter_2_weeks!M232</f>
        <v>3.9843282499999999</v>
      </c>
      <c r="I234" s="13">
        <f>[2]Winter!M233</f>
        <v>-4.4166423391030696</v>
      </c>
      <c r="J234" s="13">
        <f>[3]Foglio1!C232</f>
        <v>20.100000000000001</v>
      </c>
      <c r="K234" s="13">
        <f>[3]Foglio1!M232</f>
        <v>25.0688768486113</v>
      </c>
      <c r="L234" s="13">
        <f>[3]Foglio1!L232</f>
        <v>20.001319488145398</v>
      </c>
      <c r="M234" s="13">
        <f>[3]Foglio1!H232</f>
        <v>19.554552518895701</v>
      </c>
      <c r="N234" s="13">
        <f>[3]Foglio1!I232</f>
        <v>19.653800867238999</v>
      </c>
      <c r="O234" s="13">
        <f>[3]Foglio1!G232</f>
        <v>19.753365907270599</v>
      </c>
      <c r="P234" s="13">
        <f>[3]Foglio1!B232</f>
        <v>3.86</v>
      </c>
      <c r="Q234" s="13">
        <f>[3]Foglio1!N232</f>
        <v>-4.5</v>
      </c>
    </row>
    <row r="235" spans="1:17" x14ac:dyDescent="0.35">
      <c r="A235" s="16">
        <f t="shared" si="3"/>
        <v>41297.62499999944</v>
      </c>
      <c r="B235" s="13">
        <f>[1]NSRP_Winter_2_weeks!V233</f>
        <v>20.183060333333334</v>
      </c>
      <c r="C235" s="13">
        <f>[1]NSRP_Winter_2_weeks!N233</f>
        <v>25.168029000000001</v>
      </c>
      <c r="D235" s="13">
        <f>[1]NSRP_Winter_2_weeks!O233</f>
        <v>20.013243499999998</v>
      </c>
      <c r="E235" s="13">
        <f>[1]NSRP_Winter_2_weeks!P233</f>
        <v>19.5944805</v>
      </c>
      <c r="F235" s="13">
        <f>[1]NSRP_Winter_2_weeks!Q233</f>
        <v>19.660178500000001</v>
      </c>
      <c r="G235" s="13">
        <f>[1]NSRP_Winter_2_weeks!R233</f>
        <v>19.832682999999999</v>
      </c>
      <c r="H235" s="13">
        <f>[1]NSRP_Winter_2_weeks!M233</f>
        <v>3.7397685000000003</v>
      </c>
      <c r="I235" s="13">
        <f>[2]Winter!M234</f>
        <v>-4.6236902655110699</v>
      </c>
      <c r="J235" s="13">
        <f>[3]Foglio1!C233</f>
        <v>20.174999999999901</v>
      </c>
      <c r="K235" s="13">
        <f>[3]Foglio1!M233</f>
        <v>25.317732386846799</v>
      </c>
      <c r="L235" s="13">
        <f>[3]Foglio1!L233</f>
        <v>20.051481923180202</v>
      </c>
      <c r="M235" s="13">
        <f>[3]Foglio1!H233</f>
        <v>19.6047266976488</v>
      </c>
      <c r="N235" s="13">
        <f>[3]Foglio1!I233</f>
        <v>19.703974773797199</v>
      </c>
      <c r="O235" s="13">
        <f>[3]Foglio1!G233</f>
        <v>19.902933580526099</v>
      </c>
      <c r="P235" s="13">
        <f>[3]Foglio1!B233</f>
        <v>3.87</v>
      </c>
      <c r="Q235" s="13">
        <f>[3]Foglio1!N233</f>
        <v>-4.4499999999999904</v>
      </c>
    </row>
    <row r="236" spans="1:17" x14ac:dyDescent="0.35">
      <c r="A236" s="16">
        <f t="shared" si="3"/>
        <v>41297.666666666104</v>
      </c>
      <c r="B236" s="13">
        <f>[1]NSRP_Winter_2_weeks!V234</f>
        <v>20.233709000000001</v>
      </c>
      <c r="C236" s="13">
        <f>[1]NSRP_Winter_2_weeks!N234</f>
        <v>25.4501195</v>
      </c>
      <c r="D236" s="13">
        <f>[1]NSRP_Winter_2_weeks!O234</f>
        <v>20.064140000000002</v>
      </c>
      <c r="E236" s="13">
        <f>[1]NSRP_Winter_2_weeks!P234</f>
        <v>19.633507000000002</v>
      </c>
      <c r="F236" s="13">
        <f>[1]NSRP_Winter_2_weeks!Q234</f>
        <v>19.709947</v>
      </c>
      <c r="G236" s="13">
        <f>[1]NSRP_Winter_2_weeks!R234</f>
        <v>19.951957</v>
      </c>
      <c r="H236" s="13">
        <f>[1]NSRP_Winter_2_weeks!M234</f>
        <v>3.99921375</v>
      </c>
      <c r="I236" s="13">
        <f>[2]Winter!M235</f>
        <v>-4.2695389456142703</v>
      </c>
      <c r="J236" s="13">
        <f>[3]Foglio1!C234</f>
        <v>20.1999999999999</v>
      </c>
      <c r="K236" s="13">
        <f>[3]Foglio1!M234</f>
        <v>25.466924173723299</v>
      </c>
      <c r="L236" s="13">
        <f>[3]Foglio1!L234</f>
        <v>20.051646606524599</v>
      </c>
      <c r="M236" s="13">
        <f>[3]Foglio1!H234</f>
        <v>19.604898245278601</v>
      </c>
      <c r="N236" s="13">
        <f>[3]Foglio1!I234</f>
        <v>19.7041463204827</v>
      </c>
      <c r="O236" s="13">
        <f>[3]Foglio1!G234</f>
        <v>20.002490100740498</v>
      </c>
      <c r="P236" s="13">
        <f>[3]Foglio1!B234</f>
        <v>3.7850000000000001</v>
      </c>
      <c r="Q236" s="13">
        <f>[3]Foglio1!N234</f>
        <v>-4.5</v>
      </c>
    </row>
    <row r="237" spans="1:17" x14ac:dyDescent="0.35">
      <c r="A237" s="16">
        <f t="shared" si="3"/>
        <v>41297.708333332768</v>
      </c>
      <c r="B237" s="13">
        <f>[1]NSRP_Winter_2_weeks!V235</f>
        <v>20.249627666666665</v>
      </c>
      <c r="C237" s="13">
        <f>[1]NSRP_Winter_2_weeks!N235</f>
        <v>25.517148000000002</v>
      </c>
      <c r="D237" s="13">
        <f>[1]NSRP_Winter_2_weeks!O235</f>
        <v>20.020468000000001</v>
      </c>
      <c r="E237" s="13">
        <f>[1]NSRP_Winter_2_weeks!P235</f>
        <v>19.597087500000001</v>
      </c>
      <c r="F237" s="13">
        <f>[1]NSRP_Winter_2_weeks!Q235</f>
        <v>19.684566</v>
      </c>
      <c r="G237" s="13">
        <f>[1]NSRP_Winter_2_weeks!R235</f>
        <v>19.951306500000001</v>
      </c>
      <c r="H237" s="13">
        <f>[1]NSRP_Winter_2_weeks!M235</f>
        <v>3.5674457500000001</v>
      </c>
      <c r="I237" s="13">
        <f>[2]Winter!M236</f>
        <v>-4.6541527581404596</v>
      </c>
      <c r="J237" s="13">
        <f>[3]Foglio1!C235</f>
        <v>20.225000000000001</v>
      </c>
      <c r="K237" s="13">
        <f>[3]Foglio1!M235</f>
        <v>25.8148297737158</v>
      </c>
      <c r="L237" s="13">
        <f>[3]Foglio1!L235</f>
        <v>20.0021376272243</v>
      </c>
      <c r="M237" s="13">
        <f>[3]Foglio1!H235</f>
        <v>19.605096118627799</v>
      </c>
      <c r="N237" s="13">
        <f>[3]Foglio1!I235</f>
        <v>19.704344192772901</v>
      </c>
      <c r="O237" s="13">
        <f>[3]Foglio1!G235</f>
        <v>20.0026989088399</v>
      </c>
      <c r="P237" s="13">
        <f>[3]Foglio1!B235</f>
        <v>3.3650000000000002</v>
      </c>
      <c r="Q237" s="13">
        <f>[3]Foglio1!N235</f>
        <v>-4.8499999999999899</v>
      </c>
    </row>
    <row r="238" spans="1:17" x14ac:dyDescent="0.35">
      <c r="A238" s="16">
        <f t="shared" si="3"/>
        <v>41297.749999999432</v>
      </c>
      <c r="B238" s="13">
        <f>[1]NSRP_Winter_2_weeks!V236</f>
        <v>20.295598000000002</v>
      </c>
      <c r="C238" s="13">
        <f>[1]NSRP_Winter_2_weeks!N236</f>
        <v>26.164896500000001</v>
      </c>
      <c r="D238" s="13">
        <f>[1]NSRP_Winter_2_weeks!O236</f>
        <v>20.042838</v>
      </c>
      <c r="E238" s="13">
        <f>[1]NSRP_Winter_2_weeks!P236</f>
        <v>19.606703500000002</v>
      </c>
      <c r="F238" s="13">
        <f>[1]NSRP_Winter_2_weeks!Q236</f>
        <v>19.694049</v>
      </c>
      <c r="G238" s="13">
        <f>[1]NSRP_Winter_2_weeks!R236</f>
        <v>19.981451499999999</v>
      </c>
      <c r="H238" s="13">
        <f>[1]NSRP_Winter_2_weeks!M236</f>
        <v>3.1644910000000004</v>
      </c>
      <c r="I238" s="13">
        <f>[2]Winter!M237</f>
        <v>-5.0090729835240397</v>
      </c>
      <c r="J238" s="13">
        <f>[3]Foglio1!C236</f>
        <v>20.274999999999899</v>
      </c>
      <c r="K238" s="13">
        <f>[3]Foglio1!M236</f>
        <v>25.9143470620157</v>
      </c>
      <c r="L238" s="13">
        <f>[3]Foglio1!L236</f>
        <v>20.0519935267167</v>
      </c>
      <c r="M238" s="13">
        <f>[3]Foglio1!H236</f>
        <v>19.605273386814801</v>
      </c>
      <c r="N238" s="13">
        <f>[3]Foglio1!I236</f>
        <v>19.704521459964599</v>
      </c>
      <c r="O238" s="13">
        <f>[3]Foglio1!G236</f>
        <v>20.002882659973601</v>
      </c>
      <c r="P238" s="13">
        <f>[3]Foglio1!B236</f>
        <v>3.29</v>
      </c>
      <c r="Q238" s="13">
        <f>[3]Foglio1!N236</f>
        <v>-4.7999999999999901</v>
      </c>
    </row>
    <row r="239" spans="1:17" x14ac:dyDescent="0.35">
      <c r="A239" s="16">
        <f t="shared" si="3"/>
        <v>41297.791666666097</v>
      </c>
      <c r="B239" s="13">
        <f>[1]NSRP_Winter_2_weeks!V237</f>
        <v>20.334503833333333</v>
      </c>
      <c r="C239" s="13">
        <f>[1]NSRP_Winter_2_weeks!N237</f>
        <v>25.666700500000005</v>
      </c>
      <c r="D239" s="13">
        <f>[1]NSRP_Winter_2_weeks!O237</f>
        <v>20.099584</v>
      </c>
      <c r="E239" s="13">
        <f>[1]NSRP_Winter_2_weeks!P237</f>
        <v>19.649666499999999</v>
      </c>
      <c r="F239" s="13">
        <f>[1]NSRP_Winter_2_weeks!Q237</f>
        <v>19.713061499999998</v>
      </c>
      <c r="G239" s="13">
        <f>[1]NSRP_Winter_2_weeks!R237</f>
        <v>20.001670500000003</v>
      </c>
      <c r="H239" s="13">
        <f>[1]NSRP_Winter_2_weeks!M237</f>
        <v>3.4162625000000002</v>
      </c>
      <c r="I239" s="13">
        <f>[2]Winter!M238</f>
        <v>-4.6391328152054703</v>
      </c>
      <c r="J239" s="13">
        <f>[3]Foglio1!C237</f>
        <v>20.274999999999899</v>
      </c>
      <c r="K239" s="13">
        <f>[3]Foglio1!M237</f>
        <v>24.970145116392199</v>
      </c>
      <c r="L239" s="13">
        <f>[3]Foglio1!L237</f>
        <v>20.151007836608599</v>
      </c>
      <c r="M239" s="13">
        <f>[3]Foglio1!H237</f>
        <v>19.654512017935801</v>
      </c>
      <c r="N239" s="13">
        <f>[3]Foglio1!I237</f>
        <v>19.704135988268501</v>
      </c>
      <c r="O239" s="13">
        <f>[3]Foglio1!G237</f>
        <v>20.052155028092699</v>
      </c>
      <c r="P239" s="13">
        <f>[3]Foglio1!B237</f>
        <v>3.4649999999999901</v>
      </c>
      <c r="Q239" s="13">
        <f>[3]Foglio1!N237</f>
        <v>-4.5499999999999901</v>
      </c>
    </row>
    <row r="240" spans="1:17" x14ac:dyDescent="0.35">
      <c r="A240" s="16">
        <f t="shared" si="3"/>
        <v>41297.833333332761</v>
      </c>
      <c r="B240" s="13">
        <f>[1]NSRP_Winter_2_weeks!V238</f>
        <v>20.232173999999997</v>
      </c>
      <c r="C240" s="13">
        <f>[1]NSRP_Winter_2_weeks!N238</f>
        <v>24.251116499999998</v>
      </c>
      <c r="D240" s="13">
        <f>[1]NSRP_Winter_2_weeks!O238</f>
        <v>20.162669000000001</v>
      </c>
      <c r="E240" s="13">
        <f>[1]NSRP_Winter_2_weeks!P238</f>
        <v>19.698005000000002</v>
      </c>
      <c r="F240" s="13">
        <f>[1]NSRP_Winter_2_weeks!Q238</f>
        <v>19.748324</v>
      </c>
      <c r="G240" s="13">
        <f>[1]NSRP_Winter_2_weeks!R238</f>
        <v>20.093192000000002</v>
      </c>
      <c r="H240" s="13">
        <f>[1]NSRP_Winter_2_weeks!M238</f>
        <v>3.5055114999999999</v>
      </c>
      <c r="I240" s="13">
        <f>[2]Winter!M239</f>
        <v>-4.4576337319581896</v>
      </c>
      <c r="J240" s="13">
        <f>[3]Foglio1!C238</f>
        <v>20.1999999999999</v>
      </c>
      <c r="K240" s="13">
        <f>[3]Foglio1!M238</f>
        <v>24.6716028205581</v>
      </c>
      <c r="L240" s="13">
        <f>[3]Foglio1!L238</f>
        <v>20.150529672661701</v>
      </c>
      <c r="M240" s="13">
        <f>[3]Foglio1!H238</f>
        <v>19.604332679905198</v>
      </c>
      <c r="N240" s="13">
        <f>[3]Foglio1!I238</f>
        <v>19.653956786360499</v>
      </c>
      <c r="O240" s="13">
        <f>[3]Foglio1!G238</f>
        <v>20.001979037445999</v>
      </c>
      <c r="P240" s="13">
        <f>[3]Foglio1!B238</f>
        <v>3.40499999999999</v>
      </c>
      <c r="Q240" s="13">
        <f>[3]Foglio1!N238</f>
        <v>-4.5499999999999901</v>
      </c>
    </row>
    <row r="241" spans="1:17" x14ac:dyDescent="0.35">
      <c r="A241" s="16">
        <f t="shared" si="3"/>
        <v>41297.874999999425</v>
      </c>
      <c r="B241" s="13">
        <f>[1]NSRP_Winter_2_weeks!V239</f>
        <v>20.128878999999998</v>
      </c>
      <c r="C241" s="13">
        <f>[1]NSRP_Winter_2_weeks!N239</f>
        <v>25.106790500000002</v>
      </c>
      <c r="D241" s="13">
        <f>[1]NSRP_Winter_2_weeks!O239</f>
        <v>20.0652735</v>
      </c>
      <c r="E241" s="13">
        <f>[1]NSRP_Winter_2_weeks!P239</f>
        <v>19.547975000000001</v>
      </c>
      <c r="F241" s="13">
        <f>[1]NSRP_Winter_2_weeks!Q239</f>
        <v>19.618405500000001</v>
      </c>
      <c r="G241" s="13">
        <f>[1]NSRP_Winter_2_weeks!R239</f>
        <v>19.906596499999999</v>
      </c>
      <c r="H241" s="13">
        <f>[1]NSRP_Winter_2_weeks!M239</f>
        <v>3.2985327500000001</v>
      </c>
      <c r="I241" s="13">
        <f>[2]Winter!M240</f>
        <v>-4.6141812287136101</v>
      </c>
      <c r="J241" s="13">
        <f>[3]Foglio1!C239</f>
        <v>20.149999999999899</v>
      </c>
      <c r="K241" s="13">
        <f>[3]Foglio1!M239</f>
        <v>25.565928543263201</v>
      </c>
      <c r="L241" s="13">
        <f>[3]Foglio1!L239</f>
        <v>20.100989687978899</v>
      </c>
      <c r="M241" s="13">
        <f>[3]Foglio1!H239</f>
        <v>19.5548531504195</v>
      </c>
      <c r="N241" s="13">
        <f>[3]Foglio1!I239</f>
        <v>19.604477391052999</v>
      </c>
      <c r="O241" s="13">
        <f>[3]Foglio1!G239</f>
        <v>19.9028118572251</v>
      </c>
      <c r="P241" s="13">
        <f>[3]Foglio1!B239</f>
        <v>3.4199999999999902</v>
      </c>
      <c r="Q241" s="13">
        <f>[3]Foglio1!N239</f>
        <v>-4.4499999999999904</v>
      </c>
    </row>
    <row r="242" spans="1:17" x14ac:dyDescent="0.35">
      <c r="A242" s="16">
        <f t="shared" si="3"/>
        <v>41297.916666666089</v>
      </c>
      <c r="B242" s="13">
        <f>[1]NSRP_Winter_2_weeks!V240</f>
        <v>20.164353166666668</v>
      </c>
      <c r="C242" s="13">
        <f>[1]NSRP_Winter_2_weeks!N240</f>
        <v>26.101694500000001</v>
      </c>
      <c r="D242" s="13">
        <f>[1]NSRP_Winter_2_weeks!O240</f>
        <v>20.111259</v>
      </c>
      <c r="E242" s="13">
        <f>[1]NSRP_Winter_2_weeks!P240</f>
        <v>19.563948000000003</v>
      </c>
      <c r="F242" s="13">
        <f>[1]NSRP_Winter_2_weeks!Q240</f>
        <v>19.642889</v>
      </c>
      <c r="G242" s="13">
        <f>[1]NSRP_Winter_2_weeks!R240</f>
        <v>19.8814305</v>
      </c>
      <c r="H242" s="13">
        <f>[1]NSRP_Winter_2_weeks!M240</f>
        <v>3.5433012499999998</v>
      </c>
      <c r="I242" s="13">
        <f>[2]Winter!M241</f>
        <v>-4.2991079292286196</v>
      </c>
      <c r="J242" s="13">
        <f>[3]Foglio1!C240</f>
        <v>20.174999999999901</v>
      </c>
      <c r="K242" s="13">
        <f>[3]Foglio1!M240</f>
        <v>26.0133419330643</v>
      </c>
      <c r="L242" s="13">
        <f>[3]Foglio1!L240</f>
        <v>20.101327596624099</v>
      </c>
      <c r="M242" s="13">
        <f>[3]Foglio1!H240</f>
        <v>19.604873390641899</v>
      </c>
      <c r="N242" s="13">
        <f>[3]Foglio1!I240</f>
        <v>19.604873390646901</v>
      </c>
      <c r="O242" s="13">
        <f>[3]Foglio1!G240</f>
        <v>19.903180565656601</v>
      </c>
      <c r="P242" s="13">
        <f>[3]Foglio1!B240</f>
        <v>3.2149999999999901</v>
      </c>
      <c r="Q242" s="13">
        <f>[3]Foglio1!N240</f>
        <v>-4.6500000000000004</v>
      </c>
    </row>
    <row r="243" spans="1:17" x14ac:dyDescent="0.35">
      <c r="A243" s="16">
        <f t="shared" si="3"/>
        <v>41297.958333332754</v>
      </c>
      <c r="B243" s="13">
        <f>[1]NSRP_Winter_2_weeks!V241</f>
        <v>20.215536999999998</v>
      </c>
      <c r="C243" s="13">
        <f>[1]NSRP_Winter_2_weeks!N241</f>
        <v>25.982925999999999</v>
      </c>
      <c r="D243" s="13">
        <f>[1]NSRP_Winter_2_weeks!O241</f>
        <v>20.054048999999999</v>
      </c>
      <c r="E243" s="13">
        <f>[1]NSRP_Winter_2_weeks!P241</f>
        <v>19.563755499999999</v>
      </c>
      <c r="F243" s="13">
        <f>[1]NSRP_Winter_2_weeks!Q241</f>
        <v>19.6308525</v>
      </c>
      <c r="G243" s="13">
        <f>[1]NSRP_Winter_2_weeks!R241</f>
        <v>19.862788000000002</v>
      </c>
      <c r="H243" s="13">
        <f>[1]NSRP_Winter_2_weeks!M241</f>
        <v>2.8930697500000004</v>
      </c>
      <c r="I243" s="13">
        <f>[2]Winter!M242</f>
        <v>-4.97061835967002</v>
      </c>
      <c r="J243" s="13">
        <f>[3]Foglio1!C241</f>
        <v>20.225000000000001</v>
      </c>
      <c r="K243" s="13">
        <f>[3]Foglio1!M241</f>
        <v>25.864430388902299</v>
      </c>
      <c r="L243" s="13">
        <f>[3]Foglio1!L241</f>
        <v>20.101439772705501</v>
      </c>
      <c r="M243" s="13">
        <f>[3]Foglio1!H241</f>
        <v>19.605005649494</v>
      </c>
      <c r="N243" s="13">
        <f>[3]Foglio1!I241</f>
        <v>19.654629763962099</v>
      </c>
      <c r="O243" s="13">
        <f>[3]Foglio1!G241</f>
        <v>19.9032739076684</v>
      </c>
      <c r="P243" s="13">
        <f>[3]Foglio1!B241</f>
        <v>3.21999999999999</v>
      </c>
      <c r="Q243" s="13">
        <f>[3]Foglio1!N241</f>
        <v>-4.5999999999999899</v>
      </c>
    </row>
    <row r="244" spans="1:17" x14ac:dyDescent="0.35">
      <c r="A244" s="16">
        <f t="shared" si="3"/>
        <v>41297.999999999418</v>
      </c>
      <c r="B244" s="13">
        <f>[1]NSRP_Winter_2_weeks!V242</f>
        <v>20.250975333333333</v>
      </c>
      <c r="C244" s="13">
        <f>[1]NSRP_Winter_2_weeks!N242</f>
        <v>25.776824000000001</v>
      </c>
      <c r="D244" s="13">
        <f>[1]NSRP_Winter_2_weeks!O242</f>
        <v>20.107570500000001</v>
      </c>
      <c r="E244" s="13">
        <f>[1]NSRP_Winter_2_weeks!P242</f>
        <v>19.607853499999997</v>
      </c>
      <c r="F244" s="13">
        <f>[1]NSRP_Winter_2_weeks!Q242</f>
        <v>19.672549</v>
      </c>
      <c r="G244" s="13">
        <f>[1]NSRP_Winter_2_weeks!R242</f>
        <v>19.909055500000001</v>
      </c>
      <c r="H244" s="13">
        <f>[1]NSRP_Winter_2_weeks!M242</f>
        <v>3.54711475</v>
      </c>
      <c r="I244" s="13">
        <f>[2]Winter!M243</f>
        <v>-4.2421979194783104</v>
      </c>
      <c r="J244" s="13">
        <f>[3]Foglio1!C242</f>
        <v>20.25</v>
      </c>
      <c r="K244" s="13">
        <f>[3]Foglio1!M242</f>
        <v>25.616072893018998</v>
      </c>
      <c r="L244" s="13">
        <f>[3]Foglio1!L242</f>
        <v>20.101458147748701</v>
      </c>
      <c r="M244" s="13">
        <f>[3]Foglio1!H242</f>
        <v>19.605036314015599</v>
      </c>
      <c r="N244" s="13">
        <f>[3]Foglio1!I242</f>
        <v>19.704284390512498</v>
      </c>
      <c r="O244" s="13">
        <f>[3]Foglio1!G242</f>
        <v>19.952959666047398</v>
      </c>
      <c r="P244" s="13">
        <f>[3]Foglio1!B242</f>
        <v>3.6099999999999901</v>
      </c>
      <c r="Q244" s="13">
        <f>[3]Foglio1!N242</f>
        <v>-4.1500000000000004</v>
      </c>
    </row>
    <row r="245" spans="1:17" x14ac:dyDescent="0.35">
      <c r="A245" s="16">
        <f t="shared" si="3"/>
        <v>41298.041666666082</v>
      </c>
      <c r="B245" s="13">
        <f>[1]NSRP_Winter_2_weeks!V243</f>
        <v>20.217884333333334</v>
      </c>
      <c r="C245" s="13">
        <f>[1]NSRP_Winter_2_weeks!N243</f>
        <v>25.512171000000002</v>
      </c>
      <c r="D245" s="13">
        <f>[1]NSRP_Winter_2_weeks!O243</f>
        <v>20.116102000000001</v>
      </c>
      <c r="E245" s="13">
        <f>[1]NSRP_Winter_2_weeks!P243</f>
        <v>19.6197625</v>
      </c>
      <c r="F245" s="13">
        <f>[1]NSRP_Winter_2_weeks!Q243</f>
        <v>19.679058000000001</v>
      </c>
      <c r="G245" s="13">
        <f>[1]NSRP_Winter_2_weeks!R243</f>
        <v>19.952339500000001</v>
      </c>
      <c r="H245" s="13">
        <f>[1]NSRP_Winter_2_weeks!M243</f>
        <v>3.6719664999999999</v>
      </c>
      <c r="I245" s="13">
        <f>[2]Winter!M244</f>
        <v>-4.1234928540529197</v>
      </c>
      <c r="J245" s="13">
        <f>[3]Foglio1!C243</f>
        <v>20.25</v>
      </c>
      <c r="K245" s="13">
        <f>[3]Foglio1!M243</f>
        <v>25.367587431712</v>
      </c>
      <c r="L245" s="13">
        <f>[3]Foglio1!L243</f>
        <v>20.101351805943601</v>
      </c>
      <c r="M245" s="13">
        <f>[3]Foglio1!H243</f>
        <v>19.6049130170666</v>
      </c>
      <c r="N245" s="13">
        <f>[3]Foglio1!I243</f>
        <v>19.7041610922074</v>
      </c>
      <c r="O245" s="13">
        <f>[3]Foglio1!G243</f>
        <v>20.002526218017898</v>
      </c>
      <c r="P245" s="13">
        <f>[3]Foglio1!B243</f>
        <v>3.37</v>
      </c>
      <c r="Q245" s="13">
        <f>[3]Foglio1!N243</f>
        <v>-4.4499999999999904</v>
      </c>
    </row>
    <row r="246" spans="1:17" x14ac:dyDescent="0.35">
      <c r="A246" s="16">
        <f t="shared" si="3"/>
        <v>41298.083333332746</v>
      </c>
      <c r="B246" s="13">
        <f>[1]NSRP_Winter_2_weeks!V244</f>
        <v>20.259418499999999</v>
      </c>
      <c r="C246" s="13">
        <f>[1]NSRP_Winter_2_weeks!N244</f>
        <v>25.348067499999999</v>
      </c>
      <c r="D246" s="13">
        <f>[1]NSRP_Winter_2_weeks!O244</f>
        <v>20.104506499999999</v>
      </c>
      <c r="E246" s="13">
        <f>[1]NSRP_Winter_2_weeks!P244</f>
        <v>19.600393500000003</v>
      </c>
      <c r="F246" s="13">
        <f>[1]NSRP_Winter_2_weeks!Q244</f>
        <v>19.661991999999998</v>
      </c>
      <c r="G246" s="13">
        <f>[1]NSRP_Winter_2_weeks!R244</f>
        <v>20.005571500000002</v>
      </c>
      <c r="H246" s="13">
        <f>[1]NSRP_Winter_2_weeks!M244</f>
        <v>3.0721532500000004</v>
      </c>
      <c r="I246" s="13">
        <f>[2]Winter!M245</f>
        <v>-4.8090904239999697</v>
      </c>
      <c r="J246" s="13">
        <f>[3]Foglio1!C244</f>
        <v>20.25</v>
      </c>
      <c r="K246" s="13">
        <f>[3]Foglio1!M244</f>
        <v>25.2680511574032</v>
      </c>
      <c r="L246" s="13">
        <f>[3]Foglio1!L244</f>
        <v>20.101168411701401</v>
      </c>
      <c r="M246" s="13">
        <f>[3]Foglio1!H244</f>
        <v>19.555039233560599</v>
      </c>
      <c r="N246" s="13">
        <f>[3]Foglio1!I244</f>
        <v>19.6542875792546</v>
      </c>
      <c r="O246" s="13">
        <f>[3]Foglio1!G244</f>
        <v>20.002343726612501</v>
      </c>
      <c r="P246" s="13">
        <f>[3]Foglio1!B244</f>
        <v>3.3499999999999899</v>
      </c>
      <c r="Q246" s="13">
        <f>[3]Foglio1!N244</f>
        <v>-4.5499999999999901</v>
      </c>
    </row>
    <row r="247" spans="1:17" x14ac:dyDescent="0.35">
      <c r="A247" s="16">
        <f t="shared" si="3"/>
        <v>41298.124999999411</v>
      </c>
      <c r="B247" s="13">
        <f>[1]NSRP_Winter_2_weeks!V245</f>
        <v>20.190311833333336</v>
      </c>
      <c r="C247" s="13">
        <f>[1]NSRP_Winter_2_weeks!N245</f>
        <v>25.260791000000001</v>
      </c>
      <c r="D247" s="13">
        <f>[1]NSRP_Winter_2_weeks!O245</f>
        <v>20.138235999999999</v>
      </c>
      <c r="E247" s="13">
        <f>[1]NSRP_Winter_2_weeks!P245</f>
        <v>19.531488499999998</v>
      </c>
      <c r="F247" s="13">
        <f>[1]NSRP_Winter_2_weeks!Q245</f>
        <v>19.5944015</v>
      </c>
      <c r="G247" s="13">
        <f>[1]NSRP_Winter_2_weeks!R245</f>
        <v>19.987579500000002</v>
      </c>
      <c r="H247" s="13">
        <f>[1]NSRP_Winter_2_weeks!M245</f>
        <v>3.6333055000000001</v>
      </c>
      <c r="I247" s="13">
        <f>[2]Winter!M246</f>
        <v>-4.2549313524753503</v>
      </c>
      <c r="J247" s="13">
        <f>[3]Foglio1!C245</f>
        <v>20.225000000000001</v>
      </c>
      <c r="K247" s="13">
        <f>[3]Foglio1!M245</f>
        <v>25.267808932369999</v>
      </c>
      <c r="L247" s="13">
        <f>[3]Foglio1!L245</f>
        <v>20.100924886458099</v>
      </c>
      <c r="M247" s="13">
        <f>[3]Foglio1!H245</f>
        <v>19.505082671217</v>
      </c>
      <c r="N247" s="13">
        <f>[3]Foglio1!I245</f>
        <v>19.554707069069</v>
      </c>
      <c r="O247" s="13">
        <f>[3]Foglio1!G245</f>
        <v>20.002108049728101</v>
      </c>
      <c r="P247" s="13">
        <f>[3]Foglio1!B245</f>
        <v>3.625</v>
      </c>
      <c r="Q247" s="13">
        <f>[3]Foglio1!N245</f>
        <v>-4.2999999999999901</v>
      </c>
    </row>
    <row r="248" spans="1:17" x14ac:dyDescent="0.35">
      <c r="A248" s="16">
        <f t="shared" si="3"/>
        <v>41298.166666666075</v>
      </c>
      <c r="B248" s="13">
        <f>[1]NSRP_Winter_2_weeks!V246</f>
        <v>20.160485166666664</v>
      </c>
      <c r="C248" s="13">
        <f>[1]NSRP_Winter_2_weeks!N246</f>
        <v>25.268653499999999</v>
      </c>
      <c r="D248" s="13">
        <f>[1]NSRP_Winter_2_weeks!O246</f>
        <v>20.132292499999998</v>
      </c>
      <c r="E248" s="13">
        <f>[1]NSRP_Winter_2_weeks!P246</f>
        <v>19.479976499999999</v>
      </c>
      <c r="F248" s="13">
        <f>[1]NSRP_Winter_2_weeks!Q246</f>
        <v>19.547454500000001</v>
      </c>
      <c r="G248" s="13">
        <f>[1]NSRP_Winter_2_weeks!R246</f>
        <v>19.962111</v>
      </c>
      <c r="H248" s="13">
        <f>[1]NSRP_Winter_2_weeks!M246</f>
        <v>3.6241729999999999</v>
      </c>
      <c r="I248" s="13">
        <f>[2]Winter!M247</f>
        <v>-4.3370235521168103</v>
      </c>
      <c r="J248" s="13">
        <f>[3]Foglio1!C246</f>
        <v>20.174999999999901</v>
      </c>
      <c r="K248" s="13">
        <f>[3]Foglio1!M246</f>
        <v>25.615442535729301</v>
      </c>
      <c r="L248" s="13">
        <f>[3]Foglio1!L246</f>
        <v>20.100828627228299</v>
      </c>
      <c r="M248" s="13">
        <f>[3]Foglio1!H246</f>
        <v>19.4553260870766</v>
      </c>
      <c r="N248" s="13">
        <f>[3]Foglio1!I246</f>
        <v>19.504950597496201</v>
      </c>
      <c r="O248" s="13">
        <f>[3]Foglio1!G246</f>
        <v>19.952357650833601</v>
      </c>
      <c r="P248" s="13">
        <f>[3]Foglio1!B246</f>
        <v>3.3799999999999901</v>
      </c>
      <c r="Q248" s="13">
        <f>[3]Foglio1!N246</f>
        <v>-4.5999999999999899</v>
      </c>
    </row>
    <row r="249" spans="1:17" x14ac:dyDescent="0.35">
      <c r="A249" s="16">
        <f t="shared" si="3"/>
        <v>41298.208333332739</v>
      </c>
      <c r="B249" s="13">
        <f>[1]NSRP_Winter_2_weeks!V247</f>
        <v>20.134035999999998</v>
      </c>
      <c r="C249" s="13">
        <f>[1]NSRP_Winter_2_weeks!N247</f>
        <v>25.971628000000003</v>
      </c>
      <c r="D249" s="13">
        <f>[1]NSRP_Winter_2_weeks!O247</f>
        <v>20.089375500000003</v>
      </c>
      <c r="E249" s="13">
        <f>[1]NSRP_Winter_2_weeks!P247</f>
        <v>19.415179999999999</v>
      </c>
      <c r="F249" s="13">
        <f>[1]NSRP_Winter_2_weeks!Q247</f>
        <v>19.483860999999997</v>
      </c>
      <c r="G249" s="13">
        <f>[1]NSRP_Winter_2_weeks!R247</f>
        <v>19.9048315</v>
      </c>
      <c r="H249" s="13">
        <f>[1]NSRP_Winter_2_weeks!M247</f>
        <v>3.1353027500000001</v>
      </c>
      <c r="I249" s="13">
        <f>[2]Winter!M248</f>
        <v>-4.9432504894026001</v>
      </c>
      <c r="J249" s="13">
        <f>[3]Foglio1!C247</f>
        <v>20.149999999999899</v>
      </c>
      <c r="K249" s="13">
        <f>[3]Foglio1!M247</f>
        <v>25.764337176765501</v>
      </c>
      <c r="L249" s="13">
        <f>[3]Foglio1!L247</f>
        <v>20.100696783515399</v>
      </c>
      <c r="M249" s="13">
        <f>[3]Foglio1!H247</f>
        <v>19.405521189469599</v>
      </c>
      <c r="N249" s="13">
        <f>[3]Foglio1!I247</f>
        <v>19.455145834827</v>
      </c>
      <c r="O249" s="13">
        <f>[3]Foglio1!G247</f>
        <v>19.902554183563701</v>
      </c>
      <c r="P249" s="13">
        <f>[3]Foglio1!B247</f>
        <v>3.09499999999999</v>
      </c>
      <c r="Q249" s="13">
        <f>[3]Foglio1!N247</f>
        <v>-5</v>
      </c>
    </row>
    <row r="250" spans="1:17" x14ac:dyDescent="0.35">
      <c r="A250" s="16">
        <f t="shared" si="3"/>
        <v>41298.249999999403</v>
      </c>
      <c r="B250" s="13">
        <f>[1]NSRP_Winter_2_weeks!V248</f>
        <v>20.176749666666666</v>
      </c>
      <c r="C250" s="13">
        <f>[1]NSRP_Winter_2_weeks!N248</f>
        <v>25.6379245</v>
      </c>
      <c r="D250" s="13">
        <f>[1]NSRP_Winter_2_weeks!O248</f>
        <v>20.086821500000003</v>
      </c>
      <c r="E250" s="13">
        <f>[1]NSRP_Winter_2_weeks!P248</f>
        <v>19.385483499999999</v>
      </c>
      <c r="F250" s="13">
        <f>[1]NSRP_Winter_2_weeks!Q248</f>
        <v>19.4478835</v>
      </c>
      <c r="G250" s="13">
        <f>[1]NSRP_Winter_2_weeks!R248</f>
        <v>19.892466500000001</v>
      </c>
      <c r="H250" s="13">
        <f>[1]NSRP_Winter_2_weeks!M248</f>
        <v>3.051148</v>
      </c>
      <c r="I250" s="13">
        <f>[2]Winter!M249</f>
        <v>-5.1281879750778199</v>
      </c>
      <c r="J250" s="13">
        <f>[3]Foglio1!C248</f>
        <v>20.149999999999899</v>
      </c>
      <c r="K250" s="13">
        <f>[3]Foglio1!M248</f>
        <v>25.565465205543799</v>
      </c>
      <c r="L250" s="13">
        <f>[3]Foglio1!L248</f>
        <v>20.100526916486299</v>
      </c>
      <c r="M250" s="13">
        <f>[3]Foglio1!H248</f>
        <v>19.405308614009801</v>
      </c>
      <c r="N250" s="13">
        <f>[3]Foglio1!I248</f>
        <v>19.405308614471299</v>
      </c>
      <c r="O250" s="13">
        <f>[3]Foglio1!G248</f>
        <v>19.9023754516274</v>
      </c>
      <c r="P250" s="13">
        <f>[3]Foglio1!B248</f>
        <v>2.9449999999999901</v>
      </c>
      <c r="Q250" s="13">
        <f>[3]Foglio1!N248</f>
        <v>-5.25</v>
      </c>
    </row>
    <row r="251" spans="1:17" x14ac:dyDescent="0.35">
      <c r="A251" s="16">
        <f t="shared" si="3"/>
        <v>41298.291666666068</v>
      </c>
      <c r="B251" s="13">
        <f>[1]NSRP_Winter_2_weeks!V249</f>
        <v>20.109290833333336</v>
      </c>
      <c r="C251" s="13">
        <f>[1]NSRP_Winter_2_weeks!N249</f>
        <v>25.620313499999998</v>
      </c>
      <c r="D251" s="13">
        <f>[1]NSRP_Winter_2_weeks!O249</f>
        <v>20.073393000000003</v>
      </c>
      <c r="E251" s="13">
        <f>[1]NSRP_Winter_2_weeks!P249</f>
        <v>19.355836</v>
      </c>
      <c r="F251" s="13">
        <f>[1]NSRP_Winter_2_weeks!Q249</f>
        <v>19.424704499999997</v>
      </c>
      <c r="G251" s="13">
        <f>[1]NSRP_Winter_2_weeks!R249</f>
        <v>19.8833825</v>
      </c>
      <c r="H251" s="13">
        <f>[1]NSRP_Winter_2_weeks!M249</f>
        <v>2.8434387500000002</v>
      </c>
      <c r="I251" s="13">
        <f>[2]Winter!M250</f>
        <v>-5.44554627775545</v>
      </c>
      <c r="J251" s="13">
        <f>[3]Foglio1!C249</f>
        <v>20.100000000000001</v>
      </c>
      <c r="K251" s="13">
        <f>[3]Foglio1!M249</f>
        <v>25.316664697932101</v>
      </c>
      <c r="L251" s="13">
        <f>[3]Foglio1!L249</f>
        <v>20.0504187272354</v>
      </c>
      <c r="M251" s="13">
        <f>[3]Foglio1!H249</f>
        <v>19.355186112385599</v>
      </c>
      <c r="N251" s="13">
        <f>[3]Foglio1!I249</f>
        <v>19.355186112385599</v>
      </c>
      <c r="O251" s="13">
        <f>[3]Foglio1!G249</f>
        <v>19.852255858008601</v>
      </c>
      <c r="P251" s="13">
        <f>[3]Foglio1!B249</f>
        <v>2.4500000000000002</v>
      </c>
      <c r="Q251" s="13">
        <f>[3]Foglio1!N249</f>
        <v>-7.7</v>
      </c>
    </row>
    <row r="252" spans="1:17" x14ac:dyDescent="0.35">
      <c r="A252" s="16">
        <f t="shared" si="3"/>
        <v>41298.333333332732</v>
      </c>
      <c r="B252" s="13">
        <f>[1]NSRP_Winter_2_weeks!V250</f>
        <v>19.990403333333333</v>
      </c>
      <c r="C252" s="13">
        <f>[1]NSRP_Winter_2_weeks!N250</f>
        <v>25.140733999999998</v>
      </c>
      <c r="D252" s="13">
        <f>[1]NSRP_Winter_2_weeks!O250</f>
        <v>20.043254000000001</v>
      </c>
      <c r="E252" s="13">
        <f>[1]NSRP_Winter_2_weeks!P250</f>
        <v>19.261581</v>
      </c>
      <c r="F252" s="13">
        <f>[1]NSRP_Winter_2_weeks!Q250</f>
        <v>19.341677999999998</v>
      </c>
      <c r="G252" s="13">
        <f>[1]NSRP_Winter_2_weeks!R250</f>
        <v>19.833673000000001</v>
      </c>
      <c r="H252" s="13">
        <f>[1]NSRP_Winter_2_weeks!M250</f>
        <v>2.0625590000000003</v>
      </c>
      <c r="I252" s="13">
        <f>[2]Winter!M251</f>
        <v>-10.0265068419858</v>
      </c>
      <c r="J252" s="13">
        <f>[3]Foglio1!C250</f>
        <v>20</v>
      </c>
      <c r="K252" s="13">
        <f>[3]Foglio1!M250</f>
        <v>25.017984700785298</v>
      </c>
      <c r="L252" s="13">
        <f>[3]Foglio1!L250</f>
        <v>20.049798955062101</v>
      </c>
      <c r="M252" s="13">
        <f>[3]Foglio1!H250</f>
        <v>19.255210025189999</v>
      </c>
      <c r="N252" s="13">
        <f>[3]Foglio1!I250</f>
        <v>19.3048350774644</v>
      </c>
      <c r="O252" s="13">
        <f>[3]Foglio1!G250</f>
        <v>19.801949809437801</v>
      </c>
      <c r="P252" s="13">
        <f>[3]Foglio1!B250</f>
        <v>1.845</v>
      </c>
      <c r="Q252" s="13">
        <f>[3]Foglio1!N250</f>
        <v>-17.3</v>
      </c>
    </row>
    <row r="253" spans="1:17" x14ac:dyDescent="0.35">
      <c r="A253" s="16">
        <f t="shared" si="3"/>
        <v>41298.374999999396</v>
      </c>
      <c r="B253" s="13">
        <f>[1]NSRP_Winter_2_weeks!V251</f>
        <v>19.931030833333335</v>
      </c>
      <c r="C253" s="13">
        <f>[1]NSRP_Winter_2_weeks!N251</f>
        <v>24.977684500000002</v>
      </c>
      <c r="D253" s="13">
        <f>[1]NSRP_Winter_2_weeks!O251</f>
        <v>20.069050499999999</v>
      </c>
      <c r="E253" s="13">
        <f>[1]NSRP_Winter_2_weeks!P251</f>
        <v>19.207304499999999</v>
      </c>
      <c r="F253" s="13">
        <f>[1]NSRP_Winter_2_weeks!Q251</f>
        <v>19.287475999999998</v>
      </c>
      <c r="G253" s="13">
        <f>[1]NSRP_Winter_2_weeks!R251</f>
        <v>19.792336499999998</v>
      </c>
      <c r="H253" s="13">
        <f>[1]NSRP_Winter_2_weeks!M251</f>
        <v>1.632782</v>
      </c>
      <c r="I253" s="13">
        <f>[2]Winter!M252</f>
        <v>-24.583730955737298</v>
      </c>
      <c r="J253" s="13">
        <f>[3]Foglio1!C251</f>
        <v>19.9499999999999</v>
      </c>
      <c r="K253" s="13">
        <f>[3]Foglio1!M251</f>
        <v>25.812857846273701</v>
      </c>
      <c r="L253" s="13">
        <f>[3]Foglio1!L251</f>
        <v>20.0498580475106</v>
      </c>
      <c r="M253" s="13">
        <f>[3]Foglio1!H251</f>
        <v>19.155982441357398</v>
      </c>
      <c r="N253" s="13">
        <f>[3]Foglio1!I251</f>
        <v>19.255232949447901</v>
      </c>
      <c r="O253" s="13">
        <f>[3]Foglio1!G251</f>
        <v>19.752391174420001</v>
      </c>
      <c r="P253" s="13">
        <f>[3]Foglio1!B251</f>
        <v>1.6599999999999899</v>
      </c>
      <c r="Q253" s="13">
        <f>[3]Foglio1!N251</f>
        <v>-24.649999999999899</v>
      </c>
    </row>
    <row r="254" spans="1:17" x14ac:dyDescent="0.35">
      <c r="A254" s="16">
        <f t="shared" si="3"/>
        <v>41298.41666666606</v>
      </c>
      <c r="B254" s="13">
        <f>[1]NSRP_Winter_2_weeks!V252</f>
        <v>19.983774833333335</v>
      </c>
      <c r="C254" s="13">
        <f>[1]NSRP_Winter_2_weeks!N252</f>
        <v>26.6769085</v>
      </c>
      <c r="D254" s="13">
        <f>[1]NSRP_Winter_2_weeks!O252</f>
        <v>20.0152775</v>
      </c>
      <c r="E254" s="13">
        <f>[1]NSRP_Winter_2_weeks!P252</f>
        <v>19.122876999999999</v>
      </c>
      <c r="F254" s="13">
        <f>[1]NSRP_Winter_2_weeks!Q252</f>
        <v>19.210781000000001</v>
      </c>
      <c r="G254" s="13">
        <f>[1]NSRP_Winter_2_weeks!R252</f>
        <v>19.7112245</v>
      </c>
      <c r="H254" s="13">
        <f>[1]NSRP_Winter_2_weeks!M252</f>
        <v>1.6893162500000001</v>
      </c>
      <c r="I254" s="13">
        <f>[2]Winter!M253</f>
        <v>-24.692199113223602</v>
      </c>
      <c r="J254" s="13">
        <f>[3]Foglio1!C252</f>
        <v>20</v>
      </c>
      <c r="K254" s="13">
        <f>[3]Foglio1!M252</f>
        <v>26.061459073641998</v>
      </c>
      <c r="L254" s="13">
        <f>[3]Foglio1!L252</f>
        <v>20.000397346526601</v>
      </c>
      <c r="M254" s="13">
        <f>[3]Foglio1!H252</f>
        <v>19.156221854465802</v>
      </c>
      <c r="N254" s="13">
        <f>[3]Foglio1!I252</f>
        <v>19.2554723604527</v>
      </c>
      <c r="O254" s="13">
        <f>[3]Foglio1!G252</f>
        <v>19.7526259653004</v>
      </c>
      <c r="P254" s="13">
        <f>[3]Foglio1!B252</f>
        <v>2.2949999999999902</v>
      </c>
      <c r="Q254" s="13">
        <f>[3]Foglio1!N252</f>
        <v>-22.899999999999899</v>
      </c>
    </row>
    <row r="255" spans="1:17" x14ac:dyDescent="0.35">
      <c r="A255" s="16">
        <f t="shared" si="3"/>
        <v>41298.458333332725</v>
      </c>
      <c r="B255" s="13">
        <f>[1]NSRP_Winter_2_weeks!V253</f>
        <v>20.0808955</v>
      </c>
      <c r="C255" s="13">
        <f>[1]NSRP_Winter_2_weeks!N253</f>
        <v>25.506194500000003</v>
      </c>
      <c r="D255" s="13">
        <f>[1]NSRP_Winter_2_weeks!O253</f>
        <v>19.99248</v>
      </c>
      <c r="E255" s="13">
        <f>[1]NSRP_Winter_2_weeks!P253</f>
        <v>19.213699500000001</v>
      </c>
      <c r="F255" s="13">
        <f>[1]NSRP_Winter_2_weeks!Q253</f>
        <v>19.293752999999999</v>
      </c>
      <c r="G255" s="13">
        <f>[1]NSRP_Winter_2_weeks!R253</f>
        <v>19.753264000000001</v>
      </c>
      <c r="H255" s="13">
        <f>[1]NSRP_Winter_2_weeks!M253</f>
        <v>2.8963632499999998</v>
      </c>
      <c r="I255" s="13">
        <f>[2]Winter!M254</f>
        <v>-21.090957738418599</v>
      </c>
      <c r="J255" s="13">
        <f>[3]Foglio1!C253</f>
        <v>20.2</v>
      </c>
      <c r="K255" s="13">
        <f>[3]Foglio1!M253</f>
        <v>25.665350490255701</v>
      </c>
      <c r="L255" s="13">
        <f>[3]Foglio1!L253</f>
        <v>20.051367780100701</v>
      </c>
      <c r="M255" s="13">
        <f>[3]Foglio1!H253</f>
        <v>19.405896449250001</v>
      </c>
      <c r="N255" s="13">
        <f>[3]Foglio1!I253</f>
        <v>19.505145603488401</v>
      </c>
      <c r="O255" s="13">
        <f>[3]Foglio1!G253</f>
        <v>19.9525090236158</v>
      </c>
      <c r="P255" s="13">
        <f>[3]Foglio1!B253</f>
        <v>3.9199999999999902</v>
      </c>
      <c r="Q255" s="13">
        <f>[3]Foglio1!N253</f>
        <v>-18.3</v>
      </c>
    </row>
    <row r="256" spans="1:17" x14ac:dyDescent="0.35">
      <c r="A256" s="16">
        <f t="shared" si="3"/>
        <v>41298.499999999389</v>
      </c>
      <c r="B256" s="13">
        <f>[1]NSRP_Winter_2_weeks!V254</f>
        <v>20.6080705</v>
      </c>
      <c r="C256" s="13">
        <f>[1]NSRP_Winter_2_weeks!N254</f>
        <v>25.859327999999998</v>
      </c>
      <c r="D256" s="13">
        <f>[1]NSRP_Winter_2_weeks!O254</f>
        <v>20.117267999999999</v>
      </c>
      <c r="E256" s="13">
        <f>[1]NSRP_Winter_2_weeks!P254</f>
        <v>19.6284925</v>
      </c>
      <c r="F256" s="13">
        <f>[1]NSRP_Winter_2_weeks!Q254</f>
        <v>19.672451500000001</v>
      </c>
      <c r="G256" s="13">
        <f>[1]NSRP_Winter_2_weeks!R254</f>
        <v>20.102674499999999</v>
      </c>
      <c r="H256" s="13">
        <f>[1]NSRP_Winter_2_weeks!M254</f>
        <v>4.9398807500000004</v>
      </c>
      <c r="I256" s="13">
        <f>[2]Winter!M255</f>
        <v>-15.451163956191399</v>
      </c>
      <c r="J256" s="13">
        <f>[3]Foglio1!C254</f>
        <v>20.475000000000001</v>
      </c>
      <c r="K256" s="13">
        <f>[3]Foglio1!M254</f>
        <v>24.077355305610201</v>
      </c>
      <c r="L256" s="13">
        <f>[3]Foglio1!L254</f>
        <v>20.152396993000099</v>
      </c>
      <c r="M256" s="13">
        <f>[3]Foglio1!H254</f>
        <v>19.7551919752181</v>
      </c>
      <c r="N256" s="13">
        <f>[3]Foglio1!I254</f>
        <v>19.8048156722686</v>
      </c>
      <c r="O256" s="13">
        <f>[3]Foglio1!G254</f>
        <v>20.251869218089698</v>
      </c>
      <c r="P256" s="13">
        <f>[3]Foglio1!B254</f>
        <v>5.07</v>
      </c>
      <c r="Q256" s="13">
        <f>[3]Foglio1!N254</f>
        <v>-10.4499999999999</v>
      </c>
    </row>
    <row r="257" spans="1:17" x14ac:dyDescent="0.35">
      <c r="A257" s="16">
        <f t="shared" si="3"/>
        <v>41298.541666666053</v>
      </c>
      <c r="B257" s="13">
        <f>[1]NSRP_Winter_2_weeks!V255</f>
        <v>20.636698166666665</v>
      </c>
      <c r="C257" s="13">
        <f>[1]NSRP_Winter_2_weeks!N255</f>
        <v>22.329456999999998</v>
      </c>
      <c r="D257" s="13">
        <f>[1]NSRP_Winter_2_weeks!O255</f>
        <v>20.192006499999998</v>
      </c>
      <c r="E257" s="13">
        <f>[1]NSRP_Winter_2_weeks!P255</f>
        <v>19.897511999999999</v>
      </c>
      <c r="F257" s="13">
        <f>[1]NSRP_Winter_2_weeks!Q255</f>
        <v>19.946003000000001</v>
      </c>
      <c r="G257" s="13">
        <f>[1]NSRP_Winter_2_weeks!R255</f>
        <v>20.353143500000002</v>
      </c>
      <c r="H257" s="13">
        <f>[1]NSRP_Winter_2_weeks!M255</f>
        <v>5.1982125000000003</v>
      </c>
      <c r="I257" s="13">
        <f>[2]Winter!M256</f>
        <v>-5.4403048649655199</v>
      </c>
      <c r="J257" s="13">
        <f>[3]Foglio1!C255</f>
        <v>20.675000000000001</v>
      </c>
      <c r="K257" s="13">
        <f>[3]Foglio1!M255</f>
        <v>21.643427794732499</v>
      </c>
      <c r="L257" s="13">
        <f>[3]Foglio1!L255</f>
        <v>20.202524881931598</v>
      </c>
      <c r="M257" s="13">
        <f>[3]Foglio1!H255</f>
        <v>19.904518956777999</v>
      </c>
      <c r="N257" s="13">
        <f>[3]Foglio1!I255</f>
        <v>19.954142248175302</v>
      </c>
      <c r="O257" s="13">
        <f>[3]Foglio1!G255</f>
        <v>20.3512587298978</v>
      </c>
      <c r="P257" s="13">
        <f>[3]Foglio1!B255</f>
        <v>5.6550000000000002</v>
      </c>
      <c r="Q257" s="13">
        <f>[3]Foglio1!N255</f>
        <v>-6.3</v>
      </c>
    </row>
    <row r="258" spans="1:17" x14ac:dyDescent="0.35">
      <c r="A258" s="16">
        <f t="shared" si="3"/>
        <v>41298.583333332717</v>
      </c>
      <c r="B258" s="13">
        <f>[1]NSRP_Winter_2_weeks!V256</f>
        <v>20.863954500000002</v>
      </c>
      <c r="C258" s="13">
        <f>[1]NSRP_Winter_2_weeks!N256</f>
        <v>21.0171755</v>
      </c>
      <c r="D258" s="13">
        <f>[1]NSRP_Winter_2_weeks!O256</f>
        <v>20.245266999999998</v>
      </c>
      <c r="E258" s="13">
        <f>[1]NSRP_Winter_2_weeks!P256</f>
        <v>19.928356000000001</v>
      </c>
      <c r="F258" s="13">
        <f>[1]NSRP_Winter_2_weeks!Q256</f>
        <v>19.963804499999998</v>
      </c>
      <c r="G258" s="13">
        <f>[1]NSRP_Winter_2_weeks!R256</f>
        <v>20.259498000000001</v>
      </c>
      <c r="H258" s="13">
        <f>[1]NSRP_Winter_2_weeks!M256</f>
        <v>6.1131067499999991</v>
      </c>
      <c r="I258" s="13">
        <f>[2]Winter!M257</f>
        <v>-7.1724843109301997</v>
      </c>
      <c r="J258" s="13">
        <f>[3]Foglio1!C256</f>
        <v>20.9499999999999</v>
      </c>
      <c r="K258" s="13">
        <f>[3]Foglio1!M256</f>
        <v>21.147875298022601</v>
      </c>
      <c r="L258" s="13">
        <f>[3]Foglio1!L256</f>
        <v>20.303174905543401</v>
      </c>
      <c r="M258" s="13">
        <f>[3]Foglio1!H256</f>
        <v>20.104463774296502</v>
      </c>
      <c r="N258" s="13">
        <f>[3]Foglio1!I256</f>
        <v>20.1044637742032</v>
      </c>
      <c r="O258" s="13">
        <f>[3]Foglio1!G256</f>
        <v>20.402042766854301</v>
      </c>
      <c r="P258" s="13">
        <f>[3]Foglio1!B256</f>
        <v>6.2549999999999999</v>
      </c>
      <c r="Q258" s="13">
        <f>[3]Foglio1!N256</f>
        <v>-5.1499999999999897</v>
      </c>
    </row>
    <row r="259" spans="1:17" x14ac:dyDescent="0.35">
      <c r="A259" s="16">
        <f t="shared" si="3"/>
        <v>41298.624999999382</v>
      </c>
      <c r="B259" s="13">
        <f>[1]NSRP_Winter_2_weeks!V257</f>
        <v>21.362329166666665</v>
      </c>
      <c r="C259" s="13">
        <f>[1]NSRP_Winter_2_weeks!N257</f>
        <v>21.251449500000003</v>
      </c>
      <c r="D259" s="13">
        <f>[1]NSRP_Winter_2_weeks!O257</f>
        <v>20.357070499999999</v>
      </c>
      <c r="E259" s="13">
        <f>[1]NSRP_Winter_2_weeks!P257</f>
        <v>20.2518815</v>
      </c>
      <c r="F259" s="13">
        <f>[1]NSRP_Winter_2_weeks!Q257</f>
        <v>20.224734000000002</v>
      </c>
      <c r="G259" s="13">
        <f>[1]NSRP_Winter_2_weeks!R257</f>
        <v>20.5341345</v>
      </c>
      <c r="H259" s="13">
        <f>[1]NSRP_Winter_2_weeks!M257</f>
        <v>6.3984632499999998</v>
      </c>
      <c r="I259" s="13">
        <f>[2]Winter!M258</f>
        <v>-3.1413324690683999</v>
      </c>
      <c r="J259" s="13">
        <f>[3]Foglio1!C257</f>
        <v>21.399999999999899</v>
      </c>
      <c r="K259" s="13">
        <f>[3]Foglio1!M257</f>
        <v>21.4485064631603</v>
      </c>
      <c r="L259" s="13">
        <f>[3]Foglio1!L257</f>
        <v>20.504426280897</v>
      </c>
      <c r="M259" s="13">
        <f>[3]Foglio1!H257</f>
        <v>20.4547326659969</v>
      </c>
      <c r="N259" s="13">
        <f>[3]Foglio1!I257</f>
        <v>20.405110737451899</v>
      </c>
      <c r="O259" s="13">
        <f>[3]Foglio1!G257</f>
        <v>20.702559521626</v>
      </c>
      <c r="P259" s="13">
        <f>[3]Foglio1!B257</f>
        <v>6.2649999999999997</v>
      </c>
      <c r="Q259" s="13">
        <f>[3]Foglio1!N257</f>
        <v>-0.94999999999999896</v>
      </c>
    </row>
    <row r="260" spans="1:17" x14ac:dyDescent="0.35">
      <c r="A260" s="16">
        <f t="shared" si="3"/>
        <v>41298.666666666046</v>
      </c>
      <c r="B260" s="13">
        <f>[1]NSRP_Winter_2_weeks!V258</f>
        <v>21.921124333333335</v>
      </c>
      <c r="C260" s="13">
        <f>[1]NSRP_Winter_2_weeks!N258</f>
        <v>21.642223999999999</v>
      </c>
      <c r="D260" s="13">
        <f>[1]NSRP_Winter_2_weeks!O258</f>
        <v>20.551392499999999</v>
      </c>
      <c r="E260" s="13">
        <f>[1]NSRP_Winter_2_weeks!P258</f>
        <v>20.596260000000001</v>
      </c>
      <c r="F260" s="13">
        <f>[1]NSRP_Winter_2_weeks!Q258</f>
        <v>20.554800499999999</v>
      </c>
      <c r="G260" s="13">
        <f>[1]NSRP_Winter_2_weeks!R258</f>
        <v>20.938924499999999</v>
      </c>
      <c r="H260" s="13">
        <f>[1]NSRP_Winter_2_weeks!M258</f>
        <v>6.1334757499999997</v>
      </c>
      <c r="I260" s="13">
        <f>[2]Winter!M259</f>
        <v>1.2031956410568201</v>
      </c>
      <c r="J260" s="13">
        <f>[3]Foglio1!C258</f>
        <v>21.875</v>
      </c>
      <c r="K260" s="13">
        <f>[3]Foglio1!M258</f>
        <v>21.847927903648799</v>
      </c>
      <c r="L260" s="13">
        <f>[3]Foglio1!L258</f>
        <v>20.705128210431699</v>
      </c>
      <c r="M260" s="13">
        <f>[3]Foglio1!H258</f>
        <v>20.804489642922601</v>
      </c>
      <c r="N260" s="13">
        <f>[3]Foglio1!I258</f>
        <v>20.754868669312401</v>
      </c>
      <c r="O260" s="13">
        <f>[3]Foglio1!G258</f>
        <v>21.1518460321461</v>
      </c>
      <c r="P260" s="13">
        <f>[3]Foglio1!B258</f>
        <v>6.2050000000000001</v>
      </c>
      <c r="Q260" s="13">
        <f>[3]Foglio1!N258</f>
        <v>-3.2999999999999901</v>
      </c>
    </row>
    <row r="261" spans="1:17" x14ac:dyDescent="0.35">
      <c r="A261" s="16">
        <f t="shared" si="3"/>
        <v>41298.70833333271</v>
      </c>
      <c r="B261" s="13">
        <f>[1]NSRP_Winter_2_weeks!V259</f>
        <v>22.258830500000002</v>
      </c>
      <c r="C261" s="13">
        <f>[1]NSRP_Winter_2_weeks!N259</f>
        <v>22.113073499999999</v>
      </c>
      <c r="D261" s="13">
        <f>[1]NSRP_Winter_2_weeks!O259</f>
        <v>20.841664999999999</v>
      </c>
      <c r="E261" s="13">
        <f>[1]NSRP_Winter_2_weeks!P259</f>
        <v>20.968129999999999</v>
      </c>
      <c r="F261" s="13">
        <f>[1]NSRP_Winter_2_weeks!Q259</f>
        <v>20.918654499999999</v>
      </c>
      <c r="G261" s="13">
        <f>[1]NSRP_Winter_2_weeks!R259</f>
        <v>21.387175499999998</v>
      </c>
      <c r="H261" s="13">
        <f>[1]NSRP_Winter_2_weeks!M259</f>
        <v>6.2772557500000001</v>
      </c>
      <c r="I261" s="13">
        <f>[2]Winter!M260</f>
        <v>-7.7957915676791396</v>
      </c>
      <c r="J261" s="13">
        <f>[3]Foglio1!C259</f>
        <v>22.15</v>
      </c>
      <c r="K261" s="13">
        <f>[3]Foglio1!M259</f>
        <v>22.147525009752901</v>
      </c>
      <c r="L261" s="13">
        <f>[3]Foglio1!L259</f>
        <v>20.905365406803298</v>
      </c>
      <c r="M261" s="13">
        <f>[3]Foglio1!H259</f>
        <v>21.004727364045401</v>
      </c>
      <c r="N261" s="13">
        <f>[3]Foglio1!I259</f>
        <v>20.955106938131699</v>
      </c>
      <c r="O261" s="13">
        <f>[3]Foglio1!G259</f>
        <v>21.451464250078299</v>
      </c>
      <c r="P261" s="13">
        <f>[3]Foglio1!B259</f>
        <v>6.2249999999999899</v>
      </c>
      <c r="Q261" s="13">
        <f>[3]Foglio1!N259</f>
        <v>-7.7999999999999901</v>
      </c>
    </row>
    <row r="262" spans="1:17" x14ac:dyDescent="0.35">
      <c r="A262" s="16">
        <f t="shared" ref="A262:A325" si="4">A261+(1/24)</f>
        <v>41298.749999999374</v>
      </c>
      <c r="B262" s="13">
        <f>[1]NSRP_Winter_2_weeks!V260</f>
        <v>22.093251500000004</v>
      </c>
      <c r="C262" s="13">
        <f>[1]NSRP_Winter_2_weeks!N260</f>
        <v>22.220433</v>
      </c>
      <c r="D262" s="13">
        <f>[1]NSRP_Winter_2_weeks!O260</f>
        <v>21.012441500000001</v>
      </c>
      <c r="E262" s="13">
        <f>[1]NSRP_Winter_2_weeks!P260</f>
        <v>21.028378</v>
      </c>
      <c r="F262" s="13">
        <f>[1]NSRP_Winter_2_weeks!Q260</f>
        <v>20.967905999999999</v>
      </c>
      <c r="G262" s="13">
        <f>[1]NSRP_Winter_2_weeks!R260</f>
        <v>21.471096500000002</v>
      </c>
      <c r="H262" s="13">
        <f>[1]NSRP_Winter_2_weeks!M260</f>
        <v>6.1695270000000004</v>
      </c>
      <c r="I262" s="13">
        <f>[2]Winter!M261</f>
        <v>-7.76123697381058</v>
      </c>
      <c r="J262" s="13">
        <f>[3]Foglio1!C260</f>
        <v>22.024999999999999</v>
      </c>
      <c r="K262" s="13">
        <f>[3]Foglio1!M260</f>
        <v>22.096794400796799</v>
      </c>
      <c r="L262" s="13">
        <f>[3]Foglio1!L260</f>
        <v>21.0533939069946</v>
      </c>
      <c r="M262" s="13">
        <f>[3]Foglio1!H260</f>
        <v>20.9043824043593</v>
      </c>
      <c r="N262" s="13">
        <f>[3]Foglio1!I260</f>
        <v>20.9043824043593</v>
      </c>
      <c r="O262" s="13">
        <f>[3]Foglio1!G260</f>
        <v>21.400959727818499</v>
      </c>
      <c r="P262" s="13">
        <f>[3]Foglio1!B260</f>
        <v>5.6849999999999996</v>
      </c>
      <c r="Q262" s="13">
        <f>[3]Foglio1!N260</f>
        <v>-8.25</v>
      </c>
    </row>
    <row r="263" spans="1:17" x14ac:dyDescent="0.35">
      <c r="A263" s="16">
        <f t="shared" si="4"/>
        <v>41298.791666666039</v>
      </c>
      <c r="B263" s="13">
        <f>[1]NSRP_Winter_2_weeks!V261</f>
        <v>21.600684999999999</v>
      </c>
      <c r="C263" s="13">
        <f>[1]NSRP_Winter_2_weeks!N261</f>
        <v>21.984249999999999</v>
      </c>
      <c r="D263" s="13">
        <f>[1]NSRP_Winter_2_weeks!O261</f>
        <v>21.098891000000002</v>
      </c>
      <c r="E263" s="13">
        <f>[1]NSRP_Winter_2_weeks!P261</f>
        <v>20.785951499999999</v>
      </c>
      <c r="F263" s="13">
        <f>[1]NSRP_Winter_2_weeks!Q261</f>
        <v>20.772765499999998</v>
      </c>
      <c r="G263" s="13">
        <f>[1]NSRP_Winter_2_weeks!R261</f>
        <v>21.264505500000002</v>
      </c>
      <c r="H263" s="13">
        <f>[1]NSRP_Winter_2_weeks!M261</f>
        <v>5.1967237500000003</v>
      </c>
      <c r="I263" s="13">
        <f>[2]Winter!M262</f>
        <v>-8.7390050055272397</v>
      </c>
      <c r="J263" s="13">
        <f>[3]Foglio1!C261</f>
        <v>21.6</v>
      </c>
      <c r="K263" s="13">
        <f>[3]Foglio1!M261</f>
        <v>21.745698546237001</v>
      </c>
      <c r="L263" s="13">
        <f>[3]Foglio1!L261</f>
        <v>21.0501279353191</v>
      </c>
      <c r="M263" s="13">
        <f>[3]Foglio1!H261</f>
        <v>20.603033916035901</v>
      </c>
      <c r="N263" s="13">
        <f>[3]Foglio1!I261</f>
        <v>20.603033916035901</v>
      </c>
      <c r="O263" s="13">
        <f>[3]Foglio1!G261</f>
        <v>21.100017579721499</v>
      </c>
      <c r="P263" s="13">
        <f>[3]Foglio1!B261</f>
        <v>4.6699999999999902</v>
      </c>
      <c r="Q263" s="13">
        <f>[3]Foglio1!N261</f>
        <v>-9.25</v>
      </c>
    </row>
    <row r="264" spans="1:17" x14ac:dyDescent="0.35">
      <c r="A264" s="16">
        <f t="shared" si="4"/>
        <v>41298.833333332703</v>
      </c>
      <c r="B264" s="13">
        <f>[1]NSRP_Winter_2_weeks!V262</f>
        <v>21.066750500000001</v>
      </c>
      <c r="C264" s="13">
        <f>[1]NSRP_Winter_2_weeks!N262</f>
        <v>21.530583500000002</v>
      </c>
      <c r="D264" s="13">
        <f>[1]NSRP_Winter_2_weeks!O262</f>
        <v>21.004231000000001</v>
      </c>
      <c r="E264" s="13">
        <f>[1]NSRP_Winter_2_weeks!P262</f>
        <v>20.42285</v>
      </c>
      <c r="F264" s="13">
        <f>[1]NSRP_Winter_2_weeks!Q262</f>
        <v>20.429262999999999</v>
      </c>
      <c r="G264" s="13">
        <f>[1]NSRP_Winter_2_weeks!R262</f>
        <v>20.8552155</v>
      </c>
      <c r="H264" s="13">
        <f>[1]NSRP_Winter_2_weeks!M262</f>
        <v>4.1401492500000003</v>
      </c>
      <c r="I264" s="13">
        <f>[2]Winter!M263</f>
        <v>-9.8259214502749597</v>
      </c>
      <c r="J264" s="13">
        <f>[3]Foglio1!C262</f>
        <v>21.1</v>
      </c>
      <c r="K264" s="13">
        <f>[3]Foglio1!M262</f>
        <v>21.2959884194875</v>
      </c>
      <c r="L264" s="13">
        <f>[3]Foglio1!L262</f>
        <v>20.948211030128899</v>
      </c>
      <c r="M264" s="13">
        <f>[3]Foglio1!H262</f>
        <v>20.252694885503502</v>
      </c>
      <c r="N264" s="13">
        <f>[3]Foglio1!I262</f>
        <v>20.252694885503502</v>
      </c>
      <c r="O264" s="13">
        <f>[3]Foglio1!G262</f>
        <v>20.700023282210299</v>
      </c>
      <c r="P264" s="13">
        <f>[3]Foglio1!B262</f>
        <v>3.5499999999999901</v>
      </c>
      <c r="Q264" s="13">
        <f>[3]Foglio1!N262</f>
        <v>-10.4499999999999</v>
      </c>
    </row>
    <row r="265" spans="1:17" x14ac:dyDescent="0.35">
      <c r="A265" s="16">
        <f t="shared" si="4"/>
        <v>41298.874999999367</v>
      </c>
      <c r="B265" s="13">
        <f>[1]NSRP_Winter_2_weeks!V263</f>
        <v>20.592569333333334</v>
      </c>
      <c r="C265" s="13">
        <f>[1]NSRP_Winter_2_weeks!N263</f>
        <v>21.061072000000003</v>
      </c>
      <c r="D265" s="13">
        <f>[1]NSRP_Winter_2_weeks!O263</f>
        <v>20.873817000000003</v>
      </c>
      <c r="E265" s="13">
        <f>[1]NSRP_Winter_2_weeks!P263</f>
        <v>20.077224000000001</v>
      </c>
      <c r="F265" s="13">
        <f>[1]NSRP_Winter_2_weeks!Q263</f>
        <v>20.114220500000002</v>
      </c>
      <c r="G265" s="13">
        <f>[1]NSRP_Winter_2_weeks!R263</f>
        <v>20.478673499999999</v>
      </c>
      <c r="H265" s="13">
        <f>[1]NSRP_Winter_2_weeks!M263</f>
        <v>2.9628814999999999</v>
      </c>
      <c r="I265" s="13">
        <f>[2]Winter!M264</f>
        <v>-11.0633200315211</v>
      </c>
      <c r="J265" s="13">
        <f>[3]Foglio1!C263</f>
        <v>20.625</v>
      </c>
      <c r="K265" s="13">
        <f>[3]Foglio1!M263</f>
        <v>21.293784164651601</v>
      </c>
      <c r="L265" s="13">
        <f>[3]Foglio1!L263</f>
        <v>20.7472654537194</v>
      </c>
      <c r="M265" s="13">
        <f>[3]Foglio1!H263</f>
        <v>19.902744477869099</v>
      </c>
      <c r="N265" s="13">
        <f>[3]Foglio1!I263</f>
        <v>19.952367774077398</v>
      </c>
      <c r="O265" s="13">
        <f>[3]Foglio1!G263</f>
        <v>20.300365454626402</v>
      </c>
      <c r="P265" s="13">
        <f>[3]Foglio1!B263</f>
        <v>2.9350000000000001</v>
      </c>
      <c r="Q265" s="13">
        <f>[3]Foglio1!N263</f>
        <v>-11.05</v>
      </c>
    </row>
    <row r="266" spans="1:17" x14ac:dyDescent="0.35">
      <c r="A266" s="16">
        <f t="shared" si="4"/>
        <v>41298.916666666031</v>
      </c>
      <c r="B266" s="13">
        <f>[1]NSRP_Winter_2_weeks!V264</f>
        <v>20.195678000000001</v>
      </c>
      <c r="C266" s="13">
        <f>[1]NSRP_Winter_2_weeks!N264</f>
        <v>21.501578500000001</v>
      </c>
      <c r="D266" s="13">
        <f>[1]NSRP_Winter_2_weeks!O264</f>
        <v>20.632662500000002</v>
      </c>
      <c r="E266" s="13">
        <f>[1]NSRP_Winter_2_weeks!P264</f>
        <v>19.727551999999999</v>
      </c>
      <c r="F266" s="13">
        <f>[1]NSRP_Winter_2_weeks!Q264</f>
        <v>19.764682499999999</v>
      </c>
      <c r="G266" s="13">
        <f>[1]NSRP_Winter_2_weeks!R264</f>
        <v>20.051086999999999</v>
      </c>
      <c r="H266" s="13">
        <f>[1]NSRP_Winter_2_weeks!M264</f>
        <v>2.9124344999999998</v>
      </c>
      <c r="I266" s="13">
        <f>[2]Winter!M265</f>
        <v>-11.0224164128631</v>
      </c>
      <c r="J266" s="13">
        <f>[3]Foglio1!C264</f>
        <v>20.299999999999901</v>
      </c>
      <c r="K266" s="13">
        <f>[3]Foglio1!M264</f>
        <v>22.3857049979602</v>
      </c>
      <c r="L266" s="13">
        <f>[3]Foglio1!L264</f>
        <v>20.497719687091202</v>
      </c>
      <c r="M266" s="13">
        <f>[3]Foglio1!H264</f>
        <v>19.653274622140898</v>
      </c>
      <c r="N266" s="13">
        <f>[3]Foglio1!I264</f>
        <v>19.7028985958225</v>
      </c>
      <c r="O266" s="13">
        <f>[3]Foglio1!G264</f>
        <v>20.001222421929501</v>
      </c>
      <c r="P266" s="13">
        <f>[3]Foglio1!B264</f>
        <v>2.89</v>
      </c>
      <c r="Q266" s="13">
        <f>[3]Foglio1!N264</f>
        <v>-11</v>
      </c>
    </row>
    <row r="267" spans="1:17" x14ac:dyDescent="0.35">
      <c r="A267" s="16">
        <f t="shared" si="4"/>
        <v>41298.958333332695</v>
      </c>
      <c r="B267" s="13">
        <f>[1]NSRP_Winter_2_weeks!V265</f>
        <v>20.214518500000001</v>
      </c>
      <c r="C267" s="13">
        <f>[1]NSRP_Winter_2_weeks!N265</f>
        <v>23.286403</v>
      </c>
      <c r="D267" s="13">
        <f>[1]NSRP_Winter_2_weeks!O265</f>
        <v>20.445679499999997</v>
      </c>
      <c r="E267" s="13">
        <f>[1]NSRP_Winter_2_weeks!P265</f>
        <v>19.583563999999999</v>
      </c>
      <c r="F267" s="13">
        <f>[1]NSRP_Winter_2_weeks!Q265</f>
        <v>19.639687500000001</v>
      </c>
      <c r="G267" s="13">
        <f>[1]NSRP_Winter_2_weeks!R265</f>
        <v>19.923529000000002</v>
      </c>
      <c r="H267" s="13">
        <f>[1]NSRP_Winter_2_weeks!M265</f>
        <v>2.8745030000000003</v>
      </c>
      <c r="I267" s="13">
        <f>[2]Winter!M266</f>
        <v>-11.006810768281801</v>
      </c>
      <c r="J267" s="13">
        <f>[3]Foglio1!C265</f>
        <v>20.25</v>
      </c>
      <c r="K267" s="13">
        <f>[3]Foglio1!M265</f>
        <v>24.2741811270025</v>
      </c>
      <c r="L267" s="13">
        <f>[3]Foglio1!L265</f>
        <v>20.398967768798201</v>
      </c>
      <c r="M267" s="13">
        <f>[3]Foglio1!H265</f>
        <v>19.604327162981701</v>
      </c>
      <c r="N267" s="13">
        <f>[3]Foglio1!I265</f>
        <v>19.653951269430099</v>
      </c>
      <c r="O267" s="13">
        <f>[3]Foglio1!G265</f>
        <v>19.952284424075199</v>
      </c>
      <c r="P267" s="13">
        <f>[3]Foglio1!B265</f>
        <v>2.83</v>
      </c>
      <c r="Q267" s="13">
        <f>[3]Foglio1!N265</f>
        <v>-11.05</v>
      </c>
    </row>
    <row r="268" spans="1:17" x14ac:dyDescent="0.35">
      <c r="A268" s="16">
        <f t="shared" si="4"/>
        <v>41298.99999999936</v>
      </c>
      <c r="B268" s="13">
        <f>[1]NSRP_Winter_2_weeks!V266</f>
        <v>20.402483333333333</v>
      </c>
      <c r="C268" s="13">
        <f>[1]NSRP_Winter_2_weeks!N266</f>
        <v>25.318080999999999</v>
      </c>
      <c r="D268" s="13">
        <f>[1]NSRP_Winter_2_weeks!O266</f>
        <v>20.382020500000003</v>
      </c>
      <c r="E268" s="13">
        <f>[1]NSRP_Winter_2_weeks!P266</f>
        <v>19.609219000000003</v>
      </c>
      <c r="F268" s="13">
        <f>[1]NSRP_Winter_2_weeks!Q266</f>
        <v>19.654437999999999</v>
      </c>
      <c r="G268" s="13">
        <f>[1]NSRP_Winter_2_weeks!R266</f>
        <v>20.008780999999999</v>
      </c>
      <c r="H268" s="13">
        <f>[1]NSRP_Winter_2_weeks!M266</f>
        <v>2.7943807499999997</v>
      </c>
      <c r="I268" s="13">
        <f>[2]Winter!M267</f>
        <v>-11.077102251364</v>
      </c>
      <c r="J268" s="13">
        <f>[3]Foglio1!C266</f>
        <v>20.3249999999999</v>
      </c>
      <c r="K268" s="13">
        <f>[3]Foglio1!M266</f>
        <v>24.5728167166024</v>
      </c>
      <c r="L268" s="13">
        <f>[3]Foglio1!L266</f>
        <v>20.3995348633552</v>
      </c>
      <c r="M268" s="13">
        <f>[3]Foglio1!H266</f>
        <v>19.6546230448754</v>
      </c>
      <c r="N268" s="13">
        <f>[3]Foglio1!I266</f>
        <v>19.753870854292298</v>
      </c>
      <c r="O268" s="13">
        <f>[3]Foglio1!G266</f>
        <v>20.1019313340291</v>
      </c>
      <c r="P268" s="13">
        <f>[3]Foglio1!B266</f>
        <v>3.03</v>
      </c>
      <c r="Q268" s="13">
        <f>[3]Foglio1!N266</f>
        <v>-10.8</v>
      </c>
    </row>
    <row r="269" spans="1:17" x14ac:dyDescent="0.35">
      <c r="A269" s="16">
        <f t="shared" si="4"/>
        <v>41299.041666666024</v>
      </c>
      <c r="B269" s="13">
        <f>[1]NSRP_Winter_2_weeks!V267</f>
        <v>20.287245666666667</v>
      </c>
      <c r="C269" s="13">
        <f>[1]NSRP_Winter_2_weeks!N267</f>
        <v>23.877607999999999</v>
      </c>
      <c r="D269" s="13">
        <f>[1]NSRP_Winter_2_weeks!O267</f>
        <v>20.444375999999998</v>
      </c>
      <c r="E269" s="13">
        <f>[1]NSRP_Winter_2_weeks!P267</f>
        <v>19.745611499999999</v>
      </c>
      <c r="F269" s="13">
        <f>[1]NSRP_Winter_2_weeks!Q267</f>
        <v>19.784850000000002</v>
      </c>
      <c r="G269" s="13">
        <f>[1]NSRP_Winter_2_weeks!R267</f>
        <v>20.207775499999997</v>
      </c>
      <c r="H269" s="13">
        <f>[1]NSRP_Winter_2_weeks!M267</f>
        <v>3.2700412499999998</v>
      </c>
      <c r="I269" s="13">
        <f>[2]Winter!M268</f>
        <v>-10.543618182954001</v>
      </c>
      <c r="J269" s="13">
        <f>[3]Foglio1!C267</f>
        <v>20.3</v>
      </c>
      <c r="K269" s="13">
        <f>[3]Foglio1!M267</f>
        <v>24.572542209144999</v>
      </c>
      <c r="L269" s="13">
        <f>[3]Foglio1!L267</f>
        <v>20.349573250633</v>
      </c>
      <c r="M269" s="13">
        <f>[3]Foglio1!H267</f>
        <v>19.6046317873279</v>
      </c>
      <c r="N269" s="13">
        <f>[3]Foglio1!I267</f>
        <v>19.654255892814401</v>
      </c>
      <c r="O269" s="13">
        <f>[3]Foglio1!G267</f>
        <v>20.1016636237566</v>
      </c>
      <c r="P269" s="13">
        <f>[3]Foglio1!B267</f>
        <v>2.6099999999999901</v>
      </c>
      <c r="Q269" s="13">
        <f>[3]Foglio1!N267</f>
        <v>-11.3</v>
      </c>
    </row>
    <row r="270" spans="1:17" x14ac:dyDescent="0.35">
      <c r="A270" s="16">
        <f t="shared" si="4"/>
        <v>41299.083333332688</v>
      </c>
      <c r="B270" s="13">
        <f>[1]NSRP_Winter_2_weeks!V268</f>
        <v>20.228248666666666</v>
      </c>
      <c r="C270" s="13">
        <f>[1]NSRP_Winter_2_weeks!N268</f>
        <v>25.319623</v>
      </c>
      <c r="D270" s="13">
        <f>[1]NSRP_Winter_2_weeks!O268</f>
        <v>20.279594499999998</v>
      </c>
      <c r="E270" s="13">
        <f>[1]NSRP_Winter_2_weeks!P268</f>
        <v>19.4985955</v>
      </c>
      <c r="F270" s="13">
        <f>[1]NSRP_Winter_2_weeks!Q268</f>
        <v>19.538747999999998</v>
      </c>
      <c r="G270" s="13">
        <f>[1]NSRP_Winter_2_weeks!R268</f>
        <v>19.9890325</v>
      </c>
      <c r="H270" s="13">
        <f>[1]NSRP_Winter_2_weeks!M268</f>
        <v>1.9457182500000001</v>
      </c>
      <c r="I270" s="13">
        <f>[2]Winter!M269</f>
        <v>-12.1323183568181</v>
      </c>
      <c r="J270" s="13">
        <f>[3]Foglio1!C268</f>
        <v>20.225000000000001</v>
      </c>
      <c r="K270" s="13">
        <f>[3]Foglio1!M268</f>
        <v>25.2181056690582</v>
      </c>
      <c r="L270" s="13">
        <f>[3]Foglio1!L268</f>
        <v>20.299649477010401</v>
      </c>
      <c r="M270" s="13">
        <f>[3]Foglio1!H268</f>
        <v>19.505037032687198</v>
      </c>
      <c r="N270" s="13">
        <f>[3]Foglio1!I268</f>
        <v>19.505037032687099</v>
      </c>
      <c r="O270" s="13">
        <f>[3]Foglio1!G268</f>
        <v>20.051806026762499</v>
      </c>
      <c r="P270" s="13">
        <f>[3]Foglio1!B268</f>
        <v>1.8799999999999899</v>
      </c>
      <c r="Q270" s="13">
        <f>[3]Foglio1!N268</f>
        <v>-12.25</v>
      </c>
    </row>
    <row r="271" spans="1:17" x14ac:dyDescent="0.35">
      <c r="A271" s="16">
        <f t="shared" si="4"/>
        <v>41299.124999999352</v>
      </c>
      <c r="B271" s="13">
        <f>[1]NSRP_Winter_2_weeks!V269</f>
        <v>20.211518000000002</v>
      </c>
      <c r="C271" s="13">
        <f>[1]NSRP_Winter_2_weeks!N269</f>
        <v>25.247363999999997</v>
      </c>
      <c r="D271" s="13">
        <f>[1]NSRP_Winter_2_weeks!O269</f>
        <v>20.304884000000001</v>
      </c>
      <c r="E271" s="13">
        <f>[1]NSRP_Winter_2_weeks!P269</f>
        <v>19.499133999999998</v>
      </c>
      <c r="F271" s="13">
        <f>[1]NSRP_Winter_2_weeks!Q269</f>
        <v>19.546866999999999</v>
      </c>
      <c r="G271" s="13">
        <f>[1]NSRP_Winter_2_weeks!R269</f>
        <v>20.066435500000001</v>
      </c>
      <c r="H271" s="13">
        <f>[1]NSRP_Winter_2_weeks!M269</f>
        <v>1.805455</v>
      </c>
      <c r="I271" s="13">
        <f>[2]Winter!M270</f>
        <v>-12.392805807557799</v>
      </c>
      <c r="J271" s="13">
        <f>[3]Foglio1!C269</f>
        <v>20.174999999999901</v>
      </c>
      <c r="K271" s="13">
        <f>[3]Foglio1!M269</f>
        <v>25.3172423644478</v>
      </c>
      <c r="L271" s="13">
        <f>[3]Foglio1!L269</f>
        <v>20.249746275215902</v>
      </c>
      <c r="M271" s="13">
        <f>[3]Foglio1!H269</f>
        <v>19.455140821424099</v>
      </c>
      <c r="N271" s="13">
        <f>[3]Foglio1!I269</f>
        <v>19.455140821424099</v>
      </c>
      <c r="O271" s="13">
        <f>[3]Foglio1!G269</f>
        <v>20.051601529074102</v>
      </c>
      <c r="P271" s="13">
        <f>[3]Foglio1!B269</f>
        <v>1.595</v>
      </c>
      <c r="Q271" s="13">
        <f>[3]Foglio1!N269</f>
        <v>-12.6999999999999</v>
      </c>
    </row>
    <row r="272" spans="1:17" x14ac:dyDescent="0.35">
      <c r="A272" s="16">
        <f t="shared" si="4"/>
        <v>41299.166666666017</v>
      </c>
      <c r="B272" s="13">
        <f>[1]NSRP_Winter_2_weeks!V270</f>
        <v>20.117991166666666</v>
      </c>
      <c r="C272" s="13">
        <f>[1]NSRP_Winter_2_weeks!N270</f>
        <v>25.471223500000001</v>
      </c>
      <c r="D272" s="13">
        <f>[1]NSRP_Winter_2_weeks!O270</f>
        <v>20.218986999999998</v>
      </c>
      <c r="E272" s="13">
        <f>[1]NSRP_Winter_2_weeks!P270</f>
        <v>19.401708499999998</v>
      </c>
      <c r="F272" s="13">
        <f>[1]NSRP_Winter_2_weeks!Q270</f>
        <v>19.447740000000003</v>
      </c>
      <c r="G272" s="13">
        <f>[1]NSRP_Winter_2_weeks!R270</f>
        <v>19.971387499999999</v>
      </c>
      <c r="H272" s="13">
        <f>[1]NSRP_Winter_2_weeks!M270</f>
        <v>1.3804810000000001</v>
      </c>
      <c r="I272" s="13">
        <f>[2]Winter!M271</f>
        <v>-13.0142115672848</v>
      </c>
      <c r="J272" s="13">
        <f>[3]Foglio1!C270</f>
        <v>20.125</v>
      </c>
      <c r="K272" s="13">
        <f>[3]Foglio1!M270</f>
        <v>26.012737742363399</v>
      </c>
      <c r="L272" s="13">
        <f>[3]Foglio1!L270</f>
        <v>20.200099485543898</v>
      </c>
      <c r="M272" s="13">
        <f>[3]Foglio1!H270</f>
        <v>19.405541179735199</v>
      </c>
      <c r="N272" s="13">
        <f>[3]Foglio1!I270</f>
        <v>19.405541179735199</v>
      </c>
      <c r="O272" s="13">
        <f>[3]Foglio1!G270</f>
        <v>19.9523174637925</v>
      </c>
      <c r="P272" s="13">
        <f>[3]Foglio1!B270</f>
        <v>1.6850000000000001</v>
      </c>
      <c r="Q272" s="13">
        <f>[3]Foglio1!N270</f>
        <v>-12.75</v>
      </c>
    </row>
    <row r="273" spans="1:17" x14ac:dyDescent="0.35">
      <c r="A273" s="16">
        <f t="shared" si="4"/>
        <v>41299.208333332681</v>
      </c>
      <c r="B273" s="13">
        <f>[1]NSRP_Winter_2_weeks!V271</f>
        <v>20.145578</v>
      </c>
      <c r="C273" s="13">
        <f>[1]NSRP_Winter_2_weeks!N271</f>
        <v>26.587653000000003</v>
      </c>
      <c r="D273" s="13">
        <f>[1]NSRP_Winter_2_weeks!O271</f>
        <v>20.1887455</v>
      </c>
      <c r="E273" s="13">
        <f>[1]NSRP_Winter_2_weeks!P271</f>
        <v>19.3615505</v>
      </c>
      <c r="F273" s="13">
        <f>[1]NSRP_Winter_2_weeks!Q271</f>
        <v>19.405417500000002</v>
      </c>
      <c r="G273" s="13">
        <f>[1]NSRP_Winter_2_weeks!R271</f>
        <v>19.8845785</v>
      </c>
      <c r="H273" s="13">
        <f>[1]NSRP_Winter_2_weeks!M271</f>
        <v>1.9859162499999998</v>
      </c>
      <c r="I273" s="13">
        <f>[2]Winter!M272</f>
        <v>-12.4663496085485</v>
      </c>
      <c r="J273" s="13">
        <f>[3]Foglio1!C271</f>
        <v>20.100000000000001</v>
      </c>
      <c r="K273" s="13">
        <f>[3]Foglio1!M271</f>
        <v>26.012514108174202</v>
      </c>
      <c r="L273" s="13">
        <f>[3]Foglio1!L271</f>
        <v>20.1998753363719</v>
      </c>
      <c r="M273" s="13">
        <f>[3]Foglio1!H271</f>
        <v>19.3556354136282</v>
      </c>
      <c r="N273" s="13">
        <f>[3]Foglio1!I271</f>
        <v>19.3556354136282</v>
      </c>
      <c r="O273" s="13">
        <f>[3]Foglio1!G271</f>
        <v>19.852720234223099</v>
      </c>
      <c r="P273" s="13">
        <f>[3]Foglio1!B271</f>
        <v>1.335</v>
      </c>
      <c r="Q273" s="13">
        <f>[3]Foglio1!N271</f>
        <v>-13.3</v>
      </c>
    </row>
    <row r="274" spans="1:17" x14ac:dyDescent="0.35">
      <c r="A274" s="16">
        <f t="shared" si="4"/>
        <v>41299.249999999345</v>
      </c>
      <c r="B274" s="13">
        <f>[1]NSRP_Winter_2_weeks!V272</f>
        <v>20.060834166666666</v>
      </c>
      <c r="C274" s="13">
        <f>[1]NSRP_Winter_2_weeks!N272</f>
        <v>25.548381500000001</v>
      </c>
      <c r="D274" s="13">
        <f>[1]NSRP_Winter_2_weeks!O272</f>
        <v>20.158937999999999</v>
      </c>
      <c r="E274" s="13">
        <f>[1]NSRP_Winter_2_weeks!P272</f>
        <v>19.270864</v>
      </c>
      <c r="F274" s="13">
        <f>[1]NSRP_Winter_2_weeks!Q272</f>
        <v>19.327031999999999</v>
      </c>
      <c r="G274" s="13">
        <f>[1]NSRP_Winter_2_weeks!R272</f>
        <v>19.844944500000004</v>
      </c>
      <c r="H274" s="13">
        <f>[1]NSRP_Winter_2_weeks!M272</f>
        <v>0.67752500000000004</v>
      </c>
      <c r="I274" s="13">
        <f>[2]Winter!M273</f>
        <v>-14.128651614970201</v>
      </c>
      <c r="J274" s="13">
        <f>[3]Foglio1!C272</f>
        <v>20.05</v>
      </c>
      <c r="K274" s="13">
        <f>[3]Foglio1!M272</f>
        <v>25.365893919553901</v>
      </c>
      <c r="L274" s="13">
        <f>[3]Foglio1!L272</f>
        <v>20.149348564595499</v>
      </c>
      <c r="M274" s="13">
        <f>[3]Foglio1!H272</f>
        <v>19.205729818144999</v>
      </c>
      <c r="N274" s="13">
        <f>[3]Foglio1!I272</f>
        <v>19.255355004332799</v>
      </c>
      <c r="O274" s="13">
        <f>[3]Foglio1!G272</f>
        <v>19.752474846154598</v>
      </c>
      <c r="P274" s="13">
        <f>[3]Foglio1!B272</f>
        <v>0.64500000000000002</v>
      </c>
      <c r="Q274" s="13">
        <f>[3]Foglio1!N272</f>
        <v>-14.25</v>
      </c>
    </row>
    <row r="275" spans="1:17" x14ac:dyDescent="0.35">
      <c r="A275" s="16">
        <f t="shared" si="4"/>
        <v>41299.291666666009</v>
      </c>
      <c r="B275" s="13">
        <f>[1]NSRP_Winter_2_weeks!V273</f>
        <v>19.890595000000001</v>
      </c>
      <c r="C275" s="13">
        <f>[1]NSRP_Winter_2_weeks!N273</f>
        <v>25.335048</v>
      </c>
      <c r="D275" s="13">
        <f>[1]NSRP_Winter_2_weeks!O273</f>
        <v>20.092194499999998</v>
      </c>
      <c r="E275" s="13">
        <f>[1]NSRP_Winter_2_weeks!P273</f>
        <v>19.115777000000001</v>
      </c>
      <c r="F275" s="13">
        <f>[1]NSRP_Winter_2_weeks!Q273</f>
        <v>19.176871000000002</v>
      </c>
      <c r="G275" s="13">
        <f>[1]NSRP_Winter_2_weeks!R273</f>
        <v>19.711789499999998</v>
      </c>
      <c r="H275" s="13">
        <f>[1]NSRP_Winter_2_weeks!M273</f>
        <v>0.60553000000000001</v>
      </c>
      <c r="I275" s="13">
        <f>[2]Winter!M274</f>
        <v>-14.372339872058101</v>
      </c>
      <c r="J275" s="13">
        <f>[3]Foglio1!C273</f>
        <v>19.925000000000001</v>
      </c>
      <c r="K275" s="13">
        <f>[3]Foglio1!M273</f>
        <v>25.265728679999398</v>
      </c>
      <c r="L275" s="13">
        <f>[3]Foglio1!L273</f>
        <v>20.0491612864197</v>
      </c>
      <c r="M275" s="13">
        <f>[3]Foglio1!H273</f>
        <v>19.055853596655901</v>
      </c>
      <c r="N275" s="13">
        <f>[3]Foglio1!I273</f>
        <v>19.1054791880842</v>
      </c>
      <c r="O275" s="13">
        <f>[3]Foglio1!G273</f>
        <v>19.652293406338099</v>
      </c>
      <c r="P275" s="13">
        <f>[3]Foglio1!B273</f>
        <v>0.215</v>
      </c>
      <c r="Q275" s="13">
        <f>[3]Foglio1!N273</f>
        <v>-14.9</v>
      </c>
    </row>
    <row r="276" spans="1:17" x14ac:dyDescent="0.35">
      <c r="A276" s="16">
        <f t="shared" si="4"/>
        <v>41299.333333332674</v>
      </c>
      <c r="B276" s="13">
        <f>[1]NSRP_Winter_2_weeks!V274</f>
        <v>19.767522</v>
      </c>
      <c r="C276" s="13">
        <f>[1]NSRP_Winter_2_weeks!N274</f>
        <v>25.251152999999999</v>
      </c>
      <c r="D276" s="13">
        <f>[1]NSRP_Winter_2_weeks!O274</f>
        <v>20.012802499999999</v>
      </c>
      <c r="E276" s="13">
        <f>[1]NSRP_Winter_2_weeks!P274</f>
        <v>18.996828000000001</v>
      </c>
      <c r="F276" s="13">
        <f>[1]NSRP_Winter_2_weeks!Q274</f>
        <v>19.048760000000001</v>
      </c>
      <c r="G276" s="13">
        <f>[1]NSRP_Winter_2_weeks!R274</f>
        <v>19.610370000000003</v>
      </c>
      <c r="H276" s="13">
        <f>[1]NSRP_Winter_2_weeks!M274</f>
        <v>-0.18201800000000001</v>
      </c>
      <c r="I276" s="13">
        <f>[2]Winter!M275</f>
        <v>-15.420025607293599</v>
      </c>
      <c r="J276" s="13">
        <f>[3]Foglio1!C274</f>
        <v>19.8</v>
      </c>
      <c r="K276" s="13">
        <f>[3]Foglio1!M274</f>
        <v>25.612854640643899</v>
      </c>
      <c r="L276" s="13">
        <f>[3]Foglio1!L274</f>
        <v>19.949182492951699</v>
      </c>
      <c r="M276" s="13">
        <f>[3]Foglio1!H274</f>
        <v>18.906213797878401</v>
      </c>
      <c r="N276" s="13">
        <f>[3]Foglio1!I274</f>
        <v>18.955839793496999</v>
      </c>
      <c r="O276" s="13">
        <f>[3]Foglio1!G274</f>
        <v>19.552358087284802</v>
      </c>
      <c r="P276" s="13">
        <f>[3]Foglio1!B274</f>
        <v>-0.14000000000000001</v>
      </c>
      <c r="Q276" s="13">
        <f>[3]Foglio1!N274</f>
        <v>-19.850000000000001</v>
      </c>
    </row>
    <row r="277" spans="1:17" x14ac:dyDescent="0.35">
      <c r="A277" s="16">
        <f t="shared" si="4"/>
        <v>41299.374999999338</v>
      </c>
      <c r="B277" s="13">
        <f>[1]NSRP_Winter_2_weeks!V275</f>
        <v>19.688402166666666</v>
      </c>
      <c r="C277" s="13">
        <f>[1]NSRP_Winter_2_weeks!N275</f>
        <v>25.970057499999999</v>
      </c>
      <c r="D277" s="13">
        <f>[1]NSRP_Winter_2_weeks!O275</f>
        <v>19.924068999999999</v>
      </c>
      <c r="E277" s="13">
        <f>[1]NSRP_Winter_2_weeks!P275</f>
        <v>18.834817000000001</v>
      </c>
      <c r="F277" s="13">
        <f>[1]NSRP_Winter_2_weeks!Q275</f>
        <v>18.891559000000001</v>
      </c>
      <c r="G277" s="13">
        <f>[1]NSRP_Winter_2_weeks!R275</f>
        <v>19.450619000000003</v>
      </c>
      <c r="H277" s="13">
        <f>[1]NSRP_Winter_2_weeks!M275</f>
        <v>-0.101544</v>
      </c>
      <c r="I277" s="13">
        <f>[2]Winter!M276</f>
        <v>-24.250107378812501</v>
      </c>
      <c r="J277" s="13">
        <f>[3]Foglio1!C275</f>
        <v>19.725000000000001</v>
      </c>
      <c r="K277" s="13">
        <f>[3]Foglio1!M275</f>
        <v>25.811166774100599</v>
      </c>
      <c r="L277" s="13">
        <f>[3]Foglio1!L275</f>
        <v>19.899105492172801</v>
      </c>
      <c r="M277" s="13">
        <f>[3]Foglio1!H275</f>
        <v>18.806466700115902</v>
      </c>
      <c r="N277" s="13">
        <f>[3]Foglio1!I275</f>
        <v>18.856092964931701</v>
      </c>
      <c r="O277" s="13">
        <f>[3]Foglio1!G275</f>
        <v>19.4526130001328</v>
      </c>
      <c r="P277" s="13">
        <f>[3]Foglio1!B275</f>
        <v>0.104999999999999</v>
      </c>
      <c r="Q277" s="13">
        <f>[3]Foglio1!N275</f>
        <v>-25.35</v>
      </c>
    </row>
    <row r="278" spans="1:17" x14ac:dyDescent="0.35">
      <c r="A278" s="16">
        <f t="shared" si="4"/>
        <v>41299.416666666002</v>
      </c>
      <c r="B278" s="13">
        <f>[1]NSRP_Winter_2_weeks!V276</f>
        <v>19.675323833333337</v>
      </c>
      <c r="C278" s="13">
        <f>[1]NSRP_Winter_2_weeks!N276</f>
        <v>25.661815500000003</v>
      </c>
      <c r="D278" s="13">
        <f>[1]NSRP_Winter_2_weeks!O276</f>
        <v>19.884885499999999</v>
      </c>
      <c r="E278" s="13">
        <f>[1]NSRP_Winter_2_weeks!P276</f>
        <v>18.762719000000001</v>
      </c>
      <c r="F278" s="13">
        <f>[1]NSRP_Winter_2_weeks!Q276</f>
        <v>18.815569</v>
      </c>
      <c r="G278" s="13">
        <f>[1]NSRP_Winter_2_weeks!R276</f>
        <v>19.369979999999998</v>
      </c>
      <c r="H278" s="13">
        <f>[1]NSRP_Winter_2_weeks!M276</f>
        <v>0.30848750000000003</v>
      </c>
      <c r="I278" s="13">
        <f>[2]Winter!M277</f>
        <v>-26.448426832785</v>
      </c>
      <c r="J278" s="13">
        <f>[3]Foglio1!C276</f>
        <v>19.6999999999999</v>
      </c>
      <c r="K278" s="13">
        <f>[3]Foglio1!M276</f>
        <v>25.314125686261601</v>
      </c>
      <c r="L278" s="13">
        <f>[3]Foglio1!L276</f>
        <v>19.8491326009175</v>
      </c>
      <c r="M278" s="13">
        <f>[3]Foglio1!H276</f>
        <v>18.855803606040801</v>
      </c>
      <c r="N278" s="13">
        <f>[3]Foglio1!I276</f>
        <v>18.855803604066502</v>
      </c>
      <c r="O278" s="13">
        <f>[3]Foglio1!G276</f>
        <v>19.402596110177001</v>
      </c>
      <c r="P278" s="13">
        <f>[3]Foglio1!B276</f>
        <v>0.55000000000000004</v>
      </c>
      <c r="Q278" s="13">
        <f>[3]Foglio1!N276</f>
        <v>-26.1999999999999</v>
      </c>
    </row>
    <row r="279" spans="1:17" x14ac:dyDescent="0.35">
      <c r="A279" s="16">
        <f t="shared" si="4"/>
        <v>41299.458333332666</v>
      </c>
      <c r="B279" s="13">
        <f>[1]NSRP_Winter_2_weeks!V277</f>
        <v>19.668574833333334</v>
      </c>
      <c r="C279" s="13">
        <f>[1]NSRP_Winter_2_weeks!N277</f>
        <v>25.023868499999999</v>
      </c>
      <c r="D279" s="13">
        <f>[1]NSRP_Winter_2_weeks!O277</f>
        <v>19.832883000000002</v>
      </c>
      <c r="E279" s="13">
        <f>[1]NSRP_Winter_2_weeks!P277</f>
        <v>18.855672999999999</v>
      </c>
      <c r="F279" s="13">
        <f>[1]NSRP_Winter_2_weeks!Q277</f>
        <v>18.900755499999999</v>
      </c>
      <c r="G279" s="13">
        <f>[1]NSRP_Winter_2_weeks!R277</f>
        <v>19.413019500000001</v>
      </c>
      <c r="H279" s="13">
        <f>[1]NSRP_Winter_2_weeks!M277</f>
        <v>0.78746025000000008</v>
      </c>
      <c r="I279" s="13">
        <f>[2]Winter!M278</f>
        <v>-25.960224438080999</v>
      </c>
      <c r="J279" s="13">
        <f>[3]Foglio1!C277</f>
        <v>19.799999999999901</v>
      </c>
      <c r="K279" s="13">
        <f>[3]Foglio1!M277</f>
        <v>25.0168677893307</v>
      </c>
      <c r="L279" s="13">
        <f>[3]Foglio1!L277</f>
        <v>19.800240977965501</v>
      </c>
      <c r="M279" s="13">
        <f>[3]Foglio1!H277</f>
        <v>19.055312822260799</v>
      </c>
      <c r="N279" s="13">
        <f>[3]Foglio1!I277</f>
        <v>19.055312822260799</v>
      </c>
      <c r="O279" s="13">
        <f>[3]Foglio1!G277</f>
        <v>19.5523534592521</v>
      </c>
      <c r="P279" s="13">
        <f>[3]Foglio1!B277</f>
        <v>1.8999999999999899</v>
      </c>
      <c r="Q279" s="13">
        <f>[3]Foglio1!N277</f>
        <v>-22.5</v>
      </c>
    </row>
    <row r="280" spans="1:17" x14ac:dyDescent="0.35">
      <c r="A280" s="16">
        <f t="shared" si="4"/>
        <v>41299.499999999331</v>
      </c>
      <c r="B280" s="13">
        <f>[1]NSRP_Winter_2_weeks!V278</f>
        <v>20.091924833333334</v>
      </c>
      <c r="C280" s="13">
        <f>[1]NSRP_Winter_2_weeks!N278</f>
        <v>25.067749500000001</v>
      </c>
      <c r="D280" s="13">
        <f>[1]NSRP_Winter_2_weeks!O278</f>
        <v>19.840433000000001</v>
      </c>
      <c r="E280" s="13">
        <f>[1]NSRP_Winter_2_weeks!P278</f>
        <v>19.160423999999999</v>
      </c>
      <c r="F280" s="13">
        <f>[1]NSRP_Winter_2_weeks!Q278</f>
        <v>19.239831000000002</v>
      </c>
      <c r="G280" s="13">
        <f>[1]NSRP_Winter_2_weeks!R278</f>
        <v>19.6945595</v>
      </c>
      <c r="H280" s="13">
        <f>[1]NSRP_Winter_2_weeks!M278</f>
        <v>3.0082617499999995</v>
      </c>
      <c r="I280" s="13">
        <f>[2]Winter!M279</f>
        <v>-18.975683408237199</v>
      </c>
      <c r="J280" s="13">
        <f>[3]Foglio1!C278</f>
        <v>20.149999999999899</v>
      </c>
      <c r="K280" s="13">
        <f>[3]Foglio1!M278</f>
        <v>25.367604717767701</v>
      </c>
      <c r="L280" s="13">
        <f>[3]Foglio1!L278</f>
        <v>19.902600597843801</v>
      </c>
      <c r="M280" s="13">
        <f>[3]Foglio1!H278</f>
        <v>19.406124845395901</v>
      </c>
      <c r="N280" s="13">
        <f>[3]Foglio1!I278</f>
        <v>19.455749489119299</v>
      </c>
      <c r="O280" s="13">
        <f>[3]Foglio1!G278</f>
        <v>19.902849206637001</v>
      </c>
      <c r="P280" s="13">
        <f>[3]Foglio1!B278</f>
        <v>3.5549999999999899</v>
      </c>
      <c r="Q280" s="13">
        <f>[3]Foglio1!N278</f>
        <v>-16.25</v>
      </c>
    </row>
    <row r="281" spans="1:17" x14ac:dyDescent="0.35">
      <c r="A281" s="16">
        <f t="shared" si="4"/>
        <v>41299.541666665995</v>
      </c>
      <c r="B281" s="13">
        <f>[1]NSRP_Winter_2_weeks!V279</f>
        <v>20.706210500000001</v>
      </c>
      <c r="C281" s="13">
        <f>[1]NSRP_Winter_2_weeks!N279</f>
        <v>25.656960000000002</v>
      </c>
      <c r="D281" s="13">
        <f>[1]NSRP_Winter_2_weeks!O279</f>
        <v>19.968664500000003</v>
      </c>
      <c r="E281" s="13">
        <f>[1]NSRP_Winter_2_weeks!P279</f>
        <v>19.613357999999998</v>
      </c>
      <c r="F281" s="13">
        <f>[1]NSRP_Winter_2_weeks!Q279</f>
        <v>19.686761000000001</v>
      </c>
      <c r="G281" s="13">
        <f>[1]NSRP_Winter_2_weeks!R279</f>
        <v>20.102613499999997</v>
      </c>
      <c r="H281" s="13">
        <f>[1]NSRP_Winter_2_weeks!M279</f>
        <v>4.1026777499999998</v>
      </c>
      <c r="I281" s="13">
        <f>[2]Winter!M280</f>
        <v>-13.5102391505957</v>
      </c>
      <c r="J281" s="13">
        <f>[3]Foglio1!C279</f>
        <v>20.599999999999898</v>
      </c>
      <c r="K281" s="13">
        <f>[3]Foglio1!M279</f>
        <v>24.277108551694599</v>
      </c>
      <c r="L281" s="13">
        <f>[3]Foglio1!L279</f>
        <v>20.054044940768801</v>
      </c>
      <c r="M281" s="13">
        <f>[3]Foglio1!H279</f>
        <v>19.756210684075299</v>
      </c>
      <c r="N281" s="13">
        <f>[3]Foglio1!I279</f>
        <v>19.805834378359702</v>
      </c>
      <c r="O281" s="13">
        <f>[3]Foglio1!G279</f>
        <v>20.252669316431099</v>
      </c>
      <c r="P281" s="13">
        <f>[3]Foglio1!B279</f>
        <v>4.25</v>
      </c>
      <c r="Q281" s="13">
        <f>[3]Foglio1!N279</f>
        <v>-11.1</v>
      </c>
    </row>
    <row r="282" spans="1:17" x14ac:dyDescent="0.35">
      <c r="A282" s="16">
        <f t="shared" si="4"/>
        <v>41299.583333332659</v>
      </c>
      <c r="B282" s="13">
        <f>[1]NSRP_Winter_2_weeks!V280</f>
        <v>20.924490666666667</v>
      </c>
      <c r="C282" s="13">
        <f>[1]NSRP_Winter_2_weeks!N280</f>
        <v>22.899107000000001</v>
      </c>
      <c r="D282" s="13">
        <f>[1]NSRP_Winter_2_weeks!O280</f>
        <v>20.111636999999998</v>
      </c>
      <c r="E282" s="13">
        <f>[1]NSRP_Winter_2_weeks!P280</f>
        <v>19.892418000000003</v>
      </c>
      <c r="F282" s="13">
        <f>[1]NSRP_Winter_2_weeks!Q280</f>
        <v>19.948415499999999</v>
      </c>
      <c r="G282" s="13">
        <f>[1]NSRP_Winter_2_weeks!R280</f>
        <v>20.367486499999998</v>
      </c>
      <c r="H282" s="13">
        <f>[1]NSRP_Winter_2_weeks!M280</f>
        <v>4.402649499999999</v>
      </c>
      <c r="I282" s="13">
        <f>[2]Winter!M281</f>
        <v>-8.7419586354029608</v>
      </c>
      <c r="J282" s="13">
        <f>[3]Foglio1!C280</f>
        <v>20.899999999999899</v>
      </c>
      <c r="K282" s="13">
        <f>[3]Foglio1!M280</f>
        <v>22.091863598880401</v>
      </c>
      <c r="L282" s="13">
        <f>[3]Foglio1!L280</f>
        <v>20.154106498578901</v>
      </c>
      <c r="M282" s="13">
        <f>[3]Foglio1!H280</f>
        <v>19.9554548271066</v>
      </c>
      <c r="N282" s="13">
        <f>[3]Foglio1!I280</f>
        <v>19.9554548271066</v>
      </c>
      <c r="O282" s="13">
        <f>[3]Foglio1!G280</f>
        <v>20.451772145781401</v>
      </c>
      <c r="P282" s="13">
        <f>[3]Foglio1!B280</f>
        <v>4.585</v>
      </c>
      <c r="Q282" s="13">
        <f>[3]Foglio1!N280</f>
        <v>-6.4499999999999904</v>
      </c>
    </row>
    <row r="283" spans="1:17" x14ac:dyDescent="0.35">
      <c r="A283" s="16">
        <f t="shared" si="4"/>
        <v>41299.624999999323</v>
      </c>
      <c r="B283" s="13">
        <f>[1]NSRP_Winter_2_weeks!V281</f>
        <v>21.138254166666666</v>
      </c>
      <c r="C283" s="13">
        <f>[1]NSRP_Winter_2_weeks!N281</f>
        <v>21.278755500000003</v>
      </c>
      <c r="D283" s="13">
        <f>[1]NSRP_Winter_2_weeks!O281</f>
        <v>20.238469500000001</v>
      </c>
      <c r="E283" s="13">
        <f>[1]NSRP_Winter_2_weeks!P281</f>
        <v>20.019869999999997</v>
      </c>
      <c r="F283" s="13">
        <f>[1]NSRP_Winter_2_weeks!Q281</f>
        <v>20.0096025</v>
      </c>
      <c r="G283" s="13">
        <f>[1]NSRP_Winter_2_weeks!R281</f>
        <v>20.451666499999998</v>
      </c>
      <c r="H283" s="13">
        <f>[1]NSRP_Winter_2_weeks!M281</f>
        <v>4.7740954999999996</v>
      </c>
      <c r="I283" s="13">
        <f>[2]Winter!M282</f>
        <v>-4.1587880271878799</v>
      </c>
      <c r="J283" s="13">
        <f>[3]Foglio1!C281</f>
        <v>21.175000000000001</v>
      </c>
      <c r="K283" s="13">
        <f>[3]Foglio1!M281</f>
        <v>21.397515320320402</v>
      </c>
      <c r="L283" s="13">
        <f>[3]Foglio1!L281</f>
        <v>20.304371432495302</v>
      </c>
      <c r="M283" s="13">
        <f>[3]Foglio1!H281</f>
        <v>20.155348037707999</v>
      </c>
      <c r="N283" s="13">
        <f>[3]Foglio1!I281</f>
        <v>20.155348037707999</v>
      </c>
      <c r="O283" s="13">
        <f>[3]Foglio1!G281</f>
        <v>20.601877306210302</v>
      </c>
      <c r="P283" s="13">
        <f>[3]Foglio1!B281</f>
        <v>5.0749999999999904</v>
      </c>
      <c r="Q283" s="13">
        <f>[3]Foglio1!N281</f>
        <v>-2</v>
      </c>
    </row>
    <row r="284" spans="1:17" x14ac:dyDescent="0.35">
      <c r="A284" s="16">
        <f t="shared" si="4"/>
        <v>41299.666666665988</v>
      </c>
      <c r="B284" s="13">
        <f>[1]NSRP_Winter_2_weeks!V282</f>
        <v>21.62141766666667</v>
      </c>
      <c r="C284" s="13">
        <f>[1]NSRP_Winter_2_weeks!N282</f>
        <v>21.452249000000002</v>
      </c>
      <c r="D284" s="13">
        <f>[1]NSRP_Winter_2_weeks!O282</f>
        <v>20.410205999999999</v>
      </c>
      <c r="E284" s="13">
        <f>[1]NSRP_Winter_2_weeks!P282</f>
        <v>20.308443499999999</v>
      </c>
      <c r="F284" s="13">
        <f>[1]NSRP_Winter_2_weeks!Q282</f>
        <v>20.272327999999998</v>
      </c>
      <c r="G284" s="13">
        <f>[1]NSRP_Winter_2_weeks!R282</f>
        <v>20.689246000000001</v>
      </c>
      <c r="H284" s="13">
        <f>[1]NSRP_Winter_2_weeks!M282</f>
        <v>5.3764479999999999</v>
      </c>
      <c r="I284" s="13">
        <f>[2]Winter!M283</f>
        <v>0.24701247039024499</v>
      </c>
      <c r="J284" s="13">
        <f>[3]Foglio1!C282</f>
        <v>21.574999999999999</v>
      </c>
      <c r="K284" s="13">
        <f>[3]Foglio1!M282</f>
        <v>21.6480151624536</v>
      </c>
      <c r="L284" s="13">
        <f>[3]Foglio1!L282</f>
        <v>20.505185293975401</v>
      </c>
      <c r="M284" s="13">
        <f>[3]Foglio1!H282</f>
        <v>20.5051801160484</v>
      </c>
      <c r="N284" s="13">
        <f>[3]Foglio1!I282</f>
        <v>20.455558374825799</v>
      </c>
      <c r="O284" s="13">
        <f>[3]Foglio1!G282</f>
        <v>20.852355653814399</v>
      </c>
      <c r="P284" s="13">
        <f>[3]Foglio1!B282</f>
        <v>5.7799999999999896</v>
      </c>
      <c r="Q284" s="13">
        <f>[3]Foglio1!N282</f>
        <v>-5.05</v>
      </c>
    </row>
    <row r="285" spans="1:17" x14ac:dyDescent="0.35">
      <c r="A285" s="16">
        <f t="shared" si="4"/>
        <v>41299.708333332652</v>
      </c>
      <c r="B285" s="13">
        <f>[1]NSRP_Winter_2_weeks!V283</f>
        <v>21.955914333333336</v>
      </c>
      <c r="C285" s="13">
        <f>[1]NSRP_Winter_2_weeks!N283</f>
        <v>21.820904500000001</v>
      </c>
      <c r="D285" s="13">
        <f>[1]NSRP_Winter_2_weeks!O283</f>
        <v>20.6371775</v>
      </c>
      <c r="E285" s="13">
        <f>[1]NSRP_Winter_2_weeks!P283</f>
        <v>20.653497000000002</v>
      </c>
      <c r="F285" s="13">
        <f>[1]NSRP_Winter_2_weeks!Q283</f>
        <v>20.604019000000001</v>
      </c>
      <c r="G285" s="13">
        <f>[1]NSRP_Winter_2_weeks!R283</f>
        <v>21.043627999999998</v>
      </c>
      <c r="H285" s="13">
        <f>[1]NSRP_Winter_2_weeks!M283</f>
        <v>6.18344425</v>
      </c>
      <c r="I285" s="13">
        <f>[2]Winter!M284</f>
        <v>-10.305848724138199</v>
      </c>
      <c r="J285" s="13">
        <f>[3]Foglio1!C283</f>
        <v>21.85</v>
      </c>
      <c r="K285" s="13">
        <f>[3]Foglio1!M283</f>
        <v>21.797950291955299</v>
      </c>
      <c r="L285" s="13">
        <f>[3]Foglio1!L283</f>
        <v>20.704824852257801</v>
      </c>
      <c r="M285" s="13">
        <f>[3]Foglio1!H283</f>
        <v>20.704819897502801</v>
      </c>
      <c r="N285" s="13">
        <f>[3]Foglio1!I283</f>
        <v>20.655198651539699</v>
      </c>
      <c r="O285" s="13">
        <f>[3]Foglio1!G283</f>
        <v>21.052149485591698</v>
      </c>
      <c r="P285" s="13">
        <f>[3]Foglio1!B283</f>
        <v>5.9749999999999899</v>
      </c>
      <c r="Q285" s="13">
        <f>[3]Foglio1!N283</f>
        <v>-10.4499999999999</v>
      </c>
    </row>
    <row r="286" spans="1:17" x14ac:dyDescent="0.35">
      <c r="A286" s="16">
        <f t="shared" si="4"/>
        <v>41299.749999999316</v>
      </c>
      <c r="B286" s="13">
        <f>[1]NSRP_Winter_2_weeks!V284</f>
        <v>21.837705833333334</v>
      </c>
      <c r="C286" s="13">
        <f>[1]NSRP_Winter_2_weeks!N284</f>
        <v>21.841854999999999</v>
      </c>
      <c r="D286" s="13">
        <f>[1]NSRP_Winter_2_weeks!O284</f>
        <v>20.757135999999999</v>
      </c>
      <c r="E286" s="13">
        <f>[1]NSRP_Winter_2_weeks!P284</f>
        <v>20.7394295</v>
      </c>
      <c r="F286" s="13">
        <f>[1]NSRP_Winter_2_weeks!Q284</f>
        <v>20.699324000000001</v>
      </c>
      <c r="G286" s="13">
        <f>[1]NSRP_Winter_2_weeks!R284</f>
        <v>21.1402775</v>
      </c>
      <c r="H286" s="13">
        <f>[1]NSRP_Winter_2_weeks!M284</f>
        <v>5.772481</v>
      </c>
      <c r="I286" s="13">
        <f>[2]Winter!M285</f>
        <v>-10.608509302578501</v>
      </c>
      <c r="J286" s="13">
        <f>[3]Foglio1!C284</f>
        <v>21.75</v>
      </c>
      <c r="K286" s="13">
        <f>[3]Foglio1!M284</f>
        <v>21.747340055790499</v>
      </c>
      <c r="L286" s="13">
        <f>[3]Foglio1!L284</f>
        <v>20.803294037997802</v>
      </c>
      <c r="M286" s="13">
        <f>[3]Foglio1!H284</f>
        <v>20.654275710419299</v>
      </c>
      <c r="N286" s="13">
        <f>[3]Foglio1!I284</f>
        <v>20.654275710419299</v>
      </c>
      <c r="O286" s="13">
        <f>[3]Foglio1!G284</f>
        <v>21.051466672776598</v>
      </c>
      <c r="P286" s="13">
        <f>[3]Foglio1!B284</f>
        <v>5.71999999999999</v>
      </c>
      <c r="Q286" s="13">
        <f>[3]Foglio1!N284</f>
        <v>-10.55</v>
      </c>
    </row>
    <row r="287" spans="1:17" x14ac:dyDescent="0.35">
      <c r="A287" s="16">
        <f t="shared" si="4"/>
        <v>41299.79166666598</v>
      </c>
      <c r="B287" s="13">
        <f>[1]NSRP_Winter_2_weeks!V285</f>
        <v>21.394661166666669</v>
      </c>
      <c r="C287" s="13">
        <f>[1]NSRP_Winter_2_weeks!N285</f>
        <v>21.682185499999999</v>
      </c>
      <c r="D287" s="13">
        <f>[1]NSRP_Winter_2_weeks!O285</f>
        <v>20.835320500000002</v>
      </c>
      <c r="E287" s="13">
        <f>[1]NSRP_Winter_2_weeks!P285</f>
        <v>20.612726500000001</v>
      </c>
      <c r="F287" s="13">
        <f>[1]NSRP_Winter_2_weeks!Q285</f>
        <v>20.618360500000001</v>
      </c>
      <c r="G287" s="13">
        <f>[1]NSRP_Winter_2_weeks!R285</f>
        <v>21.013701000000001</v>
      </c>
      <c r="H287" s="13">
        <f>[1]NSRP_Winter_2_weeks!M285</f>
        <v>5.6706995000000004</v>
      </c>
      <c r="I287" s="13">
        <f>[2]Winter!M286</f>
        <v>-10.5348402124602</v>
      </c>
      <c r="J287" s="13">
        <f>[3]Foglio1!C285</f>
        <v>21.375</v>
      </c>
      <c r="K287" s="13">
        <f>[3]Foglio1!M285</f>
        <v>21.545831064830001</v>
      </c>
      <c r="L287" s="13">
        <f>[3]Foglio1!L285</f>
        <v>20.8005668763583</v>
      </c>
      <c r="M287" s="13">
        <f>[3]Foglio1!H285</f>
        <v>20.452865075327399</v>
      </c>
      <c r="N287" s="13">
        <f>[3]Foglio1!I285</f>
        <v>20.502486873623901</v>
      </c>
      <c r="O287" s="13">
        <f>[3]Foglio1!G285</f>
        <v>20.850431546482199</v>
      </c>
      <c r="P287" s="13">
        <f>[3]Foglio1!B285</f>
        <v>5.4399999999999897</v>
      </c>
      <c r="Q287" s="13">
        <f>[3]Foglio1!N285</f>
        <v>-10.6999999999999</v>
      </c>
    </row>
    <row r="288" spans="1:17" x14ac:dyDescent="0.35">
      <c r="A288" s="16">
        <f t="shared" si="4"/>
        <v>41299.833333332645</v>
      </c>
      <c r="B288" s="13">
        <f>[1]NSRP_Winter_2_weeks!V286</f>
        <v>20.935143166666666</v>
      </c>
      <c r="C288" s="13">
        <f>[1]NSRP_Winter_2_weeks!N286</f>
        <v>21.378277999999998</v>
      </c>
      <c r="D288" s="13">
        <f>[1]NSRP_Winter_2_weeks!O286</f>
        <v>20.830010999999999</v>
      </c>
      <c r="E288" s="13">
        <f>[1]NSRP_Winter_2_weeks!P286</f>
        <v>20.345676999999998</v>
      </c>
      <c r="F288" s="13">
        <f>[1]NSRP_Winter_2_weeks!Q286</f>
        <v>20.372965000000001</v>
      </c>
      <c r="G288" s="13">
        <f>[1]NSRP_Winter_2_weeks!R286</f>
        <v>20.714534999999998</v>
      </c>
      <c r="H288" s="13">
        <f>[1]NSRP_Winter_2_weeks!M286</f>
        <v>5.2052967500000005</v>
      </c>
      <c r="I288" s="13">
        <f>[2]Winter!M287</f>
        <v>-10.9112924751897</v>
      </c>
      <c r="J288" s="13">
        <f>[3]Foglio1!C286</f>
        <v>20.924999999999901</v>
      </c>
      <c r="K288" s="13">
        <f>[3]Foglio1!M286</f>
        <v>21.195960396339501</v>
      </c>
      <c r="L288" s="13">
        <f>[3]Foglio1!L286</f>
        <v>20.748809528049399</v>
      </c>
      <c r="M288" s="13">
        <f>[3]Foglio1!H286</f>
        <v>20.2023696822197</v>
      </c>
      <c r="N288" s="13">
        <f>[3]Foglio1!I286</f>
        <v>20.2519921632754</v>
      </c>
      <c r="O288" s="13">
        <f>[3]Foglio1!G286</f>
        <v>20.550285453906099</v>
      </c>
      <c r="P288" s="13">
        <f>[3]Foglio1!B286</f>
        <v>5.0299999999999896</v>
      </c>
      <c r="Q288" s="13">
        <f>[3]Foglio1!N286</f>
        <v>-11.05</v>
      </c>
    </row>
    <row r="289" spans="1:17" x14ac:dyDescent="0.35">
      <c r="A289" s="16">
        <f t="shared" si="4"/>
        <v>41299.874999999309</v>
      </c>
      <c r="B289" s="13">
        <f>[1]NSRP_Winter_2_weeks!V287</f>
        <v>20.469178500000002</v>
      </c>
      <c r="C289" s="13">
        <f>[1]NSRP_Winter_2_weeks!N287</f>
        <v>20.977325499999999</v>
      </c>
      <c r="D289" s="13">
        <f>[1]NSRP_Winter_2_weeks!O287</f>
        <v>20.706662000000001</v>
      </c>
      <c r="E289" s="13">
        <f>[1]NSRP_Winter_2_weeks!P287</f>
        <v>20.085380000000001</v>
      </c>
      <c r="F289" s="13">
        <f>[1]NSRP_Winter_2_weeks!Q287</f>
        <v>20.133044499999997</v>
      </c>
      <c r="G289" s="13">
        <f>[1]NSRP_Winter_2_weeks!R287</f>
        <v>20.400196999999999</v>
      </c>
      <c r="H289" s="13">
        <f>[1]NSRP_Winter_2_weeks!M287</f>
        <v>4.8521939999999999</v>
      </c>
      <c r="I289" s="13">
        <f>[2]Winter!M288</f>
        <v>-11.1894679043487</v>
      </c>
      <c r="J289" s="13">
        <f>[3]Foglio1!C287</f>
        <v>20.524999999999899</v>
      </c>
      <c r="K289" s="13">
        <f>[3]Foglio1!M287</f>
        <v>21.3929743161635</v>
      </c>
      <c r="L289" s="13">
        <f>[3]Foglio1!L287</f>
        <v>20.598026473547499</v>
      </c>
      <c r="M289" s="13">
        <f>[3]Foglio1!H287</f>
        <v>19.9522159217607</v>
      </c>
      <c r="N289" s="13">
        <f>[3]Foglio1!I287</f>
        <v>19.952215920914899</v>
      </c>
      <c r="O289" s="13">
        <f>[3]Foglio1!G287</f>
        <v>20.250482850981001</v>
      </c>
      <c r="P289" s="13">
        <f>[3]Foglio1!B287</f>
        <v>4.2349999999999897</v>
      </c>
      <c r="Q289" s="13">
        <f>[3]Foglio1!N287</f>
        <v>-11.85</v>
      </c>
    </row>
    <row r="290" spans="1:17" x14ac:dyDescent="0.35">
      <c r="A290" s="16">
        <f t="shared" si="4"/>
        <v>41299.916666665973</v>
      </c>
      <c r="B290" s="13">
        <f>[1]NSRP_Winter_2_weeks!V288</f>
        <v>20.2119465</v>
      </c>
      <c r="C290" s="13">
        <f>[1]NSRP_Winter_2_weeks!N288</f>
        <v>21.7706135</v>
      </c>
      <c r="D290" s="13">
        <f>[1]NSRP_Winter_2_weeks!O288</f>
        <v>20.527496499999998</v>
      </c>
      <c r="E290" s="13">
        <f>[1]NSRP_Winter_2_weeks!P288</f>
        <v>19.7968115</v>
      </c>
      <c r="F290" s="13">
        <f>[1]NSRP_Winter_2_weeks!Q288</f>
        <v>19.846744000000001</v>
      </c>
      <c r="G290" s="13">
        <f>[1]NSRP_Winter_2_weeks!R288</f>
        <v>20.094557000000002</v>
      </c>
      <c r="H290" s="13">
        <f>[1]NSRP_Winter_2_weeks!M288</f>
        <v>3.6248505</v>
      </c>
      <c r="I290" s="13">
        <f>[2]Winter!M289</f>
        <v>-12.5422800923378</v>
      </c>
      <c r="J290" s="13">
        <f>[3]Foglio1!C288</f>
        <v>20.274999999999899</v>
      </c>
      <c r="K290" s="13">
        <f>[3]Foglio1!M288</f>
        <v>22.385828614659999</v>
      </c>
      <c r="L290" s="13">
        <f>[3]Foglio1!L288</f>
        <v>20.448157264599601</v>
      </c>
      <c r="M290" s="13">
        <f>[3]Foglio1!H288</f>
        <v>19.752731700086098</v>
      </c>
      <c r="N290" s="13">
        <f>[3]Foglio1!I288</f>
        <v>19.752731700086098</v>
      </c>
      <c r="O290" s="13">
        <f>[3]Foglio1!G288</f>
        <v>20.0510277426695</v>
      </c>
      <c r="P290" s="13">
        <f>[3]Foglio1!B288</f>
        <v>3.2349999999999999</v>
      </c>
      <c r="Q290" s="13">
        <f>[3]Foglio1!N288</f>
        <v>-12.9499999999999</v>
      </c>
    </row>
    <row r="291" spans="1:17" x14ac:dyDescent="0.35">
      <c r="A291" s="16">
        <f t="shared" si="4"/>
        <v>41299.958333332637</v>
      </c>
      <c r="B291" s="13">
        <f>[1]NSRP_Winter_2_weeks!V289</f>
        <v>20.186621500000001</v>
      </c>
      <c r="C291" s="13">
        <f>[1]NSRP_Winter_2_weeks!N289</f>
        <v>22.979308500000002</v>
      </c>
      <c r="D291" s="13">
        <f>[1]NSRP_Winter_2_weeks!O289</f>
        <v>20.3635515</v>
      </c>
      <c r="E291" s="13">
        <f>[1]NSRP_Winter_2_weeks!P289</f>
        <v>19.6730205</v>
      </c>
      <c r="F291" s="13">
        <f>[1]NSRP_Winter_2_weeks!Q289</f>
        <v>19.724384499999999</v>
      </c>
      <c r="G291" s="13">
        <f>[1]NSRP_Winter_2_weeks!R289</f>
        <v>19.977237000000002</v>
      </c>
      <c r="H291" s="13">
        <f>[1]NSRP_Winter_2_weeks!M289</f>
        <v>2.8453822500000001</v>
      </c>
      <c r="I291" s="13">
        <f>[2]Winter!M290</f>
        <v>-13.3861202824431</v>
      </c>
      <c r="J291" s="13">
        <f>[3]Foglio1!C289</f>
        <v>20.25</v>
      </c>
      <c r="K291" s="13">
        <f>[3]Foglio1!M289</f>
        <v>24.324185890698001</v>
      </c>
      <c r="L291" s="13">
        <f>[3]Foglio1!L289</f>
        <v>20.399293648989101</v>
      </c>
      <c r="M291" s="13">
        <f>[3]Foglio1!H289</f>
        <v>19.704021501419302</v>
      </c>
      <c r="N291" s="13">
        <f>[3]Foglio1!I289</f>
        <v>19.753645338042201</v>
      </c>
      <c r="O291" s="13">
        <f>[3]Foglio1!G289</f>
        <v>20.051979597753501</v>
      </c>
      <c r="P291" s="13">
        <f>[3]Foglio1!B289</f>
        <v>2.9</v>
      </c>
      <c r="Q291" s="13">
        <f>[3]Foglio1!N289</f>
        <v>-13.3</v>
      </c>
    </row>
    <row r="292" spans="1:17" x14ac:dyDescent="0.35">
      <c r="A292" s="16">
        <f t="shared" si="4"/>
        <v>41299.999999999302</v>
      </c>
      <c r="B292" s="13">
        <f>[1]NSRP_Winter_2_weeks!V290</f>
        <v>20.441389333333333</v>
      </c>
      <c r="C292" s="13">
        <f>[1]NSRP_Winter_2_weeks!N290</f>
        <v>25.655116</v>
      </c>
      <c r="D292" s="13">
        <f>[1]NSRP_Winter_2_weeks!O290</f>
        <v>20.394497999999999</v>
      </c>
      <c r="E292" s="13">
        <f>[1]NSRP_Winter_2_weeks!P290</f>
        <v>19.732265999999999</v>
      </c>
      <c r="F292" s="13">
        <f>[1]NSRP_Winter_2_weeks!Q290</f>
        <v>19.788797500000001</v>
      </c>
      <c r="G292" s="13">
        <f>[1]NSRP_Winter_2_weeks!R290</f>
        <v>20.0830345</v>
      </c>
      <c r="H292" s="13">
        <f>[1]NSRP_Winter_2_weeks!M290</f>
        <v>2.9531185000000004</v>
      </c>
      <c r="I292" s="13">
        <f>[2]Winter!M291</f>
        <v>-13.2401443854005</v>
      </c>
      <c r="J292" s="13">
        <f>[3]Foglio1!C290</f>
        <v>20.274999999999899</v>
      </c>
      <c r="K292" s="13">
        <f>[3]Foglio1!M290</f>
        <v>25.168919756387901</v>
      </c>
      <c r="L292" s="13">
        <f>[3]Foglio1!L290</f>
        <v>20.349827075160501</v>
      </c>
      <c r="M292" s="13">
        <f>[3]Foglio1!H290</f>
        <v>19.604955443627698</v>
      </c>
      <c r="N292" s="13">
        <f>[3]Foglio1!I290</f>
        <v>19.7042035185329</v>
      </c>
      <c r="O292" s="13">
        <f>[3]Foglio1!G290</f>
        <v>20.002581996221899</v>
      </c>
      <c r="P292" s="13">
        <f>[3]Foglio1!B290</f>
        <v>2.875</v>
      </c>
      <c r="Q292" s="13">
        <f>[3]Foglio1!N290</f>
        <v>-13.3</v>
      </c>
    </row>
    <row r="293" spans="1:17" x14ac:dyDescent="0.35">
      <c r="A293" s="16">
        <f t="shared" si="4"/>
        <v>41300.041666665966</v>
      </c>
      <c r="B293" s="13">
        <f>[1]NSRP_Winter_2_weeks!V291</f>
        <v>20.113174000000001</v>
      </c>
      <c r="C293" s="13">
        <f>[1]NSRP_Winter_2_weeks!N291</f>
        <v>24.6513305</v>
      </c>
      <c r="D293" s="13">
        <f>[1]NSRP_Winter_2_weeks!O291</f>
        <v>20.270410499999997</v>
      </c>
      <c r="E293" s="13">
        <f>[1]NSRP_Winter_2_weeks!P291</f>
        <v>19.528412500000002</v>
      </c>
      <c r="F293" s="13">
        <f>[1]NSRP_Winter_2_weeks!Q291</f>
        <v>19.594324</v>
      </c>
      <c r="G293" s="13">
        <f>[1]NSRP_Winter_2_weeks!R291</f>
        <v>19.918089999999999</v>
      </c>
      <c r="H293" s="13">
        <f>[1]NSRP_Winter_2_weeks!M291</f>
        <v>2.7959040000000002</v>
      </c>
      <c r="I293" s="13">
        <f>[2]Winter!M292</f>
        <v>-13.4464241047257</v>
      </c>
      <c r="J293" s="13">
        <f>[3]Foglio1!C291</f>
        <v>20.25</v>
      </c>
      <c r="K293" s="13">
        <f>[3]Foglio1!M291</f>
        <v>25.168797991981801</v>
      </c>
      <c r="L293" s="13">
        <f>[3]Foglio1!L291</f>
        <v>20.300015870888799</v>
      </c>
      <c r="M293" s="13">
        <f>[3]Foglio1!H291</f>
        <v>19.604799116738999</v>
      </c>
      <c r="N293" s="13">
        <f>[3]Foglio1!I291</f>
        <v>19.6544232105046</v>
      </c>
      <c r="O293" s="13">
        <f>[3]Foglio1!G291</f>
        <v>20.002450611589101</v>
      </c>
      <c r="P293" s="13">
        <f>[3]Foglio1!B291</f>
        <v>2.90499999999999</v>
      </c>
      <c r="Q293" s="13">
        <f>[3]Foglio1!N291</f>
        <v>-13.35</v>
      </c>
    </row>
    <row r="294" spans="1:17" x14ac:dyDescent="0.35">
      <c r="A294" s="16">
        <f t="shared" si="4"/>
        <v>41300.08333333263</v>
      </c>
      <c r="B294" s="13">
        <f>[1]NSRP_Winter_2_weeks!V292</f>
        <v>20.4147195</v>
      </c>
      <c r="C294" s="13">
        <f>[1]NSRP_Winter_2_weeks!N292</f>
        <v>25.720065999999999</v>
      </c>
      <c r="D294" s="13">
        <f>[1]NSRP_Winter_2_weeks!O292</f>
        <v>20.327375499999999</v>
      </c>
      <c r="E294" s="13">
        <f>[1]NSRP_Winter_2_weeks!P292</f>
        <v>19.673468</v>
      </c>
      <c r="F294" s="13">
        <f>[1]NSRP_Winter_2_weeks!Q292</f>
        <v>19.739897000000003</v>
      </c>
      <c r="G294" s="13">
        <f>[1]NSRP_Winter_2_weeks!R292</f>
        <v>20.0944295</v>
      </c>
      <c r="H294" s="13">
        <f>[1]NSRP_Winter_2_weeks!M292</f>
        <v>3.0088905000000001</v>
      </c>
      <c r="I294" s="13">
        <f>[2]Winter!M293</f>
        <v>-13.269869434973501</v>
      </c>
      <c r="J294" s="13">
        <f>[3]Foglio1!C292</f>
        <v>20.274999999999899</v>
      </c>
      <c r="K294" s="13">
        <f>[3]Foglio1!M292</f>
        <v>25.516801216285099</v>
      </c>
      <c r="L294" s="13">
        <f>[3]Foglio1!L292</f>
        <v>20.250601647388699</v>
      </c>
      <c r="M294" s="13">
        <f>[3]Foglio1!H292</f>
        <v>19.654743011172901</v>
      </c>
      <c r="N294" s="13">
        <f>[3]Foglio1!I292</f>
        <v>19.654743009429001</v>
      </c>
      <c r="O294" s="13">
        <f>[3]Foglio1!G292</f>
        <v>20.0524372541689</v>
      </c>
      <c r="P294" s="13">
        <f>[3]Foglio1!B292</f>
        <v>2.98</v>
      </c>
      <c r="Q294" s="13">
        <f>[3]Foglio1!N292</f>
        <v>-13.4</v>
      </c>
    </row>
    <row r="295" spans="1:17" x14ac:dyDescent="0.35">
      <c r="A295" s="16">
        <f t="shared" si="4"/>
        <v>41300.124999999294</v>
      </c>
      <c r="B295" s="13">
        <f>[1]NSRP_Winter_2_weeks!V293</f>
        <v>20.248100833333336</v>
      </c>
      <c r="C295" s="13">
        <f>[1]NSRP_Winter_2_weeks!N293</f>
        <v>25.402368500000001</v>
      </c>
      <c r="D295" s="13">
        <f>[1]NSRP_Winter_2_weeks!O293</f>
        <v>20.23939</v>
      </c>
      <c r="E295" s="13">
        <f>[1]NSRP_Winter_2_weeks!P293</f>
        <v>19.5588835</v>
      </c>
      <c r="F295" s="13">
        <f>[1]NSRP_Winter_2_weeks!Q293</f>
        <v>19.635432000000002</v>
      </c>
      <c r="G295" s="13">
        <f>[1]NSRP_Winter_2_weeks!R293</f>
        <v>20.038439999999998</v>
      </c>
      <c r="H295" s="13">
        <f>[1]NSRP_Winter_2_weeks!M293</f>
        <v>2.9502249999999997</v>
      </c>
      <c r="I295" s="13">
        <f>[2]Winter!M294</f>
        <v>-13.460501551155099</v>
      </c>
      <c r="J295" s="13">
        <f>[3]Foglio1!C293</f>
        <v>20.25</v>
      </c>
      <c r="K295" s="13">
        <f>[3]Foglio1!M293</f>
        <v>25.417127760063401</v>
      </c>
      <c r="L295" s="13">
        <f>[3]Foglio1!L293</f>
        <v>20.2005911293199</v>
      </c>
      <c r="M295" s="13">
        <f>[3]Foglio1!H293</f>
        <v>19.555074125042498</v>
      </c>
      <c r="N295" s="13">
        <f>[3]Foglio1!I293</f>
        <v>19.604698366725799</v>
      </c>
      <c r="O295" s="13">
        <f>[3]Foglio1!G293</f>
        <v>20.002416281236702</v>
      </c>
      <c r="P295" s="13">
        <f>[3]Foglio1!B293</f>
        <v>3.03</v>
      </c>
      <c r="Q295" s="13">
        <f>[3]Foglio1!N293</f>
        <v>-13.4499999999999</v>
      </c>
    </row>
    <row r="296" spans="1:17" x14ac:dyDescent="0.35">
      <c r="A296" s="16">
        <f t="shared" si="4"/>
        <v>41300.166666665958</v>
      </c>
      <c r="B296" s="13">
        <f>[1]NSRP_Winter_2_weeks!V294</f>
        <v>20.235807999999999</v>
      </c>
      <c r="C296" s="13">
        <f>[1]NSRP_Winter_2_weeks!N294</f>
        <v>25.516562499999999</v>
      </c>
      <c r="D296" s="13">
        <f>[1]NSRP_Winter_2_weeks!O294</f>
        <v>20.209526999999998</v>
      </c>
      <c r="E296" s="13">
        <f>[1]NSRP_Winter_2_weeks!P294</f>
        <v>19.524551500000001</v>
      </c>
      <c r="F296" s="13">
        <f>[1]NSRP_Winter_2_weeks!Q294</f>
        <v>19.591616999999999</v>
      </c>
      <c r="G296" s="13">
        <f>[1]NSRP_Winter_2_weeks!R294</f>
        <v>19.999807999999998</v>
      </c>
      <c r="H296" s="13">
        <f>[1]NSRP_Winter_2_weeks!M294</f>
        <v>3.1126277499999997</v>
      </c>
      <c r="I296" s="13">
        <f>[2]Winter!M295</f>
        <v>-13.424212884630901</v>
      </c>
      <c r="J296" s="13">
        <f>[3]Foglio1!C294</f>
        <v>20.1999999999999</v>
      </c>
      <c r="K296" s="13">
        <f>[3]Foglio1!M294</f>
        <v>25.4666275024193</v>
      </c>
      <c r="L296" s="13">
        <f>[3]Foglio1!L294</f>
        <v>20.200416363623599</v>
      </c>
      <c r="M296" s="13">
        <f>[3]Foglio1!H294</f>
        <v>19.5052483892898</v>
      </c>
      <c r="N296" s="13">
        <f>[3]Foglio1!I294</f>
        <v>19.604497007549501</v>
      </c>
      <c r="O296" s="13">
        <f>[3]Foglio1!G294</f>
        <v>20.002258111350098</v>
      </c>
      <c r="P296" s="13">
        <f>[3]Foglio1!B294</f>
        <v>2.96</v>
      </c>
      <c r="Q296" s="13">
        <f>[3]Foglio1!N294</f>
        <v>-13.6999999999999</v>
      </c>
    </row>
    <row r="297" spans="1:17" x14ac:dyDescent="0.35">
      <c r="A297" s="16">
        <f t="shared" si="4"/>
        <v>41300.208333332623</v>
      </c>
      <c r="B297" s="13">
        <f>[1]NSRP_Winter_2_weeks!V295</f>
        <v>20.203633833333335</v>
      </c>
      <c r="C297" s="13">
        <f>[1]NSRP_Winter_2_weeks!N295</f>
        <v>25.462156999999998</v>
      </c>
      <c r="D297" s="13">
        <f>[1]NSRP_Winter_2_weeks!O295</f>
        <v>20.192202999999999</v>
      </c>
      <c r="E297" s="13">
        <f>[1]NSRP_Winter_2_weeks!P295</f>
        <v>19.510350500000001</v>
      </c>
      <c r="F297" s="13">
        <f>[1]NSRP_Winter_2_weeks!Q295</f>
        <v>19.5785585</v>
      </c>
      <c r="G297" s="13">
        <f>[1]NSRP_Winter_2_weeks!R295</f>
        <v>20.008336500000002</v>
      </c>
      <c r="H297" s="13">
        <f>[1]NSRP_Winter_2_weeks!M295</f>
        <v>2.8114145000000001</v>
      </c>
      <c r="I297" s="13">
        <f>[2]Winter!M296</f>
        <v>-13.9583068841377</v>
      </c>
      <c r="J297" s="13">
        <f>[3]Foglio1!C295</f>
        <v>20.174999999999901</v>
      </c>
      <c r="K297" s="13">
        <f>[3]Foglio1!M295</f>
        <v>25.416815599189</v>
      </c>
      <c r="L297" s="13">
        <f>[3]Foglio1!L295</f>
        <v>20.2002790755974</v>
      </c>
      <c r="M297" s="13">
        <f>[3]Foglio1!H295</f>
        <v>19.505078889056701</v>
      </c>
      <c r="N297" s="13">
        <f>[3]Foglio1!I295</f>
        <v>19.554703264475599</v>
      </c>
      <c r="O297" s="13">
        <f>[3]Foglio1!G295</f>
        <v>20.002118129196699</v>
      </c>
      <c r="P297" s="13">
        <f>[3]Foglio1!B295</f>
        <v>2.6150000000000002</v>
      </c>
      <c r="Q297" s="13">
        <f>[3]Foglio1!N295</f>
        <v>-14.3</v>
      </c>
    </row>
    <row r="298" spans="1:17" x14ac:dyDescent="0.35">
      <c r="A298" s="16">
        <f t="shared" si="4"/>
        <v>41300.249999999287</v>
      </c>
      <c r="B298" s="13">
        <f>[1]NSRP_Winter_2_weeks!V296</f>
        <v>20.141921499999999</v>
      </c>
      <c r="C298" s="13">
        <f>[1]NSRP_Winter_2_weeks!N296</f>
        <v>25.398220500000001</v>
      </c>
      <c r="D298" s="13">
        <f>[1]NSRP_Winter_2_weeks!O296</f>
        <v>20.1763455</v>
      </c>
      <c r="E298" s="13">
        <f>[1]NSRP_Winter_2_weeks!P296</f>
        <v>19.464084500000002</v>
      </c>
      <c r="F298" s="13">
        <f>[1]NSRP_Winter_2_weeks!Q296</f>
        <v>19.529209500000004</v>
      </c>
      <c r="G298" s="13">
        <f>[1]NSRP_Winter_2_weeks!R296</f>
        <v>19.989114000000001</v>
      </c>
      <c r="H298" s="13">
        <f>[1]NSRP_Winter_2_weeks!M296</f>
        <v>2.4180127499999999</v>
      </c>
      <c r="I298" s="13">
        <f>[2]Winter!M297</f>
        <v>-14.6160507638394</v>
      </c>
      <c r="J298" s="13">
        <f>[3]Foglio1!C296</f>
        <v>20.125</v>
      </c>
      <c r="K298" s="13">
        <f>[3]Foglio1!M296</f>
        <v>25.167940479610198</v>
      </c>
      <c r="L298" s="13">
        <f>[3]Foglio1!L296</f>
        <v>20.1500997079815</v>
      </c>
      <c r="M298" s="13">
        <f>[3]Foglio1!H296</f>
        <v>19.4548548026067</v>
      </c>
      <c r="N298" s="13">
        <f>[3]Foglio1!I296</f>
        <v>19.454854798646</v>
      </c>
      <c r="O298" s="13">
        <f>[3]Foglio1!G296</f>
        <v>19.951932805141901</v>
      </c>
      <c r="P298" s="13">
        <f>[3]Foglio1!B296</f>
        <v>2.5999999999999899</v>
      </c>
      <c r="Q298" s="13">
        <f>[3]Foglio1!N296</f>
        <v>-14.5</v>
      </c>
    </row>
    <row r="299" spans="1:17" x14ac:dyDescent="0.35">
      <c r="A299" s="16">
        <f t="shared" si="4"/>
        <v>41300.291666665951</v>
      </c>
      <c r="B299" s="13">
        <f>[1]NSRP_Winter_2_weeks!V297</f>
        <v>20.053931833333333</v>
      </c>
      <c r="C299" s="13">
        <f>[1]NSRP_Winter_2_weeks!N297</f>
        <v>24.998471000000002</v>
      </c>
      <c r="D299" s="13">
        <f>[1]NSRP_Winter_2_weeks!O297</f>
        <v>20.149899999999999</v>
      </c>
      <c r="E299" s="13">
        <f>[1]NSRP_Winter_2_weeks!P297</f>
        <v>19.3690845</v>
      </c>
      <c r="F299" s="13">
        <f>[1]NSRP_Winter_2_weeks!Q297</f>
        <v>19.435672499999999</v>
      </c>
      <c r="G299" s="13">
        <f>[1]NSRP_Winter_2_weeks!R297</f>
        <v>19.909362000000002</v>
      </c>
      <c r="H299" s="13">
        <f>[1]NSRP_Winter_2_weeks!M297</f>
        <v>2.7759882499999997</v>
      </c>
      <c r="I299" s="13">
        <f>[2]Winter!M298</f>
        <v>-14.3846775766375</v>
      </c>
      <c r="J299" s="13">
        <f>[3]Foglio1!C297</f>
        <v>20.125</v>
      </c>
      <c r="K299" s="13">
        <f>[3]Foglio1!M297</f>
        <v>25.664824459177499</v>
      </c>
      <c r="L299" s="13">
        <f>[3]Foglio1!L297</f>
        <v>20.150222380928199</v>
      </c>
      <c r="M299" s="13">
        <f>[3]Foglio1!H297</f>
        <v>19.4053271134438</v>
      </c>
      <c r="N299" s="13">
        <f>[3]Foglio1!I297</f>
        <v>19.4053271134438</v>
      </c>
      <c r="O299" s="13">
        <f>[3]Foglio1!G297</f>
        <v>19.902398594236399</v>
      </c>
      <c r="P299" s="13">
        <f>[3]Foglio1!B297</f>
        <v>2.6849999999999898</v>
      </c>
      <c r="Q299" s="13">
        <f>[3]Foglio1!N297</f>
        <v>-11.5</v>
      </c>
    </row>
    <row r="300" spans="1:17" x14ac:dyDescent="0.35">
      <c r="A300" s="16">
        <f t="shared" si="4"/>
        <v>41300.333333332615</v>
      </c>
      <c r="B300" s="13">
        <f>[1]NSRP_Winter_2_weeks!V298</f>
        <v>20.152566833333335</v>
      </c>
      <c r="C300" s="13">
        <f>[1]NSRP_Winter_2_weeks!N298</f>
        <v>26.411110499999999</v>
      </c>
      <c r="D300" s="13">
        <f>[1]NSRP_Winter_2_weeks!O298</f>
        <v>20.1805895</v>
      </c>
      <c r="E300" s="13">
        <f>[1]NSRP_Winter_2_weeks!P298</f>
        <v>19.368575</v>
      </c>
      <c r="F300" s="13">
        <f>[1]NSRP_Winter_2_weeks!Q298</f>
        <v>19.427675500000003</v>
      </c>
      <c r="G300" s="13">
        <f>[1]NSRP_Winter_2_weeks!R298</f>
        <v>19.9131775</v>
      </c>
      <c r="H300" s="13">
        <f>[1]NSRP_Winter_2_weeks!M298</f>
        <v>2.5925692499999999</v>
      </c>
      <c r="I300" s="13">
        <f>[2]Winter!M299</f>
        <v>-8.6360425639928096</v>
      </c>
      <c r="J300" s="13">
        <f>[3]Foglio1!C298</f>
        <v>20.149999999999899</v>
      </c>
      <c r="K300" s="13">
        <f>[3]Foglio1!M298</f>
        <v>25.913308167247202</v>
      </c>
      <c r="L300" s="13">
        <f>[3]Foglio1!L298</f>
        <v>20.150331377675499</v>
      </c>
      <c r="M300" s="13">
        <f>[3]Foglio1!H298</f>
        <v>19.355797077286901</v>
      </c>
      <c r="N300" s="13">
        <f>[3]Foglio1!I298</f>
        <v>19.405421857315901</v>
      </c>
      <c r="O300" s="13">
        <f>[3]Foglio1!G298</f>
        <v>19.9025305200704</v>
      </c>
      <c r="P300" s="13">
        <f>[3]Foglio1!B298</f>
        <v>2.6150000000000002</v>
      </c>
      <c r="Q300" s="13">
        <f>[3]Foglio1!N298</f>
        <v>-8.4499999999999904</v>
      </c>
    </row>
    <row r="301" spans="1:17" x14ac:dyDescent="0.35">
      <c r="A301" s="16">
        <f t="shared" si="4"/>
        <v>41300.37499999928</v>
      </c>
      <c r="B301" s="13">
        <f>[1]NSRP_Winter_2_weeks!V299</f>
        <v>20.091259833333332</v>
      </c>
      <c r="C301" s="13">
        <f>[1]NSRP_Winter_2_weeks!N299</f>
        <v>25.495910499999997</v>
      </c>
      <c r="D301" s="13">
        <f>[1]NSRP_Winter_2_weeks!O299</f>
        <v>20.140803999999999</v>
      </c>
      <c r="E301" s="13">
        <f>[1]NSRP_Winter_2_weeks!P299</f>
        <v>19.311147500000004</v>
      </c>
      <c r="F301" s="13">
        <f>[1]NSRP_Winter_2_weeks!Q299</f>
        <v>19.370521499999999</v>
      </c>
      <c r="G301" s="13">
        <f>[1]NSRP_Winter_2_weeks!R299</f>
        <v>19.850524</v>
      </c>
      <c r="H301" s="13">
        <f>[1]NSRP_Winter_2_weeks!M299</f>
        <v>2.6404855</v>
      </c>
      <c r="I301" s="13">
        <f>[2]Winter!M300</f>
        <v>-8.3352142903293593</v>
      </c>
      <c r="J301" s="13">
        <f>[3]Foglio1!C299</f>
        <v>20.100000000000001</v>
      </c>
      <c r="K301" s="13">
        <f>[3]Foglio1!M299</f>
        <v>25.416025942133299</v>
      </c>
      <c r="L301" s="13">
        <f>[3]Foglio1!L299</f>
        <v>20.100114909438702</v>
      </c>
      <c r="M301" s="13">
        <f>[3]Foglio1!H299</f>
        <v>19.305550133876999</v>
      </c>
      <c r="N301" s="13">
        <f>[3]Foglio1!I299</f>
        <v>19.355175049947999</v>
      </c>
      <c r="O301" s="13">
        <f>[3]Foglio1!G299</f>
        <v>19.8522784462311</v>
      </c>
      <c r="P301" s="13">
        <f>[3]Foglio1!B299</f>
        <v>2.5649999999999999</v>
      </c>
      <c r="Q301" s="13">
        <f>[3]Foglio1!N299</f>
        <v>-11.6</v>
      </c>
    </row>
    <row r="302" spans="1:17" x14ac:dyDescent="0.35">
      <c r="A302" s="16">
        <f t="shared" si="4"/>
        <v>41300.416666665944</v>
      </c>
      <c r="B302" s="13">
        <f>[1]NSRP_Winter_2_weeks!V300</f>
        <v>20.025995999999999</v>
      </c>
      <c r="C302" s="13">
        <f>[1]NSRP_Winter_2_weeks!N300</f>
        <v>25.400746499999997</v>
      </c>
      <c r="D302" s="13">
        <f>[1]NSRP_Winter_2_weeks!O300</f>
        <v>20.096647000000001</v>
      </c>
      <c r="E302" s="13">
        <f>[1]NSRP_Winter_2_weeks!P300</f>
        <v>19.264499999999998</v>
      </c>
      <c r="F302" s="13">
        <f>[1]NSRP_Winter_2_weeks!Q300</f>
        <v>19.3208345</v>
      </c>
      <c r="G302" s="13">
        <f>[1]NSRP_Winter_2_weeks!R300</f>
        <v>19.814760999999997</v>
      </c>
      <c r="H302" s="13">
        <f>[1]NSRP_Winter_2_weeks!M300</f>
        <v>2.4856715</v>
      </c>
      <c r="I302" s="13">
        <f>[2]Winter!M301</f>
        <v>-14.9147482934936</v>
      </c>
      <c r="J302" s="13">
        <f>[3]Foglio1!C300</f>
        <v>20.024999999999899</v>
      </c>
      <c r="K302" s="13">
        <f>[3]Foglio1!M300</f>
        <v>25.266574691116801</v>
      </c>
      <c r="L302" s="13">
        <f>[3]Foglio1!L300</f>
        <v>20.0500052989577</v>
      </c>
      <c r="M302" s="13">
        <f>[3]Foglio1!H300</f>
        <v>19.2554321083493</v>
      </c>
      <c r="N302" s="13">
        <f>[3]Foglio1!I300</f>
        <v>19.305057160066202</v>
      </c>
      <c r="O302" s="13">
        <f>[3]Foglio1!G300</f>
        <v>19.802162847904</v>
      </c>
      <c r="P302" s="13">
        <f>[3]Foglio1!B300</f>
        <v>2.96</v>
      </c>
      <c r="Q302" s="13">
        <f>[3]Foglio1!N300</f>
        <v>-9.1</v>
      </c>
    </row>
    <row r="303" spans="1:17" x14ac:dyDescent="0.35">
      <c r="A303" s="16">
        <f t="shared" si="4"/>
        <v>41300.458333332608</v>
      </c>
      <c r="B303" s="13">
        <f>[1]NSRP_Winter_2_weeks!V301</f>
        <v>19.981975166666668</v>
      </c>
      <c r="C303" s="13">
        <f>[1]NSRP_Winter_2_weeks!N301</f>
        <v>25.220638999999998</v>
      </c>
      <c r="D303" s="13">
        <f>[1]NSRP_Winter_2_weeks!O301</f>
        <v>20.019767999999999</v>
      </c>
      <c r="E303" s="13">
        <f>[1]NSRP_Winter_2_weeks!P301</f>
        <v>19.2197055</v>
      </c>
      <c r="F303" s="13">
        <f>[1]NSRP_Winter_2_weeks!Q301</f>
        <v>19.276026000000002</v>
      </c>
      <c r="G303" s="13">
        <f>[1]NSRP_Winter_2_weeks!R301</f>
        <v>19.768818500000002</v>
      </c>
      <c r="H303" s="13">
        <f>[1]NSRP_Winter_2_weeks!M301</f>
        <v>3.4324185000000003</v>
      </c>
      <c r="I303" s="13">
        <f>[2]Winter!M302</f>
        <v>-3.2804062340548499</v>
      </c>
      <c r="J303" s="13">
        <f>[3]Foglio1!C301</f>
        <v>20.0749999999999</v>
      </c>
      <c r="K303" s="13">
        <f>[3]Foglio1!M301</f>
        <v>25.118084321319401</v>
      </c>
      <c r="L303" s="13">
        <f>[3]Foglio1!L301</f>
        <v>20.050535716253901</v>
      </c>
      <c r="M303" s="13">
        <f>[3]Foglio1!H301</f>
        <v>19.305663865651901</v>
      </c>
      <c r="N303" s="13">
        <f>[3]Foglio1!I301</f>
        <v>19.404913562820202</v>
      </c>
      <c r="O303" s="13">
        <f>[3]Foglio1!G301</f>
        <v>19.852265704728101</v>
      </c>
      <c r="P303" s="13">
        <f>[3]Foglio1!B301</f>
        <v>4.0899999999999901</v>
      </c>
      <c r="Q303" s="13">
        <f>[3]Foglio1!N301</f>
        <v>-2.6499999999999901</v>
      </c>
    </row>
    <row r="304" spans="1:17" x14ac:dyDescent="0.35">
      <c r="A304" s="16">
        <f t="shared" si="4"/>
        <v>41300.499999999272</v>
      </c>
      <c r="B304" s="13">
        <f>[1]NSRP_Winter_2_weeks!V302</f>
        <v>20.293281</v>
      </c>
      <c r="C304" s="13">
        <f>[1]NSRP_Winter_2_weeks!N302</f>
        <v>25.133953999999999</v>
      </c>
      <c r="D304" s="13">
        <f>[1]NSRP_Winter_2_weeks!O302</f>
        <v>20.065310499999999</v>
      </c>
      <c r="E304" s="13">
        <f>[1]NSRP_Winter_2_weeks!P302</f>
        <v>19.437762500000002</v>
      </c>
      <c r="F304" s="13">
        <f>[1]NSRP_Winter_2_weeks!Q302</f>
        <v>19.490048000000002</v>
      </c>
      <c r="G304" s="13">
        <f>[1]NSRP_Winter_2_weeks!R302</f>
        <v>19.945463</v>
      </c>
      <c r="H304" s="13">
        <f>[1]NSRP_Winter_2_weeks!M302</f>
        <v>4.7477510000000001</v>
      </c>
      <c r="I304" s="13">
        <f>[2]Winter!M303</f>
        <v>-2.02308448637626</v>
      </c>
      <c r="J304" s="13">
        <f>[3]Foglio1!C302</f>
        <v>20.3</v>
      </c>
      <c r="K304" s="13">
        <f>[3]Foglio1!M302</f>
        <v>25.3187471424297</v>
      </c>
      <c r="L304" s="13">
        <f>[3]Foglio1!L302</f>
        <v>20.151857870573998</v>
      </c>
      <c r="M304" s="13">
        <f>[3]Foglio1!H302</f>
        <v>19.605691293306698</v>
      </c>
      <c r="N304" s="13">
        <f>[3]Foglio1!I302</f>
        <v>19.6553153960757</v>
      </c>
      <c r="O304" s="13">
        <f>[3]Foglio1!G302</f>
        <v>20.052781462510801</v>
      </c>
      <c r="P304" s="13">
        <f>[3]Foglio1!B302</f>
        <v>5</v>
      </c>
      <c r="Q304" s="13">
        <f>[3]Foglio1!N302</f>
        <v>-0.69999999999999896</v>
      </c>
    </row>
    <row r="305" spans="1:17" x14ac:dyDescent="0.35">
      <c r="A305" s="16">
        <f t="shared" si="4"/>
        <v>41300.541666665937</v>
      </c>
      <c r="B305" s="13">
        <f>[1]NSRP_Winter_2_weeks!V303</f>
        <v>20.627599166666666</v>
      </c>
      <c r="C305" s="13">
        <f>[1]NSRP_Winter_2_weeks!N303</f>
        <v>25.558934000000001</v>
      </c>
      <c r="D305" s="13">
        <f>[1]NSRP_Winter_2_weeks!O303</f>
        <v>20.186443000000001</v>
      </c>
      <c r="E305" s="13">
        <f>[1]NSRP_Winter_2_weeks!P303</f>
        <v>19.753406999999999</v>
      </c>
      <c r="F305" s="13">
        <f>[1]NSRP_Winter_2_weeks!Q303</f>
        <v>19.781814000000001</v>
      </c>
      <c r="G305" s="13">
        <f>[1]NSRP_Winter_2_weeks!R303</f>
        <v>20.206865000000001</v>
      </c>
      <c r="H305" s="13">
        <f>[1]NSRP_Winter_2_weeks!M303</f>
        <v>5.2525757500000001</v>
      </c>
      <c r="I305" s="13">
        <f>[2]Winter!M304</f>
        <v>0.58936245074175897</v>
      </c>
      <c r="J305" s="13">
        <f>[3]Foglio1!C303</f>
        <v>20.425000000000001</v>
      </c>
      <c r="K305" s="13">
        <f>[3]Foglio1!M303</f>
        <v>24.127036066139201</v>
      </c>
      <c r="L305" s="13">
        <f>[3]Foglio1!L303</f>
        <v>20.152387020504399</v>
      </c>
      <c r="M305" s="13">
        <f>[3]Foglio1!H303</f>
        <v>19.655786254247701</v>
      </c>
      <c r="N305" s="13">
        <f>[3]Foglio1!I303</f>
        <v>19.655786254247701</v>
      </c>
      <c r="O305" s="13">
        <f>[3]Foglio1!G303</f>
        <v>20.052963287270099</v>
      </c>
      <c r="P305" s="13">
        <f>[3]Foglio1!B303</f>
        <v>4.83</v>
      </c>
      <c r="Q305" s="13">
        <f>[3]Foglio1!N303</f>
        <v>-0.44999999999999901</v>
      </c>
    </row>
    <row r="306" spans="1:17" x14ac:dyDescent="0.35">
      <c r="A306" s="16">
        <f t="shared" si="4"/>
        <v>41300.583333332601</v>
      </c>
      <c r="B306" s="13">
        <f>[1]NSRP_Winter_2_weeks!V304</f>
        <v>20.171843333333332</v>
      </c>
      <c r="C306" s="13">
        <f>[1]NSRP_Winter_2_weeks!N304</f>
        <v>22.656133000000001</v>
      </c>
      <c r="D306" s="13">
        <f>[1]NSRP_Winter_2_weeks!O304</f>
        <v>20.090873500000001</v>
      </c>
      <c r="E306" s="13">
        <f>[1]NSRP_Winter_2_weeks!P304</f>
        <v>19.506805999999997</v>
      </c>
      <c r="F306" s="13">
        <f>[1]NSRP_Winter_2_weeks!Q304</f>
        <v>19.534228500000001</v>
      </c>
      <c r="G306" s="13">
        <f>[1]NSRP_Winter_2_weeks!R304</f>
        <v>19.909662500000003</v>
      </c>
      <c r="H306" s="13">
        <f>[1]NSRP_Winter_2_weeks!M304</f>
        <v>4.40737925</v>
      </c>
      <c r="I306" s="13">
        <f>[2]Winter!M305</f>
        <v>-1.5352773259214101</v>
      </c>
      <c r="J306" s="13">
        <f>[3]Foglio1!C304</f>
        <v>20.3249999999999</v>
      </c>
      <c r="K306" s="13">
        <f>[3]Foglio1!M304</f>
        <v>22.883431878188802</v>
      </c>
      <c r="L306" s="13">
        <f>[3]Foglio1!L304</f>
        <v>20.101099279817699</v>
      </c>
      <c r="M306" s="13">
        <f>[3]Foglio1!H304</f>
        <v>19.554744650862698</v>
      </c>
      <c r="N306" s="13">
        <f>[3]Foglio1!I304</f>
        <v>19.554744650862698</v>
      </c>
      <c r="O306" s="13">
        <f>[3]Foglio1!G304</f>
        <v>19.9023580259121</v>
      </c>
      <c r="P306" s="13">
        <f>[3]Foglio1!B304</f>
        <v>4.5350000000000001</v>
      </c>
      <c r="Q306" s="13">
        <f>[3]Foglio1!N304</f>
        <v>-5.3499999999999899</v>
      </c>
    </row>
    <row r="307" spans="1:17" x14ac:dyDescent="0.35">
      <c r="A307" s="16">
        <f t="shared" si="4"/>
        <v>41300.624999999265</v>
      </c>
      <c r="B307" s="13">
        <f>[1]NSRP_Winter_2_weeks!V305</f>
        <v>20.347744666666667</v>
      </c>
      <c r="C307" s="13">
        <f>[1]NSRP_Winter_2_weeks!N305</f>
        <v>23.137606000000002</v>
      </c>
      <c r="D307" s="13">
        <f>[1]NSRP_Winter_2_weeks!O305</f>
        <v>20.069901000000002</v>
      </c>
      <c r="E307" s="13">
        <f>[1]NSRP_Winter_2_weeks!P305</f>
        <v>19.573381499999996</v>
      </c>
      <c r="F307" s="13">
        <f>[1]NSRP_Winter_2_weeks!Q305</f>
        <v>19.582205499999997</v>
      </c>
      <c r="G307" s="13">
        <f>[1]NSRP_Winter_2_weeks!R305</f>
        <v>19.906883000000001</v>
      </c>
      <c r="H307" s="13">
        <f>[1]NSRP_Winter_2_weeks!M305</f>
        <v>4.6631394999999998</v>
      </c>
      <c r="I307" s="13">
        <f>[2]Winter!M306</f>
        <v>-9.2206573842172403</v>
      </c>
      <c r="J307" s="13">
        <f>[3]Foglio1!C305</f>
        <v>20.3249999999999</v>
      </c>
      <c r="K307" s="13">
        <f>[3]Foglio1!M305</f>
        <v>23.0826758143806</v>
      </c>
      <c r="L307" s="13">
        <f>[3]Foglio1!L305</f>
        <v>20.1016124260121</v>
      </c>
      <c r="M307" s="13">
        <f>[3]Foglio1!H305</f>
        <v>19.654634976585299</v>
      </c>
      <c r="N307" s="13">
        <f>[3]Foglio1!I305</f>
        <v>19.654634976585299</v>
      </c>
      <c r="O307" s="13">
        <f>[3]Foglio1!G305</f>
        <v>19.952516419763899</v>
      </c>
      <c r="P307" s="13">
        <f>[3]Foglio1!B305</f>
        <v>4.72</v>
      </c>
      <c r="Q307" s="13">
        <f>[3]Foglio1!N305</f>
        <v>-4.5</v>
      </c>
    </row>
    <row r="308" spans="1:17" x14ac:dyDescent="0.35">
      <c r="A308" s="16">
        <f t="shared" si="4"/>
        <v>41300.666666665929</v>
      </c>
      <c r="B308" s="13">
        <f>[1]NSRP_Winter_2_weeks!V306</f>
        <v>20.457109833333334</v>
      </c>
      <c r="C308" s="13">
        <f>[1]NSRP_Winter_2_weeks!N306</f>
        <v>23.100655</v>
      </c>
      <c r="D308" s="13">
        <f>[1]NSRP_Winter_2_weeks!O306</f>
        <v>20.095533500000002</v>
      </c>
      <c r="E308" s="13">
        <f>[1]NSRP_Winter_2_weeks!P306</f>
        <v>19.669607499999998</v>
      </c>
      <c r="F308" s="13">
        <f>[1]NSRP_Winter_2_weeks!Q306</f>
        <v>19.654279500000001</v>
      </c>
      <c r="G308" s="13">
        <f>[1]NSRP_Winter_2_weeks!R306</f>
        <v>19.9846185</v>
      </c>
      <c r="H308" s="13">
        <f>[1]NSRP_Winter_2_weeks!M306</f>
        <v>4.7759875000000003</v>
      </c>
      <c r="I308" s="13">
        <f>[2]Winter!M307</f>
        <v>0.184019786453404</v>
      </c>
      <c r="J308" s="13">
        <f>[3]Foglio1!C306</f>
        <v>20.424999999999901</v>
      </c>
      <c r="K308" s="13">
        <f>[3]Foglio1!M306</f>
        <v>22.038757605497299</v>
      </c>
      <c r="L308" s="13">
        <f>[3]Foglio1!L306</f>
        <v>20.101024130015901</v>
      </c>
      <c r="M308" s="13">
        <f>[3]Foglio1!H306</f>
        <v>19.7036700526122</v>
      </c>
      <c r="N308" s="13">
        <f>[3]Foglio1!I306</f>
        <v>19.7036700526122</v>
      </c>
      <c r="O308" s="13">
        <f>[3]Foglio1!G306</f>
        <v>20.0016845006141</v>
      </c>
      <c r="P308" s="13">
        <f>[3]Foglio1!B306</f>
        <v>5.38</v>
      </c>
      <c r="Q308" s="13">
        <f>[3]Foglio1!N306</f>
        <v>0.3</v>
      </c>
    </row>
    <row r="309" spans="1:17" x14ac:dyDescent="0.35">
      <c r="A309" s="16">
        <f t="shared" si="4"/>
        <v>41300.708333332594</v>
      </c>
      <c r="B309" s="13">
        <f>[1]NSRP_Winter_2_weeks!V307</f>
        <v>20.388523000000003</v>
      </c>
      <c r="C309" s="13">
        <f>[1]NSRP_Winter_2_weeks!N307</f>
        <v>20.959089500000001</v>
      </c>
      <c r="D309" s="13">
        <f>[1]NSRP_Winter_2_weeks!O307</f>
        <v>20.115483000000001</v>
      </c>
      <c r="E309" s="13">
        <f>[1]NSRP_Winter_2_weeks!P307</f>
        <v>19.7123195</v>
      </c>
      <c r="F309" s="13">
        <f>[1]NSRP_Winter_2_weeks!Q307</f>
        <v>19.6914725</v>
      </c>
      <c r="G309" s="13">
        <f>[1]NSRP_Winter_2_weeks!R307</f>
        <v>19.983049000000001</v>
      </c>
      <c r="H309" s="13">
        <f>[1]NSRP_Winter_2_weeks!M307</f>
        <v>5.9799027500000008</v>
      </c>
      <c r="I309" s="13">
        <f>[2]Winter!M308</f>
        <v>0.42997317090339399</v>
      </c>
      <c r="J309" s="13">
        <f>[3]Foglio1!C307</f>
        <v>20.424999999999901</v>
      </c>
      <c r="K309" s="13">
        <f>[3]Foglio1!M307</f>
        <v>21.840212919376899</v>
      </c>
      <c r="L309" s="13">
        <f>[3]Foglio1!L307</f>
        <v>20.051508731462</v>
      </c>
      <c r="M309" s="13">
        <f>[3]Foglio1!H307</f>
        <v>19.654139508300599</v>
      </c>
      <c r="N309" s="13">
        <f>[3]Foglio1!I307</f>
        <v>19.654139508300599</v>
      </c>
      <c r="O309" s="13">
        <f>[3]Foglio1!G307</f>
        <v>19.902312216751898</v>
      </c>
      <c r="P309" s="13">
        <f>[3]Foglio1!B307</f>
        <v>5.72</v>
      </c>
      <c r="Q309" s="13">
        <f>[3]Foglio1!N307</f>
        <v>0.15</v>
      </c>
    </row>
    <row r="310" spans="1:17" x14ac:dyDescent="0.35">
      <c r="A310" s="16">
        <f t="shared" si="4"/>
        <v>41300.749999999258</v>
      </c>
      <c r="B310" s="13">
        <f>[1]NSRP_Winter_2_weeks!V308</f>
        <v>20.378930499999999</v>
      </c>
      <c r="C310" s="13">
        <f>[1]NSRP_Winter_2_weeks!N308</f>
        <v>22.651398</v>
      </c>
      <c r="D310" s="13">
        <f>[1]NSRP_Winter_2_weeks!O308</f>
        <v>20.044297499999999</v>
      </c>
      <c r="E310" s="13">
        <f>[1]NSRP_Winter_2_weeks!P308</f>
        <v>19.609363000000002</v>
      </c>
      <c r="F310" s="13">
        <f>[1]NSRP_Winter_2_weeks!Q308</f>
        <v>19.606155999999999</v>
      </c>
      <c r="G310" s="13">
        <f>[1]NSRP_Winter_2_weeks!R308</f>
        <v>19.833535499999996</v>
      </c>
      <c r="H310" s="13">
        <f>[1]NSRP_Winter_2_weeks!M308</f>
        <v>5.4616597499999999</v>
      </c>
      <c r="I310" s="13">
        <f>[2]Winter!M309</f>
        <v>-6.1488840194840501E-2</v>
      </c>
      <c r="J310" s="13">
        <f>[3]Foglio1!C308</f>
        <v>20.349999999999898</v>
      </c>
      <c r="K310" s="13">
        <f>[3]Foglio1!M308</f>
        <v>22.585806088480801</v>
      </c>
      <c r="L310" s="13">
        <f>[3]Foglio1!L308</f>
        <v>20.0021569519694</v>
      </c>
      <c r="M310" s="13">
        <f>[3]Foglio1!H308</f>
        <v>19.604831278289801</v>
      </c>
      <c r="N310" s="13">
        <f>[3]Foglio1!I308</f>
        <v>19.604831278289801</v>
      </c>
      <c r="O310" s="13">
        <f>[3]Foglio1!G308</f>
        <v>19.803209770157501</v>
      </c>
      <c r="P310" s="13">
        <f>[3]Foglio1!B308</f>
        <v>5.13499999999999</v>
      </c>
      <c r="Q310" s="13">
        <f>[3]Foglio1!N308</f>
        <v>-0.39999999999999902</v>
      </c>
    </row>
    <row r="311" spans="1:17" x14ac:dyDescent="0.35">
      <c r="A311" s="16">
        <f t="shared" si="4"/>
        <v>41300.791666665922</v>
      </c>
      <c r="B311" s="13">
        <f>[1]NSRP_Winter_2_weeks!V309</f>
        <v>20.180042333333333</v>
      </c>
      <c r="C311" s="13">
        <f>[1]NSRP_Winter_2_weeks!N309</f>
        <v>22.464046000000003</v>
      </c>
      <c r="D311" s="13">
        <f>[1]NSRP_Winter_2_weeks!O309</f>
        <v>20.0238145</v>
      </c>
      <c r="E311" s="13">
        <f>[1]NSRP_Winter_2_weeks!P309</f>
        <v>19.571393</v>
      </c>
      <c r="F311" s="13">
        <f>[1]NSRP_Winter_2_weeks!Q309</f>
        <v>19.598564499999998</v>
      </c>
      <c r="G311" s="13">
        <f>[1]NSRP_Winter_2_weeks!R309</f>
        <v>19.794530000000002</v>
      </c>
      <c r="H311" s="13">
        <f>[1]NSRP_Winter_2_weeks!M309</f>
        <v>4.8058529999999999</v>
      </c>
      <c r="I311" s="13">
        <f>[2]Winter!M310</f>
        <v>-0.69235662945828802</v>
      </c>
      <c r="J311" s="13">
        <f>[3]Foglio1!C309</f>
        <v>20.224999999999898</v>
      </c>
      <c r="K311" s="13">
        <f>[3]Foglio1!M309</f>
        <v>22.832482241463001</v>
      </c>
      <c r="L311" s="13">
        <f>[3]Foglio1!L309</f>
        <v>20.000480609527902</v>
      </c>
      <c r="M311" s="13">
        <f>[3]Foglio1!H309</f>
        <v>19.603191118344899</v>
      </c>
      <c r="N311" s="13">
        <f>[3]Foglio1!I309</f>
        <v>19.603191118344899</v>
      </c>
      <c r="O311" s="13">
        <f>[3]Foglio1!G309</f>
        <v>19.802064904088901</v>
      </c>
      <c r="P311" s="13">
        <f>[3]Foglio1!B309</f>
        <v>4.0199999999999898</v>
      </c>
      <c r="Q311" s="13">
        <f>[3]Foglio1!N309</f>
        <v>-1.5</v>
      </c>
    </row>
    <row r="312" spans="1:17" x14ac:dyDescent="0.35">
      <c r="A312" s="16">
        <f t="shared" si="4"/>
        <v>41300.833333332586</v>
      </c>
      <c r="B312" s="13">
        <f>[1]NSRP_Winter_2_weeks!V310</f>
        <v>20.144849499999996</v>
      </c>
      <c r="C312" s="13">
        <f>[1]NSRP_Winter_2_weeks!N310</f>
        <v>23.154843999999997</v>
      </c>
      <c r="D312" s="13">
        <f>[1]NSRP_Winter_2_weeks!O310</f>
        <v>19.985934999999998</v>
      </c>
      <c r="E312" s="13">
        <f>[1]NSRP_Winter_2_weeks!P310</f>
        <v>19.556025500000001</v>
      </c>
      <c r="F312" s="13">
        <f>[1]NSRP_Winter_2_weeks!Q310</f>
        <v>19.604816499999998</v>
      </c>
      <c r="G312" s="13">
        <f>[1]NSRP_Winter_2_weeks!R310</f>
        <v>19.842986</v>
      </c>
      <c r="H312" s="13">
        <f>[1]NSRP_Winter_2_weeks!M310</f>
        <v>3.2280217499999999</v>
      </c>
      <c r="I312" s="13">
        <f>[2]Winter!M311</f>
        <v>-2.31096328805961</v>
      </c>
      <c r="J312" s="13">
        <f>[3]Foglio1!C310</f>
        <v>20.175000000000001</v>
      </c>
      <c r="K312" s="13">
        <f>[3]Foglio1!M310</f>
        <v>24.0748665375657</v>
      </c>
      <c r="L312" s="13">
        <f>[3]Foglio1!L310</f>
        <v>20.000868529485299</v>
      </c>
      <c r="M312" s="13">
        <f>[3]Foglio1!H310</f>
        <v>19.554004486896801</v>
      </c>
      <c r="N312" s="13">
        <f>[3]Foglio1!I310</f>
        <v>19.603628729841201</v>
      </c>
      <c r="O312" s="13">
        <f>[3]Foglio1!G310</f>
        <v>19.8522597781778</v>
      </c>
      <c r="P312" s="13">
        <f>[3]Foglio1!B310</f>
        <v>3.08</v>
      </c>
      <c r="Q312" s="13">
        <f>[3]Foglio1!N310</f>
        <v>-2.4500000000000002</v>
      </c>
    </row>
    <row r="313" spans="1:17" x14ac:dyDescent="0.35">
      <c r="A313" s="16">
        <f t="shared" si="4"/>
        <v>41300.874999999251</v>
      </c>
      <c r="B313" s="13">
        <f>[1]NSRP_Winter_2_weeks!V311</f>
        <v>20.328175000000002</v>
      </c>
      <c r="C313" s="13">
        <f>[1]NSRP_Winter_2_weeks!N311</f>
        <v>24.995969500000001</v>
      </c>
      <c r="D313" s="13">
        <f>[1]NSRP_Winter_2_weeks!O311</f>
        <v>20.0230265</v>
      </c>
      <c r="E313" s="13">
        <f>[1]NSRP_Winter_2_weeks!P311</f>
        <v>19.549940500000002</v>
      </c>
      <c r="F313" s="13">
        <f>[1]NSRP_Winter_2_weeks!Q311</f>
        <v>19.6029695</v>
      </c>
      <c r="G313" s="13">
        <f>[1]NSRP_Winter_2_weeks!R311</f>
        <v>19.902991</v>
      </c>
      <c r="H313" s="13">
        <f>[1]NSRP_Winter_2_weeks!M311</f>
        <v>2.9346337499999997</v>
      </c>
      <c r="I313" s="13">
        <f>[2]Winter!M312</f>
        <v>-2.5791556156422599</v>
      </c>
      <c r="J313" s="13">
        <f>[3]Foglio1!C311</f>
        <v>20.2</v>
      </c>
      <c r="K313" s="13">
        <f>[3]Foglio1!M311</f>
        <v>24.224170932652601</v>
      </c>
      <c r="L313" s="13">
        <f>[3]Foglio1!L311</f>
        <v>20.050825108403401</v>
      </c>
      <c r="M313" s="13">
        <f>[3]Foglio1!H311</f>
        <v>19.554313794574998</v>
      </c>
      <c r="N313" s="13">
        <f>[3]Foglio1!I311</f>
        <v>19.653562143917501</v>
      </c>
      <c r="O313" s="13">
        <f>[3]Foglio1!G311</f>
        <v>20.001612584933699</v>
      </c>
      <c r="P313" s="13">
        <f>[3]Foglio1!B311</f>
        <v>2.7349999999999999</v>
      </c>
      <c r="Q313" s="13">
        <f>[3]Foglio1!N311</f>
        <v>-2.7999999999999901</v>
      </c>
    </row>
    <row r="314" spans="1:17" x14ac:dyDescent="0.35">
      <c r="A314" s="16">
        <f t="shared" si="4"/>
        <v>41300.916666665915</v>
      </c>
      <c r="B314" s="13">
        <f>[1]NSRP_Winter_2_weeks!V312</f>
        <v>20.134006166666666</v>
      </c>
      <c r="C314" s="13">
        <f>[1]NSRP_Winter_2_weeks!N312</f>
        <v>23.489401999999998</v>
      </c>
      <c r="D314" s="13">
        <f>[1]NSRP_Winter_2_weeks!O312</f>
        <v>20.147145999999999</v>
      </c>
      <c r="E314" s="13">
        <f>[1]NSRP_Winter_2_weeks!P312</f>
        <v>19.628209999999999</v>
      </c>
      <c r="F314" s="13">
        <f>[1]NSRP_Winter_2_weeks!Q312</f>
        <v>19.687377500000004</v>
      </c>
      <c r="G314" s="13">
        <f>[1]NSRP_Winter_2_weeks!R312</f>
        <v>20.089464500000002</v>
      </c>
      <c r="H314" s="13">
        <f>[1]NSRP_Winter_2_weeks!M312</f>
        <v>2.5355907499999999</v>
      </c>
      <c r="I314" s="13">
        <f>[2]Winter!M313</f>
        <v>-2.9550007175820898</v>
      </c>
      <c r="J314" s="13">
        <f>[3]Foglio1!C312</f>
        <v>20.2</v>
      </c>
      <c r="K314" s="13">
        <f>[3]Foglio1!M312</f>
        <v>24.870319393237899</v>
      </c>
      <c r="L314" s="13">
        <f>[3]Foglio1!L312</f>
        <v>20.100851473658398</v>
      </c>
      <c r="M314" s="13">
        <f>[3]Foglio1!H312</f>
        <v>19.554696049486701</v>
      </c>
      <c r="N314" s="13">
        <f>[3]Foglio1!I312</f>
        <v>19.6539443970563</v>
      </c>
      <c r="O314" s="13">
        <f>[3]Foglio1!G312</f>
        <v>20.0516998303832</v>
      </c>
      <c r="P314" s="13">
        <f>[3]Foglio1!B312</f>
        <v>2.1099999999999901</v>
      </c>
      <c r="Q314" s="13">
        <f>[3]Foglio1!N312</f>
        <v>-3.3999999999999901</v>
      </c>
    </row>
    <row r="315" spans="1:17" x14ac:dyDescent="0.35">
      <c r="A315" s="16">
        <f t="shared" si="4"/>
        <v>41300.958333332579</v>
      </c>
      <c r="B315" s="13">
        <f>[1]NSRP_Winter_2_weeks!V313</f>
        <v>20.329545499999998</v>
      </c>
      <c r="C315" s="13">
        <f>[1]NSRP_Winter_2_weeks!N313</f>
        <v>26.303329000000002</v>
      </c>
      <c r="D315" s="13">
        <f>[1]NSRP_Winter_2_weeks!O313</f>
        <v>20.120082499999999</v>
      </c>
      <c r="E315" s="13">
        <f>[1]NSRP_Winter_2_weeks!P313</f>
        <v>19.545804500000003</v>
      </c>
      <c r="F315" s="13">
        <f>[1]NSRP_Winter_2_weeks!Q313</f>
        <v>19.6009365</v>
      </c>
      <c r="G315" s="13">
        <f>[1]NSRP_Winter_2_weeks!R313</f>
        <v>20.037344000000001</v>
      </c>
      <c r="H315" s="13">
        <f>[1]NSRP_Winter_2_weeks!M313</f>
        <v>1.6794484999999999</v>
      </c>
      <c r="I315" s="13">
        <f>[2]Winter!M314</f>
        <v>-3.83895733391119</v>
      </c>
      <c r="J315" s="13">
        <f>[3]Foglio1!C313</f>
        <v>20.225000000000001</v>
      </c>
      <c r="K315" s="13">
        <f>[3]Foglio1!M313</f>
        <v>25.864183654795301</v>
      </c>
      <c r="L315" s="13">
        <f>[3]Foglio1!L313</f>
        <v>20.101194797672999</v>
      </c>
      <c r="M315" s="13">
        <f>[3]Foglio1!H313</f>
        <v>19.5053908619856</v>
      </c>
      <c r="N315" s="13">
        <f>[3]Foglio1!I313</f>
        <v>19.555015236067401</v>
      </c>
      <c r="O315" s="13">
        <f>[3]Foglio1!G313</f>
        <v>20.002431530971599</v>
      </c>
      <c r="P315" s="13">
        <f>[3]Foglio1!B313</f>
        <v>1.47</v>
      </c>
      <c r="Q315" s="13">
        <f>[3]Foglio1!N313</f>
        <v>-4.0499999999999901</v>
      </c>
    </row>
    <row r="316" spans="1:17" x14ac:dyDescent="0.35">
      <c r="A316" s="16">
        <f t="shared" si="4"/>
        <v>41300.999999999243</v>
      </c>
      <c r="B316" s="13">
        <f>[1]NSRP_Winter_2_weeks!V314</f>
        <v>20.224093</v>
      </c>
      <c r="C316" s="13">
        <f>[1]NSRP_Winter_2_weeks!N314</f>
        <v>25.495545999999997</v>
      </c>
      <c r="D316" s="13">
        <f>[1]NSRP_Winter_2_weeks!O314</f>
        <v>20.1452265</v>
      </c>
      <c r="E316" s="13">
        <f>[1]NSRP_Winter_2_weeks!P314</f>
        <v>19.480195500000001</v>
      </c>
      <c r="F316" s="13">
        <f>[1]NSRP_Winter_2_weeks!Q314</f>
        <v>19.534543499999998</v>
      </c>
      <c r="G316" s="13">
        <f>[1]NSRP_Winter_2_weeks!R314</f>
        <v>20.0282175</v>
      </c>
      <c r="H316" s="13">
        <f>[1]NSRP_Winter_2_weeks!M314</f>
        <v>1.26316625</v>
      </c>
      <c r="I316" s="13">
        <f>[2]Winter!M315</f>
        <v>-4.2737388488482102</v>
      </c>
      <c r="J316" s="13">
        <f>[3]Foglio1!C314</f>
        <v>20.175000000000001</v>
      </c>
      <c r="K316" s="13">
        <f>[3]Foglio1!M314</f>
        <v>25.466175153150299</v>
      </c>
      <c r="L316" s="13">
        <f>[3]Foglio1!L314</f>
        <v>20.100590007469702</v>
      </c>
      <c r="M316" s="13">
        <f>[3]Foglio1!H314</f>
        <v>19.4053935938514</v>
      </c>
      <c r="N316" s="13">
        <f>[3]Foglio1!I314</f>
        <v>19.455018239554501</v>
      </c>
      <c r="O316" s="13">
        <f>[3]Foglio1!G314</f>
        <v>19.952128330591901</v>
      </c>
      <c r="P316" s="13">
        <f>[3]Foglio1!B314</f>
        <v>1.26</v>
      </c>
      <c r="Q316" s="13">
        <f>[3]Foglio1!N314</f>
        <v>-4.2999999999999901</v>
      </c>
    </row>
    <row r="317" spans="1:17" x14ac:dyDescent="0.35">
      <c r="A317" s="16">
        <f t="shared" si="4"/>
        <v>41301.041666665908</v>
      </c>
      <c r="B317" s="13">
        <f>[1]NSRP_Winter_2_weeks!V315</f>
        <v>20.044434833333334</v>
      </c>
      <c r="C317" s="13">
        <f>[1]NSRP_Winter_2_weeks!N315</f>
        <v>25.469797499999999</v>
      </c>
      <c r="D317" s="13">
        <f>[1]NSRP_Winter_2_weeks!O315</f>
        <v>20.101387000000003</v>
      </c>
      <c r="E317" s="13">
        <f>[1]NSRP_Winter_2_weeks!P315</f>
        <v>19.315768499999997</v>
      </c>
      <c r="F317" s="13">
        <f>[1]NSRP_Winter_2_weeks!Q315</f>
        <v>19.364270999999999</v>
      </c>
      <c r="G317" s="13">
        <f>[1]NSRP_Winter_2_weeks!R315</f>
        <v>19.897459000000001</v>
      </c>
      <c r="H317" s="13">
        <f>[1]NSRP_Winter_2_weeks!M315</f>
        <v>1.261296</v>
      </c>
      <c r="I317" s="13">
        <f>[2]Winter!M316</f>
        <v>-4.2816818706059498</v>
      </c>
      <c r="J317" s="13">
        <f>[3]Foglio1!C315</f>
        <v>20.024999999999899</v>
      </c>
      <c r="K317" s="13">
        <f>[3]Foglio1!M315</f>
        <v>25.316304089872698</v>
      </c>
      <c r="L317" s="13">
        <f>[3]Foglio1!L315</f>
        <v>20.099746162607701</v>
      </c>
      <c r="M317" s="13">
        <f>[3]Foglio1!H315</f>
        <v>19.255490981765998</v>
      </c>
      <c r="N317" s="13">
        <f>[3]Foglio1!I315</f>
        <v>19.3051160333222</v>
      </c>
      <c r="O317" s="13">
        <f>[3]Foglio1!G315</f>
        <v>19.851919216002202</v>
      </c>
      <c r="P317" s="13">
        <f>[3]Foglio1!B315</f>
        <v>0.91</v>
      </c>
      <c r="Q317" s="13">
        <f>[3]Foglio1!N315</f>
        <v>-4.6500000000000004</v>
      </c>
    </row>
    <row r="318" spans="1:17" x14ac:dyDescent="0.35">
      <c r="A318" s="16">
        <f t="shared" si="4"/>
        <v>41301.083333332572</v>
      </c>
      <c r="B318" s="13">
        <f>[1]NSRP_Winter_2_weeks!V316</f>
        <v>19.886980666666663</v>
      </c>
      <c r="C318" s="13">
        <f>[1]NSRP_Winter_2_weeks!N316</f>
        <v>25.2282115</v>
      </c>
      <c r="D318" s="13">
        <f>[1]NSRP_Winter_2_weeks!O316</f>
        <v>20.088214000000001</v>
      </c>
      <c r="E318" s="13">
        <f>[1]NSRP_Winter_2_weeks!P316</f>
        <v>19.182040999999998</v>
      </c>
      <c r="F318" s="13">
        <f>[1]NSRP_Winter_2_weeks!Q316</f>
        <v>19.244246999999998</v>
      </c>
      <c r="G318" s="13">
        <f>[1]NSRP_Winter_2_weeks!R316</f>
        <v>19.7943465</v>
      </c>
      <c r="H318" s="13">
        <f>[1]NSRP_Winter_2_weeks!M316</f>
        <v>0.55800225000000003</v>
      </c>
      <c r="I318" s="13">
        <f>[2]Winter!M317</f>
        <v>-5.04173064234402</v>
      </c>
      <c r="J318" s="13">
        <f>[3]Foglio1!C316</f>
        <v>19.899999999999899</v>
      </c>
      <c r="K318" s="13">
        <f>[3]Foglio1!M316</f>
        <v>25.365162984704401</v>
      </c>
      <c r="L318" s="13">
        <f>[3]Foglio1!L316</f>
        <v>20.049243442562801</v>
      </c>
      <c r="M318" s="13">
        <f>[3]Foglio1!H316</f>
        <v>19.1055960766992</v>
      </c>
      <c r="N318" s="13">
        <f>[3]Foglio1!I316</f>
        <v>19.105596076699101</v>
      </c>
      <c r="O318" s="13">
        <f>[3]Foglio1!G316</f>
        <v>19.702068488277298</v>
      </c>
      <c r="P318" s="13">
        <f>[3]Foglio1!B316</f>
        <v>0.31</v>
      </c>
      <c r="Q318" s="13">
        <f>[3]Foglio1!N316</f>
        <v>-5.2999999999999901</v>
      </c>
    </row>
    <row r="319" spans="1:17" x14ac:dyDescent="0.35">
      <c r="A319" s="16">
        <f t="shared" si="4"/>
        <v>41301.124999999236</v>
      </c>
      <c r="B319" s="13">
        <f>[1]NSRP_Winter_2_weeks!V317</f>
        <v>19.754132333333335</v>
      </c>
      <c r="C319" s="13">
        <f>[1]NSRP_Winter_2_weeks!N317</f>
        <v>25.615366999999999</v>
      </c>
      <c r="D319" s="13">
        <f>[1]NSRP_Winter_2_weeks!O317</f>
        <v>19.9624855</v>
      </c>
      <c r="E319" s="13">
        <f>[1]NSRP_Winter_2_weeks!P317</f>
        <v>18.971012000000002</v>
      </c>
      <c r="F319" s="13">
        <f>[1]NSRP_Winter_2_weeks!Q317</f>
        <v>19.019914</v>
      </c>
      <c r="G319" s="13">
        <f>[1]NSRP_Winter_2_weeks!R317</f>
        <v>19.601945499999999</v>
      </c>
      <c r="H319" s="13">
        <f>[1]NSRP_Winter_2_weeks!M317</f>
        <v>6.4416250000000008E-2</v>
      </c>
      <c r="I319" s="13">
        <f>[2]Winter!M318</f>
        <v>-5.6037799520228102</v>
      </c>
      <c r="J319" s="13">
        <f>[3]Foglio1!C317</f>
        <v>19.8</v>
      </c>
      <c r="K319" s="13">
        <f>[3]Foglio1!M317</f>
        <v>25.612889509504701</v>
      </c>
      <c r="L319" s="13">
        <f>[3]Foglio1!L317</f>
        <v>19.949215202044201</v>
      </c>
      <c r="M319" s="13">
        <f>[3]Foglio1!H317</f>
        <v>18.906246847196801</v>
      </c>
      <c r="N319" s="13">
        <f>[3]Foglio1!I317</f>
        <v>18.955872843543599</v>
      </c>
      <c r="O319" s="13">
        <f>[3]Foglio1!G317</f>
        <v>19.552378184747099</v>
      </c>
      <c r="P319" s="13">
        <f>[3]Foglio1!B317</f>
        <v>1.4999999999999901E-2</v>
      </c>
      <c r="Q319" s="13">
        <f>[3]Foglio1!N317</f>
        <v>-5.65</v>
      </c>
    </row>
    <row r="320" spans="1:17" x14ac:dyDescent="0.35">
      <c r="A320" s="16">
        <f t="shared" si="4"/>
        <v>41301.1666666659</v>
      </c>
      <c r="B320" s="13">
        <f>[1]NSRP_Winter_2_weeks!V318</f>
        <v>19.745844166666668</v>
      </c>
      <c r="C320" s="13">
        <f>[1]NSRP_Winter_2_weeks!N318</f>
        <v>25.664477999999999</v>
      </c>
      <c r="D320" s="13">
        <f>[1]NSRP_Winter_2_weeks!O318</f>
        <v>19.899097500000003</v>
      </c>
      <c r="E320" s="13">
        <f>[1]NSRP_Winter_2_weeks!P318</f>
        <v>18.835572499999998</v>
      </c>
      <c r="F320" s="13">
        <f>[1]NSRP_Winter_2_weeks!Q318</f>
        <v>18.879502500000001</v>
      </c>
      <c r="G320" s="13">
        <f>[1]NSRP_Winter_2_weeks!R318</f>
        <v>19.470936500000001</v>
      </c>
      <c r="H320" s="13">
        <f>[1]NSRP_Winter_2_weeks!M318</f>
        <v>-2.8773250000000014E-2</v>
      </c>
      <c r="I320" s="13">
        <f>[2]Winter!M319</f>
        <v>-5.7461555642506097</v>
      </c>
      <c r="J320" s="13">
        <f>[3]Foglio1!C318</f>
        <v>19.675000000000001</v>
      </c>
      <c r="K320" s="13">
        <f>[3]Foglio1!M318</f>
        <v>25.313897115755701</v>
      </c>
      <c r="L320" s="13">
        <f>[3]Foglio1!L318</f>
        <v>19.8489030948408</v>
      </c>
      <c r="M320" s="13">
        <f>[3]Foglio1!H318</f>
        <v>18.7562327644061</v>
      </c>
      <c r="N320" s="13">
        <f>[3]Foglio1!I318</f>
        <v>18.805859164725199</v>
      </c>
      <c r="O320" s="13">
        <f>[3]Foglio1!G318</f>
        <v>19.402369077926402</v>
      </c>
      <c r="P320" s="13">
        <f>[3]Foglio1!B318</f>
        <v>-0.19500000000000001</v>
      </c>
      <c r="Q320" s="13">
        <f>[3]Foglio1!N318</f>
        <v>-5.9</v>
      </c>
    </row>
    <row r="321" spans="1:17" x14ac:dyDescent="0.35">
      <c r="A321" s="16">
        <f t="shared" si="4"/>
        <v>41301.208333332565</v>
      </c>
      <c r="B321" s="13">
        <f>[1]NSRP_Winter_2_weeks!V319</f>
        <v>19.5170785</v>
      </c>
      <c r="C321" s="13">
        <f>[1]NSRP_Winter_2_weeks!N319</f>
        <v>25.029970500000001</v>
      </c>
      <c r="D321" s="13">
        <f>[1]NSRP_Winter_2_weeks!O319</f>
        <v>19.845764500000001</v>
      </c>
      <c r="E321" s="13">
        <f>[1]NSRP_Winter_2_weeks!P319</f>
        <v>18.662604999999999</v>
      </c>
      <c r="F321" s="13">
        <f>[1]NSRP_Winter_2_weeks!Q319</f>
        <v>18.700851499999999</v>
      </c>
      <c r="G321" s="13">
        <f>[1]NSRP_Winter_2_weeks!R319</f>
        <v>19.328469500000001</v>
      </c>
      <c r="H321" s="13">
        <f>[1]NSRP_Winter_2_weeks!M319</f>
        <v>-0.35850399999999999</v>
      </c>
      <c r="I321" s="13">
        <f>[2]Winter!M320</f>
        <v>-6.1487378455878403</v>
      </c>
      <c r="J321" s="13">
        <f>[3]Foglio1!C319</f>
        <v>19.5</v>
      </c>
      <c r="K321" s="13">
        <f>[3]Foglio1!M319</f>
        <v>24.7662020216559</v>
      </c>
      <c r="L321" s="13">
        <f>[3]Foglio1!L319</f>
        <v>19.748276171999201</v>
      </c>
      <c r="M321" s="13">
        <f>[3]Foglio1!H319</f>
        <v>18.605859858829302</v>
      </c>
      <c r="N321" s="13">
        <f>[3]Foglio1!I319</f>
        <v>18.605859858829898</v>
      </c>
      <c r="O321" s="13">
        <f>[3]Foglio1!G319</f>
        <v>19.202338819097701</v>
      </c>
      <c r="P321" s="13">
        <f>[3]Foglio1!B319</f>
        <v>-0.79499999999999904</v>
      </c>
      <c r="Q321" s="13">
        <f>[3]Foglio1!N319</f>
        <v>-6.5999999999999899</v>
      </c>
    </row>
    <row r="322" spans="1:17" x14ac:dyDescent="0.35">
      <c r="A322" s="16">
        <f t="shared" si="4"/>
        <v>41301.249999999229</v>
      </c>
      <c r="B322" s="13">
        <f>[1]NSRP_Winter_2_weeks!V320</f>
        <v>19.295546833333333</v>
      </c>
      <c r="C322" s="13">
        <f>[1]NSRP_Winter_2_weeks!N320</f>
        <v>24.633343499999999</v>
      </c>
      <c r="D322" s="13">
        <f>[1]NSRP_Winter_2_weeks!O320</f>
        <v>19.688999499999998</v>
      </c>
      <c r="E322" s="13">
        <f>[1]NSRP_Winter_2_weeks!P320</f>
        <v>18.500380500000002</v>
      </c>
      <c r="F322" s="13">
        <f>[1]NSRP_Winter_2_weeks!Q320</f>
        <v>18.505592</v>
      </c>
      <c r="G322" s="13">
        <f>[1]NSRP_Winter_2_weeks!R320</f>
        <v>19.125192999999999</v>
      </c>
      <c r="H322" s="13">
        <f>[1]NSRP_Winter_2_weeks!M320</f>
        <v>-1.2303822500000001</v>
      </c>
      <c r="I322" s="13">
        <f>[2]Winter!M321</f>
        <v>-7.1202467726064897</v>
      </c>
      <c r="J322" s="13">
        <f>[3]Foglio1!C320</f>
        <v>19.375</v>
      </c>
      <c r="K322" s="13">
        <f>[3]Foglio1!M320</f>
        <v>25.461170278431499</v>
      </c>
      <c r="L322" s="13">
        <f>[3]Foglio1!L320</f>
        <v>19.6483971451907</v>
      </c>
      <c r="M322" s="13">
        <f>[3]Foglio1!H320</f>
        <v>18.406685015100301</v>
      </c>
      <c r="N322" s="13">
        <f>[3]Foglio1!I320</f>
        <v>18.456312357012699</v>
      </c>
      <c r="O322" s="13">
        <f>[3]Foglio1!G320</f>
        <v>19.052835047681501</v>
      </c>
      <c r="P322" s="13">
        <f>[3]Foglio1!B320</f>
        <v>-1.1000000000000001</v>
      </c>
      <c r="Q322" s="13">
        <f>[3]Foglio1!N320</f>
        <v>-7</v>
      </c>
    </row>
    <row r="323" spans="1:17" x14ac:dyDescent="0.35">
      <c r="A323" s="16">
        <f t="shared" si="4"/>
        <v>41301.291666665893</v>
      </c>
      <c r="B323" s="13">
        <f>[1]NSRP_Winter_2_weeks!V321</f>
        <v>19.354539499999998</v>
      </c>
      <c r="C323" s="13">
        <f>[1]NSRP_Winter_2_weeks!N321</f>
        <v>26.368977000000001</v>
      </c>
      <c r="D323" s="13">
        <f>[1]NSRP_Winter_2_weeks!O321</f>
        <v>19.590528000000003</v>
      </c>
      <c r="E323" s="13">
        <f>[1]NSRP_Winter_2_weeks!P321</f>
        <v>18.345719500000001</v>
      </c>
      <c r="F323" s="13">
        <f>[1]NSRP_Winter_2_weeks!Q321</f>
        <v>18.367717500000001</v>
      </c>
      <c r="G323" s="13">
        <f>[1]NSRP_Winter_2_weeks!R321</f>
        <v>18.985888500000001</v>
      </c>
      <c r="H323" s="13">
        <f>[1]NSRP_Winter_2_weeks!M321</f>
        <v>-0.96659624999999993</v>
      </c>
      <c r="I323" s="13">
        <f>[2]Winter!M322</f>
        <v>-6.9076519788524102</v>
      </c>
      <c r="J323" s="13">
        <f>[3]Foglio1!C321</f>
        <v>19.3249999999999</v>
      </c>
      <c r="K323" s="13">
        <f>[3]Foglio1!M321</f>
        <v>25.808563232874501</v>
      </c>
      <c r="L323" s="13">
        <f>[3]Foglio1!L321</f>
        <v>19.5486846640427</v>
      </c>
      <c r="M323" s="13">
        <f>[3]Foglio1!H321</f>
        <v>18.257338427404701</v>
      </c>
      <c r="N323" s="13">
        <f>[3]Foglio1!I321</f>
        <v>18.356593781875802</v>
      </c>
      <c r="O323" s="13">
        <f>[3]Foglio1!G321</f>
        <v>18.9531478054259</v>
      </c>
      <c r="P323" s="13">
        <f>[3]Foglio1!B321</f>
        <v>-1</v>
      </c>
      <c r="Q323" s="13">
        <f>[3]Foglio1!N321</f>
        <v>-6.95</v>
      </c>
    </row>
    <row r="324" spans="1:17" x14ac:dyDescent="0.35">
      <c r="A324" s="16">
        <f t="shared" si="4"/>
        <v>41301.333333332557</v>
      </c>
      <c r="B324" s="13">
        <f>[1]NSRP_Winter_2_weeks!V322</f>
        <v>19.178473833333332</v>
      </c>
      <c r="C324" s="13">
        <f>[1]NSRP_Winter_2_weeks!N322</f>
        <v>25.282342999999997</v>
      </c>
      <c r="D324" s="13">
        <f>[1]NSRP_Winter_2_weeks!O322</f>
        <v>19.486517499999998</v>
      </c>
      <c r="E324" s="13">
        <f>[1]NSRP_Winter_2_weeks!P322</f>
        <v>18.242972999999999</v>
      </c>
      <c r="F324" s="13">
        <f>[1]NSRP_Winter_2_weeks!Q322</f>
        <v>18.271828500000002</v>
      </c>
      <c r="G324" s="13">
        <f>[1]NSRP_Winter_2_weeks!R322</f>
        <v>18.881298000000001</v>
      </c>
      <c r="H324" s="13">
        <f>[1]NSRP_Winter_2_weeks!M322</f>
        <v>-1.0265410000000001</v>
      </c>
      <c r="I324" s="13">
        <f>[2]Winter!M323</f>
        <v>-7.0268165259473099</v>
      </c>
      <c r="J324" s="13">
        <f>[3]Foglio1!C322</f>
        <v>19.1999999999999</v>
      </c>
      <c r="K324" s="13">
        <f>[3]Foglio1!M322</f>
        <v>25.062477793038699</v>
      </c>
      <c r="L324" s="13">
        <f>[3]Foglio1!L322</f>
        <v>19.4483608428568</v>
      </c>
      <c r="M324" s="13">
        <f>[3]Foglio1!H322</f>
        <v>18.206624542128498</v>
      </c>
      <c r="N324" s="13">
        <f>[3]Foglio1!I322</f>
        <v>18.2562524206657</v>
      </c>
      <c r="O324" s="13">
        <f>[3]Foglio1!G322</f>
        <v>18.8527759474667</v>
      </c>
      <c r="P324" s="13">
        <f>[3]Foglio1!B322</f>
        <v>-0.91</v>
      </c>
      <c r="Q324" s="13">
        <f>[3]Foglio1!N322</f>
        <v>-9.5999999999999908</v>
      </c>
    </row>
    <row r="325" spans="1:17" x14ac:dyDescent="0.35">
      <c r="A325" s="16">
        <f t="shared" si="4"/>
        <v>41301.374999999221</v>
      </c>
      <c r="B325" s="13">
        <f>[1]NSRP_Winter_2_weeks!V323</f>
        <v>19.020509833333332</v>
      </c>
      <c r="C325" s="13">
        <f>[1]NSRP_Winter_2_weeks!N323</f>
        <v>24.866881499999998</v>
      </c>
      <c r="D325" s="13">
        <f>[1]NSRP_Winter_2_weeks!O323</f>
        <v>19.413232499999999</v>
      </c>
      <c r="E325" s="13">
        <f>[1]NSRP_Winter_2_weeks!P323</f>
        <v>18.1571195</v>
      </c>
      <c r="F325" s="13">
        <f>[1]NSRP_Winter_2_weeks!Q323</f>
        <v>18.192816999999998</v>
      </c>
      <c r="G325" s="13">
        <f>[1]NSRP_Winter_2_weeks!R323</f>
        <v>18.784721000000001</v>
      </c>
      <c r="H325" s="13">
        <f>[1]NSRP_Winter_2_weeks!M323</f>
        <v>-0.78669849999999997</v>
      </c>
      <c r="I325" s="13">
        <f>[2]Winter!M324</f>
        <v>-12.205212679409099</v>
      </c>
      <c r="J325" s="13">
        <f>[3]Foglio1!C323</f>
        <v>19.074999999999999</v>
      </c>
      <c r="K325" s="13">
        <f>[3]Foglio1!M323</f>
        <v>25.360101614731501</v>
      </c>
      <c r="L325" s="13">
        <f>[3]Foglio1!L323</f>
        <v>19.298859960234399</v>
      </c>
      <c r="M325" s="13">
        <f>[3]Foglio1!H323</f>
        <v>18.1564871430745</v>
      </c>
      <c r="N325" s="13">
        <f>[3]Foglio1!I323</f>
        <v>18.156487143088899</v>
      </c>
      <c r="O325" s="13">
        <f>[3]Foglio1!G323</f>
        <v>18.7529814447966</v>
      </c>
      <c r="P325" s="13">
        <f>[3]Foglio1!B323</f>
        <v>-0.72499999999999998</v>
      </c>
      <c r="Q325" s="13">
        <f>[3]Foglio1!N323</f>
        <v>-11.55</v>
      </c>
    </row>
    <row r="326" spans="1:17" x14ac:dyDescent="0.35">
      <c r="A326" s="16">
        <f t="shared" ref="A326:A340" si="5">A325+(1/24)</f>
        <v>41301.416666665886</v>
      </c>
      <c r="B326" s="13">
        <f>[1]NSRP_Winter_2_weeks!V324</f>
        <v>19.057412666666668</v>
      </c>
      <c r="C326" s="13">
        <f>[1]NSRP_Winter_2_weeks!N324</f>
        <v>25.9292105</v>
      </c>
      <c r="D326" s="13">
        <f>[1]NSRP_Winter_2_weeks!O324</f>
        <v>19.2377045</v>
      </c>
      <c r="E326" s="13">
        <f>[1]NSRP_Winter_2_weeks!P324</f>
        <v>18.054114999999999</v>
      </c>
      <c r="F326" s="13">
        <f>[1]NSRP_Winter_2_weeks!Q324</f>
        <v>18.090164999999999</v>
      </c>
      <c r="G326" s="13">
        <f>[1]NSRP_Winter_2_weeks!R324</f>
        <v>18.662284500000002</v>
      </c>
      <c r="H326" s="13">
        <f>[1]NSRP_Winter_2_weeks!M324</f>
        <v>-0.66036950000000005</v>
      </c>
      <c r="I326" s="13">
        <f>[2]Winter!M325</f>
        <v>-10.8510977461309</v>
      </c>
      <c r="J326" s="13">
        <f>[3]Foglio1!C324</f>
        <v>19.074999999999999</v>
      </c>
      <c r="K326" s="13">
        <f>[3]Foglio1!M324</f>
        <v>25.409787589582901</v>
      </c>
      <c r="L326" s="13">
        <f>[3]Foglio1!L324</f>
        <v>19.249180781897302</v>
      </c>
      <c r="M326" s="13">
        <f>[3]Foglio1!H324</f>
        <v>18.1564970858742</v>
      </c>
      <c r="N326" s="13">
        <f>[3]Foglio1!I324</f>
        <v>18.1564970858742</v>
      </c>
      <c r="O326" s="13">
        <f>[3]Foglio1!G324</f>
        <v>18.7529881611364</v>
      </c>
      <c r="P326" s="13">
        <f>[3]Foglio1!B324</f>
        <v>-7.49999999999999E-2</v>
      </c>
      <c r="Q326" s="13">
        <f>[3]Foglio1!N324</f>
        <v>-9.15</v>
      </c>
    </row>
    <row r="327" spans="1:17" x14ac:dyDescent="0.35">
      <c r="A327" s="16">
        <f t="shared" si="5"/>
        <v>41301.45833333255</v>
      </c>
      <c r="B327" s="13">
        <f>[1]NSRP_Winter_2_weeks!V325</f>
        <v>19.073477499999999</v>
      </c>
      <c r="C327" s="13">
        <f>[1]NSRP_Winter_2_weeks!N325</f>
        <v>24.9802435</v>
      </c>
      <c r="D327" s="13">
        <f>[1]NSRP_Winter_2_weeks!O325</f>
        <v>19.250907999999999</v>
      </c>
      <c r="E327" s="13">
        <f>[1]NSRP_Winter_2_weeks!P325</f>
        <v>18.153321499999997</v>
      </c>
      <c r="F327" s="13">
        <f>[1]NSRP_Winter_2_weeks!Q325</f>
        <v>18.188035499999998</v>
      </c>
      <c r="G327" s="13">
        <f>[1]NSRP_Winter_2_weeks!R325</f>
        <v>18.751577999999999</v>
      </c>
      <c r="H327" s="13">
        <f>[1]NSRP_Winter_2_weeks!M325</f>
        <v>0.51225425000000002</v>
      </c>
      <c r="I327" s="13">
        <f>[2]Winter!M326</f>
        <v>-7.3559185588828697</v>
      </c>
      <c r="J327" s="13">
        <f>[3]Foglio1!C325</f>
        <v>19.149999999999999</v>
      </c>
      <c r="K327" s="13">
        <f>[3]Foglio1!M325</f>
        <v>25.161972649384001</v>
      </c>
      <c r="L327" s="13">
        <f>[3]Foglio1!L325</f>
        <v>19.249742013259901</v>
      </c>
      <c r="M327" s="13">
        <f>[3]Foglio1!H325</f>
        <v>18.256441424573701</v>
      </c>
      <c r="N327" s="13">
        <f>[3]Foglio1!I325</f>
        <v>18.3060691711099</v>
      </c>
      <c r="O327" s="13">
        <f>[3]Foglio1!G325</f>
        <v>18.8528435419571</v>
      </c>
      <c r="P327" s="13">
        <f>[3]Foglio1!B325</f>
        <v>1.2050000000000001</v>
      </c>
      <c r="Q327" s="13">
        <f>[3]Foglio1!N325</f>
        <v>-5.8499999999999899</v>
      </c>
    </row>
    <row r="328" spans="1:17" x14ac:dyDescent="0.35">
      <c r="A328" s="16">
        <f t="shared" si="5"/>
        <v>41301.499999999214</v>
      </c>
      <c r="B328" s="13">
        <f>[1]NSRP_Winter_2_weeks!V326</f>
        <v>19.279006499999998</v>
      </c>
      <c r="C328" s="13">
        <f>[1]NSRP_Winter_2_weeks!N326</f>
        <v>25.438131500000001</v>
      </c>
      <c r="D328" s="13">
        <f>[1]NSRP_Winter_2_weeks!O326</f>
        <v>19.213984499999999</v>
      </c>
      <c r="E328" s="13">
        <f>[1]NSRP_Winter_2_weeks!P326</f>
        <v>18.348420000000001</v>
      </c>
      <c r="F328" s="13">
        <f>[1]NSRP_Winter_2_weeks!Q326</f>
        <v>18.366278999999999</v>
      </c>
      <c r="G328" s="13">
        <f>[1]NSRP_Winter_2_weeks!R326</f>
        <v>18.888942</v>
      </c>
      <c r="H328" s="13">
        <f>[1]NSRP_Winter_2_weeks!M326</f>
        <v>1.89735375</v>
      </c>
      <c r="I328" s="13">
        <f>[2]Winter!M327</f>
        <v>-4.28176836167943</v>
      </c>
      <c r="J328" s="13">
        <f>[3]Foglio1!C326</f>
        <v>19.324999999999999</v>
      </c>
      <c r="K328" s="13">
        <f>[3]Foglio1!M326</f>
        <v>25.412216398505102</v>
      </c>
      <c r="L328" s="13">
        <f>[3]Foglio1!L326</f>
        <v>19.251592073964101</v>
      </c>
      <c r="M328" s="13">
        <f>[3]Foglio1!H326</f>
        <v>18.506725299979799</v>
      </c>
      <c r="N328" s="13">
        <f>[3]Foglio1!I326</f>
        <v>18.556352372657201</v>
      </c>
      <c r="O328" s="13">
        <f>[3]Foglio1!G326</f>
        <v>19.053234914782799</v>
      </c>
      <c r="P328" s="13">
        <f>[3]Foglio1!B326</f>
        <v>2.0999999999999899</v>
      </c>
      <c r="Q328" s="13">
        <f>[3]Foglio1!N326</f>
        <v>-3.3999999999999901</v>
      </c>
    </row>
    <row r="329" spans="1:17" x14ac:dyDescent="0.35">
      <c r="A329" s="16">
        <f t="shared" si="5"/>
        <v>41301.541666665878</v>
      </c>
      <c r="B329" s="13">
        <f>[1]NSRP_Winter_2_weeks!V327</f>
        <v>19.629167333333335</v>
      </c>
      <c r="C329" s="13">
        <f>[1]NSRP_Winter_2_weeks!N327</f>
        <v>25.4904665</v>
      </c>
      <c r="D329" s="13">
        <f>[1]NSRP_Winter_2_weeks!O327</f>
        <v>19.257323499999998</v>
      </c>
      <c r="E329" s="13">
        <f>[1]NSRP_Winter_2_weeks!P327</f>
        <v>18.673032499999998</v>
      </c>
      <c r="F329" s="13">
        <f>[1]NSRP_Winter_2_weeks!Q327</f>
        <v>18.674496000000001</v>
      </c>
      <c r="G329" s="13">
        <f>[1]NSRP_Winter_2_weeks!R327</f>
        <v>19.177458000000001</v>
      </c>
      <c r="H329" s="13">
        <f>[1]NSRP_Winter_2_weeks!M327</f>
        <v>2.2953182500000002</v>
      </c>
      <c r="I329" s="13">
        <f>[2]Winter!M328</f>
        <v>-2.4999978325585599</v>
      </c>
      <c r="J329" s="13">
        <f>[3]Foglio1!C327</f>
        <v>19.600000000000001</v>
      </c>
      <c r="K329" s="13">
        <f>[3]Foglio1!M327</f>
        <v>25.314788298824102</v>
      </c>
      <c r="L329" s="13">
        <f>[3]Foglio1!L327</f>
        <v>19.3528834320743</v>
      </c>
      <c r="M329" s="13">
        <f>[3]Foglio1!H327</f>
        <v>18.806738564339099</v>
      </c>
      <c r="N329" s="13">
        <f>[3]Foglio1!I327</f>
        <v>18.8563648284231</v>
      </c>
      <c r="O329" s="13">
        <f>[3]Foglio1!G327</f>
        <v>19.3034158926292</v>
      </c>
      <c r="P329" s="13">
        <f>[3]Foglio1!B327</f>
        <v>2.3650000000000002</v>
      </c>
      <c r="Q329" s="13">
        <f>[3]Foglio1!N327</f>
        <v>-2.3999999999999901</v>
      </c>
    </row>
    <row r="330" spans="1:17" x14ac:dyDescent="0.35">
      <c r="A330" s="16">
        <f t="shared" si="5"/>
        <v>41301.583333332543</v>
      </c>
      <c r="B330" s="13">
        <f>[1]NSRP_Winter_2_weeks!V328</f>
        <v>19.858280333333333</v>
      </c>
      <c r="C330" s="13">
        <f>[1]NSRP_Winter_2_weeks!N328</f>
        <v>25.231348500000003</v>
      </c>
      <c r="D330" s="13">
        <f>[1]NSRP_Winter_2_weeks!O328</f>
        <v>19.367896000000002</v>
      </c>
      <c r="E330" s="13">
        <f>[1]NSRP_Winter_2_weeks!P328</f>
        <v>18.906007000000002</v>
      </c>
      <c r="F330" s="13">
        <f>[1]NSRP_Winter_2_weeks!Q328</f>
        <v>18.961469999999998</v>
      </c>
      <c r="G330" s="13">
        <f>[1]NSRP_Winter_2_weeks!R328</f>
        <v>19.430659500000001</v>
      </c>
      <c r="H330" s="13">
        <f>[1]NSRP_Winter_2_weeks!M328</f>
        <v>2.4288772499999998</v>
      </c>
      <c r="I330" s="13">
        <f>[2]Winter!M329</f>
        <v>-2.3454262414411402</v>
      </c>
      <c r="J330" s="13">
        <f>[3]Foglio1!C328</f>
        <v>19.850000000000001</v>
      </c>
      <c r="K330" s="13">
        <f>[3]Foglio1!M328</f>
        <v>25.216769685744801</v>
      </c>
      <c r="L330" s="13">
        <f>[3]Foglio1!L328</f>
        <v>19.453588498145301</v>
      </c>
      <c r="M330" s="13">
        <f>[3]Foglio1!H328</f>
        <v>19.0068269268689</v>
      </c>
      <c r="N330" s="13">
        <f>[3]Foglio1!I328</f>
        <v>19.106078240550399</v>
      </c>
      <c r="O330" s="13">
        <f>[3]Foglio1!G328</f>
        <v>19.553131409962099</v>
      </c>
      <c r="P330" s="13">
        <f>[3]Foglio1!B328</f>
        <v>3.0049999999999901</v>
      </c>
      <c r="Q330" s="13">
        <f>[3]Foglio1!N328</f>
        <v>-1.7</v>
      </c>
    </row>
    <row r="331" spans="1:17" x14ac:dyDescent="0.35">
      <c r="A331" s="16">
        <f t="shared" si="5"/>
        <v>41301.624999999207</v>
      </c>
      <c r="B331" s="13">
        <f>[1]NSRP_Winter_2_weeks!V329</f>
        <v>20.004315333333334</v>
      </c>
      <c r="C331" s="13">
        <f>[1]NSRP_Winter_2_weeks!N329</f>
        <v>25.311354999999999</v>
      </c>
      <c r="D331" s="13">
        <f>[1]NSRP_Winter_2_weeks!O329</f>
        <v>19.505690999999999</v>
      </c>
      <c r="E331" s="13">
        <f>[1]NSRP_Winter_2_weeks!P329</f>
        <v>19.1456695</v>
      </c>
      <c r="F331" s="13">
        <f>[1]NSRP_Winter_2_weeks!Q329</f>
        <v>19.2023285</v>
      </c>
      <c r="G331" s="13">
        <f>[1]NSRP_Winter_2_weeks!R329</f>
        <v>19.658034999999998</v>
      </c>
      <c r="H331" s="13">
        <f>[1]NSRP_Winter_2_weeks!M329</f>
        <v>3.5794407499999998</v>
      </c>
      <c r="I331" s="13">
        <f>[2]Winter!M330</f>
        <v>-1.1125287005423199</v>
      </c>
      <c r="J331" s="13">
        <f>[3]Foglio1!C329</f>
        <v>20</v>
      </c>
      <c r="K331" s="13">
        <f>[3]Foglio1!M329</f>
        <v>25.5655548069027</v>
      </c>
      <c r="L331" s="13">
        <f>[3]Foglio1!L329</f>
        <v>19.554014106564399</v>
      </c>
      <c r="M331" s="13">
        <f>[3]Foglio1!H329</f>
        <v>19.206608325039198</v>
      </c>
      <c r="N331" s="13">
        <f>[3]Foglio1!I329</f>
        <v>19.256233517414699</v>
      </c>
      <c r="O331" s="13">
        <f>[3]Foglio1!G329</f>
        <v>19.7529572328325</v>
      </c>
      <c r="P331" s="13">
        <f>[3]Foglio1!B329</f>
        <v>3.5499999999999901</v>
      </c>
      <c r="Q331" s="13">
        <f>[3]Foglio1!N329</f>
        <v>-1.8</v>
      </c>
    </row>
    <row r="332" spans="1:17" x14ac:dyDescent="0.35">
      <c r="A332" s="16">
        <f t="shared" si="5"/>
        <v>41301.666666665871</v>
      </c>
      <c r="B332" s="13">
        <f>[1]NSRP_Winter_2_weeks!V330</f>
        <v>20.140208333333334</v>
      </c>
      <c r="C332" s="13">
        <f>[1]NSRP_Winter_2_weeks!N330</f>
        <v>25.863952999999999</v>
      </c>
      <c r="D332" s="13">
        <f>[1]NSRP_Winter_2_weeks!O330</f>
        <v>19.570420500000001</v>
      </c>
      <c r="E332" s="13">
        <f>[1]NSRP_Winter_2_weeks!P330</f>
        <v>19.277759000000003</v>
      </c>
      <c r="F332" s="13">
        <f>[1]NSRP_Winter_2_weeks!Q330</f>
        <v>19.305974499999998</v>
      </c>
      <c r="G332" s="13">
        <f>[1]NSRP_Winter_2_weeks!R330</f>
        <v>19.763047999999998</v>
      </c>
      <c r="H332" s="13">
        <f>[1]NSRP_Winter_2_weeks!M330</f>
        <v>3.5239772499999997</v>
      </c>
      <c r="I332" s="13">
        <f>[2]Winter!M331</f>
        <v>-2.5153104948328702</v>
      </c>
      <c r="J332" s="13">
        <f>[3]Foglio1!C330</f>
        <v>20.100000000000001</v>
      </c>
      <c r="K332" s="13">
        <f>[3]Foglio1!M330</f>
        <v>25.764460727191501</v>
      </c>
      <c r="L332" s="13">
        <f>[3]Foglio1!L330</f>
        <v>19.653603642047202</v>
      </c>
      <c r="M332" s="13">
        <f>[3]Foglio1!H330</f>
        <v>19.3062135070514</v>
      </c>
      <c r="N332" s="13">
        <f>[3]Foglio1!I330</f>
        <v>19.355838421326201</v>
      </c>
      <c r="O332" s="13">
        <f>[3]Foglio1!G330</f>
        <v>19.803009176270098</v>
      </c>
      <c r="P332" s="13">
        <f>[3]Foglio1!B330</f>
        <v>3.5149999999999899</v>
      </c>
      <c r="Q332" s="13">
        <f>[3]Foglio1!N330</f>
        <v>-2.5</v>
      </c>
    </row>
    <row r="333" spans="1:17" x14ac:dyDescent="0.35">
      <c r="A333" s="16">
        <f t="shared" si="5"/>
        <v>41301.708333332535</v>
      </c>
      <c r="B333" s="13">
        <f>[1]NSRP_Winter_2_weeks!V331</f>
        <v>20.182350500000002</v>
      </c>
      <c r="C333" s="13">
        <f>[1]NSRP_Winter_2_weeks!N331</f>
        <v>25.714844999999997</v>
      </c>
      <c r="D333" s="13">
        <f>[1]NSRP_Winter_2_weeks!O331</f>
        <v>19.671271000000001</v>
      </c>
      <c r="E333" s="13">
        <f>[1]NSRP_Winter_2_weeks!P331</f>
        <v>19.340263</v>
      </c>
      <c r="F333" s="13">
        <f>[1]NSRP_Winter_2_weeks!Q331</f>
        <v>19.370368499999998</v>
      </c>
      <c r="G333" s="13">
        <f>[1]NSRP_Winter_2_weeks!R331</f>
        <v>19.8330625</v>
      </c>
      <c r="H333" s="13">
        <f>[1]NSRP_Winter_2_weeks!M331</f>
        <v>3.5082839999999997</v>
      </c>
      <c r="I333" s="13">
        <f>[2]Winter!M332</f>
        <v>-2.46640013426736</v>
      </c>
      <c r="J333" s="13">
        <f>[3]Foglio1!C331</f>
        <v>20.174999999999901</v>
      </c>
      <c r="K333" s="13">
        <f>[3]Foglio1!M331</f>
        <v>25.615507168771</v>
      </c>
      <c r="L333" s="13">
        <f>[3]Foglio1!L331</f>
        <v>19.7530576084134</v>
      </c>
      <c r="M333" s="13">
        <f>[3]Foglio1!H331</f>
        <v>19.355974241426601</v>
      </c>
      <c r="N333" s="13">
        <f>[3]Foglio1!I331</f>
        <v>19.405599020975298</v>
      </c>
      <c r="O333" s="13">
        <f>[3]Foglio1!G331</f>
        <v>19.8528361110315</v>
      </c>
      <c r="P333" s="13">
        <f>[3]Foglio1!B331</f>
        <v>3.355</v>
      </c>
      <c r="Q333" s="13">
        <f>[3]Foglio1!N331</f>
        <v>-2.6</v>
      </c>
    </row>
    <row r="334" spans="1:17" x14ac:dyDescent="0.35">
      <c r="A334" s="16">
        <f t="shared" si="5"/>
        <v>41301.7499999992</v>
      </c>
      <c r="B334" s="13">
        <f>[1]NSRP_Winter_2_weeks!V332</f>
        <v>20.181758166666665</v>
      </c>
      <c r="C334" s="13">
        <f>[1]NSRP_Winter_2_weeks!N332</f>
        <v>25.609273999999999</v>
      </c>
      <c r="D334" s="13">
        <f>[1]NSRP_Winter_2_weeks!O332</f>
        <v>19.750718500000001</v>
      </c>
      <c r="E334" s="13">
        <f>[1]NSRP_Winter_2_weeks!P332</f>
        <v>19.3888155</v>
      </c>
      <c r="F334" s="13">
        <f>[1]NSRP_Winter_2_weeks!Q332</f>
        <v>19.412191</v>
      </c>
      <c r="G334" s="13">
        <f>[1]NSRP_Winter_2_weeks!R332</f>
        <v>19.867456499999999</v>
      </c>
      <c r="H334" s="13">
        <f>[1]NSRP_Winter_2_weeks!M332</f>
        <v>3.2013930000000004</v>
      </c>
      <c r="I334" s="13">
        <f>[2]Winter!M333</f>
        <v>-2.7308885590690499</v>
      </c>
      <c r="J334" s="13">
        <f>[3]Foglio1!C332</f>
        <v>20.174999999999901</v>
      </c>
      <c r="K334" s="13">
        <f>[3]Foglio1!M332</f>
        <v>25.3170023709338</v>
      </c>
      <c r="L334" s="13">
        <f>[3]Foglio1!L332</f>
        <v>19.802311010647099</v>
      </c>
      <c r="M334" s="13">
        <f>[3]Foglio1!H332</f>
        <v>19.405181614927201</v>
      </c>
      <c r="N334" s="13">
        <f>[3]Foglio1!I332</f>
        <v>19.405181614927201</v>
      </c>
      <c r="O334" s="13">
        <f>[3]Foglio1!G332</f>
        <v>19.902204453330398</v>
      </c>
      <c r="P334" s="13">
        <f>[3]Foglio1!B332</f>
        <v>2.7250000000000001</v>
      </c>
      <c r="Q334" s="13">
        <f>[3]Foglio1!N332</f>
        <v>-3.2</v>
      </c>
    </row>
    <row r="335" spans="1:17" x14ac:dyDescent="0.35">
      <c r="A335" s="16">
        <f t="shared" si="5"/>
        <v>41301.791666665864</v>
      </c>
      <c r="B335" s="13">
        <f>[1]NSRP_Winter_2_weeks!V333</f>
        <v>20.1391825</v>
      </c>
      <c r="C335" s="13">
        <f>[1]NSRP_Winter_2_weeks!N333</f>
        <v>25.134181999999999</v>
      </c>
      <c r="D335" s="13">
        <f>[1]NSRP_Winter_2_weeks!O333</f>
        <v>19.839673000000001</v>
      </c>
      <c r="E335" s="13">
        <f>[1]NSRP_Winter_2_weeks!P333</f>
        <v>19.412158999999999</v>
      </c>
      <c r="F335" s="13">
        <f>[1]NSRP_Winter_2_weeks!Q333</f>
        <v>19.436582000000001</v>
      </c>
      <c r="G335" s="13">
        <f>[1]NSRP_Winter_2_weeks!R333</f>
        <v>19.912461</v>
      </c>
      <c r="H335" s="13">
        <f>[1]NSRP_Winter_2_weeks!M333</f>
        <v>2.2481349999999996</v>
      </c>
      <c r="I335" s="13">
        <f>[2]Winter!M334</f>
        <v>-3.6747182346843998</v>
      </c>
      <c r="J335" s="13">
        <f>[3]Foglio1!C333</f>
        <v>20.100000000000001</v>
      </c>
      <c r="K335" s="13">
        <f>[3]Foglio1!M333</f>
        <v>25.167543985486599</v>
      </c>
      <c r="L335" s="13">
        <f>[3]Foglio1!L333</f>
        <v>19.851575618367502</v>
      </c>
      <c r="M335" s="13">
        <f>[3]Foglio1!H333</f>
        <v>19.355100184035201</v>
      </c>
      <c r="N335" s="13">
        <f>[3]Foglio1!I333</f>
        <v>19.404724965951999</v>
      </c>
      <c r="O335" s="13">
        <f>[3]Foglio1!G333</f>
        <v>19.8521309564516</v>
      </c>
      <c r="P335" s="13">
        <f>[3]Foglio1!B333</f>
        <v>2.4299999999999899</v>
      </c>
      <c r="Q335" s="13">
        <f>[3]Foglio1!N333</f>
        <v>-3.45</v>
      </c>
    </row>
    <row r="336" spans="1:17" x14ac:dyDescent="0.35">
      <c r="A336" s="16">
        <f t="shared" si="5"/>
        <v>41301.833333332528</v>
      </c>
      <c r="B336" s="13">
        <f>[1]NSRP_Winter_2_weeks!V334</f>
        <v>20.043267833333335</v>
      </c>
      <c r="C336" s="13">
        <f>[1]NSRP_Winter_2_weeks!N334</f>
        <v>25.3162345</v>
      </c>
      <c r="D336" s="13">
        <f>[1]NSRP_Winter_2_weeks!O334</f>
        <v>19.883429499999998</v>
      </c>
      <c r="E336" s="13">
        <f>[1]NSRP_Winter_2_weeks!P334</f>
        <v>19.345690500000003</v>
      </c>
      <c r="F336" s="13">
        <f>[1]NSRP_Winter_2_weeks!Q334</f>
        <v>19.376865500000001</v>
      </c>
      <c r="G336" s="13">
        <f>[1]NSRP_Winter_2_weeks!R334</f>
        <v>19.844950500000003</v>
      </c>
      <c r="H336" s="13">
        <f>[1]NSRP_Winter_2_weeks!M334</f>
        <v>2.6084657499999997</v>
      </c>
      <c r="I336" s="13">
        <f>[2]Winter!M335</f>
        <v>-3.23362768123615</v>
      </c>
      <c r="J336" s="13">
        <f>[3]Foglio1!C334</f>
        <v>20.024999999999899</v>
      </c>
      <c r="K336" s="13">
        <f>[3]Foglio1!M334</f>
        <v>25.415754640096502</v>
      </c>
      <c r="L336" s="13">
        <f>[3]Foglio1!L334</f>
        <v>19.901093023468</v>
      </c>
      <c r="M336" s="13">
        <f>[3]Foglio1!H334</f>
        <v>19.305267044404498</v>
      </c>
      <c r="N336" s="13">
        <f>[3]Foglio1!I334</f>
        <v>19.3548919612426</v>
      </c>
      <c r="O336" s="13">
        <f>[3]Foglio1!G334</f>
        <v>19.802300389709099</v>
      </c>
      <c r="P336" s="13">
        <f>[3]Foglio1!B334</f>
        <v>2.7349999999999901</v>
      </c>
      <c r="Q336" s="13">
        <f>[3]Foglio1!N334</f>
        <v>-3.0499999999999901</v>
      </c>
    </row>
    <row r="337" spans="1:17" x14ac:dyDescent="0.35">
      <c r="A337" s="16">
        <f t="shared" si="5"/>
        <v>41301.874999999192</v>
      </c>
      <c r="B337" s="13">
        <f>[1]NSRP_Winter_2_weeks!V335</f>
        <v>20.021037833333335</v>
      </c>
      <c r="C337" s="13">
        <f>[1]NSRP_Winter_2_weeks!N335</f>
        <v>25.623237500000002</v>
      </c>
      <c r="D337" s="13">
        <f>[1]NSRP_Winter_2_weeks!O335</f>
        <v>19.892533</v>
      </c>
      <c r="E337" s="13">
        <f>[1]NSRP_Winter_2_weeks!P335</f>
        <v>19.299543</v>
      </c>
      <c r="F337" s="13">
        <f>[1]NSRP_Winter_2_weeks!Q335</f>
        <v>19.340663499999998</v>
      </c>
      <c r="G337" s="13">
        <f>[1]NSRP_Winter_2_weeks!R335</f>
        <v>19.792377500000001</v>
      </c>
      <c r="H337" s="13">
        <f>[1]NSRP_Winter_2_weeks!M335</f>
        <v>2.8633825000000002</v>
      </c>
      <c r="I337" s="13">
        <f>[2]Winter!M336</f>
        <v>-2.9178352374016701</v>
      </c>
      <c r="J337" s="13">
        <f>[3]Foglio1!C335</f>
        <v>20</v>
      </c>
      <c r="K337" s="13">
        <f>[3]Foglio1!M335</f>
        <v>25.763442592086498</v>
      </c>
      <c r="L337" s="13">
        <f>[3]Foglio1!L335</f>
        <v>19.901053357488902</v>
      </c>
      <c r="M337" s="13">
        <f>[3]Foglio1!H335</f>
        <v>19.255566440330899</v>
      </c>
      <c r="N337" s="13">
        <f>[3]Foglio1!I335</f>
        <v>19.305191491693702</v>
      </c>
      <c r="O337" s="13">
        <f>[3]Foglio1!G335</f>
        <v>19.7526056251765</v>
      </c>
      <c r="P337" s="13">
        <f>[3]Foglio1!B335</f>
        <v>2.54</v>
      </c>
      <c r="Q337" s="13">
        <f>[3]Foglio1!N335</f>
        <v>-3.25</v>
      </c>
    </row>
    <row r="338" spans="1:17" x14ac:dyDescent="0.35">
      <c r="A338" s="16">
        <f t="shared" si="5"/>
        <v>41301.916666665857</v>
      </c>
      <c r="B338" s="13">
        <f>[1]NSRP_Winter_2_weeks!V336</f>
        <v>20.041814166666665</v>
      </c>
      <c r="C338" s="13">
        <f>[1]NSRP_Winter_2_weeks!N336</f>
        <v>25.989433499999997</v>
      </c>
      <c r="D338" s="13">
        <f>[1]NSRP_Winter_2_weeks!O336</f>
        <v>19.861626000000001</v>
      </c>
      <c r="E338" s="13">
        <f>[1]NSRP_Winter_2_weeks!P336</f>
        <v>19.237029499999998</v>
      </c>
      <c r="F338" s="13">
        <f>[1]NSRP_Winter_2_weeks!Q336</f>
        <v>19.278300000000002</v>
      </c>
      <c r="G338" s="13">
        <f>[1]NSRP_Winter_2_weeks!R336</f>
        <v>19.733145999999998</v>
      </c>
      <c r="H338" s="13">
        <f>[1]NSRP_Winter_2_weeks!M336</f>
        <v>2.2171514999999999</v>
      </c>
      <c r="I338" s="13">
        <f>[2]Winter!M337</f>
        <v>-3.5566763998565398</v>
      </c>
      <c r="J338" s="13">
        <f>[3]Foglio1!C336</f>
        <v>20</v>
      </c>
      <c r="K338" s="13">
        <f>[3]Foglio1!M336</f>
        <v>25.8129959491562</v>
      </c>
      <c r="L338" s="13">
        <f>[3]Foglio1!L336</f>
        <v>19.900931025587301</v>
      </c>
      <c r="M338" s="13">
        <f>[3]Foglio1!H336</f>
        <v>19.2057643211635</v>
      </c>
      <c r="N338" s="13">
        <f>[3]Foglio1!I336</f>
        <v>19.255389507262201</v>
      </c>
      <c r="O338" s="13">
        <f>[3]Foglio1!G336</f>
        <v>19.702802582433101</v>
      </c>
      <c r="P338" s="13">
        <f>[3]Foglio1!B336</f>
        <v>2.29</v>
      </c>
      <c r="Q338" s="13">
        <f>[3]Foglio1!N336</f>
        <v>-3.5</v>
      </c>
    </row>
    <row r="339" spans="1:17" x14ac:dyDescent="0.35">
      <c r="A339" s="16">
        <f t="shared" si="5"/>
        <v>41301.958333332521</v>
      </c>
      <c r="B339" s="13">
        <f>[1]NSRP_Winter_2_weeks!V337</f>
        <v>19.953532499999998</v>
      </c>
      <c r="C339" s="13">
        <f>[1]NSRP_Winter_2_weeks!N337</f>
        <v>25.713728</v>
      </c>
      <c r="D339" s="13">
        <f>[1]NSRP_Winter_2_weeks!O337</f>
        <v>19.876631499999998</v>
      </c>
      <c r="E339" s="13">
        <f>[1]NSRP_Winter_2_weeks!P337</f>
        <v>19.202336000000003</v>
      </c>
      <c r="F339" s="13">
        <f>[1]NSRP_Winter_2_weeks!Q337</f>
        <v>19.247060000000001</v>
      </c>
      <c r="G339" s="13">
        <f>[1]NSRP_Winter_2_weeks!R337</f>
        <v>19.711513</v>
      </c>
      <c r="H339" s="13">
        <f>[1]NSRP_Winter_2_weeks!M337</f>
        <v>2.3556680000000001</v>
      </c>
      <c r="I339" s="13">
        <f>[2]Winter!M338</f>
        <v>-3.3847457624748301</v>
      </c>
      <c r="J339" s="13">
        <f>[3]Foglio1!C337</f>
        <v>19.975000000000001</v>
      </c>
      <c r="K339" s="13">
        <f>[3]Foglio1!M337</f>
        <v>25.365572008198502</v>
      </c>
      <c r="L339" s="13">
        <f>[3]Foglio1!L337</f>
        <v>19.900587238526299</v>
      </c>
      <c r="M339" s="13">
        <f>[3]Foglio1!H337</f>
        <v>19.205362430691999</v>
      </c>
      <c r="N339" s="13">
        <f>[3]Foglio1!I337</f>
        <v>19.205362430691899</v>
      </c>
      <c r="O339" s="13">
        <f>[3]Foglio1!G337</f>
        <v>19.702430480845202</v>
      </c>
      <c r="P339" s="13">
        <f>[3]Foglio1!B337</f>
        <v>2.2949999999999902</v>
      </c>
      <c r="Q339" s="13">
        <f>[3]Foglio1!N337</f>
        <v>-1.7</v>
      </c>
    </row>
    <row r="340" spans="1:17" x14ac:dyDescent="0.35">
      <c r="A340" s="16">
        <f t="shared" si="5"/>
        <v>41301.999999999185</v>
      </c>
      <c r="B340" s="13">
        <f>[1]NSRP_Winter_2_weeks!V338</f>
        <v>19.8500315</v>
      </c>
      <c r="C340" s="13">
        <f>[1]NSRP_Winter_2_weeks!N338</f>
        <v>25.052270499999999</v>
      </c>
      <c r="D340" s="13">
        <f>[1]NSRP_Winter_2_weeks!O338</f>
        <v>19.851210500000001</v>
      </c>
      <c r="E340" s="13">
        <f>[1]NSRP_Winter_2_weeks!P338</f>
        <v>19.158284000000002</v>
      </c>
      <c r="F340" s="13">
        <f>[1]NSRP_Winter_2_weeks!Q338</f>
        <v>19.206358000000002</v>
      </c>
      <c r="G340" s="13">
        <f>[1]NSRP_Winter_2_weeks!R338</f>
        <v>19.691281000000004</v>
      </c>
      <c r="H340" s="13">
        <f>[1]NSRP_Winter_2_weeks!M338</f>
        <v>2.2296550000000002</v>
      </c>
      <c r="I340" s="13">
        <f>[2]Winter!M339</f>
        <v>0</v>
      </c>
      <c r="J340" s="13">
        <f>[3]Foglio1!C338</f>
        <v>14.9499999999999</v>
      </c>
      <c r="K340" s="13">
        <f>[3]Foglio1!M338</f>
        <v>12.5464033540042</v>
      </c>
      <c r="L340" s="13">
        <f>[3]Foglio1!L338</f>
        <v>9.9617622069215095</v>
      </c>
      <c r="M340" s="13">
        <f>[3]Foglio1!H338</f>
        <v>9.6139262108613703</v>
      </c>
      <c r="N340" s="13">
        <f>[3]Foglio1!I338</f>
        <v>9.6139262108613703</v>
      </c>
      <c r="O340" s="13">
        <f>[3]Foglio1!G338</f>
        <v>9.8623044196248806</v>
      </c>
      <c r="P340" s="13">
        <f>[3]Foglio1!B338</f>
        <v>1.115</v>
      </c>
      <c r="Q340" s="13">
        <f>[3]Foglio1!N338</f>
        <v>0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40"/>
  <sheetViews>
    <sheetView topLeftCell="A37" zoomScale="110" zoomScaleNormal="110" workbookViewId="0">
      <selection activeCell="S39" sqref="S39"/>
    </sheetView>
  </sheetViews>
  <sheetFormatPr defaultRowHeight="18" x14ac:dyDescent="0.35"/>
  <cols>
    <col min="1" max="1" width="16" style="16" bestFit="1" customWidth="1"/>
    <col min="2" max="2" width="12" style="13" customWidth="1"/>
    <col min="3" max="3" width="14.5703125" style="13" bestFit="1" customWidth="1"/>
    <col min="4" max="4" width="10.7109375" style="13" bestFit="1" customWidth="1"/>
    <col min="5" max="5" width="14.42578125" style="13" bestFit="1" customWidth="1"/>
    <col min="6" max="6" width="10.28515625" style="13" bestFit="1" customWidth="1"/>
    <col min="7" max="7" width="14.42578125" style="13" bestFit="1" customWidth="1"/>
  </cols>
  <sheetData>
    <row r="1" spans="1:7" ht="15" x14ac:dyDescent="0.25">
      <c r="A1" s="15" t="s">
        <v>17</v>
      </c>
      <c r="B1" s="7" t="s">
        <v>34</v>
      </c>
      <c r="C1" s="8" t="s">
        <v>35</v>
      </c>
      <c r="D1" s="7" t="s">
        <v>33</v>
      </c>
      <c r="E1" s="8" t="s">
        <v>32</v>
      </c>
      <c r="F1" s="7" t="s">
        <v>30</v>
      </c>
      <c r="G1" s="8" t="s">
        <v>31</v>
      </c>
    </row>
    <row r="2" spans="1:7" x14ac:dyDescent="0.35">
      <c r="B2" s="13">
        <v>0.1</v>
      </c>
      <c r="C2" s="13">
        <v>0.1</v>
      </c>
      <c r="D2" s="13">
        <v>1.7</v>
      </c>
      <c r="E2" s="13">
        <v>1.7</v>
      </c>
      <c r="F2" s="13">
        <v>3.3</v>
      </c>
      <c r="G2" s="13">
        <v>3.3</v>
      </c>
    </row>
    <row r="3" spans="1:7" x14ac:dyDescent="0.35">
      <c r="A3" s="16" t="s">
        <v>0</v>
      </c>
      <c r="B3" s="12" t="s">
        <v>16</v>
      </c>
      <c r="C3" s="12" t="s">
        <v>16</v>
      </c>
      <c r="D3" s="12" t="s">
        <v>16</v>
      </c>
      <c r="E3" s="12" t="s">
        <v>16</v>
      </c>
      <c r="F3" s="12" t="s">
        <v>16</v>
      </c>
      <c r="G3" s="12" t="s">
        <v>16</v>
      </c>
    </row>
    <row r="4" spans="1:7" x14ac:dyDescent="0.35">
      <c r="A4" s="16">
        <v>41288</v>
      </c>
      <c r="B4" s="13">
        <f>'[4]T CAVITY'!E4</f>
        <v>13.021758775000002</v>
      </c>
      <c r="C4" s="13">
        <f>[3]Foglio1!D2</f>
        <v>20</v>
      </c>
      <c r="D4" s="13">
        <f>'[4]T CAVITY'!F4</f>
        <v>14.115075175000001</v>
      </c>
      <c r="E4" s="13">
        <f>[3]Foglio1!E2</f>
        <v>20</v>
      </c>
      <c r="F4" s="13">
        <f>'[4]T CAVITY'!G4</f>
        <v>15.208391575</v>
      </c>
      <c r="G4" s="13">
        <f>[3]Foglio1!F2</f>
        <v>20</v>
      </c>
    </row>
    <row r="5" spans="1:7" x14ac:dyDescent="0.35">
      <c r="A5" s="16">
        <f>A4+(1/24)</f>
        <v>41288.041666666664</v>
      </c>
      <c r="B5" s="13">
        <f>'[4]T CAVITY'!E5</f>
        <v>12.865113233333334</v>
      </c>
      <c r="C5" s="13">
        <f>[3]Foglio1!D3</f>
        <v>18.798747577581199</v>
      </c>
      <c r="D5" s="13">
        <f>'[4]T CAVITY'!F5</f>
        <v>13.999079633333336</v>
      </c>
      <c r="E5" s="13">
        <f>[3]Foglio1!E3</f>
        <v>13.076753657537299</v>
      </c>
      <c r="F5" s="13">
        <f>'[4]T CAVITY'!G5</f>
        <v>15.133046033333336</v>
      </c>
      <c r="G5" s="13">
        <f>[3]Foglio1!F3</f>
        <v>12.778672695760299</v>
      </c>
    </row>
    <row r="6" spans="1:7" x14ac:dyDescent="0.35">
      <c r="A6" s="16">
        <f t="shared" ref="A6:A69" si="0">A5+(1/24)</f>
        <v>41288.083333333328</v>
      </c>
      <c r="B6" s="13">
        <f>'[4]T CAVITY'!E6</f>
        <v>12.697728541666667</v>
      </c>
      <c r="C6" s="13">
        <f>[3]Foglio1!D4</f>
        <v>18.7156640032754</v>
      </c>
      <c r="D6" s="13">
        <f>'[4]T CAVITY'!F6</f>
        <v>13.865606541666667</v>
      </c>
      <c r="E6" s="13">
        <f>[3]Foglio1!E4</f>
        <v>12.4703929336585</v>
      </c>
      <c r="F6" s="13">
        <f>'[4]T CAVITY'!G6</f>
        <v>15.033484541666667</v>
      </c>
      <c r="G6" s="13">
        <f>[3]Foglio1!F4</f>
        <v>12.0534778772849</v>
      </c>
    </row>
    <row r="7" spans="1:7" x14ac:dyDescent="0.35">
      <c r="A7" s="16">
        <f t="shared" si="0"/>
        <v>41288.124999999993</v>
      </c>
      <c r="B7" s="13">
        <f>'[4]T CAVITY'!E7</f>
        <v>12.513276033333332</v>
      </c>
      <c r="C7" s="13">
        <f>[3]Foglio1!D5</f>
        <v>18.6891815805857</v>
      </c>
      <c r="D7" s="13">
        <f>'[4]T CAVITY'!F7</f>
        <v>13.706335233333332</v>
      </c>
      <c r="E7" s="13">
        <f>[3]Foglio1!E5</f>
        <v>12.740657510345599</v>
      </c>
      <c r="F7" s="13">
        <f>'[4]T CAVITY'!G7</f>
        <v>14.899394433333333</v>
      </c>
      <c r="G7" s="13">
        <f>[3]Foglio1!F5</f>
        <v>12.3066759863356</v>
      </c>
    </row>
    <row r="8" spans="1:7" x14ac:dyDescent="0.35">
      <c r="A8" s="16">
        <f t="shared" si="0"/>
        <v>41288.166666666657</v>
      </c>
      <c r="B8" s="13">
        <f>'[4]T CAVITY'!E8</f>
        <v>12.328083566666667</v>
      </c>
      <c r="C8" s="13">
        <f>[3]Foglio1!D6</f>
        <v>18.619081063012</v>
      </c>
      <c r="D8" s="13">
        <f>'[4]T CAVITY'!F8</f>
        <v>13.535801966666668</v>
      </c>
      <c r="E8" s="13">
        <f>[3]Foglio1!E6</f>
        <v>12.1962644354948</v>
      </c>
      <c r="F8" s="13">
        <f>'[4]T CAVITY'!G8</f>
        <v>14.743520366666669</v>
      </c>
      <c r="G8" s="13">
        <f>[3]Foglio1!F6</f>
        <v>11.733006591874901</v>
      </c>
    </row>
    <row r="9" spans="1:7" x14ac:dyDescent="0.35">
      <c r="A9" s="16">
        <f t="shared" si="0"/>
        <v>41288.208333333321</v>
      </c>
      <c r="B9" s="13">
        <f>'[4]T CAVITY'!E9</f>
        <v>12.118988391666667</v>
      </c>
      <c r="C9" s="13">
        <f>[3]Foglio1!D7</f>
        <v>18.543171461092999</v>
      </c>
      <c r="D9" s="13">
        <f>'[4]T CAVITY'!F9</f>
        <v>13.332071991666666</v>
      </c>
      <c r="E9" s="13">
        <f>[3]Foglio1!E7</f>
        <v>12.320127507441899</v>
      </c>
      <c r="F9" s="13">
        <f>'[4]T CAVITY'!G9</f>
        <v>14.545155591666667</v>
      </c>
      <c r="G9" s="13">
        <f>[3]Foglio1!F7</f>
        <v>11.858300421134301</v>
      </c>
    </row>
    <row r="10" spans="1:7" x14ac:dyDescent="0.35">
      <c r="A10" s="16">
        <f t="shared" si="0"/>
        <v>41288.249999999985</v>
      </c>
      <c r="B10" s="13">
        <f>'[4]T CAVITY'!E10</f>
        <v>11.985013599999997</v>
      </c>
      <c r="C10" s="13">
        <f>[3]Foglio1!D8</f>
        <v>18.424044353793398</v>
      </c>
      <c r="D10" s="13">
        <f>'[4]T CAVITY'!F10</f>
        <v>13.215951199999997</v>
      </c>
      <c r="E10" s="13">
        <f>[3]Foglio1!E8</f>
        <v>11.759841804220001</v>
      </c>
      <c r="F10" s="13">
        <f>'[4]T CAVITY'!G10</f>
        <v>14.4468888</v>
      </c>
      <c r="G10" s="13">
        <f>[3]Foglio1!F8</f>
        <v>11.2793728236633</v>
      </c>
    </row>
    <row r="11" spans="1:7" x14ac:dyDescent="0.35">
      <c r="A11" s="16">
        <f t="shared" si="0"/>
        <v>41288.29166666665</v>
      </c>
      <c r="B11" s="13">
        <f>'[4]T CAVITY'!E11</f>
        <v>11.72003015833333</v>
      </c>
      <c r="C11" s="13">
        <f>[3]Foglio1!D9</f>
        <v>18.403890401838201</v>
      </c>
      <c r="D11" s="13">
        <f>'[4]T CAVITY'!F11</f>
        <v>13.023723358333331</v>
      </c>
      <c r="E11" s="13">
        <f>[3]Foglio1!E9</f>
        <v>11.9461019285443</v>
      </c>
      <c r="F11" s="13">
        <f>'[4]T CAVITY'!G11</f>
        <v>14.327416558333333</v>
      </c>
      <c r="G11" s="13">
        <f>[3]Foglio1!F9</f>
        <v>11.467365086207799</v>
      </c>
    </row>
    <row r="12" spans="1:7" x14ac:dyDescent="0.35">
      <c r="A12" s="16">
        <f t="shared" si="0"/>
        <v>41288.333333333314</v>
      </c>
      <c r="B12" s="13">
        <f>'[4]T CAVITY'!E12</f>
        <v>11.476965400000001</v>
      </c>
      <c r="C12" s="13">
        <f>[3]Foglio1!D10</f>
        <v>18.383824590884299</v>
      </c>
      <c r="D12" s="13">
        <f>'[4]T CAVITY'!F12</f>
        <v>12.811515799999999</v>
      </c>
      <c r="E12" s="13">
        <f>[3]Foglio1!E10</f>
        <v>11.9311766638296</v>
      </c>
      <c r="F12" s="13">
        <f>'[4]T CAVITY'!G12</f>
        <v>14.146066199999998</v>
      </c>
      <c r="G12" s="13">
        <f>[3]Foglio1!F10</f>
        <v>11.453592335371701</v>
      </c>
    </row>
    <row r="13" spans="1:7" x14ac:dyDescent="0.35">
      <c r="A13" s="16">
        <f t="shared" si="0"/>
        <v>41288.374999999978</v>
      </c>
      <c r="B13" s="13">
        <f>'[4]T CAVITY'!E13</f>
        <v>11.365445458333332</v>
      </c>
      <c r="C13" s="13">
        <f>[3]Foglio1!D11</f>
        <v>18.348137900461001</v>
      </c>
      <c r="D13" s="13">
        <f>'[4]T CAVITY'!F13</f>
        <v>12.691695458333333</v>
      </c>
      <c r="E13" s="13">
        <f>[3]Foglio1!E11</f>
        <v>12.419347702703099</v>
      </c>
      <c r="F13" s="13">
        <f>'[4]T CAVITY'!G13</f>
        <v>14.017945458333333</v>
      </c>
      <c r="G13" s="13">
        <f>[3]Foglio1!F11</f>
        <v>11.9691563381664</v>
      </c>
    </row>
    <row r="14" spans="1:7" x14ac:dyDescent="0.35">
      <c r="A14" s="16">
        <f t="shared" si="0"/>
        <v>41288.416666666642</v>
      </c>
      <c r="B14" s="13">
        <f>'[4]T CAVITY'!E14</f>
        <v>11.371863183333334</v>
      </c>
      <c r="C14" s="13">
        <f>[3]Foglio1!D12</f>
        <v>18.338125489290199</v>
      </c>
      <c r="D14" s="13">
        <f>'[4]T CAVITY'!F14</f>
        <v>12.700436783333334</v>
      </c>
      <c r="E14" s="13">
        <f>[3]Foglio1!E12</f>
        <v>12.206434229296001</v>
      </c>
      <c r="F14" s="13">
        <f>'[4]T CAVITY'!G14</f>
        <v>14.029010383333334</v>
      </c>
      <c r="G14" s="13">
        <f>[3]Foglio1!F12</f>
        <v>11.755402683232299</v>
      </c>
    </row>
    <row r="15" spans="1:7" x14ac:dyDescent="0.35">
      <c r="A15" s="16">
        <f t="shared" si="0"/>
        <v>41288.458333333307</v>
      </c>
      <c r="B15" s="13">
        <f>'[4]T CAVITY'!E15</f>
        <v>11.981795183333334</v>
      </c>
      <c r="C15" s="13">
        <f>[3]Foglio1!D13</f>
        <v>18.915969235094899</v>
      </c>
      <c r="D15" s="13">
        <f>'[4]T CAVITY'!F15</f>
        <v>13.173008783333334</v>
      </c>
      <c r="E15" s="13">
        <f>[3]Foglio1!E13</f>
        <v>15.766331989591601</v>
      </c>
      <c r="F15" s="13">
        <f>'[4]T CAVITY'!G15</f>
        <v>14.364222383333331</v>
      </c>
      <c r="G15" s="13">
        <f>[3]Foglio1!F13</f>
        <v>15.3947375496008</v>
      </c>
    </row>
    <row r="16" spans="1:7" x14ac:dyDescent="0.35">
      <c r="A16" s="16">
        <f t="shared" si="0"/>
        <v>41288.499999999971</v>
      </c>
      <c r="B16" s="13">
        <f>'[4]T CAVITY'!E16</f>
        <v>13.501518899999997</v>
      </c>
      <c r="C16" s="13">
        <f>[3]Foglio1!D14</f>
        <v>19.290488695976901</v>
      </c>
      <c r="D16" s="13">
        <f>'[4]T CAVITY'!F16</f>
        <v>14.449133299999998</v>
      </c>
      <c r="E16" s="13">
        <f>[3]Foglio1!E14</f>
        <v>17.630036361263301</v>
      </c>
      <c r="F16" s="13">
        <f>'[4]T CAVITY'!G16</f>
        <v>15.396747699999999</v>
      </c>
      <c r="G16" s="13">
        <f>[3]Foglio1!F14</f>
        <v>17.330319534527899</v>
      </c>
    </row>
    <row r="17" spans="1:7" x14ac:dyDescent="0.35">
      <c r="A17" s="16">
        <f t="shared" si="0"/>
        <v>41288.541666666635</v>
      </c>
      <c r="B17" s="13">
        <f>'[4]T CAVITY'!E17</f>
        <v>16.316004858333336</v>
      </c>
      <c r="C17" s="13">
        <f>[3]Foglio1!D15</f>
        <v>20.282511653941398</v>
      </c>
      <c r="D17" s="13">
        <f>'[4]T CAVITY'!F17</f>
        <v>17.385133258333337</v>
      </c>
      <c r="E17" s="13">
        <f>[3]Foglio1!E15</f>
        <v>22.746948263796401</v>
      </c>
      <c r="F17" s="13">
        <f>'[4]T CAVITY'!G17</f>
        <v>18.454261658333333</v>
      </c>
      <c r="G17" s="13">
        <f>[3]Foglio1!F15</f>
        <v>22.561197993544901</v>
      </c>
    </row>
    <row r="18" spans="1:7" x14ac:dyDescent="0.35">
      <c r="A18" s="16">
        <f t="shared" si="0"/>
        <v>41288.583333333299</v>
      </c>
      <c r="B18" s="13">
        <f>'[4]T CAVITY'!E18</f>
        <v>17.283945641666662</v>
      </c>
      <c r="C18" s="13">
        <f>[3]Foglio1!D16</f>
        <v>21.375518031464601</v>
      </c>
      <c r="D18" s="13">
        <f>'[4]T CAVITY'!F18</f>
        <v>18.147857241666664</v>
      </c>
      <c r="E18" s="13">
        <f>[3]Foglio1!E16</f>
        <v>30.2285890161391</v>
      </c>
      <c r="F18" s="13">
        <f>'[4]T CAVITY'!G18</f>
        <v>19.011768841666662</v>
      </c>
      <c r="G18" s="13">
        <f>[3]Foglio1!F16</f>
        <v>30.3960013086609</v>
      </c>
    </row>
    <row r="19" spans="1:7" x14ac:dyDescent="0.35">
      <c r="A19" s="16">
        <f t="shared" si="0"/>
        <v>41288.624999999964</v>
      </c>
      <c r="B19" s="13">
        <f>'[4]T CAVITY'!E19</f>
        <v>17.687792683333331</v>
      </c>
      <c r="C19" s="13">
        <f>[3]Foglio1!D17</f>
        <v>20.9205421526629</v>
      </c>
      <c r="D19" s="13">
        <f>'[4]T CAVITY'!F19</f>
        <v>18.43912628333333</v>
      </c>
      <c r="E19" s="13">
        <f>[3]Foglio1!E17</f>
        <v>25.003439753545099</v>
      </c>
      <c r="F19" s="13">
        <f>'[4]T CAVITY'!G19</f>
        <v>19.190459883333332</v>
      </c>
      <c r="G19" s="13">
        <f>[3]Foglio1!F17</f>
        <v>25.085599273758799</v>
      </c>
    </row>
    <row r="20" spans="1:7" x14ac:dyDescent="0.35">
      <c r="A20" s="16">
        <f t="shared" si="0"/>
        <v>41288.666666666628</v>
      </c>
      <c r="B20" s="13">
        <f>'[4]T CAVITY'!E20</f>
        <v>18.648889241666669</v>
      </c>
      <c r="C20" s="13">
        <f>[3]Foglio1!D18</f>
        <v>20.934180662573102</v>
      </c>
      <c r="D20" s="13">
        <f>'[4]T CAVITY'!F20</f>
        <v>19.616930441666668</v>
      </c>
      <c r="E20" s="13">
        <f>[3]Foglio1!E18</f>
        <v>24.354992104443301</v>
      </c>
      <c r="F20" s="13">
        <f>'[4]T CAVITY'!G20</f>
        <v>20.584971641666666</v>
      </c>
      <c r="G20" s="13">
        <f>[3]Foglio1!F18</f>
        <v>24.3711303535094</v>
      </c>
    </row>
    <row r="21" spans="1:7" x14ac:dyDescent="0.35">
      <c r="A21" s="16">
        <f t="shared" si="0"/>
        <v>41288.708333333292</v>
      </c>
      <c r="B21" s="13">
        <f>'[4]T CAVITY'!E21</f>
        <v>18.560424608333332</v>
      </c>
      <c r="C21" s="13">
        <f>[3]Foglio1!D19</f>
        <v>21.520408128786599</v>
      </c>
      <c r="D21" s="13">
        <f>'[4]T CAVITY'!F21</f>
        <v>19.189245008333334</v>
      </c>
      <c r="E21" s="13">
        <f>[3]Foglio1!E19</f>
        <v>30.2794203398226</v>
      </c>
      <c r="F21" s="13">
        <f>'[4]T CAVITY'!G21</f>
        <v>19.818065408333332</v>
      </c>
      <c r="G21" s="13">
        <f>[3]Foglio1!F19</f>
        <v>30.566085372145</v>
      </c>
    </row>
    <row r="22" spans="1:7" x14ac:dyDescent="0.35">
      <c r="A22" s="16">
        <f t="shared" si="0"/>
        <v>41288.749999999956</v>
      </c>
      <c r="B22" s="13">
        <f>'[4]T CAVITY'!E22</f>
        <v>17.731830416666664</v>
      </c>
      <c r="C22" s="13">
        <f>[3]Foglio1!D20</f>
        <v>19.445591229224799</v>
      </c>
      <c r="D22" s="13">
        <f>'[4]T CAVITY'!F22</f>
        <v>18.301546416666664</v>
      </c>
      <c r="E22" s="13">
        <f>[3]Foglio1!E20</f>
        <v>15.810165151434299</v>
      </c>
      <c r="F22" s="13">
        <f>'[4]T CAVITY'!G22</f>
        <v>18.871262416666667</v>
      </c>
      <c r="G22" s="13">
        <f>[3]Foglio1!F20</f>
        <v>15.721055913735</v>
      </c>
    </row>
    <row r="23" spans="1:7" x14ac:dyDescent="0.35">
      <c r="A23" s="16">
        <f t="shared" si="0"/>
        <v>41288.791666666621</v>
      </c>
      <c r="B23" s="13">
        <f>'[4]T CAVITY'!E23</f>
        <v>16.955153408333334</v>
      </c>
      <c r="C23" s="13">
        <f>[3]Foglio1!D21</f>
        <v>19.244294453779201</v>
      </c>
      <c r="D23" s="13">
        <f>'[4]T CAVITY'!F23</f>
        <v>17.511730608333334</v>
      </c>
      <c r="E23" s="13">
        <f>[3]Foglio1!E21</f>
        <v>14.486417860782799</v>
      </c>
      <c r="F23" s="13">
        <f>'[4]T CAVITY'!G23</f>
        <v>18.06830780833333</v>
      </c>
      <c r="G23" s="13">
        <f>[3]Foglio1!F21</f>
        <v>14.194236923083899</v>
      </c>
    </row>
    <row r="24" spans="1:7" x14ac:dyDescent="0.35">
      <c r="A24" s="16">
        <f t="shared" si="0"/>
        <v>41288.833333333285</v>
      </c>
      <c r="B24" s="13">
        <f>'[4]T CAVITY'!E24</f>
        <v>16.243714216666664</v>
      </c>
      <c r="C24" s="13">
        <f>[3]Foglio1!D22</f>
        <v>19.230803204145801</v>
      </c>
      <c r="D24" s="13">
        <f>'[4]T CAVITY'!F24</f>
        <v>16.870699016666666</v>
      </c>
      <c r="E24" s="13">
        <f>[3]Foglio1!E22</f>
        <v>14.9211077199519</v>
      </c>
      <c r="F24" s="13">
        <f>'[4]T CAVITY'!G24</f>
        <v>17.497683816666669</v>
      </c>
      <c r="G24" s="13">
        <f>[3]Foglio1!F22</f>
        <v>14.5896532650148</v>
      </c>
    </row>
    <row r="25" spans="1:7" x14ac:dyDescent="0.35">
      <c r="A25" s="16">
        <f t="shared" si="0"/>
        <v>41288.874999999949</v>
      </c>
      <c r="B25" s="13">
        <f>'[4]T CAVITY'!E25</f>
        <v>15.472888925000001</v>
      </c>
      <c r="C25" s="13">
        <f>[3]Foglio1!D23</f>
        <v>19.2120271183983</v>
      </c>
      <c r="D25" s="13">
        <f>'[4]T CAVITY'!F25</f>
        <v>16.205399725000003</v>
      </c>
      <c r="E25" s="13">
        <f>[3]Foglio1!E23</f>
        <v>14.1767278826321</v>
      </c>
      <c r="F25" s="13">
        <f>'[4]T CAVITY'!G25</f>
        <v>16.937910525000003</v>
      </c>
      <c r="G25" s="13">
        <f>[3]Foglio1!F23</f>
        <v>13.806874750625401</v>
      </c>
    </row>
    <row r="26" spans="1:7" x14ac:dyDescent="0.35">
      <c r="A26" s="16">
        <f t="shared" si="0"/>
        <v>41288.916666666613</v>
      </c>
      <c r="B26" s="13">
        <f>'[4]T CAVITY'!E26</f>
        <v>14.878258883333334</v>
      </c>
      <c r="C26" s="13">
        <f>[3]Foglio1!D24</f>
        <v>19.2719555226113</v>
      </c>
      <c r="D26" s="13">
        <f>'[4]T CAVITY'!F26</f>
        <v>15.720963683333334</v>
      </c>
      <c r="E26" s="13">
        <f>[3]Foglio1!E24</f>
        <v>14.6691233144767</v>
      </c>
      <c r="F26" s="13">
        <f>'[4]T CAVITY'!G26</f>
        <v>16.563668483333334</v>
      </c>
      <c r="G26" s="13">
        <f>[3]Foglio1!F24</f>
        <v>14.302504743612401</v>
      </c>
    </row>
    <row r="27" spans="1:7" x14ac:dyDescent="0.35">
      <c r="A27" s="16">
        <f t="shared" si="0"/>
        <v>41288.958333333278</v>
      </c>
      <c r="B27" s="13">
        <f>'[4]T CAVITY'!E27</f>
        <v>14.324244691666669</v>
      </c>
      <c r="C27" s="13">
        <f>[3]Foglio1!D25</f>
        <v>19.209171582984698</v>
      </c>
      <c r="D27" s="13">
        <f>'[4]T CAVITY'!F27</f>
        <v>15.28141309166667</v>
      </c>
      <c r="E27" s="13">
        <f>[3]Foglio1!E25</f>
        <v>14.066658582557899</v>
      </c>
      <c r="F27" s="13">
        <f>'[4]T CAVITY'!G27</f>
        <v>16.238581491666668</v>
      </c>
      <c r="G27" s="13">
        <f>[3]Foglio1!F25</f>
        <v>13.680215417424</v>
      </c>
    </row>
    <row r="28" spans="1:7" x14ac:dyDescent="0.35">
      <c r="A28" s="16">
        <f t="shared" si="0"/>
        <v>41288.999999999942</v>
      </c>
      <c r="B28" s="13">
        <f>'[4]T CAVITY'!E28</f>
        <v>13.990326916666668</v>
      </c>
      <c r="C28" s="13">
        <f>[3]Foglio1!D26</f>
        <v>19.218284258376599</v>
      </c>
      <c r="D28" s="13">
        <f>'[4]T CAVITY'!F28</f>
        <v>15.008818916666668</v>
      </c>
      <c r="E28" s="13">
        <f>[3]Foglio1!E26</f>
        <v>14.5714226342937</v>
      </c>
      <c r="F28" s="13">
        <f>'[4]T CAVITY'!G28</f>
        <v>16.027310916666668</v>
      </c>
      <c r="G28" s="13">
        <f>[3]Foglio1!F26</f>
        <v>14.1989440536987</v>
      </c>
    </row>
    <row r="29" spans="1:7" x14ac:dyDescent="0.35">
      <c r="A29" s="16">
        <f t="shared" si="0"/>
        <v>41289.041666666606</v>
      </c>
      <c r="B29" s="13">
        <f>'[4]T CAVITY'!E29</f>
        <v>13.826479300000003</v>
      </c>
      <c r="C29" s="13">
        <f>[3]Foglio1!D27</f>
        <v>19.1677416493024</v>
      </c>
      <c r="D29" s="13">
        <f>'[4]T CAVITY'!F29</f>
        <v>14.863516100000002</v>
      </c>
      <c r="E29" s="13">
        <f>[3]Foglio1!E27</f>
        <v>14.088863276951299</v>
      </c>
      <c r="F29" s="13">
        <f>'[4]T CAVITY'!G29</f>
        <v>15.900552900000003</v>
      </c>
      <c r="G29" s="13">
        <f>[3]Foglio1!F27</f>
        <v>13.703420180837099</v>
      </c>
    </row>
    <row r="30" spans="1:7" x14ac:dyDescent="0.35">
      <c r="A30" s="16">
        <f t="shared" si="0"/>
        <v>41289.08333333327</v>
      </c>
      <c r="B30" s="13">
        <f>'[4]T CAVITY'!E30</f>
        <v>13.5704844</v>
      </c>
      <c r="C30" s="13">
        <f>[3]Foglio1!D28</f>
        <v>19.129073976582301</v>
      </c>
      <c r="D30" s="13">
        <f>'[4]T CAVITY'!F30</f>
        <v>14.662114799999999</v>
      </c>
      <c r="E30" s="13">
        <f>[3]Foglio1!E28</f>
        <v>14.5099959990313</v>
      </c>
      <c r="F30" s="13">
        <f>'[4]T CAVITY'!G30</f>
        <v>15.753745200000001</v>
      </c>
      <c r="G30" s="13">
        <f>[3]Foglio1!F28</f>
        <v>14.1397768205565</v>
      </c>
    </row>
    <row r="31" spans="1:7" x14ac:dyDescent="0.35">
      <c r="A31" s="16">
        <f t="shared" si="0"/>
        <v>41289.124999999935</v>
      </c>
      <c r="B31" s="13">
        <f>'[4]T CAVITY'!E31</f>
        <v>13.452861683333333</v>
      </c>
      <c r="C31" s="13">
        <f>[3]Foglio1!D29</f>
        <v>19.0589960713131</v>
      </c>
      <c r="D31" s="13">
        <f>'[4]T CAVITY'!F31</f>
        <v>14.565331283333334</v>
      </c>
      <c r="E31" s="13">
        <f>[3]Foglio1!E29</f>
        <v>14.080251064285999</v>
      </c>
      <c r="F31" s="13">
        <f>'[4]T CAVITY'!G31</f>
        <v>15.677800883333333</v>
      </c>
      <c r="G31" s="13">
        <f>[3]Foglio1!F29</f>
        <v>13.702798738394501</v>
      </c>
    </row>
    <row r="32" spans="1:7" x14ac:dyDescent="0.35">
      <c r="A32" s="16">
        <f t="shared" si="0"/>
        <v>41289.166666666599</v>
      </c>
      <c r="B32" s="13">
        <f>'[4]T CAVITY'!E32</f>
        <v>13.351040650000003</v>
      </c>
      <c r="C32" s="13">
        <f>[3]Foglio1!D30</f>
        <v>19.079804354174399</v>
      </c>
      <c r="D32" s="13">
        <f>'[4]T CAVITY'!F32</f>
        <v>14.451635050000002</v>
      </c>
      <c r="E32" s="13">
        <f>[3]Foglio1!E30</f>
        <v>14.3210782493962</v>
      </c>
      <c r="F32" s="13">
        <f>'[4]T CAVITY'!G32</f>
        <v>15.55222945</v>
      </c>
      <c r="G32" s="13">
        <f>[3]Foglio1!F30</f>
        <v>13.946278166040999</v>
      </c>
    </row>
    <row r="33" spans="1:7" x14ac:dyDescent="0.35">
      <c r="A33" s="16">
        <f t="shared" si="0"/>
        <v>41289.208333333263</v>
      </c>
      <c r="B33" s="13">
        <f>'[4]T CAVITY'!E33</f>
        <v>13.187095133333333</v>
      </c>
      <c r="C33" s="13">
        <f>[3]Foglio1!D31</f>
        <v>19.0245276783644</v>
      </c>
      <c r="D33" s="13">
        <f>'[4]T CAVITY'!F33</f>
        <v>14.316483933333334</v>
      </c>
      <c r="E33" s="13">
        <f>[3]Foglio1!E31</f>
        <v>13.7424020584324</v>
      </c>
      <c r="F33" s="13">
        <f>'[4]T CAVITY'!G33</f>
        <v>15.445872733333333</v>
      </c>
      <c r="G33" s="13">
        <f>[3]Foglio1!F31</f>
        <v>13.344725639988701</v>
      </c>
    </row>
    <row r="34" spans="1:7" x14ac:dyDescent="0.35">
      <c r="A34" s="16">
        <f t="shared" si="0"/>
        <v>41289.249999999927</v>
      </c>
      <c r="B34" s="13">
        <f>'[4]T CAVITY'!E34</f>
        <v>12.913626041666667</v>
      </c>
      <c r="C34" s="13">
        <f>[3]Foglio1!D32</f>
        <v>18.9468117914532</v>
      </c>
      <c r="D34" s="13">
        <f>'[4]T CAVITY'!F34</f>
        <v>14.119752041666667</v>
      </c>
      <c r="E34" s="13">
        <f>[3]Foglio1!E32</f>
        <v>13.8579254567437</v>
      </c>
      <c r="F34" s="13">
        <f>'[4]T CAVITY'!G34</f>
        <v>15.325878041666668</v>
      </c>
      <c r="G34" s="13">
        <f>[3]Foglio1!F32</f>
        <v>13.459507564206801</v>
      </c>
    </row>
    <row r="35" spans="1:7" x14ac:dyDescent="0.35">
      <c r="A35" s="16">
        <f t="shared" si="0"/>
        <v>41289.291666666591</v>
      </c>
      <c r="B35" s="13">
        <f>'[4]T CAVITY'!E35</f>
        <v>12.598110000000002</v>
      </c>
      <c r="C35" s="13">
        <f>[3]Foglio1!D33</f>
        <v>18.828856949528301</v>
      </c>
      <c r="D35" s="13">
        <f>'[4]T CAVITY'!F35</f>
        <v>13.836006000000001</v>
      </c>
      <c r="E35" s="13">
        <f>[3]Foglio1!E33</f>
        <v>13.4313134313576</v>
      </c>
      <c r="F35" s="13">
        <f>'[4]T CAVITY'!G35</f>
        <v>15.073902</v>
      </c>
      <c r="G35" s="13">
        <f>[3]Foglio1!F33</f>
        <v>13.021596247133999</v>
      </c>
    </row>
    <row r="36" spans="1:7" x14ac:dyDescent="0.35">
      <c r="A36" s="16">
        <f t="shared" si="0"/>
        <v>41289.333333333256</v>
      </c>
      <c r="B36" s="13">
        <f>'[4]T CAVITY'!E36</f>
        <v>12.310801941666666</v>
      </c>
      <c r="C36" s="13">
        <f>[3]Foglio1!D34</f>
        <v>18.796043119174001</v>
      </c>
      <c r="D36" s="13">
        <f>'[4]T CAVITY'!F36</f>
        <v>13.589326341666668</v>
      </c>
      <c r="E36" s="13">
        <f>[3]Foglio1!E34</f>
        <v>13.6882042787856</v>
      </c>
      <c r="F36" s="13">
        <f>'[4]T CAVITY'!G36</f>
        <v>14.867850741666668</v>
      </c>
      <c r="G36" s="13">
        <f>[3]Foglio1!F34</f>
        <v>13.286246600878901</v>
      </c>
    </row>
    <row r="37" spans="1:7" x14ac:dyDescent="0.35">
      <c r="A37" s="16">
        <f t="shared" si="0"/>
        <v>41289.37499999992</v>
      </c>
      <c r="B37" s="13">
        <f>'[4]T CAVITY'!E37</f>
        <v>12.151511716666668</v>
      </c>
      <c r="C37" s="13">
        <f>[3]Foglio1!D35</f>
        <v>18.782467226127199</v>
      </c>
      <c r="D37" s="13">
        <f>'[4]T CAVITY'!F37</f>
        <v>13.430752516666669</v>
      </c>
      <c r="E37" s="13">
        <f>[3]Foglio1!E35</f>
        <v>13.4299563537043</v>
      </c>
      <c r="F37" s="13">
        <f>'[4]T CAVITY'!G37</f>
        <v>14.709993316666667</v>
      </c>
      <c r="G37" s="13">
        <f>[3]Foglio1!F35</f>
        <v>13.021406086239301</v>
      </c>
    </row>
    <row r="38" spans="1:7" x14ac:dyDescent="0.35">
      <c r="A38" s="16">
        <f t="shared" si="0"/>
        <v>41289.416666666584</v>
      </c>
      <c r="B38" s="13">
        <f>'[4]T CAVITY'!E38</f>
        <v>12.209606775000001</v>
      </c>
      <c r="C38" s="13">
        <f>[3]Foglio1!D36</f>
        <v>18.7731506200846</v>
      </c>
      <c r="D38" s="13">
        <f>'[4]T CAVITY'!F38</f>
        <v>13.485219174999999</v>
      </c>
      <c r="E38" s="13">
        <f>[3]Foglio1!E36</f>
        <v>13.8054798292776</v>
      </c>
      <c r="F38" s="13">
        <f>'[4]T CAVITY'!G38</f>
        <v>14.760831574999997</v>
      </c>
      <c r="G38" s="13">
        <f>[3]Foglio1!F36</f>
        <v>13.4116749657007</v>
      </c>
    </row>
    <row r="39" spans="1:7" x14ac:dyDescent="0.35">
      <c r="A39" s="16">
        <f t="shared" si="0"/>
        <v>41289.458333333248</v>
      </c>
      <c r="B39" s="13">
        <f>'[4]T CAVITY'!E39</f>
        <v>12.414119733333331</v>
      </c>
      <c r="C39" s="13">
        <f>[3]Foglio1!D37</f>
        <v>18.932716529380599</v>
      </c>
      <c r="D39" s="13">
        <f>'[4]T CAVITY'!F39</f>
        <v>13.648894133333332</v>
      </c>
      <c r="E39" s="13">
        <f>[3]Foglio1!E37</f>
        <v>15.2458127281784</v>
      </c>
      <c r="F39" s="13">
        <f>'[4]T CAVITY'!G39</f>
        <v>14.883668533333333</v>
      </c>
      <c r="G39" s="13">
        <f>[3]Foglio1!F37</f>
        <v>14.8843384721108</v>
      </c>
    </row>
    <row r="40" spans="1:7" x14ac:dyDescent="0.35">
      <c r="A40" s="16">
        <f t="shared" si="0"/>
        <v>41289.499999999913</v>
      </c>
      <c r="B40" s="13">
        <f>'[4]T CAVITY'!E40</f>
        <v>12.693812725000001</v>
      </c>
      <c r="C40" s="13">
        <f>[3]Foglio1!D38</f>
        <v>18.813115282182299</v>
      </c>
      <c r="D40" s="13">
        <f>'[4]T CAVITY'!F40</f>
        <v>13.848192325000001</v>
      </c>
      <c r="E40" s="13">
        <f>[3]Foglio1!E38</f>
        <v>14.539689380119199</v>
      </c>
      <c r="F40" s="13">
        <f>'[4]T CAVITY'!G40</f>
        <v>15.002571925</v>
      </c>
      <c r="G40" s="13">
        <f>[3]Foglio1!F38</f>
        <v>14.193440146017601</v>
      </c>
    </row>
    <row r="41" spans="1:7" x14ac:dyDescent="0.35">
      <c r="A41" s="16">
        <f t="shared" si="0"/>
        <v>41289.541666666577</v>
      </c>
      <c r="B41" s="13">
        <f>'[4]T CAVITY'!E41</f>
        <v>13.219942883333333</v>
      </c>
      <c r="C41" s="13">
        <f>[3]Foglio1!D39</f>
        <v>18.925063549514199</v>
      </c>
      <c r="D41" s="13">
        <f>'[4]T CAVITY'!F41</f>
        <v>14.298239683333332</v>
      </c>
      <c r="E41" s="13">
        <f>[3]Foglio1!E39</f>
        <v>14.521548609070001</v>
      </c>
      <c r="F41" s="13">
        <f>'[4]T CAVITY'!G41</f>
        <v>15.376536483333332</v>
      </c>
      <c r="G41" s="13">
        <f>[3]Foglio1!F39</f>
        <v>14.1675091459146</v>
      </c>
    </row>
    <row r="42" spans="1:7" x14ac:dyDescent="0.35">
      <c r="A42" s="16">
        <f t="shared" si="0"/>
        <v>41289.583333333241</v>
      </c>
      <c r="B42" s="13">
        <f>'[4]T CAVITY'!E42</f>
        <v>16.413443266666668</v>
      </c>
      <c r="C42" s="13">
        <f>[3]Foglio1!D40</f>
        <v>19.6735940765885</v>
      </c>
      <c r="D42" s="13">
        <f>'[4]T CAVITY'!F42</f>
        <v>17.277380866666665</v>
      </c>
      <c r="E42" s="13">
        <f>[3]Foglio1!E40</f>
        <v>18.6951281196311</v>
      </c>
      <c r="F42" s="13">
        <f>'[4]T CAVITY'!G42</f>
        <v>18.141318466666664</v>
      </c>
      <c r="G42" s="13">
        <f>[3]Foglio1!F40</f>
        <v>18.410097932844401</v>
      </c>
    </row>
    <row r="43" spans="1:7" x14ac:dyDescent="0.35">
      <c r="A43" s="16">
        <f t="shared" si="0"/>
        <v>41289.624999999905</v>
      </c>
      <c r="B43" s="13">
        <f>'[4]T CAVITY'!E43</f>
        <v>21.395174374999996</v>
      </c>
      <c r="C43" s="13">
        <f>[3]Foglio1!D41</f>
        <v>21.806452545031899</v>
      </c>
      <c r="D43" s="13">
        <f>'[4]T CAVITY'!F43</f>
        <v>22.113460374999999</v>
      </c>
      <c r="E43" s="13">
        <f>[3]Foglio1!E41</f>
        <v>33.318816358172803</v>
      </c>
      <c r="F43" s="13">
        <f>'[4]T CAVITY'!G43</f>
        <v>22.831746374999998</v>
      </c>
      <c r="G43" s="13">
        <f>[3]Foglio1!F41</f>
        <v>33.590160661129502</v>
      </c>
    </row>
    <row r="44" spans="1:7" x14ac:dyDescent="0.35">
      <c r="A44" s="16">
        <f t="shared" si="0"/>
        <v>41289.66666666657</v>
      </c>
      <c r="B44" s="13">
        <f>'[4]T CAVITY'!E44</f>
        <v>22.211469358333336</v>
      </c>
      <c r="C44" s="13">
        <f>[3]Foglio1!D42</f>
        <v>22.277856620242702</v>
      </c>
      <c r="D44" s="13">
        <f>'[4]T CAVITY'!F44</f>
        <v>23.099717758333334</v>
      </c>
      <c r="E44" s="13">
        <f>[3]Foglio1!E42</f>
        <v>37.164595102814999</v>
      </c>
      <c r="F44" s="13">
        <f>'[4]T CAVITY'!G44</f>
        <v>23.987966158333336</v>
      </c>
      <c r="G44" s="13">
        <f>[3]Foglio1!F42</f>
        <v>37.911949469990603</v>
      </c>
    </row>
    <row r="45" spans="1:7" x14ac:dyDescent="0.35">
      <c r="A45" s="16">
        <f t="shared" si="0"/>
        <v>41289.708333333234</v>
      </c>
      <c r="B45" s="13">
        <f>'[4]T CAVITY'!E45</f>
        <v>20.455786208333336</v>
      </c>
      <c r="C45" s="13">
        <f>[3]Foglio1!D43</f>
        <v>21.452511242731202</v>
      </c>
      <c r="D45" s="13">
        <f>'[4]T CAVITY'!F45</f>
        <v>21.625408208333333</v>
      </c>
      <c r="E45" s="13">
        <f>[3]Foglio1!E43</f>
        <v>29.2682811169038</v>
      </c>
      <c r="F45" s="13">
        <f>'[4]T CAVITY'!G45</f>
        <v>22.795030208333333</v>
      </c>
      <c r="G45" s="13">
        <f>[3]Foglio1!F43</f>
        <v>29.6658729881356</v>
      </c>
    </row>
    <row r="46" spans="1:7" x14ac:dyDescent="0.35">
      <c r="A46" s="16">
        <f t="shared" si="0"/>
        <v>41289.749999999898</v>
      </c>
      <c r="B46" s="13">
        <f>'[4]T CAVITY'!E46</f>
        <v>18.923749658333335</v>
      </c>
      <c r="C46" s="13">
        <f>[3]Foglio1!D44</f>
        <v>19.826690120969602</v>
      </c>
      <c r="D46" s="13">
        <f>'[4]T CAVITY'!F46</f>
        <v>20.008434858333334</v>
      </c>
      <c r="E46" s="13">
        <f>[3]Foglio1!E44</f>
        <v>18.3659476923537</v>
      </c>
      <c r="F46" s="13">
        <f>'[4]T CAVITY'!G46</f>
        <v>21.093120058333337</v>
      </c>
      <c r="G46" s="13">
        <f>[3]Foglio1!F44</f>
        <v>18.3440883944786</v>
      </c>
    </row>
    <row r="47" spans="1:7" x14ac:dyDescent="0.35">
      <c r="A47" s="16">
        <f t="shared" si="0"/>
        <v>41289.791666666562</v>
      </c>
      <c r="B47" s="13">
        <f>'[4]T CAVITY'!E47</f>
        <v>17.783886316666667</v>
      </c>
      <c r="C47" s="13">
        <f>[3]Foglio1!D45</f>
        <v>19.1893081686896</v>
      </c>
      <c r="D47" s="13">
        <f>'[4]T CAVITY'!F47</f>
        <v>18.665448716666667</v>
      </c>
      <c r="E47" s="13">
        <f>[3]Foglio1!E45</f>
        <v>13.8217366770476</v>
      </c>
      <c r="F47" s="13">
        <f>'[4]T CAVITY'!G47</f>
        <v>19.54701111666667</v>
      </c>
      <c r="G47" s="13">
        <f>[3]Foglio1!F45</f>
        <v>13.533302376261201</v>
      </c>
    </row>
    <row r="48" spans="1:7" x14ac:dyDescent="0.35">
      <c r="A48" s="16">
        <f t="shared" si="0"/>
        <v>41289.833333333227</v>
      </c>
      <c r="B48" s="13">
        <f>'[4]T CAVITY'!E48</f>
        <v>16.497872141666665</v>
      </c>
      <c r="C48" s="13">
        <f>[3]Foglio1!D46</f>
        <v>19.217130928937099</v>
      </c>
      <c r="D48" s="13">
        <f>'[4]T CAVITY'!F48</f>
        <v>17.360639741666667</v>
      </c>
      <c r="E48" s="13">
        <f>[3]Foglio1!E46</f>
        <v>14.3078403265805</v>
      </c>
      <c r="F48" s="13">
        <f>'[4]T CAVITY'!G48</f>
        <v>18.223407341666668</v>
      </c>
      <c r="G48" s="13">
        <f>[3]Foglio1!F46</f>
        <v>13.943665329497501</v>
      </c>
    </row>
    <row r="49" spans="1:7" x14ac:dyDescent="0.35">
      <c r="A49" s="16">
        <f t="shared" si="0"/>
        <v>41289.874999999891</v>
      </c>
      <c r="B49" s="13">
        <f>'[4]T CAVITY'!E49</f>
        <v>15.293565758333337</v>
      </c>
      <c r="C49" s="13">
        <f>[3]Foglio1!D47</f>
        <v>19.115989546225801</v>
      </c>
      <c r="D49" s="13">
        <f>'[4]T CAVITY'!F49</f>
        <v>16.274140558333336</v>
      </c>
      <c r="E49" s="13">
        <f>[3]Foglio1!E47</f>
        <v>13.5472913257847</v>
      </c>
      <c r="F49" s="13">
        <f>'[4]T CAVITY'!G49</f>
        <v>17.254715358333335</v>
      </c>
      <c r="G49" s="13">
        <f>[3]Foglio1!F47</f>
        <v>13.139869354547001</v>
      </c>
    </row>
    <row r="50" spans="1:7" x14ac:dyDescent="0.35">
      <c r="A50" s="16">
        <f t="shared" si="0"/>
        <v>41289.916666666555</v>
      </c>
      <c r="B50" s="13">
        <f>'[4]T CAVITY'!E50</f>
        <v>14.313088516666665</v>
      </c>
      <c r="C50" s="13">
        <f>[3]Foglio1!D48</f>
        <v>19.015525530276101</v>
      </c>
      <c r="D50" s="13">
        <f>'[4]T CAVITY'!F50</f>
        <v>15.398998116666668</v>
      </c>
      <c r="E50" s="13">
        <f>[3]Foglio1!E48</f>
        <v>13.970201225012801</v>
      </c>
      <c r="F50" s="13">
        <f>'[4]T CAVITY'!G50</f>
        <v>16.484907716666669</v>
      </c>
      <c r="G50" s="13">
        <f>[3]Foglio1!F48</f>
        <v>13.569725015741501</v>
      </c>
    </row>
    <row r="51" spans="1:7" x14ac:dyDescent="0.35">
      <c r="A51" s="16">
        <f t="shared" si="0"/>
        <v>41289.958333333219</v>
      </c>
      <c r="B51" s="13">
        <f>'[4]T CAVITY'!E51</f>
        <v>13.543372866666665</v>
      </c>
      <c r="C51" s="13">
        <f>[3]Foglio1!D49</f>
        <v>18.8202093573144</v>
      </c>
      <c r="D51" s="13">
        <f>'[4]T CAVITY'!F51</f>
        <v>14.703968066666668</v>
      </c>
      <c r="E51" s="13">
        <f>[3]Foglio1!E49</f>
        <v>13.1526252483111</v>
      </c>
      <c r="F51" s="13">
        <f>'[4]T CAVITY'!G51</f>
        <v>15.86456326666667</v>
      </c>
      <c r="G51" s="13">
        <f>[3]Foglio1!F49</f>
        <v>12.7312450387884</v>
      </c>
    </row>
    <row r="52" spans="1:7" x14ac:dyDescent="0.35">
      <c r="A52" s="16">
        <f t="shared" si="0"/>
        <v>41289.999999999884</v>
      </c>
      <c r="B52" s="13">
        <f>'[4]T CAVITY'!E52</f>
        <v>12.894974116666669</v>
      </c>
      <c r="C52" s="13">
        <f>[3]Foglio1!D50</f>
        <v>18.743056524972801</v>
      </c>
      <c r="D52" s="13">
        <f>'[4]T CAVITY'!F52</f>
        <v>14.116997316666669</v>
      </c>
      <c r="E52" s="13">
        <f>[3]Foglio1!E50</f>
        <v>13.529980140879699</v>
      </c>
      <c r="F52" s="13">
        <f>'[4]T CAVITY'!G52</f>
        <v>15.339020516666668</v>
      </c>
      <c r="G52" s="13">
        <f>[3]Foglio1!F50</f>
        <v>13.116502199383699</v>
      </c>
    </row>
    <row r="53" spans="1:7" x14ac:dyDescent="0.35">
      <c r="A53" s="16">
        <f t="shared" si="0"/>
        <v>41290.041666666548</v>
      </c>
      <c r="B53" s="13">
        <f>'[4]T CAVITY'!E53</f>
        <v>12.471888025</v>
      </c>
      <c r="C53" s="13">
        <f>[3]Foglio1!D51</f>
        <v>18.6432416592713</v>
      </c>
      <c r="D53" s="13">
        <f>'[4]T CAVITY'!F53</f>
        <v>13.754712424999999</v>
      </c>
      <c r="E53" s="13">
        <f>[3]Foglio1!E51</f>
        <v>12.8486452860485</v>
      </c>
      <c r="F53" s="13">
        <f>'[4]T CAVITY'!G53</f>
        <v>15.037536825</v>
      </c>
      <c r="G53" s="13">
        <f>[3]Foglio1!F51</f>
        <v>12.416217367515801</v>
      </c>
    </row>
    <row r="54" spans="1:7" x14ac:dyDescent="0.35">
      <c r="A54" s="16">
        <f t="shared" si="0"/>
        <v>41290.083333333212</v>
      </c>
      <c r="B54" s="13">
        <f>'[4]T CAVITY'!E54</f>
        <v>11.966108825000001</v>
      </c>
      <c r="C54" s="13">
        <f>[3]Foglio1!D52</f>
        <v>18.577951924827101</v>
      </c>
      <c r="D54" s="13">
        <f>'[4]T CAVITY'!F54</f>
        <v>13.275722024999999</v>
      </c>
      <c r="E54" s="13">
        <f>[3]Foglio1!E52</f>
        <v>13.102675618142101</v>
      </c>
      <c r="F54" s="13">
        <f>'[4]T CAVITY'!G54</f>
        <v>14.585335224999998</v>
      </c>
      <c r="G54" s="13">
        <f>[3]Foglio1!F52</f>
        <v>12.671619601673701</v>
      </c>
    </row>
    <row r="55" spans="1:7" x14ac:dyDescent="0.35">
      <c r="A55" s="16">
        <f t="shared" si="0"/>
        <v>41290.124999999876</v>
      </c>
      <c r="B55" s="13">
        <f>'[4]T CAVITY'!E55</f>
        <v>11.587529325000004</v>
      </c>
      <c r="C55" s="13">
        <f>[3]Foglio1!D53</f>
        <v>18.420928597304201</v>
      </c>
      <c r="D55" s="13">
        <f>'[4]T CAVITY'!F55</f>
        <v>12.917270525000003</v>
      </c>
      <c r="E55" s="13">
        <f>[3]Foglio1!E53</f>
        <v>12.5054181785859</v>
      </c>
      <c r="F55" s="13">
        <f>'[4]T CAVITY'!G55</f>
        <v>14.247011725</v>
      </c>
      <c r="G55" s="13">
        <f>[3]Foglio1!F53</f>
        <v>12.0610833169888</v>
      </c>
    </row>
    <row r="56" spans="1:7" x14ac:dyDescent="0.35">
      <c r="A56" s="16">
        <f t="shared" si="0"/>
        <v>41290.166666666541</v>
      </c>
      <c r="B56" s="13">
        <f>'[4]T CAVITY'!E56</f>
        <v>11.035459891666667</v>
      </c>
      <c r="C56" s="13">
        <f>[3]Foglio1!D54</f>
        <v>18.3497541311033</v>
      </c>
      <c r="D56" s="13">
        <f>'[4]T CAVITY'!F56</f>
        <v>12.472391491666666</v>
      </c>
      <c r="E56" s="13">
        <f>[3]Foglio1!E54</f>
        <v>12.8326935418829</v>
      </c>
      <c r="F56" s="13">
        <f>'[4]T CAVITY'!G56</f>
        <v>13.909323091666666</v>
      </c>
      <c r="G56" s="13">
        <f>[3]Foglio1!F54</f>
        <v>12.3987663180885</v>
      </c>
    </row>
    <row r="57" spans="1:7" x14ac:dyDescent="0.35">
      <c r="A57" s="16">
        <f t="shared" si="0"/>
        <v>41290.208333333205</v>
      </c>
      <c r="B57" s="13">
        <f>'[4]T CAVITY'!E57</f>
        <v>10.606530566666667</v>
      </c>
      <c r="C57" s="13">
        <f>[3]Foglio1!D55</f>
        <v>18.257243028004002</v>
      </c>
      <c r="D57" s="13">
        <f>'[4]T CAVITY'!F57</f>
        <v>12.079112966666667</v>
      </c>
      <c r="E57" s="13">
        <f>[3]Foglio1!E55</f>
        <v>12.2861081727998</v>
      </c>
      <c r="F57" s="13">
        <f>'[4]T CAVITY'!G57</f>
        <v>13.551695366666666</v>
      </c>
      <c r="G57" s="13">
        <f>[3]Foglio1!F55</f>
        <v>11.839170573876</v>
      </c>
    </row>
    <row r="58" spans="1:7" x14ac:dyDescent="0.35">
      <c r="A58" s="16">
        <f t="shared" si="0"/>
        <v>41290.249999999869</v>
      </c>
      <c r="B58" s="13">
        <f>'[4]T CAVITY'!E58</f>
        <v>10.14020940833333</v>
      </c>
      <c r="C58" s="13">
        <f>[3]Foglio1!D56</f>
        <v>18.158636330173302</v>
      </c>
      <c r="D58" s="13">
        <f>'[4]T CAVITY'!F58</f>
        <v>11.607466608333333</v>
      </c>
      <c r="E58" s="13">
        <f>[3]Foglio1!E56</f>
        <v>12.5169472465622</v>
      </c>
      <c r="F58" s="13">
        <f>'[4]T CAVITY'!G58</f>
        <v>13.074723808333333</v>
      </c>
      <c r="G58" s="13">
        <f>[3]Foglio1!F56</f>
        <v>12.0749408419603</v>
      </c>
    </row>
    <row r="59" spans="1:7" x14ac:dyDescent="0.35">
      <c r="A59" s="16">
        <f t="shared" si="0"/>
        <v>41290.291666666533</v>
      </c>
      <c r="B59" s="13">
        <f>'[4]T CAVITY'!E59</f>
        <v>9.8272384333333296</v>
      </c>
      <c r="C59" s="13">
        <f>[3]Foglio1!D57</f>
        <v>17.996786583360901</v>
      </c>
      <c r="D59" s="13">
        <f>'[4]T CAVITY'!F59</f>
        <v>11.331752033333331</v>
      </c>
      <c r="E59" s="13">
        <f>[3]Foglio1!E57</f>
        <v>12.1132716149502</v>
      </c>
      <c r="F59" s="13">
        <f>'[4]T CAVITY'!G59</f>
        <v>12.836265633333332</v>
      </c>
      <c r="G59" s="13">
        <f>[3]Foglio1!F57</f>
        <v>11.6701838465072</v>
      </c>
    </row>
    <row r="60" spans="1:7" x14ac:dyDescent="0.35">
      <c r="A60" s="16">
        <f t="shared" si="0"/>
        <v>41290.333333333198</v>
      </c>
      <c r="B60" s="13">
        <f>'[4]T CAVITY'!E60</f>
        <v>9.4289129416666633</v>
      </c>
      <c r="C60" s="13">
        <f>[3]Foglio1!D58</f>
        <v>17.932221878877598</v>
      </c>
      <c r="D60" s="13">
        <f>'[4]T CAVITY'!F60</f>
        <v>10.989741341666665</v>
      </c>
      <c r="E60" s="13">
        <f>[3]Foglio1!E58</f>
        <v>12.2689539120483</v>
      </c>
      <c r="F60" s="13">
        <f>'[4]T CAVITY'!G60</f>
        <v>12.550569741666667</v>
      </c>
      <c r="G60" s="13">
        <f>[3]Foglio1!F58</f>
        <v>11.828403316354599</v>
      </c>
    </row>
    <row r="61" spans="1:7" x14ac:dyDescent="0.35">
      <c r="A61" s="16">
        <f t="shared" si="0"/>
        <v>41290.374999999862</v>
      </c>
      <c r="B61" s="13">
        <f>'[4]T CAVITY'!E61</f>
        <v>9.1659231666666656</v>
      </c>
      <c r="C61" s="13">
        <f>[3]Foglio1!D59</f>
        <v>17.777622764159901</v>
      </c>
      <c r="D61" s="13">
        <f>'[4]T CAVITY'!F61</f>
        <v>10.770731166666668</v>
      </c>
      <c r="E61" s="13">
        <f>[3]Foglio1!E59</f>
        <v>11.640398561745799</v>
      </c>
      <c r="F61" s="13">
        <f>'[4]T CAVITY'!G61</f>
        <v>12.375539166666666</v>
      </c>
      <c r="G61" s="13">
        <f>[3]Foglio1!F59</f>
        <v>11.180799425482</v>
      </c>
    </row>
    <row r="62" spans="1:7" x14ac:dyDescent="0.35">
      <c r="A62" s="16">
        <f t="shared" si="0"/>
        <v>41290.416666666526</v>
      </c>
      <c r="B62" s="13">
        <f>'[4]T CAVITY'!E62</f>
        <v>9.1317512666666651</v>
      </c>
      <c r="C62" s="13">
        <f>[3]Foglio1!D60</f>
        <v>17.714853343776898</v>
      </c>
      <c r="D62" s="13">
        <f>'[4]T CAVITY'!F62</f>
        <v>10.713232866666667</v>
      </c>
      <c r="E62" s="13">
        <f>[3]Foglio1!E60</f>
        <v>11.783011555218801</v>
      </c>
      <c r="F62" s="13">
        <f>'[4]T CAVITY'!G62</f>
        <v>12.294714466666667</v>
      </c>
      <c r="G62" s="13">
        <f>[3]Foglio1!F60</f>
        <v>11.323085881270799</v>
      </c>
    </row>
    <row r="63" spans="1:7" x14ac:dyDescent="0.35">
      <c r="A63" s="16">
        <f t="shared" si="0"/>
        <v>41290.45833333319</v>
      </c>
      <c r="B63" s="13">
        <f>'[4]T CAVITY'!E63</f>
        <v>10.361229049999999</v>
      </c>
      <c r="C63" s="13">
        <f>[3]Foglio1!D61</f>
        <v>17.937835601940399</v>
      </c>
      <c r="D63" s="13">
        <f>'[4]T CAVITY'!F63</f>
        <v>12.010453849999998</v>
      </c>
      <c r="E63" s="13">
        <f>[3]Foglio1!E61</f>
        <v>12.5677125113372</v>
      </c>
      <c r="F63" s="13">
        <f>'[4]T CAVITY'!G63</f>
        <v>13.659678649999996</v>
      </c>
      <c r="G63" s="13">
        <f>[3]Foglio1!F61</f>
        <v>12.1254417889207</v>
      </c>
    </row>
    <row r="64" spans="1:7" x14ac:dyDescent="0.35">
      <c r="A64" s="16">
        <f t="shared" si="0"/>
        <v>41290.499999999854</v>
      </c>
      <c r="B64" s="13">
        <f>'[4]T CAVITY'!E64</f>
        <v>16.585681491666669</v>
      </c>
      <c r="C64" s="13">
        <f>[3]Foglio1!D62</f>
        <v>19.9425035148506</v>
      </c>
      <c r="D64" s="13">
        <f>'[4]T CAVITY'!F64</f>
        <v>18.126350691666666</v>
      </c>
      <c r="E64" s="13">
        <f>[3]Foglio1!E62</f>
        <v>23.764239654668401</v>
      </c>
      <c r="F64" s="13">
        <f>'[4]T CAVITY'!G64</f>
        <v>19.667019891666666</v>
      </c>
      <c r="G64" s="13">
        <f>[3]Foglio1!F62</f>
        <v>23.525963609240701</v>
      </c>
    </row>
    <row r="65" spans="1:7" x14ac:dyDescent="0.35">
      <c r="A65" s="16">
        <f t="shared" si="0"/>
        <v>41290.541666666519</v>
      </c>
      <c r="B65" s="13">
        <f>'[4]T CAVITY'!E65</f>
        <v>23.788539516666663</v>
      </c>
      <c r="C65" s="13">
        <f>[3]Foglio1!D63</f>
        <v>21.651877336022899</v>
      </c>
      <c r="D65" s="13">
        <f>'[4]T CAVITY'!F65</f>
        <v>26.137497116666665</v>
      </c>
      <c r="E65" s="13">
        <f>[3]Foglio1!E63</f>
        <v>34.023867154763899</v>
      </c>
      <c r="F65" s="13">
        <f>'[4]T CAVITY'!G65</f>
        <v>28.486454716666671</v>
      </c>
      <c r="G65" s="13">
        <f>[3]Foglio1!F63</f>
        <v>34.3486738580254</v>
      </c>
    </row>
    <row r="66" spans="1:7" x14ac:dyDescent="0.35">
      <c r="A66" s="16">
        <f t="shared" si="0"/>
        <v>41290.583333333183</v>
      </c>
      <c r="B66" s="13">
        <f>'[4]T CAVITY'!E66</f>
        <v>31.252742991666665</v>
      </c>
      <c r="C66" s="13">
        <f>[3]Foglio1!D64</f>
        <v>23.023367666063798</v>
      </c>
      <c r="D66" s="13">
        <f>'[4]T CAVITY'!F66</f>
        <v>34.409428191666663</v>
      </c>
      <c r="E66" s="13">
        <f>[3]Foglio1!E64</f>
        <v>41.158747921065</v>
      </c>
      <c r="F66" s="13">
        <f>'[4]T CAVITY'!G66</f>
        <v>37.566113391666661</v>
      </c>
      <c r="G66" s="13">
        <f>[3]Foglio1!F64</f>
        <v>42.0602560101782</v>
      </c>
    </row>
    <row r="67" spans="1:7" x14ac:dyDescent="0.35">
      <c r="A67" s="16">
        <f t="shared" si="0"/>
        <v>41290.624999999847</v>
      </c>
      <c r="B67" s="13">
        <f>'[4]T CAVITY'!E67</f>
        <v>37.702431950000005</v>
      </c>
      <c r="C67" s="13">
        <f>[3]Foglio1!D65</f>
        <v>23.613597892825801</v>
      </c>
      <c r="D67" s="13">
        <f>'[4]T CAVITY'!F67</f>
        <v>41.442591150000005</v>
      </c>
      <c r="E67" s="13">
        <f>[3]Foglio1!E65</f>
        <v>43.795014612174</v>
      </c>
      <c r="F67" s="13">
        <f>'[4]T CAVITY'!G67</f>
        <v>45.182750350000006</v>
      </c>
      <c r="G67" s="13">
        <f>[3]Foglio1!F65</f>
        <v>45.046110776450597</v>
      </c>
    </row>
    <row r="68" spans="1:7" x14ac:dyDescent="0.35">
      <c r="A68" s="16">
        <f t="shared" si="0"/>
        <v>41290.666666666511</v>
      </c>
      <c r="B68" s="13">
        <f>'[4]T CAVITY'!E68</f>
        <v>41.020248916666681</v>
      </c>
      <c r="C68" s="13">
        <f>[3]Foglio1!D66</f>
        <v>23.691817580047498</v>
      </c>
      <c r="D68" s="13">
        <f>'[4]T CAVITY'!F68</f>
        <v>45.464732916666676</v>
      </c>
      <c r="E68" s="13">
        <f>[3]Foglio1!E66</f>
        <v>43.589132022421403</v>
      </c>
      <c r="F68" s="13">
        <f>'[4]T CAVITY'!G68</f>
        <v>49.909216916666665</v>
      </c>
      <c r="G68" s="13">
        <f>[3]Foglio1!F66</f>
        <v>44.930154874672503</v>
      </c>
    </row>
    <row r="69" spans="1:7" x14ac:dyDescent="0.35">
      <c r="A69" s="16">
        <f t="shared" si="0"/>
        <v>41290.708333333176</v>
      </c>
      <c r="B69" s="13">
        <f>'[4]T CAVITY'!E69</f>
        <v>40.080820333333328</v>
      </c>
      <c r="C69" s="13">
        <f>[3]Foglio1!D67</f>
        <v>23.207703368422798</v>
      </c>
      <c r="D69" s="13">
        <f>'[4]T CAVITY'!F69</f>
        <v>45.22866033333333</v>
      </c>
      <c r="E69" s="13">
        <f>[3]Foglio1!E67</f>
        <v>38.563065332094901</v>
      </c>
      <c r="F69" s="13">
        <f>'[4]T CAVITY'!G69</f>
        <v>50.376500333333333</v>
      </c>
      <c r="G69" s="13">
        <f>[3]Foglio1!F67</f>
        <v>39.560677353476102</v>
      </c>
    </row>
    <row r="70" spans="1:7" x14ac:dyDescent="0.35">
      <c r="A70" s="16">
        <f t="shared" ref="A70:A133" si="1">A69+(1/24)</f>
        <v>41290.74999999984</v>
      </c>
      <c r="B70" s="13">
        <f>'[4]T CAVITY'!E70</f>
        <v>34.995401166666667</v>
      </c>
      <c r="C70" s="13">
        <f>[3]Foglio1!D68</f>
        <v>21.5490073128963</v>
      </c>
      <c r="D70" s="13">
        <f>'[4]T CAVITY'!F70</f>
        <v>40.432609166666666</v>
      </c>
      <c r="E70" s="13">
        <f>[3]Foglio1!E68</f>
        <v>24.702877568034101</v>
      </c>
      <c r="F70" s="13">
        <f>'[4]T CAVITY'!G70</f>
        <v>45.869817166666664</v>
      </c>
      <c r="G70" s="13">
        <f>[3]Foglio1!F68</f>
        <v>24.9123455985122</v>
      </c>
    </row>
    <row r="71" spans="1:7" x14ac:dyDescent="0.35">
      <c r="A71" s="16">
        <f t="shared" si="1"/>
        <v>41290.791666666504</v>
      </c>
      <c r="B71" s="13">
        <f>'[4]T CAVITY'!E71</f>
        <v>27.676622574999996</v>
      </c>
      <c r="C71" s="13">
        <f>[3]Foglio1!D69</f>
        <v>19.5479134925768</v>
      </c>
      <c r="D71" s="13">
        <f>'[4]T CAVITY'!F71</f>
        <v>32.797767775000004</v>
      </c>
      <c r="E71" s="13">
        <f>[3]Foglio1!E69</f>
        <v>14.1211810824295</v>
      </c>
      <c r="F71" s="13">
        <f>'[4]T CAVITY'!G71</f>
        <v>37.918912975000005</v>
      </c>
      <c r="G71" s="13">
        <f>[3]Foglio1!F69</f>
        <v>13.9184996245622</v>
      </c>
    </row>
    <row r="72" spans="1:7" x14ac:dyDescent="0.35">
      <c r="A72" s="16">
        <f t="shared" si="1"/>
        <v>41290.833333333168</v>
      </c>
      <c r="B72" s="13">
        <f>'[4]T CAVITY'!E72</f>
        <v>22.648821408333333</v>
      </c>
      <c r="C72" s="13">
        <f>[3]Foglio1!D70</f>
        <v>19.109978980723799</v>
      </c>
      <c r="D72" s="13">
        <f>'[4]T CAVITY'!F72</f>
        <v>26.810654608333337</v>
      </c>
      <c r="E72" s="13">
        <f>[3]Foglio1!E70</f>
        <v>13.2434421410679</v>
      </c>
      <c r="F72" s="13">
        <f>'[4]T CAVITY'!G72</f>
        <v>30.972487808333337</v>
      </c>
      <c r="G72" s="13">
        <f>[3]Foglio1!F70</f>
        <v>12.8550260135643</v>
      </c>
    </row>
    <row r="73" spans="1:7" x14ac:dyDescent="0.35">
      <c r="A73" s="16">
        <f t="shared" si="1"/>
        <v>41290.874999999833</v>
      </c>
      <c r="B73" s="13">
        <f>'[4]T CAVITY'!E73</f>
        <v>19.146459424999996</v>
      </c>
      <c r="C73" s="13">
        <f>[3]Foglio1!D71</f>
        <v>18.996580078942301</v>
      </c>
      <c r="D73" s="13">
        <f>'[4]T CAVITY'!F73</f>
        <v>22.394274224999997</v>
      </c>
      <c r="E73" s="13">
        <f>[3]Foglio1!E71</f>
        <v>13.090594657879199</v>
      </c>
      <c r="F73" s="13">
        <f>'[4]T CAVITY'!G73</f>
        <v>25.642089024999994</v>
      </c>
      <c r="G73" s="13">
        <f>[3]Foglio1!F71</f>
        <v>12.6479006088299</v>
      </c>
    </row>
    <row r="74" spans="1:7" x14ac:dyDescent="0.35">
      <c r="A74" s="16">
        <f t="shared" si="1"/>
        <v>41290.916666666497</v>
      </c>
      <c r="B74" s="13">
        <f>'[4]T CAVITY'!E74</f>
        <v>17.331049725000003</v>
      </c>
      <c r="C74" s="13">
        <f>[3]Foglio1!D72</f>
        <v>18.985033443715999</v>
      </c>
      <c r="D74" s="13">
        <f>'[4]T CAVITY'!F74</f>
        <v>19.601205324999999</v>
      </c>
      <c r="E74" s="13">
        <f>[3]Foglio1!E72</f>
        <v>12.826830703055199</v>
      </c>
      <c r="F74" s="13">
        <f>'[4]T CAVITY'!G74</f>
        <v>21.871360924999998</v>
      </c>
      <c r="G74" s="13">
        <f>[3]Foglio1!F72</f>
        <v>12.3573313430981</v>
      </c>
    </row>
    <row r="75" spans="1:7" x14ac:dyDescent="0.35">
      <c r="A75" s="16">
        <f t="shared" si="1"/>
        <v>41290.958333333161</v>
      </c>
      <c r="B75" s="13">
        <f>'[4]T CAVITY'!E75</f>
        <v>16.120982858333338</v>
      </c>
      <c r="C75" s="13">
        <f>[3]Foglio1!D73</f>
        <v>18.885605971452101</v>
      </c>
      <c r="D75" s="13">
        <f>'[4]T CAVITY'!F75</f>
        <v>17.616935258333335</v>
      </c>
      <c r="E75" s="13">
        <f>[3]Foglio1!E73</f>
        <v>12.8016268536841</v>
      </c>
      <c r="F75" s="13">
        <f>'[4]T CAVITY'!G75</f>
        <v>19.112887658333335</v>
      </c>
      <c r="G75" s="13">
        <f>[3]Foglio1!F73</f>
        <v>12.329995194824599</v>
      </c>
    </row>
    <row r="76" spans="1:7" x14ac:dyDescent="0.35">
      <c r="A76" s="16">
        <f t="shared" si="1"/>
        <v>41290.999999999825</v>
      </c>
      <c r="B76" s="13">
        <f>'[4]T CAVITY'!E76</f>
        <v>14.730545466666669</v>
      </c>
      <c r="C76" s="13">
        <f>[3]Foglio1!D74</f>
        <v>18.7438789147105</v>
      </c>
      <c r="D76" s="13">
        <f>'[4]T CAVITY'!F76</f>
        <v>16.066742266666669</v>
      </c>
      <c r="E76" s="13">
        <f>[3]Foglio1!E74</f>
        <v>12.637369068218399</v>
      </c>
      <c r="F76" s="13">
        <f>'[4]T CAVITY'!G76</f>
        <v>17.402939066666669</v>
      </c>
      <c r="G76" s="13">
        <f>[3]Foglio1!F74</f>
        <v>12.166859514360301</v>
      </c>
    </row>
    <row r="77" spans="1:7" x14ac:dyDescent="0.35">
      <c r="A77" s="16">
        <f t="shared" si="1"/>
        <v>41291.04166666649</v>
      </c>
      <c r="B77" s="13">
        <f>'[4]T CAVITY'!E77</f>
        <v>13.457968125000001</v>
      </c>
      <c r="C77" s="13">
        <f>[3]Foglio1!D75</f>
        <v>18.653286673795201</v>
      </c>
      <c r="D77" s="13">
        <f>'[4]T CAVITY'!F77</f>
        <v>14.840178125000001</v>
      </c>
      <c r="E77" s="13">
        <f>[3]Foglio1!E75</f>
        <v>12.5217484848058</v>
      </c>
      <c r="F77" s="13">
        <f>'[4]T CAVITY'!G77</f>
        <v>16.222388125000002</v>
      </c>
      <c r="G77" s="13">
        <f>[3]Foglio1!F75</f>
        <v>12.049444919807</v>
      </c>
    </row>
    <row r="78" spans="1:7" x14ac:dyDescent="0.35">
      <c r="A78" s="16">
        <f t="shared" si="1"/>
        <v>41291.083333333154</v>
      </c>
      <c r="B78" s="13">
        <f>'[4]T CAVITY'!E78</f>
        <v>12.304529133333334</v>
      </c>
      <c r="C78" s="13">
        <f>[3]Foglio1!D76</f>
        <v>18.532979480523998</v>
      </c>
      <c r="D78" s="13">
        <f>'[4]T CAVITY'!F78</f>
        <v>13.813221933333335</v>
      </c>
      <c r="E78" s="13">
        <f>[3]Foglio1!E76</f>
        <v>12.208237116821</v>
      </c>
      <c r="F78" s="13">
        <f>'[4]T CAVITY'!G78</f>
        <v>15.321914733333333</v>
      </c>
      <c r="G78" s="13">
        <f>[3]Foglio1!F76</f>
        <v>11.724146610995399</v>
      </c>
    </row>
    <row r="79" spans="1:7" x14ac:dyDescent="0.35">
      <c r="A79" s="16">
        <f t="shared" si="1"/>
        <v>41291.124999999818</v>
      </c>
      <c r="B79" s="13">
        <f>'[4]T CAVITY'!E79</f>
        <v>11.512783174999999</v>
      </c>
      <c r="C79" s="13">
        <f>[3]Foglio1!D77</f>
        <v>18.325319667226399</v>
      </c>
      <c r="D79" s="13">
        <f>'[4]T CAVITY'!F79</f>
        <v>13.060489974999999</v>
      </c>
      <c r="E79" s="13">
        <f>[3]Foglio1!E77</f>
        <v>12.0037238777346</v>
      </c>
      <c r="F79" s="13">
        <f>'[4]T CAVITY'!G79</f>
        <v>14.608196775</v>
      </c>
      <c r="G79" s="13">
        <f>[3]Foglio1!F77</f>
        <v>11.5179122893413</v>
      </c>
    </row>
    <row r="80" spans="1:7" x14ac:dyDescent="0.35">
      <c r="A80" s="16">
        <f t="shared" si="1"/>
        <v>41291.166666666482</v>
      </c>
      <c r="B80" s="13">
        <f>'[4]T CAVITY'!E80</f>
        <v>10.766936891666667</v>
      </c>
      <c r="C80" s="13">
        <f>[3]Foglio1!D78</f>
        <v>18.157500018775899</v>
      </c>
      <c r="D80" s="13">
        <f>'[4]T CAVITY'!F80</f>
        <v>12.333668491666668</v>
      </c>
      <c r="E80" s="13">
        <f>[3]Foglio1!E78</f>
        <v>11.815119286470299</v>
      </c>
      <c r="F80" s="13">
        <f>'[4]T CAVITY'!G80</f>
        <v>13.900400091666668</v>
      </c>
      <c r="G80" s="13">
        <f>[3]Foglio1!F78</f>
        <v>11.3303633389199</v>
      </c>
    </row>
    <row r="81" spans="1:7" x14ac:dyDescent="0.35">
      <c r="A81" s="16">
        <f t="shared" si="1"/>
        <v>41291.208333333147</v>
      </c>
      <c r="B81" s="13">
        <f>'[4]T CAVITY'!E81</f>
        <v>10.249663091666669</v>
      </c>
      <c r="C81" s="13">
        <f>[3]Foglio1!D79</f>
        <v>18.101576901855399</v>
      </c>
      <c r="D81" s="13">
        <f>'[4]T CAVITY'!F81</f>
        <v>11.836477891666666</v>
      </c>
      <c r="E81" s="13">
        <f>[3]Foglio1!E79</f>
        <v>11.934447979487</v>
      </c>
      <c r="F81" s="13">
        <f>'[4]T CAVITY'!G81</f>
        <v>13.423292691666665</v>
      </c>
      <c r="G81" s="13">
        <f>[3]Foglio1!F79</f>
        <v>11.4580877516781</v>
      </c>
    </row>
    <row r="82" spans="1:7" x14ac:dyDescent="0.35">
      <c r="A82" s="16">
        <f t="shared" si="1"/>
        <v>41291.249999999811</v>
      </c>
      <c r="B82" s="13">
        <f>'[4]T CAVITY'!E82</f>
        <v>9.7678161416666658</v>
      </c>
      <c r="C82" s="13">
        <f>[3]Foglio1!D80</f>
        <v>17.967816874935</v>
      </c>
      <c r="D82" s="13">
        <f>'[4]T CAVITY'!F82</f>
        <v>11.425543741666665</v>
      </c>
      <c r="E82" s="13">
        <f>[3]Foglio1!E80</f>
        <v>11.832930110482</v>
      </c>
      <c r="F82" s="13">
        <f>'[4]T CAVITY'!G82</f>
        <v>13.083271341666665</v>
      </c>
      <c r="G82" s="13">
        <f>[3]Foglio1!F80</f>
        <v>11.3603215117079</v>
      </c>
    </row>
    <row r="83" spans="1:7" x14ac:dyDescent="0.35">
      <c r="A83" s="16">
        <f t="shared" si="1"/>
        <v>41291.291666666475</v>
      </c>
      <c r="B83" s="13">
        <f>'[4]T CAVITY'!E83</f>
        <v>9.4573731250000019</v>
      </c>
      <c r="C83" s="13">
        <f>[3]Foglio1!D81</f>
        <v>17.824539313554201</v>
      </c>
      <c r="D83" s="13">
        <f>'[4]T CAVITY'!F83</f>
        <v>11.107135125000001</v>
      </c>
      <c r="E83" s="13">
        <f>[3]Foglio1!E81</f>
        <v>11.7734988574782</v>
      </c>
      <c r="F83" s="13">
        <f>'[4]T CAVITY'!G83</f>
        <v>12.756897125</v>
      </c>
      <c r="G83" s="13">
        <f>[3]Foglio1!F81</f>
        <v>11.3086319656123</v>
      </c>
    </row>
    <row r="84" spans="1:7" x14ac:dyDescent="0.35">
      <c r="A84" s="16">
        <f t="shared" si="1"/>
        <v>41291.333333333139</v>
      </c>
      <c r="B84" s="13">
        <f>'[4]T CAVITY'!E84</f>
        <v>9.2678005666666667</v>
      </c>
      <c r="C84" s="13">
        <f>[3]Foglio1!D82</f>
        <v>17.842721267810902</v>
      </c>
      <c r="D84" s="13">
        <f>'[4]T CAVITY'!F84</f>
        <v>10.917462966666665</v>
      </c>
      <c r="E84" s="13">
        <f>[3]Foglio1!E82</f>
        <v>11.8601848060484</v>
      </c>
      <c r="F84" s="13">
        <f>'[4]T CAVITY'!G84</f>
        <v>12.567125366666666</v>
      </c>
      <c r="G84" s="13">
        <f>[3]Foglio1!F82</f>
        <v>11.3990434863594</v>
      </c>
    </row>
    <row r="85" spans="1:7" x14ac:dyDescent="0.35">
      <c r="A85" s="16">
        <f t="shared" si="1"/>
        <v>41291.374999999804</v>
      </c>
      <c r="B85" s="13">
        <f>'[4]T CAVITY'!E85</f>
        <v>9.2304944416666661</v>
      </c>
      <c r="C85" s="13">
        <f>[3]Foglio1!D83</f>
        <v>17.797712908695601</v>
      </c>
      <c r="D85" s="13">
        <f>'[4]T CAVITY'!F85</f>
        <v>10.861186841666667</v>
      </c>
      <c r="E85" s="13">
        <f>[3]Foglio1!E83</f>
        <v>11.8854977982725</v>
      </c>
      <c r="F85" s="13">
        <f>'[4]T CAVITY'!G85</f>
        <v>12.491879241666666</v>
      </c>
      <c r="G85" s="13">
        <f>[3]Foglio1!F83</f>
        <v>11.427860893937799</v>
      </c>
    </row>
    <row r="86" spans="1:7" x14ac:dyDescent="0.35">
      <c r="A86" s="16">
        <f t="shared" si="1"/>
        <v>41291.416666666468</v>
      </c>
      <c r="B86" s="13">
        <f>'[4]T CAVITY'!E86</f>
        <v>9.4610782333333354</v>
      </c>
      <c r="C86" s="13">
        <f>[3]Foglio1!D84</f>
        <v>17.734968352902001</v>
      </c>
      <c r="D86" s="13">
        <f>'[4]T CAVITY'!F86</f>
        <v>11.016484633333334</v>
      </c>
      <c r="E86" s="13">
        <f>[3]Foglio1!E84</f>
        <v>11.7029131874206</v>
      </c>
      <c r="F86" s="13">
        <f>'[4]T CAVITY'!G86</f>
        <v>12.571891033333333</v>
      </c>
      <c r="G86" s="13">
        <f>[3]Foglio1!F84</f>
        <v>11.241143936078601</v>
      </c>
    </row>
    <row r="87" spans="1:7" x14ac:dyDescent="0.35">
      <c r="A87" s="16">
        <f t="shared" si="1"/>
        <v>41291.458333333132</v>
      </c>
      <c r="B87" s="13">
        <f>'[4]T CAVITY'!E87</f>
        <v>11.227322325000001</v>
      </c>
      <c r="C87" s="13">
        <f>[3]Foglio1!D85</f>
        <v>18.2258290455806</v>
      </c>
      <c r="D87" s="13">
        <f>'[4]T CAVITY'!F87</f>
        <v>12.738607524999999</v>
      </c>
      <c r="E87" s="13">
        <f>[3]Foglio1!E85</f>
        <v>14.1066278816322</v>
      </c>
      <c r="F87" s="13">
        <f>'[4]T CAVITY'!G87</f>
        <v>14.249892724999999</v>
      </c>
      <c r="G87" s="13">
        <f>[3]Foglio1!F85</f>
        <v>13.6930779033805</v>
      </c>
    </row>
    <row r="88" spans="1:7" x14ac:dyDescent="0.35">
      <c r="A88" s="16">
        <f t="shared" si="1"/>
        <v>41291.499999999796</v>
      </c>
      <c r="B88" s="13">
        <f>'[4]T CAVITY'!E88</f>
        <v>17.692440666666663</v>
      </c>
      <c r="C88" s="13">
        <f>[3]Foglio1!D86</f>
        <v>20.061513410434401</v>
      </c>
      <c r="D88" s="13">
        <f>'[4]T CAVITY'!F88</f>
        <v>19.362856666666662</v>
      </c>
      <c r="E88" s="13">
        <f>[3]Foglio1!E86</f>
        <v>23.621379830546299</v>
      </c>
      <c r="F88" s="13">
        <f>'[4]T CAVITY'!G88</f>
        <v>21.033272666666662</v>
      </c>
      <c r="G88" s="13">
        <f>[3]Foglio1!F86</f>
        <v>23.393871183798101</v>
      </c>
    </row>
    <row r="89" spans="1:7" x14ac:dyDescent="0.35">
      <c r="A89" s="16">
        <f t="shared" si="1"/>
        <v>41291.541666666461</v>
      </c>
      <c r="B89" s="13">
        <f>'[4]T CAVITY'!E89</f>
        <v>24.736153358333329</v>
      </c>
      <c r="C89" s="13">
        <f>[3]Foglio1!D87</f>
        <v>21.959001802586599</v>
      </c>
      <c r="D89" s="13">
        <f>'[4]T CAVITY'!F89</f>
        <v>27.162169758333334</v>
      </c>
      <c r="E89" s="13">
        <f>[3]Foglio1!E87</f>
        <v>35.502494647234499</v>
      </c>
      <c r="F89" s="13">
        <f>'[4]T CAVITY'!G89</f>
        <v>29.588186158333336</v>
      </c>
      <c r="G89" s="13">
        <f>[3]Foglio1!F87</f>
        <v>35.9102069360193</v>
      </c>
    </row>
    <row r="90" spans="1:7" x14ac:dyDescent="0.35">
      <c r="A90" s="16">
        <f t="shared" si="1"/>
        <v>41291.583333333125</v>
      </c>
      <c r="B90" s="13">
        <f>'[4]T CAVITY'!E90</f>
        <v>32.275048808333345</v>
      </c>
      <c r="C90" s="13">
        <f>[3]Foglio1!D88</f>
        <v>23.145164474430601</v>
      </c>
      <c r="D90" s="13">
        <f>'[4]T CAVITY'!F90</f>
        <v>35.310208408333338</v>
      </c>
      <c r="E90" s="13">
        <f>[3]Foglio1!E88</f>
        <v>40.928641464271202</v>
      </c>
      <c r="F90" s="13">
        <f>'[4]T CAVITY'!G90</f>
        <v>38.345368008333338</v>
      </c>
      <c r="G90" s="13">
        <f>[3]Foglio1!F88</f>
        <v>41.8423459224502</v>
      </c>
    </row>
    <row r="91" spans="1:7" x14ac:dyDescent="0.35">
      <c r="A91" s="16">
        <f t="shared" si="1"/>
        <v>41291.624999999789</v>
      </c>
      <c r="B91" s="13">
        <f>'[4]T CAVITY'!E91</f>
        <v>37.991062100000001</v>
      </c>
      <c r="C91" s="13">
        <f>[3]Foglio1!D89</f>
        <v>23.815214779641199</v>
      </c>
      <c r="D91" s="13">
        <f>'[4]T CAVITY'!F91</f>
        <v>41.502039699999997</v>
      </c>
      <c r="E91" s="13">
        <f>[3]Foglio1!E89</f>
        <v>44.218377621197497</v>
      </c>
      <c r="F91" s="13">
        <f>'[4]T CAVITY'!G91</f>
        <v>45.013017300000001</v>
      </c>
      <c r="G91" s="13">
        <f>[3]Foglio1!F89</f>
        <v>45.513751321603401</v>
      </c>
    </row>
    <row r="92" spans="1:7" x14ac:dyDescent="0.35">
      <c r="A92" s="16">
        <f t="shared" si="1"/>
        <v>41291.666666666453</v>
      </c>
      <c r="B92" s="13">
        <f>'[4]T CAVITY'!E92</f>
        <v>39.577357716666668</v>
      </c>
      <c r="C92" s="13">
        <f>[3]Foglio1!D90</f>
        <v>23.8105850509235</v>
      </c>
      <c r="D92" s="13">
        <f>'[4]T CAVITY'!F92</f>
        <v>43.809070516666665</v>
      </c>
      <c r="E92" s="13">
        <f>[3]Foglio1!E90</f>
        <v>43.358814676580003</v>
      </c>
      <c r="F92" s="13">
        <f>'[4]T CAVITY'!G92</f>
        <v>48.040783316666662</v>
      </c>
      <c r="G92" s="13">
        <f>[3]Foglio1!F90</f>
        <v>44.695913824683799</v>
      </c>
    </row>
    <row r="93" spans="1:7" x14ac:dyDescent="0.35">
      <c r="A93" s="16">
        <f t="shared" si="1"/>
        <v>41291.708333333117</v>
      </c>
      <c r="B93" s="13">
        <f>'[4]T CAVITY'!E93</f>
        <v>40.053466900000004</v>
      </c>
      <c r="C93" s="13">
        <f>[3]Foglio1!D91</f>
        <v>23.242968811161202</v>
      </c>
      <c r="D93" s="13">
        <f>'[4]T CAVITY'!F93</f>
        <v>44.719289300000007</v>
      </c>
      <c r="E93" s="13">
        <f>[3]Foglio1!E91</f>
        <v>37.918813702435898</v>
      </c>
      <c r="F93" s="13">
        <f>'[4]T CAVITY'!G93</f>
        <v>49.38511170000001</v>
      </c>
      <c r="G93" s="13">
        <f>[3]Foglio1!F91</f>
        <v>38.8685362528024</v>
      </c>
    </row>
    <row r="94" spans="1:7" x14ac:dyDescent="0.35">
      <c r="A94" s="16">
        <f t="shared" si="1"/>
        <v>41291.749999999782</v>
      </c>
      <c r="B94" s="13">
        <f>'[4]T CAVITY'!E94</f>
        <v>34.741729000000007</v>
      </c>
      <c r="C94" s="13">
        <f>[3]Foglio1!D92</f>
        <v>21.899878521209299</v>
      </c>
      <c r="D94" s="13">
        <f>'[4]T CAVITY'!F94</f>
        <v>40.000401000000004</v>
      </c>
      <c r="E94" s="13">
        <f>[3]Foglio1!E92</f>
        <v>27.457430887712601</v>
      </c>
      <c r="F94" s="13">
        <f>'[4]T CAVITY'!G94</f>
        <v>45.259073000000008</v>
      </c>
      <c r="G94" s="13">
        <f>[3]Foglio1!F92</f>
        <v>27.767725276773</v>
      </c>
    </row>
    <row r="95" spans="1:7" x14ac:dyDescent="0.35">
      <c r="A95" s="16">
        <f t="shared" si="1"/>
        <v>41291.791666666446</v>
      </c>
      <c r="B95" s="13">
        <f>'[4]T CAVITY'!E95</f>
        <v>27.220415325000001</v>
      </c>
      <c r="C95" s="13">
        <f>[3]Foglio1!D93</f>
        <v>19.686853662634199</v>
      </c>
      <c r="D95" s="13">
        <f>'[4]T CAVITY'!F95</f>
        <v>31.960460525000006</v>
      </c>
      <c r="E95" s="13">
        <f>[3]Foglio1!E93</f>
        <v>14.7140569437456</v>
      </c>
      <c r="F95" s="13">
        <f>'[4]T CAVITY'!G95</f>
        <v>36.700505725000006</v>
      </c>
      <c r="G95" s="13">
        <f>[3]Foglio1!F93</f>
        <v>14.5631539504712</v>
      </c>
    </row>
    <row r="96" spans="1:7" x14ac:dyDescent="0.35">
      <c r="A96" s="16">
        <f t="shared" si="1"/>
        <v>41291.83333333311</v>
      </c>
      <c r="B96" s="13">
        <f>'[4]T CAVITY'!E96</f>
        <v>22.256751825000002</v>
      </c>
      <c r="C96" s="13">
        <f>[3]Foglio1!D94</f>
        <v>19.2515165975645</v>
      </c>
      <c r="D96" s="13">
        <f>'[4]T CAVITY'!F96</f>
        <v>26.079381025000004</v>
      </c>
      <c r="E96" s="13">
        <f>[3]Foglio1!E94</f>
        <v>13.8489451146281</v>
      </c>
      <c r="F96" s="13">
        <f>'[4]T CAVITY'!G96</f>
        <v>29.902010225000005</v>
      </c>
      <c r="G96" s="13">
        <f>[3]Foglio1!F94</f>
        <v>13.5012314116236</v>
      </c>
    </row>
    <row r="97" spans="1:7" x14ac:dyDescent="0.35">
      <c r="A97" s="16">
        <f t="shared" si="1"/>
        <v>41291.874999999774</v>
      </c>
      <c r="B97" s="13">
        <f>'[4]T CAVITY'!E97</f>
        <v>19.402928675000002</v>
      </c>
      <c r="C97" s="13">
        <f>[3]Foglio1!D95</f>
        <v>19.113050215517301</v>
      </c>
      <c r="D97" s="13">
        <f>'[4]T CAVITY'!F97</f>
        <v>22.057987475000001</v>
      </c>
      <c r="E97" s="13">
        <f>[3]Foglio1!E95</f>
        <v>13.911337838837101</v>
      </c>
      <c r="F97" s="13">
        <f>'[4]T CAVITY'!G97</f>
        <v>24.713046275000004</v>
      </c>
      <c r="G97" s="13">
        <f>[3]Foglio1!F95</f>
        <v>13.515489904288</v>
      </c>
    </row>
    <row r="98" spans="1:7" x14ac:dyDescent="0.35">
      <c r="A98" s="16">
        <f t="shared" si="1"/>
        <v>41291.916666666439</v>
      </c>
      <c r="B98" s="13">
        <f>'[4]T CAVITY'!E98</f>
        <v>18.330514758333337</v>
      </c>
      <c r="C98" s="13">
        <f>[3]Foglio1!D96</f>
        <v>19.1075773886927</v>
      </c>
      <c r="D98" s="13">
        <f>'[4]T CAVITY'!F98</f>
        <v>19.707273558333334</v>
      </c>
      <c r="E98" s="13">
        <f>[3]Foglio1!E96</f>
        <v>13.6130383031138</v>
      </c>
      <c r="F98" s="13">
        <f>'[4]T CAVITY'!G98</f>
        <v>21.084032358333332</v>
      </c>
      <c r="G98" s="13">
        <f>[3]Foglio1!F96</f>
        <v>13.1944259631073</v>
      </c>
    </row>
    <row r="99" spans="1:7" x14ac:dyDescent="0.35">
      <c r="A99" s="16">
        <f t="shared" si="1"/>
        <v>41291.958333333103</v>
      </c>
      <c r="B99" s="13">
        <f>'[4]T CAVITY'!E99</f>
        <v>16.810279891666667</v>
      </c>
      <c r="C99" s="13">
        <f>[3]Foglio1!D97</f>
        <v>19.101443369180799</v>
      </c>
      <c r="D99" s="13">
        <f>'[4]T CAVITY'!F99</f>
        <v>17.947643491666668</v>
      </c>
      <c r="E99" s="13">
        <f>[3]Foglio1!E97</f>
        <v>13.7245656379861</v>
      </c>
      <c r="F99" s="13">
        <f>'[4]T CAVITY'!G99</f>
        <v>19.085007091666668</v>
      </c>
      <c r="G99" s="13">
        <f>[3]Foglio1!F97</f>
        <v>13.3005509912098</v>
      </c>
    </row>
    <row r="100" spans="1:7" x14ac:dyDescent="0.35">
      <c r="A100" s="16">
        <f t="shared" si="1"/>
        <v>41291.999999999767</v>
      </c>
      <c r="B100" s="13">
        <f>'[4]T CAVITY'!E100</f>
        <v>15.650787458333335</v>
      </c>
      <c r="C100" s="13">
        <f>[3]Foglio1!D98</f>
        <v>18.975187178857201</v>
      </c>
      <c r="D100" s="13">
        <f>'[4]T CAVITY'!F100</f>
        <v>16.702829458333333</v>
      </c>
      <c r="E100" s="13">
        <f>[3]Foglio1!E98</f>
        <v>13.3081005661431</v>
      </c>
      <c r="F100" s="13">
        <f>'[4]T CAVITY'!G100</f>
        <v>17.754871458333334</v>
      </c>
      <c r="G100" s="13">
        <f>[3]Foglio1!F98</f>
        <v>12.8745356686752</v>
      </c>
    </row>
    <row r="101" spans="1:7" x14ac:dyDescent="0.35">
      <c r="A101" s="16">
        <f t="shared" si="1"/>
        <v>41292.041666666431</v>
      </c>
      <c r="B101" s="13">
        <f>'[4]T CAVITY'!E101</f>
        <v>14.550444091666666</v>
      </c>
      <c r="C101" s="13">
        <f>[3]Foglio1!D99</f>
        <v>18.989394137604702</v>
      </c>
      <c r="D101" s="13">
        <f>'[4]T CAVITY'!F101</f>
        <v>15.649130891666665</v>
      </c>
      <c r="E101" s="13">
        <f>[3]Foglio1!E99</f>
        <v>13.3898122198504</v>
      </c>
      <c r="F101" s="13">
        <f>'[4]T CAVITY'!G101</f>
        <v>16.747817691666665</v>
      </c>
      <c r="G101" s="13">
        <f>[3]Foglio1!F99</f>
        <v>12.9508569700349</v>
      </c>
    </row>
    <row r="102" spans="1:7" x14ac:dyDescent="0.35">
      <c r="A102" s="16">
        <f t="shared" si="1"/>
        <v>41292.083333333096</v>
      </c>
      <c r="B102" s="13">
        <f>'[4]T CAVITY'!E102</f>
        <v>13.704345950000002</v>
      </c>
      <c r="C102" s="13">
        <f>[3]Foglio1!D100</f>
        <v>18.962852901814799</v>
      </c>
      <c r="D102" s="13">
        <f>'[4]T CAVITY'!F102</f>
        <v>14.87801715</v>
      </c>
      <c r="E102" s="13">
        <f>[3]Foglio1!E100</f>
        <v>12.809021607769999</v>
      </c>
      <c r="F102" s="13">
        <f>'[4]T CAVITY'!G102</f>
        <v>16.051688349999999</v>
      </c>
      <c r="G102" s="13">
        <f>[3]Foglio1!F100</f>
        <v>12.3445612621408</v>
      </c>
    </row>
    <row r="103" spans="1:7" x14ac:dyDescent="0.35">
      <c r="A103" s="16">
        <f t="shared" si="1"/>
        <v>41292.12499999976</v>
      </c>
      <c r="B103" s="13">
        <f>'[4]T CAVITY'!E103</f>
        <v>12.892673683333333</v>
      </c>
      <c r="C103" s="13">
        <f>[3]Foglio1!D101</f>
        <v>18.8233017411909</v>
      </c>
      <c r="D103" s="13">
        <f>'[4]T CAVITY'!F103</f>
        <v>14.140783283333333</v>
      </c>
      <c r="E103" s="13">
        <f>[3]Foglio1!E101</f>
        <v>12.528364842355799</v>
      </c>
      <c r="F103" s="13">
        <f>'[4]T CAVITY'!G103</f>
        <v>15.388892883333334</v>
      </c>
      <c r="G103" s="13">
        <f>[3]Foglio1!F101</f>
        <v>12.0452841464452</v>
      </c>
    </row>
    <row r="104" spans="1:7" x14ac:dyDescent="0.35">
      <c r="A104" s="16">
        <f t="shared" si="1"/>
        <v>41292.166666666424</v>
      </c>
      <c r="B104" s="13">
        <f>'[4]T CAVITY'!E104</f>
        <v>12.119695558333332</v>
      </c>
      <c r="C104" s="13">
        <f>[3]Foglio1!D102</f>
        <v>18.612175179424199</v>
      </c>
      <c r="D104" s="13">
        <f>'[4]T CAVITY'!F104</f>
        <v>13.461931158333332</v>
      </c>
      <c r="E104" s="13">
        <f>[3]Foglio1!E102</f>
        <v>12.152996599895101</v>
      </c>
      <c r="F104" s="13">
        <f>'[4]T CAVITY'!G104</f>
        <v>14.804166758333333</v>
      </c>
      <c r="G104" s="13">
        <f>[3]Foglio1!F102</f>
        <v>11.6622089263891</v>
      </c>
    </row>
    <row r="105" spans="1:7" x14ac:dyDescent="0.35">
      <c r="A105" s="16">
        <f t="shared" si="1"/>
        <v>41292.208333333088</v>
      </c>
      <c r="B105" s="13">
        <f>'[4]T CAVITY'!E105</f>
        <v>11.381242016666663</v>
      </c>
      <c r="C105" s="13">
        <f>[3]Foglio1!D103</f>
        <v>18.443272608389801</v>
      </c>
      <c r="D105" s="13">
        <f>'[4]T CAVITY'!F105</f>
        <v>12.781471616666664</v>
      </c>
      <c r="E105" s="13">
        <f>[3]Foglio1!E103</f>
        <v>12.249251225342899</v>
      </c>
      <c r="F105" s="13">
        <f>'[4]T CAVITY'!G105</f>
        <v>14.181701216666664</v>
      </c>
      <c r="G105" s="13">
        <f>[3]Foglio1!F103</f>
        <v>11.7672251293477</v>
      </c>
    </row>
    <row r="106" spans="1:7" x14ac:dyDescent="0.35">
      <c r="A106" s="16">
        <f t="shared" si="1"/>
        <v>41292.249999999753</v>
      </c>
      <c r="B106" s="13">
        <f>'[4]T CAVITY'!E106</f>
        <v>10.826256133333336</v>
      </c>
      <c r="C106" s="13">
        <f>[3]Foglio1!D104</f>
        <v>18.296973483616</v>
      </c>
      <c r="D106" s="13">
        <f>'[4]T CAVITY'!F106</f>
        <v>12.261788933333335</v>
      </c>
      <c r="E106" s="13">
        <f>[3]Foglio1!E104</f>
        <v>11.904893469131601</v>
      </c>
      <c r="F106" s="13">
        <f>'[4]T CAVITY'!G106</f>
        <v>13.697321733333332</v>
      </c>
      <c r="G106" s="13">
        <f>[3]Foglio1!F104</f>
        <v>11.420253921839</v>
      </c>
    </row>
    <row r="107" spans="1:7" x14ac:dyDescent="0.35">
      <c r="A107" s="16">
        <f t="shared" si="1"/>
        <v>41292.291666666417</v>
      </c>
      <c r="B107" s="13">
        <f>'[4]T CAVITY'!E107</f>
        <v>10.165933733333334</v>
      </c>
      <c r="C107" s="13">
        <f>[3]Foglio1!D105</f>
        <v>18.131440476858199</v>
      </c>
      <c r="D107" s="13">
        <f>'[4]T CAVITY'!F107</f>
        <v>11.716972133333334</v>
      </c>
      <c r="E107" s="13">
        <f>[3]Foglio1!E105</f>
        <v>11.6969835880081</v>
      </c>
      <c r="F107" s="13">
        <f>'[4]T CAVITY'!G107</f>
        <v>13.268010533333333</v>
      </c>
      <c r="G107" s="13">
        <f>[3]Foglio1!F105</f>
        <v>11.2022979000501</v>
      </c>
    </row>
    <row r="108" spans="1:7" x14ac:dyDescent="0.35">
      <c r="A108" s="16">
        <f t="shared" si="1"/>
        <v>41292.333333333081</v>
      </c>
      <c r="B108" s="13">
        <f>'[4]T CAVITY'!E108</f>
        <v>9.7934099499999991</v>
      </c>
      <c r="C108" s="13">
        <f>[3]Foglio1!D106</f>
        <v>17.925840065402902</v>
      </c>
      <c r="D108" s="13">
        <f>'[4]T CAVITY'!F108</f>
        <v>11.36818515</v>
      </c>
      <c r="E108" s="13">
        <f>[3]Foglio1!E106</f>
        <v>11.386687293194999</v>
      </c>
      <c r="F108" s="13">
        <f>'[4]T CAVITY'!G108</f>
        <v>12.94296035</v>
      </c>
      <c r="G108" s="13">
        <f>[3]Foglio1!F106</f>
        <v>10.8897526013273</v>
      </c>
    </row>
    <row r="109" spans="1:7" x14ac:dyDescent="0.35">
      <c r="A109" s="16">
        <f t="shared" si="1"/>
        <v>41292.374999999745</v>
      </c>
      <c r="B109" s="13">
        <f>'[4]T CAVITY'!E109</f>
        <v>9.3288160833333329</v>
      </c>
      <c r="C109" s="13">
        <f>[3]Foglio1!D107</f>
        <v>17.769599536940099</v>
      </c>
      <c r="D109" s="13">
        <f>'[4]T CAVITY'!F109</f>
        <v>10.949772083333333</v>
      </c>
      <c r="E109" s="13">
        <f>[3]Foglio1!E107</f>
        <v>11.2534814461347</v>
      </c>
      <c r="F109" s="13">
        <f>'[4]T CAVITY'!G109</f>
        <v>12.57072808333333</v>
      </c>
      <c r="G109" s="13">
        <f>[3]Foglio1!F107</f>
        <v>10.7526133162278</v>
      </c>
    </row>
    <row r="110" spans="1:7" x14ac:dyDescent="0.35">
      <c r="A110" s="16">
        <f t="shared" si="1"/>
        <v>41292.41666666641</v>
      </c>
      <c r="B110" s="13">
        <f>'[4]T CAVITY'!E110</f>
        <v>9.2409838916666676</v>
      </c>
      <c r="C110" s="13">
        <f>[3]Foglio1!D108</f>
        <v>17.728495685809399</v>
      </c>
      <c r="D110" s="13">
        <f>'[4]T CAVITY'!F110</f>
        <v>10.832003491666667</v>
      </c>
      <c r="E110" s="13">
        <f>[3]Foglio1!E108</f>
        <v>11.2104884682517</v>
      </c>
      <c r="F110" s="13">
        <f>'[4]T CAVITY'!G110</f>
        <v>12.423023091666668</v>
      </c>
      <c r="G110" s="13">
        <f>[3]Foglio1!F108</f>
        <v>10.7108664499859</v>
      </c>
    </row>
    <row r="111" spans="1:7" x14ac:dyDescent="0.35">
      <c r="A111" s="16">
        <f t="shared" si="1"/>
        <v>41292.458333333074</v>
      </c>
      <c r="B111" s="13">
        <f>'[4]T CAVITY'!E111</f>
        <v>11.263172899999999</v>
      </c>
      <c r="C111" s="13">
        <f>[3]Foglio1!D109</f>
        <v>18.4668176656333</v>
      </c>
      <c r="D111" s="13">
        <f>'[4]T CAVITY'!F111</f>
        <v>13.1226433</v>
      </c>
      <c r="E111" s="13">
        <f>[3]Foglio1!E109</f>
        <v>16.131869368268099</v>
      </c>
      <c r="F111" s="13">
        <f>'[4]T CAVITY'!G111</f>
        <v>14.982113700000001</v>
      </c>
      <c r="G111" s="13">
        <f>[3]Foglio1!F109</f>
        <v>15.7323306723874</v>
      </c>
    </row>
    <row r="112" spans="1:7" x14ac:dyDescent="0.35">
      <c r="A112" s="16">
        <f t="shared" si="1"/>
        <v>41292.499999999738</v>
      </c>
      <c r="B112" s="13">
        <f>'[4]T CAVITY'!E112</f>
        <v>17.694027383333335</v>
      </c>
      <c r="C112" s="13">
        <f>[3]Foglio1!D110</f>
        <v>20.499730720043001</v>
      </c>
      <c r="D112" s="13">
        <f>'[4]T CAVITY'!F112</f>
        <v>19.438020183333332</v>
      </c>
      <c r="E112" s="13">
        <f>[3]Foglio1!E110</f>
        <v>28.0714473254606</v>
      </c>
      <c r="F112" s="13">
        <f>'[4]T CAVITY'!G112</f>
        <v>21.18201298333333</v>
      </c>
      <c r="G112" s="13">
        <f>[3]Foglio1!F110</f>
        <v>28.033579825720601</v>
      </c>
    </row>
    <row r="113" spans="1:7" x14ac:dyDescent="0.35">
      <c r="A113" s="16">
        <f t="shared" si="1"/>
        <v>41292.541666666402</v>
      </c>
      <c r="B113" s="13">
        <f>'[4]T CAVITY'!E113</f>
        <v>24.721485475000001</v>
      </c>
      <c r="C113" s="13">
        <f>[3]Foglio1!D111</f>
        <v>21.955052069490701</v>
      </c>
      <c r="D113" s="13">
        <f>'[4]T CAVITY'!F113</f>
        <v>27.319133075</v>
      </c>
      <c r="E113" s="13">
        <f>[3]Foglio1!E111</f>
        <v>35.623583191320598</v>
      </c>
      <c r="F113" s="13">
        <f>'[4]T CAVITY'!G113</f>
        <v>29.916780674999998</v>
      </c>
      <c r="G113" s="13">
        <f>[3]Foglio1!F111</f>
        <v>36.105227574672</v>
      </c>
    </row>
    <row r="114" spans="1:7" x14ac:dyDescent="0.35">
      <c r="A114" s="16">
        <f t="shared" si="1"/>
        <v>41292.583333333067</v>
      </c>
      <c r="B114" s="13">
        <f>'[4]T CAVITY'!E114</f>
        <v>32.339277058333337</v>
      </c>
      <c r="C114" s="13">
        <f>[3]Foglio1!D112</f>
        <v>23.288332482556999</v>
      </c>
      <c r="D114" s="13">
        <f>'[4]T CAVITY'!F114</f>
        <v>35.536776658333331</v>
      </c>
      <c r="E114" s="13">
        <f>[3]Foglio1!E112</f>
        <v>41.8707153101373</v>
      </c>
      <c r="F114" s="13">
        <f>'[4]T CAVITY'!G114</f>
        <v>38.734276258333331</v>
      </c>
      <c r="G114" s="13">
        <f>[3]Foglio1!F112</f>
        <v>42.8622316115815</v>
      </c>
    </row>
    <row r="115" spans="1:7" x14ac:dyDescent="0.35">
      <c r="A115" s="16">
        <f t="shared" si="1"/>
        <v>41292.624999999731</v>
      </c>
      <c r="B115" s="13">
        <f>'[4]T CAVITY'!E115</f>
        <v>38.674468783333324</v>
      </c>
      <c r="C115" s="13">
        <f>[3]Foglio1!D113</f>
        <v>24.079996523115199</v>
      </c>
      <c r="D115" s="13">
        <f>'[4]T CAVITY'!F115</f>
        <v>42.52217198333333</v>
      </c>
      <c r="E115" s="13">
        <f>[3]Foglio1!E113</f>
        <v>45.789224597506603</v>
      </c>
      <c r="F115" s="13">
        <f>'[4]T CAVITY'!G115</f>
        <v>46.369875183333335</v>
      </c>
      <c r="G115" s="13">
        <f>[3]Foglio1!F113</f>
        <v>47.201359216355698</v>
      </c>
    </row>
    <row r="116" spans="1:7" x14ac:dyDescent="0.35">
      <c r="A116" s="16">
        <f t="shared" si="1"/>
        <v>41292.666666666395</v>
      </c>
      <c r="B116" s="13">
        <f>'[4]T CAVITY'!E116</f>
        <v>42.292144999999998</v>
      </c>
      <c r="C116" s="13">
        <f>[3]Foglio1!D114</f>
        <v>24.127973924765602</v>
      </c>
      <c r="D116" s="13">
        <f>'[4]T CAVITY'!F116</f>
        <v>46.909904999999995</v>
      </c>
      <c r="E116" s="13">
        <f>[3]Foglio1!E114</f>
        <v>44.859319766036698</v>
      </c>
      <c r="F116" s="13">
        <f>'[4]T CAVITY'!G116</f>
        <v>51.527664999999999</v>
      </c>
      <c r="G116" s="13">
        <f>[3]Foglio1!F114</f>
        <v>46.3024166981726</v>
      </c>
    </row>
    <row r="117" spans="1:7" x14ac:dyDescent="0.35">
      <c r="A117" s="16">
        <f t="shared" si="1"/>
        <v>41292.708333333059</v>
      </c>
      <c r="B117" s="13">
        <f>'[4]T CAVITY'!E117</f>
        <v>39.551530383333343</v>
      </c>
      <c r="C117" s="13">
        <f>[3]Foglio1!D115</f>
        <v>23.510138550791002</v>
      </c>
      <c r="D117" s="13">
        <f>'[4]T CAVITY'!F117</f>
        <v>44.638411183333339</v>
      </c>
      <c r="E117" s="13">
        <f>[3]Foglio1!E115</f>
        <v>39.844197777325</v>
      </c>
      <c r="F117" s="13">
        <f>'[4]T CAVITY'!G117</f>
        <v>49.725291983333342</v>
      </c>
      <c r="G117" s="13">
        <f>[3]Foglio1!F115</f>
        <v>40.936914406286697</v>
      </c>
    </row>
    <row r="118" spans="1:7" x14ac:dyDescent="0.35">
      <c r="A118" s="16">
        <f t="shared" si="1"/>
        <v>41292.749999999724</v>
      </c>
      <c r="B118" s="13">
        <f>'[4]T CAVITY'!E118</f>
        <v>31.916688233333332</v>
      </c>
      <c r="C118" s="13">
        <f>[3]Foglio1!D116</f>
        <v>21.654093494466899</v>
      </c>
      <c r="D118" s="13">
        <f>'[4]T CAVITY'!F118</f>
        <v>37.081502633333336</v>
      </c>
      <c r="E118" s="13">
        <f>[3]Foglio1!E116</f>
        <v>25.719012017570201</v>
      </c>
      <c r="F118" s="13">
        <f>'[4]T CAVITY'!G118</f>
        <v>42.246317033333341</v>
      </c>
      <c r="G118" s="13">
        <f>[3]Foglio1!F116</f>
        <v>25.992832700385598</v>
      </c>
    </row>
    <row r="119" spans="1:7" x14ac:dyDescent="0.35">
      <c r="A119" s="16">
        <f t="shared" si="1"/>
        <v>41292.791666666388</v>
      </c>
      <c r="B119" s="13">
        <f>'[4]T CAVITY'!E119</f>
        <v>25.611284175000002</v>
      </c>
      <c r="C119" s="13">
        <f>[3]Foglio1!D117</f>
        <v>19.505778791870501</v>
      </c>
      <c r="D119" s="13">
        <f>'[4]T CAVITY'!F119</f>
        <v>30.136502975000003</v>
      </c>
      <c r="E119" s="13">
        <f>[3]Foglio1!E117</f>
        <v>14.2439244401673</v>
      </c>
      <c r="F119" s="13">
        <f>'[4]T CAVITY'!G119</f>
        <v>34.661721775000004</v>
      </c>
      <c r="G119" s="13">
        <f>[3]Foglio1!F117</f>
        <v>14.065047503669</v>
      </c>
    </row>
    <row r="120" spans="1:7" x14ac:dyDescent="0.35">
      <c r="A120" s="16">
        <f t="shared" si="1"/>
        <v>41292.833333333052</v>
      </c>
      <c r="B120" s="13">
        <f>'[4]T CAVITY'!E120</f>
        <v>21.580352508333334</v>
      </c>
      <c r="C120" s="13">
        <f>[3]Foglio1!D118</f>
        <v>19.0686286351334</v>
      </c>
      <c r="D120" s="13">
        <f>'[4]T CAVITY'!F120</f>
        <v>25.051739308333332</v>
      </c>
      <c r="E120" s="13">
        <f>[3]Foglio1!E118</f>
        <v>13.200521270531601</v>
      </c>
      <c r="F120" s="13">
        <f>'[4]T CAVITY'!G120</f>
        <v>28.523126108333329</v>
      </c>
      <c r="G120" s="13">
        <f>[3]Foglio1!F118</f>
        <v>12.8218806857861</v>
      </c>
    </row>
    <row r="121" spans="1:7" x14ac:dyDescent="0.35">
      <c r="A121" s="16">
        <f t="shared" si="1"/>
        <v>41292.874999999716</v>
      </c>
      <c r="B121" s="13">
        <f>'[4]T CAVITY'!E121</f>
        <v>18.577383766666667</v>
      </c>
      <c r="C121" s="13">
        <f>[3]Foglio1!D119</f>
        <v>18.990555658702998</v>
      </c>
      <c r="D121" s="13">
        <f>'[4]T CAVITY'!F121</f>
        <v>21.398897366666667</v>
      </c>
      <c r="E121" s="13">
        <f>[3]Foglio1!E119</f>
        <v>13.215658865613699</v>
      </c>
      <c r="F121" s="13">
        <f>'[4]T CAVITY'!G121</f>
        <v>24.22041096666667</v>
      </c>
      <c r="G121" s="13">
        <f>[3]Foglio1!F119</f>
        <v>12.7784870085236</v>
      </c>
    </row>
    <row r="122" spans="1:7" x14ac:dyDescent="0.35">
      <c r="A122" s="16">
        <f t="shared" si="1"/>
        <v>41292.91666666638</v>
      </c>
      <c r="B122" s="13">
        <f>'[4]T CAVITY'!E122</f>
        <v>17.103224766666667</v>
      </c>
      <c r="C122" s="13">
        <f>[3]Foglio1!D120</f>
        <v>19.022322424467699</v>
      </c>
      <c r="D122" s="13">
        <f>'[4]T CAVITY'!F122</f>
        <v>19.114194366666666</v>
      </c>
      <c r="E122" s="13">
        <f>[3]Foglio1!E120</f>
        <v>12.9307458415881</v>
      </c>
      <c r="F122" s="13">
        <f>'[4]T CAVITY'!G122</f>
        <v>21.125163966666669</v>
      </c>
      <c r="G122" s="13">
        <f>[3]Foglio1!F120</f>
        <v>12.4716806053761</v>
      </c>
    </row>
    <row r="123" spans="1:7" x14ac:dyDescent="0.35">
      <c r="A123" s="16">
        <f t="shared" si="1"/>
        <v>41292.958333333045</v>
      </c>
      <c r="B123" s="13">
        <f>'[4]T CAVITY'!E123</f>
        <v>15.956464966666664</v>
      </c>
      <c r="C123" s="13">
        <f>[3]Foglio1!D121</f>
        <v>19.026528035419702</v>
      </c>
      <c r="D123" s="13">
        <f>'[4]T CAVITY'!F123</f>
        <v>17.371893766666666</v>
      </c>
      <c r="E123" s="13">
        <f>[3]Foglio1!E121</f>
        <v>13.357022629470199</v>
      </c>
      <c r="F123" s="13">
        <f>'[4]T CAVITY'!G123</f>
        <v>18.787322566666671</v>
      </c>
      <c r="G123" s="13">
        <f>[3]Foglio1!F121</f>
        <v>12.9064180317344</v>
      </c>
    </row>
    <row r="124" spans="1:7" x14ac:dyDescent="0.35">
      <c r="A124" s="16">
        <f t="shared" si="1"/>
        <v>41292.999999999709</v>
      </c>
      <c r="B124" s="13">
        <f>'[4]T CAVITY'!E124</f>
        <v>14.738773516666667</v>
      </c>
      <c r="C124" s="13">
        <f>[3]Foglio1!D122</f>
        <v>18.944500358403499</v>
      </c>
      <c r="D124" s="13">
        <f>'[4]T CAVITY'!F124</f>
        <v>16.091227116666666</v>
      </c>
      <c r="E124" s="13">
        <f>[3]Foglio1!E122</f>
        <v>13.2695526289463</v>
      </c>
      <c r="F124" s="13">
        <f>'[4]T CAVITY'!G124</f>
        <v>17.443680716666666</v>
      </c>
      <c r="G124" s="13">
        <f>[3]Foglio1!F122</f>
        <v>12.8311777488004</v>
      </c>
    </row>
    <row r="125" spans="1:7" x14ac:dyDescent="0.35">
      <c r="A125" s="16">
        <f t="shared" si="1"/>
        <v>41293.041666666373</v>
      </c>
      <c r="B125" s="13">
        <f>'[4]T CAVITY'!E125</f>
        <v>13.783165033333333</v>
      </c>
      <c r="C125" s="13">
        <f>[3]Foglio1!D123</f>
        <v>18.8832839599967</v>
      </c>
      <c r="D125" s="13">
        <f>'[4]T CAVITY'!F125</f>
        <v>15.183056233333332</v>
      </c>
      <c r="E125" s="13">
        <f>[3]Foglio1!E123</f>
        <v>13.374756104554301</v>
      </c>
      <c r="F125" s="13">
        <f>'[4]T CAVITY'!G125</f>
        <v>16.582947433333331</v>
      </c>
      <c r="G125" s="13">
        <f>[3]Foglio1!F123</f>
        <v>12.9395757029483</v>
      </c>
    </row>
    <row r="126" spans="1:7" x14ac:dyDescent="0.35">
      <c r="A126" s="16">
        <f t="shared" si="1"/>
        <v>41293.083333333037</v>
      </c>
      <c r="B126" s="13">
        <f>'[4]T CAVITY'!E126</f>
        <v>13.184950049999998</v>
      </c>
      <c r="C126" s="13">
        <f>[3]Foglio1!D124</f>
        <v>18.784254915494099</v>
      </c>
      <c r="D126" s="13">
        <f>'[4]T CAVITY'!F126</f>
        <v>14.572158849999997</v>
      </c>
      <c r="E126" s="13">
        <f>[3]Foglio1!E124</f>
        <v>13.055275369231</v>
      </c>
      <c r="F126" s="13">
        <f>'[4]T CAVITY'!G126</f>
        <v>15.959367649999997</v>
      </c>
      <c r="G126" s="13">
        <f>[3]Foglio1!F124</f>
        <v>12.6197978195767</v>
      </c>
    </row>
    <row r="127" spans="1:7" x14ac:dyDescent="0.35">
      <c r="A127" s="16">
        <f t="shared" si="1"/>
        <v>41293.124999999702</v>
      </c>
      <c r="B127" s="13">
        <f>'[4]T CAVITY'!E127</f>
        <v>12.903326066666667</v>
      </c>
      <c r="C127" s="13">
        <f>[3]Foglio1!D125</f>
        <v>18.746781992402301</v>
      </c>
      <c r="D127" s="13">
        <f>'[4]T CAVITY'!F127</f>
        <v>14.217828466666667</v>
      </c>
      <c r="E127" s="13">
        <f>[3]Foglio1!E125</f>
        <v>13.1564691513959</v>
      </c>
      <c r="F127" s="13">
        <f>'[4]T CAVITY'!G127</f>
        <v>15.532330866666669</v>
      </c>
      <c r="G127" s="13">
        <f>[3]Foglio1!F125</f>
        <v>12.716926621192</v>
      </c>
    </row>
    <row r="128" spans="1:7" x14ac:dyDescent="0.35">
      <c r="A128" s="16">
        <f t="shared" si="1"/>
        <v>41293.166666666366</v>
      </c>
      <c r="B128" s="13">
        <f>'[4]T CAVITY'!E128</f>
        <v>12.620787666666665</v>
      </c>
      <c r="C128" s="13">
        <f>[3]Foglio1!D126</f>
        <v>18.6374216179595</v>
      </c>
      <c r="D128" s="13">
        <f>'[4]T CAVITY'!F128</f>
        <v>13.911371666666666</v>
      </c>
      <c r="E128" s="13">
        <f>[3]Foglio1!E126</f>
        <v>12.778188988696201</v>
      </c>
      <c r="F128" s="13">
        <f>'[4]T CAVITY'!G128</f>
        <v>15.201955666666667</v>
      </c>
      <c r="G128" s="13">
        <f>[3]Foglio1!F126</f>
        <v>12.333203458757</v>
      </c>
    </row>
    <row r="129" spans="1:7" x14ac:dyDescent="0.35">
      <c r="A129" s="16">
        <f t="shared" si="1"/>
        <v>41293.20833333303</v>
      </c>
      <c r="B129" s="13">
        <f>'[4]T CAVITY'!E129</f>
        <v>12.415219300000002</v>
      </c>
      <c r="C129" s="13">
        <f>[3]Foglio1!D127</f>
        <v>18.561031500554801</v>
      </c>
      <c r="D129" s="13">
        <f>'[4]T CAVITY'!F129</f>
        <v>13.700656100000002</v>
      </c>
      <c r="E129" s="13">
        <f>[3]Foglio1!E127</f>
        <v>12.7454527084776</v>
      </c>
      <c r="F129" s="13">
        <f>'[4]T CAVITY'!G129</f>
        <v>14.986092900000001</v>
      </c>
      <c r="G129" s="13">
        <f>[3]Foglio1!F127</f>
        <v>12.292482739308101</v>
      </c>
    </row>
    <row r="130" spans="1:7" x14ac:dyDescent="0.35">
      <c r="A130" s="16">
        <f t="shared" si="1"/>
        <v>41293.249999999694</v>
      </c>
      <c r="B130" s="13">
        <f>'[4]T CAVITY'!E130</f>
        <v>12.082703533333332</v>
      </c>
      <c r="C130" s="13">
        <f>[3]Foglio1!D128</f>
        <v>18.5144221502843</v>
      </c>
      <c r="D130" s="13">
        <f>'[4]T CAVITY'!F130</f>
        <v>13.427954733333332</v>
      </c>
      <c r="E130" s="13">
        <f>[3]Foglio1!E128</f>
        <v>12.532925492540301</v>
      </c>
      <c r="F130" s="13">
        <f>'[4]T CAVITY'!G130</f>
        <v>14.773205933333331</v>
      </c>
      <c r="G130" s="13">
        <f>[3]Foglio1!F128</f>
        <v>12.077761738830199</v>
      </c>
    </row>
    <row r="131" spans="1:7" x14ac:dyDescent="0.35">
      <c r="A131" s="16">
        <f t="shared" si="1"/>
        <v>41293.291666666359</v>
      </c>
      <c r="B131" s="13">
        <f>'[4]T CAVITY'!E131</f>
        <v>11.774524524999997</v>
      </c>
      <c r="C131" s="13">
        <f>[3]Foglio1!D129</f>
        <v>18.5280824228923</v>
      </c>
      <c r="D131" s="13">
        <f>'[4]T CAVITY'!F131</f>
        <v>13.139500925</v>
      </c>
      <c r="E131" s="13">
        <f>[3]Foglio1!E129</f>
        <v>12.8162437814483</v>
      </c>
      <c r="F131" s="13">
        <f>'[4]T CAVITY'!G131</f>
        <v>14.504477325000002</v>
      </c>
      <c r="G131" s="13">
        <f>[3]Foglio1!F129</f>
        <v>12.366519121786199</v>
      </c>
    </row>
    <row r="132" spans="1:7" x14ac:dyDescent="0.35">
      <c r="A132" s="16">
        <f t="shared" si="1"/>
        <v>41293.333333333023</v>
      </c>
      <c r="B132" s="13">
        <f>'[4]T CAVITY'!E132</f>
        <v>11.556915291666666</v>
      </c>
      <c r="C132" s="13">
        <f>[3]Foglio1!D130</f>
        <v>18.466547871720799</v>
      </c>
      <c r="D132" s="13">
        <f>'[4]T CAVITY'!F132</f>
        <v>12.959661291666666</v>
      </c>
      <c r="E132" s="13">
        <f>[3]Foglio1!E130</f>
        <v>12.789169385387099</v>
      </c>
      <c r="F132" s="13">
        <f>'[4]T CAVITY'!G132</f>
        <v>14.362407291666667</v>
      </c>
      <c r="G132" s="13">
        <f>[3]Foglio1!F130</f>
        <v>12.351173352179</v>
      </c>
    </row>
    <row r="133" spans="1:7" x14ac:dyDescent="0.35">
      <c r="A133" s="16">
        <f t="shared" si="1"/>
        <v>41293.374999999687</v>
      </c>
      <c r="B133" s="13">
        <f>'[4]T CAVITY'!E133</f>
        <v>11.452711658333333</v>
      </c>
      <c r="C133" s="13">
        <f>[3]Foglio1!D131</f>
        <v>18.438315253822399</v>
      </c>
      <c r="D133" s="13">
        <f>'[4]T CAVITY'!F133</f>
        <v>12.849852858333334</v>
      </c>
      <c r="E133" s="13">
        <f>[3]Foglio1!E131</f>
        <v>12.913675362279699</v>
      </c>
      <c r="F133" s="13">
        <f>'[4]T CAVITY'!G133</f>
        <v>14.246994058333334</v>
      </c>
      <c r="G133" s="13">
        <f>[3]Foglio1!F131</f>
        <v>12.4800417540712</v>
      </c>
    </row>
    <row r="134" spans="1:7" x14ac:dyDescent="0.35">
      <c r="A134" s="16">
        <f t="shared" ref="A134:A197" si="2">A133+(1/24)</f>
        <v>41293.416666666351</v>
      </c>
      <c r="B134" s="13">
        <f>'[4]T CAVITY'!E134</f>
        <v>11.595218774999999</v>
      </c>
      <c r="C134" s="13">
        <f>[3]Foglio1!D132</f>
        <v>18.482769355726901</v>
      </c>
      <c r="D134" s="13">
        <f>'[4]T CAVITY'!F134</f>
        <v>12.967375174999999</v>
      </c>
      <c r="E134" s="13">
        <f>[3]Foglio1!E132</f>
        <v>13.0519595501768</v>
      </c>
      <c r="F134" s="13">
        <f>'[4]T CAVITY'!G134</f>
        <v>14.339531574999999</v>
      </c>
      <c r="G134" s="13">
        <f>[3]Foglio1!F132</f>
        <v>12.632359079955201</v>
      </c>
    </row>
    <row r="135" spans="1:7" x14ac:dyDescent="0.35">
      <c r="A135" s="16">
        <f t="shared" si="2"/>
        <v>41293.458333333016</v>
      </c>
      <c r="B135" s="13">
        <f>'[4]T CAVITY'!E135</f>
        <v>12.409497358333333</v>
      </c>
      <c r="C135" s="13">
        <f>[3]Foglio1!D133</f>
        <v>19.146722281168501</v>
      </c>
      <c r="D135" s="13">
        <f>'[4]T CAVITY'!F135</f>
        <v>13.558081758333334</v>
      </c>
      <c r="E135" s="13">
        <f>[3]Foglio1!E133</f>
        <v>17.394588572398298</v>
      </c>
      <c r="F135" s="13">
        <f>'[4]T CAVITY'!G135</f>
        <v>14.706666158333332</v>
      </c>
      <c r="G135" s="13">
        <f>[3]Foglio1!F133</f>
        <v>17.059470956607299</v>
      </c>
    </row>
    <row r="136" spans="1:7" x14ac:dyDescent="0.35">
      <c r="A136" s="16">
        <f t="shared" si="2"/>
        <v>41293.49999999968</v>
      </c>
      <c r="B136" s="13">
        <f>'[4]T CAVITY'!E136</f>
        <v>13.943627316666666</v>
      </c>
      <c r="C136" s="13">
        <f>[3]Foglio1!D134</f>
        <v>19.820569808141201</v>
      </c>
      <c r="D136" s="13">
        <f>'[4]T CAVITY'!F136</f>
        <v>14.831005716666667</v>
      </c>
      <c r="E136" s="13">
        <f>[3]Foglio1!E134</f>
        <v>20.9431209200525</v>
      </c>
      <c r="F136" s="13">
        <f>'[4]T CAVITY'!G136</f>
        <v>15.718384116666666</v>
      </c>
      <c r="G136" s="13">
        <f>[3]Foglio1!F134</f>
        <v>20.720889210282099</v>
      </c>
    </row>
    <row r="137" spans="1:7" x14ac:dyDescent="0.35">
      <c r="A137" s="16">
        <f t="shared" si="2"/>
        <v>41293.541666666344</v>
      </c>
      <c r="B137" s="13">
        <f>'[4]T CAVITY'!E137</f>
        <v>14.712282941666668</v>
      </c>
      <c r="C137" s="13">
        <f>[3]Foglio1!D135</f>
        <v>20.572741361070999</v>
      </c>
      <c r="D137" s="13">
        <f>'[4]T CAVITY'!F137</f>
        <v>15.469583341666668</v>
      </c>
      <c r="E137" s="13">
        <f>[3]Foglio1!E135</f>
        <v>25.6091201814614</v>
      </c>
      <c r="F137" s="13">
        <f>'[4]T CAVITY'!G137</f>
        <v>16.226883741666668</v>
      </c>
      <c r="G137" s="13">
        <f>[3]Foglio1!F135</f>
        <v>25.565282703770901</v>
      </c>
    </row>
    <row r="138" spans="1:7" x14ac:dyDescent="0.35">
      <c r="A138" s="16">
        <f t="shared" si="2"/>
        <v>41293.583333333008</v>
      </c>
      <c r="B138" s="13">
        <f>'[4]T CAVITY'!E138</f>
        <v>15.052141300000001</v>
      </c>
      <c r="C138" s="13">
        <f>[3]Foglio1!D136</f>
        <v>19.845530325214501</v>
      </c>
      <c r="D138" s="13">
        <f>'[4]T CAVITY'!F138</f>
        <v>15.760786099999999</v>
      </c>
      <c r="E138" s="13">
        <f>[3]Foglio1!E136</f>
        <v>20.058443529216699</v>
      </c>
      <c r="F138" s="13">
        <f>'[4]T CAVITY'!G138</f>
        <v>16.469430899999999</v>
      </c>
      <c r="G138" s="13">
        <f>[3]Foglio1!F136</f>
        <v>19.965055106956701</v>
      </c>
    </row>
    <row r="139" spans="1:7" x14ac:dyDescent="0.35">
      <c r="A139" s="16">
        <f t="shared" si="2"/>
        <v>41293.624999999673</v>
      </c>
      <c r="B139" s="13">
        <f>'[4]T CAVITY'!E139</f>
        <v>15.451899283333333</v>
      </c>
      <c r="C139" s="13">
        <f>[3]Foglio1!D137</f>
        <v>19.6649477474976</v>
      </c>
      <c r="D139" s="13">
        <f>'[4]T CAVITY'!F139</f>
        <v>16.078690483333332</v>
      </c>
      <c r="E139" s="13">
        <f>[3]Foglio1!E137</f>
        <v>18.429202108128798</v>
      </c>
      <c r="F139" s="13">
        <f>'[4]T CAVITY'!G139</f>
        <v>16.705481683333332</v>
      </c>
      <c r="G139" s="13">
        <f>[3]Foglio1!F137</f>
        <v>18.249260433417898</v>
      </c>
    </row>
    <row r="140" spans="1:7" x14ac:dyDescent="0.35">
      <c r="A140" s="16">
        <f t="shared" si="2"/>
        <v>41293.666666666337</v>
      </c>
      <c r="B140" s="13">
        <f>'[4]T CAVITY'!E140</f>
        <v>15.650090533333332</v>
      </c>
      <c r="C140" s="13">
        <f>[3]Foglio1!D138</f>
        <v>19.967135710018301</v>
      </c>
      <c r="D140" s="13">
        <f>'[4]T CAVITY'!F140</f>
        <v>16.242005733333333</v>
      </c>
      <c r="E140" s="13">
        <f>[3]Foglio1!E138</f>
        <v>20.472763764332999</v>
      </c>
      <c r="F140" s="13">
        <f>'[4]T CAVITY'!G140</f>
        <v>16.833920933333332</v>
      </c>
      <c r="G140" s="13">
        <f>[3]Foglio1!F138</f>
        <v>20.3061508918213</v>
      </c>
    </row>
    <row r="141" spans="1:7" x14ac:dyDescent="0.35">
      <c r="A141" s="16">
        <f t="shared" si="2"/>
        <v>41293.708333333001</v>
      </c>
      <c r="B141" s="13">
        <f>'[4]T CAVITY'!E141</f>
        <v>15.426133774999998</v>
      </c>
      <c r="C141" s="13">
        <f>[3]Foglio1!D139</f>
        <v>19.741568819163</v>
      </c>
      <c r="D141" s="13">
        <f>'[4]T CAVITY'!F141</f>
        <v>16.073026174999999</v>
      </c>
      <c r="E141" s="13">
        <f>[3]Foglio1!E139</f>
        <v>18.953982307904699</v>
      </c>
      <c r="F141" s="13">
        <f>'[4]T CAVITY'!G141</f>
        <v>16.719918574999998</v>
      </c>
      <c r="G141" s="13">
        <f>[3]Foglio1!F139</f>
        <v>18.767244507189801</v>
      </c>
    </row>
    <row r="142" spans="1:7" x14ac:dyDescent="0.35">
      <c r="A142" s="16">
        <f t="shared" si="2"/>
        <v>41293.749999999665</v>
      </c>
      <c r="B142" s="13">
        <f>'[4]T CAVITY'!E142</f>
        <v>15.017104291666666</v>
      </c>
      <c r="C142" s="13">
        <f>[3]Foglio1!D140</f>
        <v>19.266059564246401</v>
      </c>
      <c r="D142" s="13">
        <f>'[4]T CAVITY'!F142</f>
        <v>15.770418291666667</v>
      </c>
      <c r="E142" s="13">
        <f>[3]Foglio1!E140</f>
        <v>16.062684357363299</v>
      </c>
      <c r="F142" s="13">
        <f>'[4]T CAVITY'!G142</f>
        <v>16.523732291666668</v>
      </c>
      <c r="G142" s="13">
        <f>[3]Foglio1!F140</f>
        <v>15.810037389293299</v>
      </c>
    </row>
    <row r="143" spans="1:7" x14ac:dyDescent="0.35">
      <c r="A143" s="16">
        <f t="shared" si="2"/>
        <v>41293.79166666633</v>
      </c>
      <c r="B143" s="13">
        <f>'[4]T CAVITY'!E143</f>
        <v>14.398952241666668</v>
      </c>
      <c r="C143" s="13">
        <f>[3]Foglio1!D141</f>
        <v>18.976581800454099</v>
      </c>
      <c r="D143" s="13">
        <f>'[4]T CAVITY'!F143</f>
        <v>15.325985441666669</v>
      </c>
      <c r="E143" s="13">
        <f>[3]Foglio1!E141</f>
        <v>13.620272194544</v>
      </c>
      <c r="F143" s="13">
        <f>'[4]T CAVITY'!G143</f>
        <v>16.253018641666671</v>
      </c>
      <c r="G143" s="13">
        <f>[3]Foglio1!F141</f>
        <v>13.2566666775469</v>
      </c>
    </row>
    <row r="144" spans="1:7" x14ac:dyDescent="0.35">
      <c r="A144" s="16">
        <f t="shared" si="2"/>
        <v>41293.833333332994</v>
      </c>
      <c r="B144" s="13">
        <f>'[4]T CAVITY'!E144</f>
        <v>13.775684116666667</v>
      </c>
      <c r="C144" s="13">
        <f>[3]Foglio1!D142</f>
        <v>18.9715998845674</v>
      </c>
      <c r="D144" s="13">
        <f>'[4]T CAVITY'!F144</f>
        <v>14.816059316666667</v>
      </c>
      <c r="E144" s="13">
        <f>[3]Foglio1!E142</f>
        <v>13.733091767952899</v>
      </c>
      <c r="F144" s="13">
        <f>'[4]T CAVITY'!G144</f>
        <v>15.856434516666667</v>
      </c>
      <c r="G144" s="13">
        <f>[3]Foglio1!F142</f>
        <v>13.3391631013082</v>
      </c>
    </row>
    <row r="145" spans="1:7" x14ac:dyDescent="0.35">
      <c r="A145" s="16">
        <f t="shared" si="2"/>
        <v>41293.874999999658</v>
      </c>
      <c r="B145" s="13">
        <f>'[4]T CAVITY'!E145</f>
        <v>13.208656591666667</v>
      </c>
      <c r="C145" s="13">
        <f>[3]Foglio1!D143</f>
        <v>18.877367782413501</v>
      </c>
      <c r="D145" s="13">
        <f>'[4]T CAVITY'!F145</f>
        <v>14.317223391666669</v>
      </c>
      <c r="E145" s="13">
        <f>[3]Foglio1!E143</f>
        <v>13.315401666586199</v>
      </c>
      <c r="F145" s="13">
        <f>'[4]T CAVITY'!G145</f>
        <v>15.425790191666669</v>
      </c>
      <c r="G145" s="13">
        <f>[3]Foglio1!F143</f>
        <v>12.8928318964147</v>
      </c>
    </row>
    <row r="146" spans="1:7" x14ac:dyDescent="0.35">
      <c r="A146" s="16">
        <f t="shared" si="2"/>
        <v>41293.916666666322</v>
      </c>
      <c r="B146" s="13">
        <f>'[4]T CAVITY'!E146</f>
        <v>12.752155066666669</v>
      </c>
      <c r="C146" s="13">
        <f>[3]Foglio1!D144</f>
        <v>18.738386555894301</v>
      </c>
      <c r="D146" s="13">
        <f>'[4]T CAVITY'!F146</f>
        <v>13.938529466666669</v>
      </c>
      <c r="E146" s="13">
        <f>[3]Foglio1!E144</f>
        <v>13.43689726191</v>
      </c>
      <c r="F146" s="13">
        <f>'[4]T CAVITY'!G146</f>
        <v>15.124903866666667</v>
      </c>
      <c r="G146" s="13">
        <f>[3]Foglio1!F144</f>
        <v>13.024225472338401</v>
      </c>
    </row>
    <row r="147" spans="1:7" x14ac:dyDescent="0.35">
      <c r="A147" s="16">
        <f t="shared" si="2"/>
        <v>41293.958333332987</v>
      </c>
      <c r="B147" s="13">
        <f>'[4]T CAVITY'!E147</f>
        <v>12.453291266666668</v>
      </c>
      <c r="C147" s="13">
        <f>[3]Foglio1!D145</f>
        <v>18.6637648152909</v>
      </c>
      <c r="D147" s="13">
        <f>'[4]T CAVITY'!F147</f>
        <v>13.690204866666667</v>
      </c>
      <c r="E147" s="13">
        <f>[3]Foglio1!E145</f>
        <v>13.1820800140203</v>
      </c>
      <c r="F147" s="13">
        <f>'[4]T CAVITY'!G147</f>
        <v>14.927118466666666</v>
      </c>
      <c r="G147" s="13">
        <f>[3]Foglio1!F145</f>
        <v>12.7613116010175</v>
      </c>
    </row>
    <row r="148" spans="1:7" x14ac:dyDescent="0.35">
      <c r="A148" s="16">
        <f t="shared" si="2"/>
        <v>41293.999999999651</v>
      </c>
      <c r="B148" s="13">
        <f>'[4]T CAVITY'!E148</f>
        <v>12.193559716666668</v>
      </c>
      <c r="C148" s="13">
        <f>[3]Foglio1!D146</f>
        <v>18.672033255980899</v>
      </c>
      <c r="D148" s="13">
        <f>'[4]T CAVITY'!F148</f>
        <v>13.455384516666667</v>
      </c>
      <c r="E148" s="13">
        <f>[3]Foglio1!E146</f>
        <v>13.423588221853899</v>
      </c>
      <c r="F148" s="13">
        <f>'[4]T CAVITY'!G148</f>
        <v>14.717209316666665</v>
      </c>
      <c r="G148" s="13">
        <f>[3]Foglio1!F146</f>
        <v>13.015052236188501</v>
      </c>
    </row>
    <row r="149" spans="1:7" x14ac:dyDescent="0.35">
      <c r="A149" s="16">
        <f t="shared" si="2"/>
        <v>41294.041666666315</v>
      </c>
      <c r="B149" s="13">
        <f>'[4]T CAVITY'!E149</f>
        <v>12.025780524999998</v>
      </c>
      <c r="C149" s="13">
        <f>[3]Foglio1!D147</f>
        <v>18.6249763925235</v>
      </c>
      <c r="D149" s="13">
        <f>'[4]T CAVITY'!F149</f>
        <v>13.305692925000001</v>
      </c>
      <c r="E149" s="13">
        <f>[3]Foglio1!E147</f>
        <v>13.2168960954764</v>
      </c>
      <c r="F149" s="13">
        <f>'[4]T CAVITY'!G149</f>
        <v>14.585605325000003</v>
      </c>
      <c r="G149" s="13">
        <f>[3]Foglio1!F147</f>
        <v>12.8001167470903</v>
      </c>
    </row>
    <row r="150" spans="1:7" x14ac:dyDescent="0.35">
      <c r="A150" s="16">
        <f t="shared" si="2"/>
        <v>41294.083333332979</v>
      </c>
      <c r="B150" s="13">
        <f>'[4]T CAVITY'!E150</f>
        <v>11.890950483333333</v>
      </c>
      <c r="C150" s="13">
        <f>[3]Foglio1!D148</f>
        <v>18.531904489578899</v>
      </c>
      <c r="D150" s="13">
        <f>'[4]T CAVITY'!F150</f>
        <v>13.174872883333332</v>
      </c>
      <c r="E150" s="13">
        <f>[3]Foglio1!E148</f>
        <v>13.315307529890999</v>
      </c>
      <c r="F150" s="13">
        <f>'[4]T CAVITY'!G150</f>
        <v>14.458795283333334</v>
      </c>
      <c r="G150" s="13">
        <f>[3]Foglio1!F148</f>
        <v>12.908751299459899</v>
      </c>
    </row>
    <row r="151" spans="1:7" x14ac:dyDescent="0.35">
      <c r="A151" s="16">
        <f t="shared" si="2"/>
        <v>41294.124999999643</v>
      </c>
      <c r="B151" s="13">
        <f>'[4]T CAVITY'!E151</f>
        <v>11.745873441666669</v>
      </c>
      <c r="C151" s="13">
        <f>[3]Foglio1!D149</f>
        <v>18.496140932099401</v>
      </c>
      <c r="D151" s="13">
        <f>'[4]T CAVITY'!F151</f>
        <v>13.054861841666668</v>
      </c>
      <c r="E151" s="13">
        <f>[3]Foglio1!E149</f>
        <v>13.0717145341992</v>
      </c>
      <c r="F151" s="13">
        <f>'[4]T CAVITY'!G151</f>
        <v>14.363850241666665</v>
      </c>
      <c r="G151" s="13">
        <f>[3]Foglio1!F149</f>
        <v>12.6553259692192</v>
      </c>
    </row>
    <row r="152" spans="1:7" x14ac:dyDescent="0.35">
      <c r="A152" s="16">
        <f t="shared" si="2"/>
        <v>41294.166666666308</v>
      </c>
      <c r="B152" s="13">
        <f>'[4]T CAVITY'!E152</f>
        <v>11.584051891666668</v>
      </c>
      <c r="C152" s="13">
        <f>[3]Foglio1!D150</f>
        <v>18.547504975828399</v>
      </c>
      <c r="D152" s="13">
        <f>'[4]T CAVITY'!F152</f>
        <v>12.913927491666668</v>
      </c>
      <c r="E152" s="13">
        <f>[3]Foglio1!E150</f>
        <v>13.284115944826</v>
      </c>
      <c r="F152" s="13">
        <f>'[4]T CAVITY'!G152</f>
        <v>14.243803091666667</v>
      </c>
      <c r="G152" s="13">
        <f>[3]Foglio1!F150</f>
        <v>12.8759527232026</v>
      </c>
    </row>
    <row r="153" spans="1:7" x14ac:dyDescent="0.35">
      <c r="A153" s="16">
        <f t="shared" si="2"/>
        <v>41294.208333332972</v>
      </c>
      <c r="B153" s="13">
        <f>'[4]T CAVITY'!E153</f>
        <v>11.521949966666664</v>
      </c>
      <c r="C153" s="13">
        <f>[3]Foglio1!D151</f>
        <v>18.501151269240601</v>
      </c>
      <c r="D153" s="13">
        <f>'[4]T CAVITY'!F153</f>
        <v>12.864322766666666</v>
      </c>
      <c r="E153" s="13">
        <f>[3]Foglio1!E151</f>
        <v>13.1153248575396</v>
      </c>
      <c r="F153" s="13">
        <f>'[4]T CAVITY'!G153</f>
        <v>14.206695566666667</v>
      </c>
      <c r="G153" s="13">
        <f>[3]Foglio1!F151</f>
        <v>12.6991391645987</v>
      </c>
    </row>
    <row r="154" spans="1:7" x14ac:dyDescent="0.35">
      <c r="A154" s="16">
        <f t="shared" si="2"/>
        <v>41294.249999999636</v>
      </c>
      <c r="B154" s="13">
        <f>'[4]T CAVITY'!E154</f>
        <v>11.481473541666665</v>
      </c>
      <c r="C154" s="13">
        <f>[3]Foglio1!D152</f>
        <v>18.391101008135902</v>
      </c>
      <c r="D154" s="13">
        <f>'[4]T CAVITY'!F154</f>
        <v>12.832879541666665</v>
      </c>
      <c r="E154" s="13">
        <f>[3]Foglio1!E152</f>
        <v>13.211251948088</v>
      </c>
      <c r="F154" s="13">
        <f>'[4]T CAVITY'!G154</f>
        <v>14.184285541666664</v>
      </c>
      <c r="G154" s="13">
        <f>[3]Foglio1!F152</f>
        <v>12.808922773372</v>
      </c>
    </row>
    <row r="155" spans="1:7" x14ac:dyDescent="0.35">
      <c r="A155" s="16">
        <f t="shared" si="2"/>
        <v>41294.2916666663</v>
      </c>
      <c r="B155" s="13">
        <f>'[4]T CAVITY'!E155</f>
        <v>11.435895599999998</v>
      </c>
      <c r="C155" s="13">
        <f>[3]Foglio1!D153</f>
        <v>18.366864355958</v>
      </c>
      <c r="D155" s="13">
        <f>'[4]T CAVITY'!F155</f>
        <v>12.7536092</v>
      </c>
      <c r="E155" s="13">
        <f>[3]Foglio1!E153</f>
        <v>13.0750526208111</v>
      </c>
      <c r="F155" s="13">
        <f>'[4]T CAVITY'!G155</f>
        <v>14.071322800000001</v>
      </c>
      <c r="G155" s="13">
        <f>[3]Foglio1!F153</f>
        <v>12.6671046334789</v>
      </c>
    </row>
    <row r="156" spans="1:7" x14ac:dyDescent="0.35">
      <c r="A156" s="16">
        <f t="shared" si="2"/>
        <v>41294.333333332965</v>
      </c>
      <c r="B156" s="13">
        <f>'[4]T CAVITY'!E156</f>
        <v>11.398971133333333</v>
      </c>
      <c r="C156" s="13">
        <f>[3]Foglio1!D154</f>
        <v>18.386705152451199</v>
      </c>
      <c r="D156" s="13">
        <f>'[4]T CAVITY'!F156</f>
        <v>12.712415933333332</v>
      </c>
      <c r="E156" s="13">
        <f>[3]Foglio1!E154</f>
        <v>13.1895278387979</v>
      </c>
      <c r="F156" s="13">
        <f>'[4]T CAVITY'!G156</f>
        <v>14.025860733333333</v>
      </c>
      <c r="G156" s="13">
        <f>[3]Foglio1!F154</f>
        <v>12.7850001887125</v>
      </c>
    </row>
    <row r="157" spans="1:7" x14ac:dyDescent="0.35">
      <c r="A157" s="16">
        <f t="shared" si="2"/>
        <v>41294.374999999629</v>
      </c>
      <c r="B157" s="13">
        <f>'[4]T CAVITY'!E157</f>
        <v>11.35928045</v>
      </c>
      <c r="C157" s="13">
        <f>[3]Foglio1!D155</f>
        <v>18.3588082965477</v>
      </c>
      <c r="D157" s="13">
        <f>'[4]T CAVITY'!F157</f>
        <v>12.675551650000001</v>
      </c>
      <c r="E157" s="13">
        <f>[3]Foglio1!E155</f>
        <v>13.0229792034271</v>
      </c>
      <c r="F157" s="13">
        <f>'[4]T CAVITY'!G157</f>
        <v>13.99182285</v>
      </c>
      <c r="G157" s="13">
        <f>[3]Foglio1!F155</f>
        <v>12.6106327300692</v>
      </c>
    </row>
    <row r="158" spans="1:7" x14ac:dyDescent="0.35">
      <c r="A158" s="16">
        <f t="shared" si="2"/>
        <v>41294.416666666293</v>
      </c>
      <c r="B158" s="13">
        <f>'[4]T CAVITY'!E158</f>
        <v>11.425987933333333</v>
      </c>
      <c r="C158" s="13">
        <f>[3]Foglio1!D156</f>
        <v>18.368147603624099</v>
      </c>
      <c r="D158" s="13">
        <f>'[4]T CAVITY'!F158</f>
        <v>12.739461533333333</v>
      </c>
      <c r="E158" s="13">
        <f>[3]Foglio1!E156</f>
        <v>13.195003124305501</v>
      </c>
      <c r="F158" s="13">
        <f>'[4]T CAVITY'!G158</f>
        <v>14.052935133333333</v>
      </c>
      <c r="G158" s="13">
        <f>[3]Foglio1!F156</f>
        <v>12.792736735684199</v>
      </c>
    </row>
    <row r="159" spans="1:7" x14ac:dyDescent="0.35">
      <c r="A159" s="16">
        <f t="shared" si="2"/>
        <v>41294.458333332957</v>
      </c>
      <c r="B159" s="13">
        <f>'[4]T CAVITY'!E159</f>
        <v>11.953896883333336</v>
      </c>
      <c r="C159" s="13">
        <f>[3]Foglio1!D157</f>
        <v>18.700994914367499</v>
      </c>
      <c r="D159" s="13">
        <f>'[4]T CAVITY'!F159</f>
        <v>13.165697683333335</v>
      </c>
      <c r="E159" s="13">
        <f>[3]Foglio1!E157</f>
        <v>15.000774903444899</v>
      </c>
      <c r="F159" s="13">
        <f>'[4]T CAVITY'!G159</f>
        <v>14.377498483333333</v>
      </c>
      <c r="G159" s="13">
        <f>[3]Foglio1!F157</f>
        <v>14.630944068367301</v>
      </c>
    </row>
    <row r="160" spans="1:7" x14ac:dyDescent="0.35">
      <c r="A160" s="16">
        <f t="shared" si="2"/>
        <v>41294.499999999622</v>
      </c>
      <c r="B160" s="13">
        <f>'[4]T CAVITY'!E160</f>
        <v>13.110105574999999</v>
      </c>
      <c r="C160" s="13">
        <f>[3]Foglio1!D158</f>
        <v>18.858874191101901</v>
      </c>
      <c r="D160" s="13">
        <f>'[4]T CAVITY'!F160</f>
        <v>14.122658774999998</v>
      </c>
      <c r="E160" s="13">
        <f>[3]Foglio1!E158</f>
        <v>15.612579557160201</v>
      </c>
      <c r="F160" s="13">
        <f>'[4]T CAVITY'!G160</f>
        <v>15.135211974999997</v>
      </c>
      <c r="G160" s="13">
        <f>[3]Foglio1!F158</f>
        <v>15.2900839687046</v>
      </c>
    </row>
    <row r="161" spans="1:7" x14ac:dyDescent="0.35">
      <c r="A161" s="16">
        <f t="shared" si="2"/>
        <v>41294.541666666286</v>
      </c>
      <c r="B161" s="13">
        <f>'[4]T CAVITY'!E161</f>
        <v>14.573643191666669</v>
      </c>
      <c r="C161" s="13">
        <f>[3]Foglio1!D159</f>
        <v>20.1909905825487</v>
      </c>
      <c r="D161" s="13">
        <f>'[4]T CAVITY'!F161</f>
        <v>15.320411591666668</v>
      </c>
      <c r="E161" s="13">
        <f>[3]Foglio1!E159</f>
        <v>23.068584558566201</v>
      </c>
      <c r="F161" s="13">
        <f>'[4]T CAVITY'!G161</f>
        <v>16.067179991666666</v>
      </c>
      <c r="G161" s="13">
        <f>[3]Foglio1!F159</f>
        <v>22.8707393170078</v>
      </c>
    </row>
    <row r="162" spans="1:7" x14ac:dyDescent="0.35">
      <c r="A162" s="16">
        <f t="shared" si="2"/>
        <v>41294.58333333295</v>
      </c>
      <c r="B162" s="13">
        <f>'[4]T CAVITY'!E162</f>
        <v>15.377799424999999</v>
      </c>
      <c r="C162" s="13">
        <f>[3]Foglio1!D160</f>
        <v>20.5859719026287</v>
      </c>
      <c r="D162" s="13">
        <f>'[4]T CAVITY'!F162</f>
        <v>16.073910224999999</v>
      </c>
      <c r="E162" s="13">
        <f>[3]Foglio1!E160</f>
        <v>25.433614974320299</v>
      </c>
      <c r="F162" s="13">
        <f>'[4]T CAVITY'!G162</f>
        <v>16.770021024999998</v>
      </c>
      <c r="G162" s="13">
        <f>[3]Foglio1!F160</f>
        <v>25.4152605083545</v>
      </c>
    </row>
    <row r="163" spans="1:7" x14ac:dyDescent="0.35">
      <c r="A163" s="16">
        <f t="shared" si="2"/>
        <v>41294.624999999614</v>
      </c>
      <c r="B163" s="13">
        <f>'[4]T CAVITY'!E163</f>
        <v>15.454825866666662</v>
      </c>
      <c r="C163" s="13">
        <f>[3]Foglio1!D161</f>
        <v>20.4796805822055</v>
      </c>
      <c r="D163" s="13">
        <f>'[4]T CAVITY'!F163</f>
        <v>16.133277066666665</v>
      </c>
      <c r="E163" s="13">
        <f>[3]Foglio1!E161</f>
        <v>23.583962550894601</v>
      </c>
      <c r="F163" s="13">
        <f>'[4]T CAVITY'!G163</f>
        <v>16.81172826666667</v>
      </c>
      <c r="G163" s="13">
        <f>[3]Foglio1!F161</f>
        <v>23.5470232912004</v>
      </c>
    </row>
    <row r="164" spans="1:7" x14ac:dyDescent="0.35">
      <c r="A164" s="16">
        <f t="shared" si="2"/>
        <v>41294.666666666279</v>
      </c>
      <c r="B164" s="13">
        <f>'[4]T CAVITY'!E164</f>
        <v>15.394896516666668</v>
      </c>
      <c r="C164" s="13">
        <f>[3]Foglio1!D162</f>
        <v>19.648094405601402</v>
      </c>
      <c r="D164" s="13">
        <f>'[4]T CAVITY'!F164</f>
        <v>16.103070116666665</v>
      </c>
      <c r="E164" s="13">
        <f>[3]Foglio1!E162</f>
        <v>18.914808233466999</v>
      </c>
      <c r="F164" s="13">
        <f>'[4]T CAVITY'!G164</f>
        <v>16.811243716666667</v>
      </c>
      <c r="G164" s="13">
        <f>[3]Foglio1!F162</f>
        <v>18.7919527128523</v>
      </c>
    </row>
    <row r="165" spans="1:7" x14ac:dyDescent="0.35">
      <c r="A165" s="16">
        <f t="shared" si="2"/>
        <v>41294.708333332943</v>
      </c>
      <c r="B165" s="13">
        <f>'[4]T CAVITY'!E165</f>
        <v>15.159176583333331</v>
      </c>
      <c r="C165" s="13">
        <f>[3]Foglio1!D163</f>
        <v>19.7879528205677</v>
      </c>
      <c r="D165" s="13">
        <f>'[4]T CAVITY'!F165</f>
        <v>15.897420583333334</v>
      </c>
      <c r="E165" s="13">
        <f>[3]Foglio1!E163</f>
        <v>19.7626580768321</v>
      </c>
      <c r="F165" s="13">
        <f>'[4]T CAVITY'!G165</f>
        <v>16.635664583333337</v>
      </c>
      <c r="G165" s="13">
        <f>[3]Foglio1!F163</f>
        <v>19.5829999087202</v>
      </c>
    </row>
    <row r="166" spans="1:7" x14ac:dyDescent="0.35">
      <c r="A166" s="16">
        <f t="shared" si="2"/>
        <v>41294.749999999607</v>
      </c>
      <c r="B166" s="13">
        <f>'[4]T CAVITY'!E166</f>
        <v>14.602791358333334</v>
      </c>
      <c r="C166" s="13">
        <f>[3]Foglio1!D164</f>
        <v>18.991386566053901</v>
      </c>
      <c r="D166" s="13">
        <f>'[4]T CAVITY'!F166</f>
        <v>15.435191758333334</v>
      </c>
      <c r="E166" s="13">
        <f>[3]Foglio1!E164</f>
        <v>14.939587591301899</v>
      </c>
      <c r="F166" s="13">
        <f>'[4]T CAVITY'!G166</f>
        <v>16.267592158333333</v>
      </c>
      <c r="G166" s="13">
        <f>[3]Foglio1!F164</f>
        <v>14.6815617996947</v>
      </c>
    </row>
    <row r="167" spans="1:7" x14ac:dyDescent="0.35">
      <c r="A167" s="16">
        <f t="shared" si="2"/>
        <v>41294.791666666271</v>
      </c>
      <c r="B167" s="13">
        <f>'[4]T CAVITY'!E167</f>
        <v>14.006870891666667</v>
      </c>
      <c r="C167" s="13">
        <f>[3]Foglio1!D165</f>
        <v>18.892467063462899</v>
      </c>
      <c r="D167" s="13">
        <f>'[4]T CAVITY'!F167</f>
        <v>14.958610491666667</v>
      </c>
      <c r="E167" s="13">
        <f>[3]Foglio1!E165</f>
        <v>13.296991457399599</v>
      </c>
      <c r="F167" s="13">
        <f>'[4]T CAVITY'!G167</f>
        <v>15.910350091666668</v>
      </c>
      <c r="G167" s="13">
        <f>[3]Foglio1!F165</f>
        <v>12.9181858263662</v>
      </c>
    </row>
    <row r="168" spans="1:7" x14ac:dyDescent="0.35">
      <c r="A168" s="16">
        <f t="shared" si="2"/>
        <v>41294.833333332936</v>
      </c>
      <c r="B168" s="13">
        <f>'[4]T CAVITY'!E168</f>
        <v>13.531164358333331</v>
      </c>
      <c r="C168" s="13">
        <f>[3]Foglio1!D166</f>
        <v>18.92864722369</v>
      </c>
      <c r="D168" s="13">
        <f>'[4]T CAVITY'!F168</f>
        <v>14.578052758333332</v>
      </c>
      <c r="E168" s="13">
        <f>[3]Foglio1!E166</f>
        <v>14.193983985087399</v>
      </c>
      <c r="F168" s="13">
        <f>'[4]T CAVITY'!G168</f>
        <v>15.624941158333332</v>
      </c>
      <c r="G168" s="13">
        <f>[3]Foglio1!F166</f>
        <v>13.8173397975669</v>
      </c>
    </row>
    <row r="169" spans="1:7" x14ac:dyDescent="0.35">
      <c r="A169" s="16">
        <f t="shared" si="2"/>
        <v>41294.8749999996</v>
      </c>
      <c r="B169" s="13">
        <f>'[4]T CAVITY'!E169</f>
        <v>13.133513575</v>
      </c>
      <c r="C169" s="13">
        <f>[3]Foglio1!D167</f>
        <v>18.783276538939301</v>
      </c>
      <c r="D169" s="13">
        <f>'[4]T CAVITY'!F169</f>
        <v>14.227114774999999</v>
      </c>
      <c r="E169" s="13">
        <f>[3]Foglio1!E167</f>
        <v>13.219242138896799</v>
      </c>
      <c r="F169" s="13">
        <f>'[4]T CAVITY'!G169</f>
        <v>15.320715974999999</v>
      </c>
      <c r="G169" s="13">
        <f>[3]Foglio1!F167</f>
        <v>12.8087323947088</v>
      </c>
    </row>
    <row r="170" spans="1:7" x14ac:dyDescent="0.35">
      <c r="A170" s="16">
        <f t="shared" si="2"/>
        <v>41294.916666666264</v>
      </c>
      <c r="B170" s="13">
        <f>'[4]T CAVITY'!E170</f>
        <v>12.773862408333331</v>
      </c>
      <c r="C170" s="13">
        <f>[3]Foglio1!D168</f>
        <v>18.758220080501101</v>
      </c>
      <c r="D170" s="13">
        <f>'[4]T CAVITY'!F170</f>
        <v>13.934711608333334</v>
      </c>
      <c r="E170" s="13">
        <f>[3]Foglio1!E168</f>
        <v>14.010720867359799</v>
      </c>
      <c r="F170" s="13">
        <f>'[4]T CAVITY'!G170</f>
        <v>15.095560808333337</v>
      </c>
      <c r="G170" s="13">
        <f>[3]Foglio1!F168</f>
        <v>13.626838695175</v>
      </c>
    </row>
    <row r="171" spans="1:7" x14ac:dyDescent="0.35">
      <c r="A171" s="16">
        <f t="shared" si="2"/>
        <v>41294.958333332928</v>
      </c>
      <c r="B171" s="13">
        <f>'[4]T CAVITY'!E171</f>
        <v>12.52020355833333</v>
      </c>
      <c r="C171" s="13">
        <f>[3]Foglio1!D169</f>
        <v>18.694919769599402</v>
      </c>
      <c r="D171" s="13">
        <f>'[4]T CAVITY'!F171</f>
        <v>13.725007158333332</v>
      </c>
      <c r="E171" s="13">
        <f>[3]Foglio1!E169</f>
        <v>13.243564241563099</v>
      </c>
      <c r="F171" s="13">
        <f>'[4]T CAVITY'!G171</f>
        <v>14.929810758333334</v>
      </c>
      <c r="G171" s="13">
        <f>[3]Foglio1!F169</f>
        <v>12.836928503440699</v>
      </c>
    </row>
    <row r="172" spans="1:7" x14ac:dyDescent="0.35">
      <c r="A172" s="16">
        <f t="shared" si="2"/>
        <v>41294.999999999593</v>
      </c>
      <c r="B172" s="13">
        <f>'[4]T CAVITY'!E172</f>
        <v>12.335198841666665</v>
      </c>
      <c r="C172" s="13">
        <f>[3]Foglio1!D170</f>
        <v>18.736794058815502</v>
      </c>
      <c r="D172" s="13">
        <f>'[4]T CAVITY'!F172</f>
        <v>13.550433641666666</v>
      </c>
      <c r="E172" s="13">
        <f>[3]Foglio1!E170</f>
        <v>13.9816036958434</v>
      </c>
      <c r="F172" s="13">
        <f>'[4]T CAVITY'!G172</f>
        <v>14.765668441666667</v>
      </c>
      <c r="G172" s="13">
        <f>[3]Foglio1!F170</f>
        <v>13.5982292857984</v>
      </c>
    </row>
    <row r="173" spans="1:7" x14ac:dyDescent="0.35">
      <c r="A173" s="16">
        <f t="shared" si="2"/>
        <v>41295.041666666257</v>
      </c>
      <c r="B173" s="13">
        <f>'[4]T CAVITY'!E173</f>
        <v>12.275285233333332</v>
      </c>
      <c r="C173" s="13">
        <f>[3]Foglio1!D171</f>
        <v>18.673480711796199</v>
      </c>
      <c r="D173" s="13">
        <f>'[4]T CAVITY'!F173</f>
        <v>13.475147633333332</v>
      </c>
      <c r="E173" s="13">
        <f>[3]Foglio1!E171</f>
        <v>13.2739287855699</v>
      </c>
      <c r="F173" s="13">
        <f>'[4]T CAVITY'!G173</f>
        <v>14.675010033333333</v>
      </c>
      <c r="G173" s="13">
        <f>[3]Foglio1!F171</f>
        <v>12.8700382129828</v>
      </c>
    </row>
    <row r="174" spans="1:7" x14ac:dyDescent="0.35">
      <c r="A174" s="16">
        <f t="shared" si="2"/>
        <v>41295.083333332921</v>
      </c>
      <c r="B174" s="13">
        <f>'[4]T CAVITY'!E174</f>
        <v>12.206150091666666</v>
      </c>
      <c r="C174" s="13">
        <f>[3]Foglio1!D172</f>
        <v>18.689526941831399</v>
      </c>
      <c r="D174" s="13">
        <f>'[4]T CAVITY'!F174</f>
        <v>13.443724891666665</v>
      </c>
      <c r="E174" s="13">
        <f>[3]Foglio1!E172</f>
        <v>13.9160153770941</v>
      </c>
      <c r="F174" s="13">
        <f>'[4]T CAVITY'!G174</f>
        <v>14.681299691666666</v>
      </c>
      <c r="G174" s="13">
        <f>[3]Foglio1!F172</f>
        <v>13.5315507934653</v>
      </c>
    </row>
    <row r="175" spans="1:7" x14ac:dyDescent="0.35">
      <c r="A175" s="16">
        <f t="shared" si="2"/>
        <v>41295.124999999585</v>
      </c>
      <c r="B175" s="13">
        <f>'[4]T CAVITY'!E175</f>
        <v>12.208065883333333</v>
      </c>
      <c r="C175" s="13">
        <f>[3]Foglio1!D173</f>
        <v>18.681004669205102</v>
      </c>
      <c r="D175" s="13">
        <f>'[4]T CAVITY'!F175</f>
        <v>13.427338683333334</v>
      </c>
      <c r="E175" s="13">
        <f>[3]Foglio1!E173</f>
        <v>13.363053098849599</v>
      </c>
      <c r="F175" s="13">
        <f>'[4]T CAVITY'!G175</f>
        <v>14.646611483333334</v>
      </c>
      <c r="G175" s="13">
        <f>[3]Foglio1!F173</f>
        <v>12.962507136142801</v>
      </c>
    </row>
    <row r="176" spans="1:7" x14ac:dyDescent="0.35">
      <c r="A176" s="16">
        <f t="shared" si="2"/>
        <v>41295.16666666625</v>
      </c>
      <c r="B176" s="13">
        <f>'[4]T CAVITY'!E176</f>
        <v>12.151135250000001</v>
      </c>
      <c r="C176" s="13">
        <f>[3]Foglio1!D174</f>
        <v>18.764780262721601</v>
      </c>
      <c r="D176" s="13">
        <f>'[4]T CAVITY'!F176</f>
        <v>13.384667250000001</v>
      </c>
      <c r="E176" s="13">
        <f>[3]Foglio1!E174</f>
        <v>13.973793144126301</v>
      </c>
      <c r="F176" s="13">
        <f>'[4]T CAVITY'!G176</f>
        <v>14.618199250000002</v>
      </c>
      <c r="G176" s="13">
        <f>[3]Foglio1!F174</f>
        <v>13.590573586848601</v>
      </c>
    </row>
    <row r="177" spans="1:7" x14ac:dyDescent="0.35">
      <c r="A177" s="16">
        <f t="shared" si="2"/>
        <v>41295.208333332914</v>
      </c>
      <c r="B177" s="13">
        <f>'[4]T CAVITY'!E177</f>
        <v>12.197757758333333</v>
      </c>
      <c r="C177" s="13">
        <f>[3]Foglio1!D175</f>
        <v>18.734889055296598</v>
      </c>
      <c r="D177" s="13">
        <f>'[4]T CAVITY'!F177</f>
        <v>13.427468558333334</v>
      </c>
      <c r="E177" s="13">
        <f>[3]Foglio1!E175</f>
        <v>13.465012786672499</v>
      </c>
      <c r="F177" s="13">
        <f>'[4]T CAVITY'!G177</f>
        <v>14.657179358333334</v>
      </c>
      <c r="G177" s="13">
        <f>[3]Foglio1!F175</f>
        <v>13.0660606331745</v>
      </c>
    </row>
    <row r="178" spans="1:7" x14ac:dyDescent="0.35">
      <c r="A178" s="16">
        <f t="shared" si="2"/>
        <v>41295.249999999578</v>
      </c>
      <c r="B178" s="13">
        <f>'[4]T CAVITY'!E178</f>
        <v>12.267034933333333</v>
      </c>
      <c r="C178" s="13">
        <f>[3]Foglio1!D176</f>
        <v>18.699186398057101</v>
      </c>
      <c r="D178" s="13">
        <f>'[4]T CAVITY'!F178</f>
        <v>13.486868533333332</v>
      </c>
      <c r="E178" s="13">
        <f>[3]Foglio1!E176</f>
        <v>13.922967119156</v>
      </c>
      <c r="F178" s="13">
        <f>'[4]T CAVITY'!G178</f>
        <v>14.706702133333332</v>
      </c>
      <c r="G178" s="13">
        <f>[3]Foglio1!F176</f>
        <v>13.5407741163119</v>
      </c>
    </row>
    <row r="179" spans="1:7" x14ac:dyDescent="0.35">
      <c r="A179" s="16">
        <f t="shared" si="2"/>
        <v>41295.291666666242</v>
      </c>
      <c r="B179" s="13">
        <f>'[4]T CAVITY'!E179</f>
        <v>12.243968383333334</v>
      </c>
      <c r="C179" s="13">
        <f>[3]Foglio1!D177</f>
        <v>18.646002590609601</v>
      </c>
      <c r="D179" s="13">
        <f>'[4]T CAVITY'!F179</f>
        <v>13.461401183333333</v>
      </c>
      <c r="E179" s="13">
        <f>[3]Foglio1!E177</f>
        <v>13.465027140825301</v>
      </c>
      <c r="F179" s="13">
        <f>'[4]T CAVITY'!G179</f>
        <v>14.678833983333334</v>
      </c>
      <c r="G179" s="13">
        <f>[3]Foglio1!F177</f>
        <v>13.072911461494</v>
      </c>
    </row>
    <row r="180" spans="1:7" x14ac:dyDescent="0.35">
      <c r="A180" s="16">
        <f t="shared" si="2"/>
        <v>41295.333333332906</v>
      </c>
      <c r="B180" s="13">
        <f>'[4]T CAVITY'!E180</f>
        <v>12.186684575000001</v>
      </c>
      <c r="C180" s="13">
        <f>[3]Foglio1!D178</f>
        <v>18.7435768076603</v>
      </c>
      <c r="D180" s="13">
        <f>'[4]T CAVITY'!F180</f>
        <v>13.413085775000001</v>
      </c>
      <c r="E180" s="13">
        <f>[3]Foglio1!E178</f>
        <v>13.927747652240701</v>
      </c>
      <c r="F180" s="13">
        <f>'[4]T CAVITY'!G180</f>
        <v>14.639486975000001</v>
      </c>
      <c r="G180" s="13">
        <f>[3]Foglio1!F178</f>
        <v>13.5457782934538</v>
      </c>
    </row>
    <row r="181" spans="1:7" x14ac:dyDescent="0.35">
      <c r="A181" s="16">
        <f t="shared" si="2"/>
        <v>41295.374999999571</v>
      </c>
      <c r="B181" s="13">
        <f>'[4]T CAVITY'!E181</f>
        <v>12.193022925000001</v>
      </c>
      <c r="C181" s="13">
        <f>[3]Foglio1!D179</f>
        <v>18.708137440699002</v>
      </c>
      <c r="D181" s="13">
        <f>'[4]T CAVITY'!F181</f>
        <v>13.403565725</v>
      </c>
      <c r="E181" s="13">
        <f>[3]Foglio1!E179</f>
        <v>13.4717093900128</v>
      </c>
      <c r="F181" s="13">
        <f>'[4]T CAVITY'!G181</f>
        <v>14.614108524999999</v>
      </c>
      <c r="G181" s="13">
        <f>[3]Foglio1!F179</f>
        <v>13.074661629349499</v>
      </c>
    </row>
    <row r="182" spans="1:7" x14ac:dyDescent="0.35">
      <c r="A182" s="16">
        <f t="shared" si="2"/>
        <v>41295.416666666235</v>
      </c>
      <c r="B182" s="13">
        <f>'[4]T CAVITY'!E182</f>
        <v>12.249996641666668</v>
      </c>
      <c r="C182" s="13">
        <f>[3]Foglio1!D180</f>
        <v>18.6340733536227</v>
      </c>
      <c r="D182" s="13">
        <f>'[4]T CAVITY'!F182</f>
        <v>13.429756241666666</v>
      </c>
      <c r="E182" s="13">
        <f>[3]Foglio1!E180</f>
        <v>13.6081110691766</v>
      </c>
      <c r="F182" s="13">
        <f>'[4]T CAVITY'!G182</f>
        <v>14.609515841666667</v>
      </c>
      <c r="G182" s="13">
        <f>[3]Foglio1!F180</f>
        <v>13.213106935471201</v>
      </c>
    </row>
    <row r="183" spans="1:7" x14ac:dyDescent="0.35">
      <c r="A183" s="16">
        <f t="shared" si="2"/>
        <v>41295.458333332899</v>
      </c>
      <c r="B183" s="13">
        <f>'[4]T CAVITY'!E183</f>
        <v>12.836726816666667</v>
      </c>
      <c r="C183" s="13">
        <f>[3]Foglio1!D181</f>
        <v>18.850223889852199</v>
      </c>
      <c r="D183" s="13">
        <f>'[4]T CAVITY'!F183</f>
        <v>13.914217216666668</v>
      </c>
      <c r="E183" s="13">
        <f>[3]Foglio1!E181</f>
        <v>14.512687273579999</v>
      </c>
      <c r="F183" s="13">
        <f>'[4]T CAVITY'!G183</f>
        <v>14.991707616666666</v>
      </c>
      <c r="G183" s="13">
        <f>[3]Foglio1!F181</f>
        <v>14.130260916588099</v>
      </c>
    </row>
    <row r="184" spans="1:7" x14ac:dyDescent="0.35">
      <c r="A184" s="16">
        <f t="shared" si="2"/>
        <v>41295.499999999563</v>
      </c>
      <c r="B184" s="13">
        <f>'[4]T CAVITY'!E184</f>
        <v>15.632521433333331</v>
      </c>
      <c r="C184" s="13">
        <f>[3]Foglio1!D182</f>
        <v>19.8078359272805</v>
      </c>
      <c r="D184" s="13">
        <f>'[4]T CAVITY'!F184</f>
        <v>16.744723033333333</v>
      </c>
      <c r="E184" s="13">
        <f>[3]Foglio1!E182</f>
        <v>19.404423466926598</v>
      </c>
      <c r="F184" s="13">
        <f>'[4]T CAVITY'!G184</f>
        <v>17.856924633333332</v>
      </c>
      <c r="G184" s="13">
        <f>[3]Foglio1!F182</f>
        <v>19.117891748502501</v>
      </c>
    </row>
    <row r="185" spans="1:7" x14ac:dyDescent="0.35">
      <c r="A185" s="16">
        <f t="shared" si="2"/>
        <v>41295.541666666228</v>
      </c>
      <c r="B185" s="13">
        <f>'[4]T CAVITY'!E185</f>
        <v>22.478069833333333</v>
      </c>
      <c r="C185" s="13">
        <f>[3]Foglio1!D183</f>
        <v>21.2646171909673</v>
      </c>
      <c r="D185" s="13">
        <f>'[4]T CAVITY'!F185</f>
        <v>24.068805833333336</v>
      </c>
      <c r="E185" s="13">
        <f>[3]Foglio1!E183</f>
        <v>26.701022990769999</v>
      </c>
      <c r="F185" s="13">
        <f>'[4]T CAVITY'!G185</f>
        <v>25.659541833333336</v>
      </c>
      <c r="G185" s="13">
        <f>[3]Foglio1!F183</f>
        <v>26.6241922273834</v>
      </c>
    </row>
    <row r="186" spans="1:7" x14ac:dyDescent="0.35">
      <c r="A186" s="16">
        <f t="shared" si="2"/>
        <v>41295.583333332892</v>
      </c>
      <c r="B186" s="13">
        <f>'[4]T CAVITY'!E186</f>
        <v>29.817236641666668</v>
      </c>
      <c r="C186" s="13">
        <f>[3]Foglio1!D184</f>
        <v>22.945030299358901</v>
      </c>
      <c r="D186" s="13">
        <f>'[4]T CAVITY'!F186</f>
        <v>32.351524241666667</v>
      </c>
      <c r="E186" s="13">
        <f>[3]Foglio1!E184</f>
        <v>39.4196302711523</v>
      </c>
      <c r="F186" s="13">
        <f>'[4]T CAVITY'!G186</f>
        <v>34.885811841666666</v>
      </c>
      <c r="G186" s="13">
        <f>[3]Foglio1!F184</f>
        <v>40.108488515183303</v>
      </c>
    </row>
    <row r="187" spans="1:7" x14ac:dyDescent="0.35">
      <c r="A187" s="16">
        <f t="shared" si="2"/>
        <v>41295.624999999556</v>
      </c>
      <c r="B187" s="13">
        <f>'[4]T CAVITY'!E187</f>
        <v>34.938105066666665</v>
      </c>
      <c r="C187" s="13">
        <f>[3]Foglio1!D185</f>
        <v>23.073923763528501</v>
      </c>
      <c r="D187" s="13">
        <f>'[4]T CAVITY'!F187</f>
        <v>37.218271466666664</v>
      </c>
      <c r="E187" s="13">
        <f>[3]Foglio1!E185</f>
        <v>40.405620988770004</v>
      </c>
      <c r="F187" s="13">
        <f>'[4]T CAVITY'!G187</f>
        <v>39.49843786666667</v>
      </c>
      <c r="G187" s="13">
        <f>[3]Foglio1!F185</f>
        <v>41.405304473242602</v>
      </c>
    </row>
    <row r="188" spans="1:7" x14ac:dyDescent="0.35">
      <c r="A188" s="16">
        <f t="shared" si="2"/>
        <v>41295.66666666622</v>
      </c>
      <c r="B188" s="13">
        <f>'[4]T CAVITY'!E188</f>
        <v>32.652418616666658</v>
      </c>
      <c r="C188" s="13">
        <f>[3]Foglio1!D186</f>
        <v>22.265837296020202</v>
      </c>
      <c r="D188" s="13">
        <f>'[4]T CAVITY'!F188</f>
        <v>35.830625816666661</v>
      </c>
      <c r="E188" s="13">
        <f>[3]Foglio1!E186</f>
        <v>33.555130595138699</v>
      </c>
      <c r="F188" s="13">
        <f>'[4]T CAVITY'!G188</f>
        <v>39.008833016666664</v>
      </c>
      <c r="G188" s="13">
        <f>[3]Foglio1!F186</f>
        <v>34.206748712384297</v>
      </c>
    </row>
    <row r="189" spans="1:7" x14ac:dyDescent="0.35">
      <c r="A189" s="16">
        <f t="shared" si="2"/>
        <v>41295.708333332885</v>
      </c>
      <c r="B189" s="13">
        <f>'[4]T CAVITY'!E189</f>
        <v>30.843957008333341</v>
      </c>
      <c r="C189" s="13">
        <f>[3]Foglio1!D187</f>
        <v>21.790681311393399</v>
      </c>
      <c r="D189" s="13">
        <f>'[4]T CAVITY'!F189</f>
        <v>34.481439808333334</v>
      </c>
      <c r="E189" s="13">
        <f>[3]Foglio1!E187</f>
        <v>30.058521379614401</v>
      </c>
      <c r="F189" s="13">
        <f>'[4]T CAVITY'!G189</f>
        <v>38.118922608333328</v>
      </c>
      <c r="G189" s="13">
        <f>[3]Foglio1!F187</f>
        <v>30.465280280418</v>
      </c>
    </row>
    <row r="190" spans="1:7" x14ac:dyDescent="0.35">
      <c r="A190" s="16">
        <f t="shared" si="2"/>
        <v>41295.749999999549</v>
      </c>
      <c r="B190" s="13">
        <f>'[4]T CAVITY'!E190</f>
        <v>28.667122708333334</v>
      </c>
      <c r="C190" s="13">
        <f>[3]Foglio1!D188</f>
        <v>21.652027356287199</v>
      </c>
      <c r="D190" s="13">
        <f>'[4]T CAVITY'!F190</f>
        <v>31.998864708333336</v>
      </c>
      <c r="E190" s="13">
        <f>[3]Foglio1!E188</f>
        <v>30.213817610467</v>
      </c>
      <c r="F190" s="13">
        <f>'[4]T CAVITY'!G190</f>
        <v>35.330606708333335</v>
      </c>
      <c r="G190" s="13">
        <f>[3]Foglio1!F188</f>
        <v>30.5755053997609</v>
      </c>
    </row>
    <row r="191" spans="1:7" x14ac:dyDescent="0.35">
      <c r="A191" s="16">
        <f t="shared" si="2"/>
        <v>41295.791666666213</v>
      </c>
      <c r="B191" s="13">
        <f>'[4]T CAVITY'!E191</f>
        <v>24.385538033333329</v>
      </c>
      <c r="C191" s="13">
        <f>[3]Foglio1!D189</f>
        <v>19.426179913814199</v>
      </c>
      <c r="D191" s="13">
        <f>'[4]T CAVITY'!F191</f>
        <v>27.305605233333328</v>
      </c>
      <c r="E191" s="13">
        <f>[3]Foglio1!E189</f>
        <v>15.2789515545856</v>
      </c>
      <c r="F191" s="13">
        <f>'[4]T CAVITY'!G191</f>
        <v>30.22567243333333</v>
      </c>
      <c r="G191" s="13">
        <f>[3]Foglio1!F189</f>
        <v>15.183646029939601</v>
      </c>
    </row>
    <row r="192" spans="1:7" x14ac:dyDescent="0.35">
      <c r="A192" s="16">
        <f t="shared" si="2"/>
        <v>41295.833333332877</v>
      </c>
      <c r="B192" s="13">
        <f>'[4]T CAVITY'!E192</f>
        <v>20.906274741666667</v>
      </c>
      <c r="C192" s="13">
        <f>[3]Foglio1!D190</f>
        <v>19.129511659978</v>
      </c>
      <c r="D192" s="13">
        <f>'[4]T CAVITY'!F192</f>
        <v>23.47827594166667</v>
      </c>
      <c r="E192" s="13">
        <f>[3]Foglio1!E190</f>
        <v>13.6679172368947</v>
      </c>
      <c r="F192" s="13">
        <f>'[4]T CAVITY'!G192</f>
        <v>26.050277141666669</v>
      </c>
      <c r="G192" s="13">
        <f>[3]Foglio1!F190</f>
        <v>13.3319787177213</v>
      </c>
    </row>
    <row r="193" spans="1:7" x14ac:dyDescent="0.35">
      <c r="A193" s="16">
        <f t="shared" si="2"/>
        <v>41295.874999999542</v>
      </c>
      <c r="B193" s="13">
        <f>'[4]T CAVITY'!E193</f>
        <v>18.639577949999996</v>
      </c>
      <c r="C193" s="13">
        <f>[3]Foglio1!D191</f>
        <v>19.105292205709802</v>
      </c>
      <c r="D193" s="13">
        <f>'[4]T CAVITY'!F193</f>
        <v>20.598601149999997</v>
      </c>
      <c r="E193" s="13">
        <f>[3]Foglio1!E191</f>
        <v>14.340249193656399</v>
      </c>
      <c r="F193" s="13">
        <f>'[4]T CAVITY'!G193</f>
        <v>22.557624349999998</v>
      </c>
      <c r="G193" s="13">
        <f>[3]Foglio1!F191</f>
        <v>13.970803516222499</v>
      </c>
    </row>
    <row r="194" spans="1:7" x14ac:dyDescent="0.35">
      <c r="A194" s="16">
        <f t="shared" si="2"/>
        <v>41295.916666666206</v>
      </c>
      <c r="B194" s="13">
        <f>'[4]T CAVITY'!E194</f>
        <v>17.221218891666666</v>
      </c>
      <c r="C194" s="13">
        <f>[3]Foglio1!D192</f>
        <v>19.071022936541901</v>
      </c>
      <c r="D194" s="13">
        <f>'[4]T CAVITY'!F194</f>
        <v>18.672246491666669</v>
      </c>
      <c r="E194" s="13">
        <f>[3]Foglio1!E192</f>
        <v>13.5997614914736</v>
      </c>
      <c r="F194" s="13">
        <f>'[4]T CAVITY'!G194</f>
        <v>20.123274091666673</v>
      </c>
      <c r="G194" s="13">
        <f>[3]Foglio1!F192</f>
        <v>13.191774532437901</v>
      </c>
    </row>
    <row r="195" spans="1:7" x14ac:dyDescent="0.35">
      <c r="A195" s="16">
        <f t="shared" si="2"/>
        <v>41295.95833333287</v>
      </c>
      <c r="B195" s="13">
        <f>'[4]T CAVITY'!E195</f>
        <v>16.090528816666666</v>
      </c>
      <c r="C195" s="13">
        <f>[3]Foglio1!D193</f>
        <v>19.0531983009489</v>
      </c>
      <c r="D195" s="13">
        <f>'[4]T CAVITY'!F195</f>
        <v>17.278899216666666</v>
      </c>
      <c r="E195" s="13">
        <f>[3]Foglio1!E193</f>
        <v>14.281674641476</v>
      </c>
      <c r="F195" s="13">
        <f>'[4]T CAVITY'!G195</f>
        <v>18.467269616666663</v>
      </c>
      <c r="G195" s="13">
        <f>[3]Foglio1!F193</f>
        <v>13.896093946825101</v>
      </c>
    </row>
    <row r="196" spans="1:7" x14ac:dyDescent="0.35">
      <c r="A196" s="16">
        <f t="shared" si="2"/>
        <v>41295.999999999534</v>
      </c>
      <c r="B196" s="13">
        <f>'[4]T CAVITY'!E196</f>
        <v>14.934367766666663</v>
      </c>
      <c r="C196" s="13">
        <f>[3]Foglio1!D194</f>
        <v>19.031515862572501</v>
      </c>
      <c r="D196" s="13">
        <f>'[4]T CAVITY'!F196</f>
        <v>16.057073366666664</v>
      </c>
      <c r="E196" s="13">
        <f>[3]Foglio1!E194</f>
        <v>13.5223728719949</v>
      </c>
      <c r="F196" s="13">
        <f>'[4]T CAVITY'!G196</f>
        <v>17.179778966666664</v>
      </c>
      <c r="G196" s="13">
        <f>[3]Foglio1!F194</f>
        <v>13.1109009801319</v>
      </c>
    </row>
    <row r="197" spans="1:7" x14ac:dyDescent="0.35">
      <c r="A197" s="16">
        <f t="shared" si="2"/>
        <v>41296.041666666199</v>
      </c>
      <c r="B197" s="13">
        <f>'[4]T CAVITY'!E197</f>
        <v>14.034752550000002</v>
      </c>
      <c r="C197" s="13">
        <f>[3]Foglio1!D195</f>
        <v>19.048135987119998</v>
      </c>
      <c r="D197" s="13">
        <f>'[4]T CAVITY'!F197</f>
        <v>15.158265350000001</v>
      </c>
      <c r="E197" s="13">
        <f>[3]Foglio1!E195</f>
        <v>14.0984056395707</v>
      </c>
      <c r="F197" s="13">
        <f>'[4]T CAVITY'!G197</f>
        <v>16.281778149999997</v>
      </c>
      <c r="G197" s="13">
        <f>[3]Foglio1!F195</f>
        <v>13.702672470464799</v>
      </c>
    </row>
    <row r="198" spans="1:7" x14ac:dyDescent="0.35">
      <c r="A198" s="16">
        <f t="shared" ref="A198:A261" si="3">A197+(1/24)</f>
        <v>41296.083333332863</v>
      </c>
      <c r="B198" s="13">
        <f>'[4]T CAVITY'!E198</f>
        <v>13.389828899999999</v>
      </c>
      <c r="C198" s="13">
        <f>[3]Foglio1!D196</f>
        <v>18.904840262222699</v>
      </c>
      <c r="D198" s="13">
        <f>'[4]T CAVITY'!F198</f>
        <v>14.557899299999999</v>
      </c>
      <c r="E198" s="13">
        <f>[3]Foglio1!E196</f>
        <v>13.262261383888299</v>
      </c>
      <c r="F198" s="13">
        <f>'[4]T CAVITY'!G198</f>
        <v>15.7259697</v>
      </c>
      <c r="G198" s="13">
        <f>[3]Foglio1!F196</f>
        <v>12.8397554725767</v>
      </c>
    </row>
    <row r="199" spans="1:7" x14ac:dyDescent="0.35">
      <c r="A199" s="16">
        <f t="shared" si="3"/>
        <v>41296.124999999527</v>
      </c>
      <c r="B199" s="13">
        <f>'[4]T CAVITY'!E199</f>
        <v>12.964486741666667</v>
      </c>
      <c r="C199" s="13">
        <f>[3]Foglio1!D197</f>
        <v>18.882729882952599</v>
      </c>
      <c r="D199" s="13">
        <f>'[4]T CAVITY'!F199</f>
        <v>14.135095941666666</v>
      </c>
      <c r="E199" s="13">
        <f>[3]Foglio1!E197</f>
        <v>13.8005133119253</v>
      </c>
      <c r="F199" s="13">
        <f>'[4]T CAVITY'!G199</f>
        <v>15.305705141666667</v>
      </c>
      <c r="G199" s="13">
        <f>[3]Foglio1!F197</f>
        <v>13.3941761136312</v>
      </c>
    </row>
    <row r="200" spans="1:7" x14ac:dyDescent="0.35">
      <c r="A200" s="16">
        <f t="shared" si="3"/>
        <v>41296.166666666191</v>
      </c>
      <c r="B200" s="13">
        <f>'[4]T CAVITY'!E200</f>
        <v>12.757904416666664</v>
      </c>
      <c r="C200" s="13">
        <f>[3]Foglio1!D198</f>
        <v>18.908035871037399</v>
      </c>
      <c r="D200" s="13">
        <f>'[4]T CAVITY'!F200</f>
        <v>13.956964416666665</v>
      </c>
      <c r="E200" s="13">
        <f>[3]Foglio1!E198</f>
        <v>13.467033186700499</v>
      </c>
      <c r="F200" s="13">
        <f>'[4]T CAVITY'!G200</f>
        <v>15.156024416666666</v>
      </c>
      <c r="G200" s="13">
        <f>[3]Foglio1!F198</f>
        <v>13.0514820050922</v>
      </c>
    </row>
    <row r="201" spans="1:7" x14ac:dyDescent="0.35">
      <c r="A201" s="16">
        <f t="shared" si="3"/>
        <v>41296.208333332856</v>
      </c>
      <c r="B201" s="13">
        <f>'[4]T CAVITY'!E201</f>
        <v>12.536450316666667</v>
      </c>
      <c r="C201" s="13">
        <f>[3]Foglio1!D199</f>
        <v>18.9531572785442</v>
      </c>
      <c r="D201" s="13">
        <f>'[4]T CAVITY'!F201</f>
        <v>13.779292716666667</v>
      </c>
      <c r="E201" s="13">
        <f>[3]Foglio1!E199</f>
        <v>13.9837034953584</v>
      </c>
      <c r="F201" s="13">
        <f>'[4]T CAVITY'!G201</f>
        <v>15.022135116666668</v>
      </c>
      <c r="G201" s="13">
        <f>[3]Foglio1!F199</f>
        <v>13.5865174290543</v>
      </c>
    </row>
    <row r="202" spans="1:7" x14ac:dyDescent="0.35">
      <c r="A202" s="16">
        <f t="shared" si="3"/>
        <v>41296.24999999952</v>
      </c>
      <c r="B202" s="13">
        <f>'[4]T CAVITY'!E202</f>
        <v>12.363462683333333</v>
      </c>
      <c r="C202" s="13">
        <f>[3]Foglio1!D200</f>
        <v>18.850281900967602</v>
      </c>
      <c r="D202" s="13">
        <f>'[4]T CAVITY'!F202</f>
        <v>13.603588283333334</v>
      </c>
      <c r="E202" s="13">
        <f>[3]Foglio1!E200</f>
        <v>13.231940463328501</v>
      </c>
      <c r="F202" s="13">
        <f>'[4]T CAVITY'!G202</f>
        <v>14.843713883333333</v>
      </c>
      <c r="G202" s="13">
        <f>[3]Foglio1!F200</f>
        <v>12.809878220335101</v>
      </c>
    </row>
    <row r="203" spans="1:7" x14ac:dyDescent="0.35">
      <c r="A203" s="16">
        <f t="shared" si="3"/>
        <v>41296.291666666184</v>
      </c>
      <c r="B203" s="13">
        <f>'[4]T CAVITY'!E203</f>
        <v>12.118605008333335</v>
      </c>
      <c r="C203" s="13">
        <f>[3]Foglio1!D201</f>
        <v>18.722650865404098</v>
      </c>
      <c r="D203" s="13">
        <f>'[4]T CAVITY'!F203</f>
        <v>13.351127808333334</v>
      </c>
      <c r="E203" s="13">
        <f>[3]Foglio1!E201</f>
        <v>13.374548497275301</v>
      </c>
      <c r="F203" s="13">
        <f>'[4]T CAVITY'!G203</f>
        <v>14.583650608333334</v>
      </c>
      <c r="G203" s="13">
        <f>[3]Foglio1!F201</f>
        <v>12.9564768031052</v>
      </c>
    </row>
    <row r="204" spans="1:7" x14ac:dyDescent="0.35">
      <c r="A204" s="16">
        <f t="shared" si="3"/>
        <v>41296.333333332848</v>
      </c>
      <c r="B204" s="13">
        <f>'[4]T CAVITY'!E204</f>
        <v>11.893123950000001</v>
      </c>
      <c r="C204" s="13">
        <f>[3]Foglio1!D202</f>
        <v>18.610602169640501</v>
      </c>
      <c r="D204" s="13">
        <f>'[4]T CAVITY'!F204</f>
        <v>13.179699150000001</v>
      </c>
      <c r="E204" s="13">
        <f>[3]Foglio1!E202</f>
        <v>12.919085012830999</v>
      </c>
      <c r="F204" s="13">
        <f>'[4]T CAVITY'!G204</f>
        <v>14.466274349999999</v>
      </c>
      <c r="G204" s="13">
        <f>[3]Foglio1!F202</f>
        <v>12.4891452240538</v>
      </c>
    </row>
    <row r="205" spans="1:7" x14ac:dyDescent="0.35">
      <c r="A205" s="16">
        <f t="shared" si="3"/>
        <v>41296.374999999513</v>
      </c>
      <c r="B205" s="13">
        <f>'[4]T CAVITY'!E205</f>
        <v>11.632450941666665</v>
      </c>
      <c r="C205" s="13">
        <f>[3]Foglio1!D203</f>
        <v>18.582665838760501</v>
      </c>
      <c r="D205" s="13">
        <f>'[4]T CAVITY'!F205</f>
        <v>12.952607341666665</v>
      </c>
      <c r="E205" s="13">
        <f>[3]Foglio1!E203</f>
        <v>13.1400247611473</v>
      </c>
      <c r="F205" s="13">
        <f>'[4]T CAVITY'!G205</f>
        <v>14.272763741666665</v>
      </c>
      <c r="G205" s="13">
        <f>[3]Foglio1!F203</f>
        <v>12.7144280325121</v>
      </c>
    </row>
    <row r="206" spans="1:7" x14ac:dyDescent="0.35">
      <c r="A206" s="16">
        <f t="shared" si="3"/>
        <v>41296.416666666177</v>
      </c>
      <c r="B206" s="13">
        <f>'[4]T CAVITY'!E206</f>
        <v>11.656994141666665</v>
      </c>
      <c r="C206" s="13">
        <f>[3]Foglio1!D204</f>
        <v>18.548075109467799</v>
      </c>
      <c r="D206" s="13">
        <f>'[4]T CAVITY'!F206</f>
        <v>12.977193741666666</v>
      </c>
      <c r="E206" s="13">
        <f>[3]Foglio1!E204</f>
        <v>12.66737579406</v>
      </c>
      <c r="F206" s="13">
        <f>'[4]T CAVITY'!G206</f>
        <v>14.297393341666666</v>
      </c>
      <c r="G206" s="13">
        <f>[3]Foglio1!F204</f>
        <v>12.2213577726901</v>
      </c>
    </row>
    <row r="207" spans="1:7" x14ac:dyDescent="0.35">
      <c r="A207" s="16">
        <f t="shared" si="3"/>
        <v>41296.458333332841</v>
      </c>
      <c r="B207" s="13">
        <f>'[4]T CAVITY'!E207</f>
        <v>13.088689066666667</v>
      </c>
      <c r="C207" s="13">
        <f>[3]Foglio1!D205</f>
        <v>19.345268069329801</v>
      </c>
      <c r="D207" s="13">
        <f>'[4]T CAVITY'!F207</f>
        <v>14.132391466666666</v>
      </c>
      <c r="E207" s="13">
        <f>[3]Foglio1!E205</f>
        <v>17.990633368164801</v>
      </c>
      <c r="F207" s="13">
        <f>'[4]T CAVITY'!G207</f>
        <v>15.176093866666665</v>
      </c>
      <c r="G207" s="13">
        <f>[3]Foglio1!F205</f>
        <v>17.6481458429068</v>
      </c>
    </row>
    <row r="208" spans="1:7" x14ac:dyDescent="0.35">
      <c r="A208" s="16">
        <f t="shared" si="3"/>
        <v>41296.499999999505</v>
      </c>
      <c r="B208" s="13">
        <f>'[4]T CAVITY'!E208</f>
        <v>18.425532049999997</v>
      </c>
      <c r="C208" s="13">
        <f>[3]Foglio1!D206</f>
        <v>20.397643329402701</v>
      </c>
      <c r="D208" s="13">
        <f>'[4]T CAVITY'!F208</f>
        <v>19.92546085</v>
      </c>
      <c r="E208" s="13">
        <f>[3]Foglio1!E206</f>
        <v>22.384079603557701</v>
      </c>
      <c r="F208" s="13">
        <f>'[4]T CAVITY'!G208</f>
        <v>21.425389650000003</v>
      </c>
      <c r="G208" s="13">
        <f>[3]Foglio1!F206</f>
        <v>22.162725387282901</v>
      </c>
    </row>
    <row r="209" spans="1:7" x14ac:dyDescent="0.35">
      <c r="A209" s="16">
        <f t="shared" si="3"/>
        <v>41296.541666666169</v>
      </c>
      <c r="B209" s="13">
        <f>'[4]T CAVITY'!E209</f>
        <v>25.558879441666665</v>
      </c>
      <c r="C209" s="13">
        <f>[3]Foglio1!D207</f>
        <v>22.3404227543191</v>
      </c>
      <c r="D209" s="13">
        <f>'[4]T CAVITY'!F209</f>
        <v>27.764195841666663</v>
      </c>
      <c r="E209" s="13">
        <f>[3]Foglio1!E207</f>
        <v>35.735850356829701</v>
      </c>
      <c r="F209" s="13">
        <f>'[4]T CAVITY'!G209</f>
        <v>29.96951224166666</v>
      </c>
      <c r="G209" s="13">
        <f>[3]Foglio1!F207</f>
        <v>36.118129142865499</v>
      </c>
    </row>
    <row r="210" spans="1:7" x14ac:dyDescent="0.35">
      <c r="A210" s="16">
        <f t="shared" si="3"/>
        <v>41296.583333332834</v>
      </c>
      <c r="B210" s="13">
        <f>'[4]T CAVITY'!E210</f>
        <v>33.225059399999999</v>
      </c>
      <c r="C210" s="13">
        <f>[3]Foglio1!D208</f>
        <v>23.035068131252299</v>
      </c>
      <c r="D210" s="13">
        <f>'[4]T CAVITY'!F210</f>
        <v>36.090377799999999</v>
      </c>
      <c r="E210" s="13">
        <f>[3]Foglio1!E208</f>
        <v>40.4936866257476</v>
      </c>
      <c r="F210" s="13">
        <f>'[4]T CAVITY'!G210</f>
        <v>38.955696200000006</v>
      </c>
      <c r="G210" s="13">
        <f>[3]Foglio1!F208</f>
        <v>41.388661965665897</v>
      </c>
    </row>
    <row r="211" spans="1:7" x14ac:dyDescent="0.35">
      <c r="A211" s="16">
        <f t="shared" si="3"/>
        <v>41296.624999999498</v>
      </c>
      <c r="B211" s="13">
        <f>'[4]T CAVITY'!E211</f>
        <v>39.309001550000005</v>
      </c>
      <c r="C211" s="13">
        <f>[3]Foglio1!D209</f>
        <v>23.668278478943499</v>
      </c>
      <c r="D211" s="13">
        <f>'[4]T CAVITY'!F211</f>
        <v>42.761570350000007</v>
      </c>
      <c r="E211" s="13">
        <f>[3]Foglio1!E209</f>
        <v>43.458448506483698</v>
      </c>
      <c r="F211" s="13">
        <f>'[4]T CAVITY'!G211</f>
        <v>46.214139150000008</v>
      </c>
      <c r="G211" s="13">
        <f>[3]Foglio1!F209</f>
        <v>44.7064901932184</v>
      </c>
    </row>
    <row r="212" spans="1:7" x14ac:dyDescent="0.35">
      <c r="A212" s="16">
        <f t="shared" si="3"/>
        <v>41296.666666666162</v>
      </c>
      <c r="B212" s="13">
        <f>'[4]T CAVITY'!E212</f>
        <v>42.32291803333333</v>
      </c>
      <c r="C212" s="13">
        <f>[3]Foglio1!D210</f>
        <v>24.147607449373002</v>
      </c>
      <c r="D212" s="13">
        <f>'[4]T CAVITY'!F212</f>
        <v>46.787057233333336</v>
      </c>
      <c r="E212" s="13">
        <f>[3]Foglio1!E210</f>
        <v>43.9886802299986</v>
      </c>
      <c r="F212" s="13">
        <f>'[4]T CAVITY'!G212</f>
        <v>51.251196433333341</v>
      </c>
      <c r="G212" s="13">
        <f>[3]Foglio1!F210</f>
        <v>45.346167377962502</v>
      </c>
    </row>
    <row r="213" spans="1:7" x14ac:dyDescent="0.35">
      <c r="A213" s="16">
        <f t="shared" si="3"/>
        <v>41296.708333332826</v>
      </c>
      <c r="B213" s="13">
        <f>'[4]T CAVITY'!E213</f>
        <v>42.976875116666662</v>
      </c>
      <c r="C213" s="13">
        <f>[3]Foglio1!D211</f>
        <v>23.905381013927599</v>
      </c>
      <c r="D213" s="13">
        <f>'[4]T CAVITY'!F213</f>
        <v>47.892818316666663</v>
      </c>
      <c r="E213" s="13">
        <f>[3]Foglio1!E211</f>
        <v>38.914843569633902</v>
      </c>
      <c r="F213" s="13">
        <f>'[4]T CAVITY'!G213</f>
        <v>52.808761516666664</v>
      </c>
      <c r="G213" s="13">
        <f>[3]Foglio1!F211</f>
        <v>39.8900486673448</v>
      </c>
    </row>
    <row r="214" spans="1:7" x14ac:dyDescent="0.35">
      <c r="A214" s="16">
        <f t="shared" si="3"/>
        <v>41296.749999999491</v>
      </c>
      <c r="B214" s="13">
        <f>'[4]T CAVITY'!E214</f>
        <v>38.439157750000007</v>
      </c>
      <c r="C214" s="13">
        <f>[3]Foglio1!D212</f>
        <v>23.199515209760701</v>
      </c>
      <c r="D214" s="13">
        <f>'[4]T CAVITY'!F214</f>
        <v>43.997121750000005</v>
      </c>
      <c r="E214" s="13">
        <f>[3]Foglio1!E212</f>
        <v>33.046634342514103</v>
      </c>
      <c r="F214" s="13">
        <f>'[4]T CAVITY'!G214</f>
        <v>49.555085750000003</v>
      </c>
      <c r="G214" s="13">
        <f>[3]Foglio1!F212</f>
        <v>33.603782022843902</v>
      </c>
    </row>
    <row r="215" spans="1:7" x14ac:dyDescent="0.35">
      <c r="A215" s="16">
        <f t="shared" si="3"/>
        <v>41296.791666666155</v>
      </c>
      <c r="B215" s="13">
        <f>'[4]T CAVITY'!E215</f>
        <v>30.636593625</v>
      </c>
      <c r="C215" s="13">
        <f>[3]Foglio1!D213</f>
        <v>20.545599152582501</v>
      </c>
      <c r="D215" s="13">
        <f>'[4]T CAVITY'!F215</f>
        <v>36.137515625000006</v>
      </c>
      <c r="E215" s="13">
        <f>[3]Foglio1!E213</f>
        <v>15.8934403792199</v>
      </c>
      <c r="F215" s="13">
        <f>'[4]T CAVITY'!G215</f>
        <v>41.638437625000009</v>
      </c>
      <c r="G215" s="13">
        <f>[3]Foglio1!F213</f>
        <v>15.820155746344501</v>
      </c>
    </row>
    <row r="216" spans="1:7" x14ac:dyDescent="0.35">
      <c r="A216" s="16">
        <f t="shared" si="3"/>
        <v>41296.833333332819</v>
      </c>
      <c r="B216" s="13">
        <f>'[4]T CAVITY'!E216</f>
        <v>25.290842516666668</v>
      </c>
      <c r="C216" s="13">
        <f>[3]Foglio1!D214</f>
        <v>19.914819214564002</v>
      </c>
      <c r="D216" s="13">
        <f>'[4]T CAVITY'!F216</f>
        <v>29.768160116666664</v>
      </c>
      <c r="E216" s="13">
        <f>[3]Foglio1!E214</f>
        <v>14.3189511528431</v>
      </c>
      <c r="F216" s="13">
        <f>'[4]T CAVITY'!G216</f>
        <v>34.245477716666663</v>
      </c>
      <c r="G216" s="13">
        <f>[3]Foglio1!F214</f>
        <v>13.9794725429458</v>
      </c>
    </row>
    <row r="217" spans="1:7" x14ac:dyDescent="0.35">
      <c r="A217" s="16">
        <f t="shared" si="3"/>
        <v>41296.874999999483</v>
      </c>
      <c r="B217" s="13">
        <f>'[4]T CAVITY'!E217</f>
        <v>21.711300658333336</v>
      </c>
      <c r="C217" s="13">
        <f>[3]Foglio1!D215</f>
        <v>19.508910550032098</v>
      </c>
      <c r="D217" s="13">
        <f>'[4]T CAVITY'!F217</f>
        <v>25.089217858333335</v>
      </c>
      <c r="E217" s="13">
        <f>[3]Foglio1!E215</f>
        <v>14.616816936436001</v>
      </c>
      <c r="F217" s="13">
        <f>'[4]T CAVITY'!G217</f>
        <v>28.467135058333334</v>
      </c>
      <c r="G217" s="13">
        <f>[3]Foglio1!F215</f>
        <v>14.2410290907846</v>
      </c>
    </row>
    <row r="218" spans="1:7" x14ac:dyDescent="0.35">
      <c r="A218" s="16">
        <f t="shared" si="3"/>
        <v>41296.916666666148</v>
      </c>
      <c r="B218" s="13">
        <f>'[4]T CAVITY'!E218</f>
        <v>19.198358233333334</v>
      </c>
      <c r="C218" s="13">
        <f>[3]Foglio1!D216</f>
        <v>19.204267494937199</v>
      </c>
      <c r="D218" s="13">
        <f>'[4]T CAVITY'!F218</f>
        <v>21.736180633333333</v>
      </c>
      <c r="E218" s="13">
        <f>[3]Foglio1!E216</f>
        <v>14.0101089352977</v>
      </c>
      <c r="F218" s="13">
        <f>'[4]T CAVITY'!G218</f>
        <v>24.274003033333329</v>
      </c>
      <c r="G218" s="13">
        <f>[3]Foglio1!F216</f>
        <v>13.6154187538259</v>
      </c>
    </row>
    <row r="219" spans="1:7" x14ac:dyDescent="0.35">
      <c r="A219" s="16">
        <f t="shared" si="3"/>
        <v>41296.958333332812</v>
      </c>
      <c r="B219" s="13">
        <f>'[4]T CAVITY'!E219</f>
        <v>18.033154683333336</v>
      </c>
      <c r="C219" s="13">
        <f>[3]Foglio1!D217</f>
        <v>19.110185900567298</v>
      </c>
      <c r="D219" s="13">
        <f>'[4]T CAVITY'!F219</f>
        <v>19.500232283333336</v>
      </c>
      <c r="E219" s="13">
        <f>[3]Foglio1!E217</f>
        <v>14.2541413918501</v>
      </c>
      <c r="F219" s="13">
        <f>'[4]T CAVITY'!G219</f>
        <v>20.967309883333336</v>
      </c>
      <c r="G219" s="13">
        <f>[3]Foglio1!F217</f>
        <v>13.865047421984899</v>
      </c>
    </row>
    <row r="220" spans="1:7" x14ac:dyDescent="0.35">
      <c r="A220" s="16">
        <f t="shared" si="3"/>
        <v>41296.999999999476</v>
      </c>
      <c r="B220" s="13">
        <f>'[4]T CAVITY'!E220</f>
        <v>16.718982708333336</v>
      </c>
      <c r="C220" s="13">
        <f>[3]Foglio1!D218</f>
        <v>19.094423475165598</v>
      </c>
      <c r="D220" s="13">
        <f>'[4]T CAVITY'!F220</f>
        <v>17.898100708333335</v>
      </c>
      <c r="E220" s="13">
        <f>[3]Foglio1!E218</f>
        <v>13.751817810122599</v>
      </c>
      <c r="F220" s="13">
        <f>'[4]T CAVITY'!G220</f>
        <v>19.077218708333334</v>
      </c>
      <c r="G220" s="13">
        <f>[3]Foglio1!F218</f>
        <v>13.343931420968699</v>
      </c>
    </row>
    <row r="221" spans="1:7" x14ac:dyDescent="0.35">
      <c r="A221" s="16">
        <f t="shared" si="3"/>
        <v>41297.04166666614</v>
      </c>
      <c r="B221" s="13">
        <f>'[4]T CAVITY'!E221</f>
        <v>15.527353566666671</v>
      </c>
      <c r="C221" s="13">
        <f>[3]Foglio1!D219</f>
        <v>19.1718963135161</v>
      </c>
      <c r="D221" s="13">
        <f>'[4]T CAVITY'!F221</f>
        <v>16.727415966666669</v>
      </c>
      <c r="E221" s="13">
        <f>[3]Foglio1!E219</f>
        <v>14.133288769645899</v>
      </c>
      <c r="F221" s="13">
        <f>'[4]T CAVITY'!G221</f>
        <v>17.927478366666669</v>
      </c>
      <c r="G221" s="13">
        <f>[3]Foglio1!F219</f>
        <v>13.7329955750953</v>
      </c>
    </row>
    <row r="222" spans="1:7" x14ac:dyDescent="0.35">
      <c r="A222" s="16">
        <f t="shared" si="3"/>
        <v>41297.083333332805</v>
      </c>
      <c r="B222" s="13">
        <f>'[4]T CAVITY'!E222</f>
        <v>14.623898616666667</v>
      </c>
      <c r="C222" s="13">
        <f>[3]Foglio1!D220</f>
        <v>19.1075668707822</v>
      </c>
      <c r="D222" s="13">
        <f>'[4]T CAVITY'!F222</f>
        <v>15.810553816666665</v>
      </c>
      <c r="E222" s="13">
        <f>[3]Foglio1!E220</f>
        <v>13.589598154493901</v>
      </c>
      <c r="F222" s="13">
        <f>'[4]T CAVITY'!G222</f>
        <v>16.997209016666663</v>
      </c>
      <c r="G222" s="13">
        <f>[3]Foglio1!F220</f>
        <v>13.170805304620201</v>
      </c>
    </row>
    <row r="223" spans="1:7" x14ac:dyDescent="0.35">
      <c r="A223" s="16">
        <f t="shared" si="3"/>
        <v>41297.124999999469</v>
      </c>
      <c r="B223" s="13">
        <f>'[4]T CAVITY'!E223</f>
        <v>13.995343399999999</v>
      </c>
      <c r="C223" s="13">
        <f>[3]Foglio1!D221</f>
        <v>19.078420343577399</v>
      </c>
      <c r="D223" s="13">
        <f>'[4]T CAVITY'!F223</f>
        <v>15.208541800000001</v>
      </c>
      <c r="E223" s="13">
        <f>[3]Foglio1!E221</f>
        <v>13.9006445867743</v>
      </c>
      <c r="F223" s="13">
        <f>'[4]T CAVITY'!G223</f>
        <v>16.421740200000002</v>
      </c>
      <c r="G223" s="13">
        <f>[3]Foglio1!F221</f>
        <v>13.490322067266099</v>
      </c>
    </row>
    <row r="224" spans="1:7" x14ac:dyDescent="0.35">
      <c r="A224" s="16">
        <f t="shared" si="3"/>
        <v>41297.166666666133</v>
      </c>
      <c r="B224" s="13">
        <f>'[4]T CAVITY'!E224</f>
        <v>13.619838558333337</v>
      </c>
      <c r="C224" s="13">
        <f>[3]Foglio1!D222</f>
        <v>19.024331423442199</v>
      </c>
      <c r="D224" s="13">
        <f>'[4]T CAVITY'!F224</f>
        <v>14.818434158333334</v>
      </c>
      <c r="E224" s="13">
        <f>[3]Foglio1!E222</f>
        <v>13.6067125070813</v>
      </c>
      <c r="F224" s="13">
        <f>'[4]T CAVITY'!G224</f>
        <v>16.017029758333333</v>
      </c>
      <c r="G224" s="13">
        <f>[3]Foglio1!F222</f>
        <v>13.1904588651163</v>
      </c>
    </row>
    <row r="225" spans="1:7" x14ac:dyDescent="0.35">
      <c r="A225" s="16">
        <f t="shared" si="3"/>
        <v>41297.208333332797</v>
      </c>
      <c r="B225" s="13">
        <f>'[4]T CAVITY'!E225</f>
        <v>13.429841166666666</v>
      </c>
      <c r="C225" s="13">
        <f>[3]Foglio1!D223</f>
        <v>19.010548697706199</v>
      </c>
      <c r="D225" s="13">
        <f>'[4]T CAVITY'!F225</f>
        <v>14.596025166666667</v>
      </c>
      <c r="E225" s="13">
        <f>[3]Foglio1!E223</f>
        <v>13.9992931343458</v>
      </c>
      <c r="F225" s="13">
        <f>'[4]T CAVITY'!G225</f>
        <v>15.762209166666667</v>
      </c>
      <c r="G225" s="13">
        <f>[3]Foglio1!F223</f>
        <v>13.599706090750599</v>
      </c>
    </row>
    <row r="226" spans="1:7" x14ac:dyDescent="0.35">
      <c r="A226" s="16">
        <f t="shared" si="3"/>
        <v>41297.249999999462</v>
      </c>
      <c r="B226" s="13">
        <f>'[4]T CAVITY'!E226</f>
        <v>13.335214791666665</v>
      </c>
      <c r="C226" s="13">
        <f>[3]Foglio1!D224</f>
        <v>19.0288991582118</v>
      </c>
      <c r="D226" s="13">
        <f>'[4]T CAVITY'!F226</f>
        <v>14.502912791666667</v>
      </c>
      <c r="E226" s="13">
        <f>[3]Foglio1!E224</f>
        <v>13.8089101533595</v>
      </c>
      <c r="F226" s="13">
        <f>'[4]T CAVITY'!G226</f>
        <v>15.670610791666668</v>
      </c>
      <c r="G226" s="13">
        <f>[3]Foglio1!F224</f>
        <v>13.407654153350901</v>
      </c>
    </row>
    <row r="227" spans="1:7" x14ac:dyDescent="0.35">
      <c r="A227" s="16">
        <f t="shared" si="3"/>
        <v>41297.291666666126</v>
      </c>
      <c r="B227" s="13">
        <f>'[4]T CAVITY'!E227</f>
        <v>13.28140505</v>
      </c>
      <c r="C227" s="13">
        <f>[3]Foglio1!D225</f>
        <v>19.0537803231969</v>
      </c>
      <c r="D227" s="13">
        <f>'[4]T CAVITY'!F227</f>
        <v>14.417453850000001</v>
      </c>
      <c r="E227" s="13">
        <f>[3]Foglio1!E225</f>
        <v>14.1280009893818</v>
      </c>
      <c r="F227" s="13">
        <f>'[4]T CAVITY'!G227</f>
        <v>15.55350265</v>
      </c>
      <c r="G227" s="13">
        <f>[3]Foglio1!F225</f>
        <v>13.737570983372599</v>
      </c>
    </row>
    <row r="228" spans="1:7" x14ac:dyDescent="0.35">
      <c r="A228" s="16">
        <f t="shared" si="3"/>
        <v>41297.33333333279</v>
      </c>
      <c r="B228" s="13">
        <f>'[4]T CAVITY'!E228</f>
        <v>13.295923950000001</v>
      </c>
      <c r="C228" s="13">
        <f>[3]Foglio1!D226</f>
        <v>18.983546520235102</v>
      </c>
      <c r="D228" s="13">
        <f>'[4]T CAVITY'!F228</f>
        <v>14.403179150000001</v>
      </c>
      <c r="E228" s="13">
        <f>[3]Foglio1!E226</f>
        <v>13.7955418572098</v>
      </c>
      <c r="F228" s="13">
        <f>'[4]T CAVITY'!G228</f>
        <v>15.510434350000002</v>
      </c>
      <c r="G228" s="13">
        <f>[3]Foglio1!F226</f>
        <v>13.3983481233633</v>
      </c>
    </row>
    <row r="229" spans="1:7" x14ac:dyDescent="0.35">
      <c r="A229" s="16">
        <f t="shared" si="3"/>
        <v>41297.374999999454</v>
      </c>
      <c r="B229" s="13">
        <f>'[4]T CAVITY'!E229</f>
        <v>13.28903158333333</v>
      </c>
      <c r="C229" s="13">
        <f>[3]Foglio1!D227</f>
        <v>18.969843285995399</v>
      </c>
      <c r="D229" s="13">
        <f>'[4]T CAVITY'!F229</f>
        <v>14.405107583333331</v>
      </c>
      <c r="E229" s="13">
        <f>[3]Foglio1!E227</f>
        <v>14.1086445324044</v>
      </c>
      <c r="F229" s="13">
        <f>'[4]T CAVITY'!G229</f>
        <v>15.521183583333332</v>
      </c>
      <c r="G229" s="13">
        <f>[3]Foglio1!F227</f>
        <v>13.7231151919024</v>
      </c>
    </row>
    <row r="230" spans="1:7" x14ac:dyDescent="0.35">
      <c r="A230" s="16">
        <f t="shared" si="3"/>
        <v>41297.416666666119</v>
      </c>
      <c r="B230" s="13">
        <f>'[4]T CAVITY'!E230</f>
        <v>13.242206524999999</v>
      </c>
      <c r="C230" s="13">
        <f>[3]Foglio1!D228</f>
        <v>18.927670431080699</v>
      </c>
      <c r="D230" s="13">
        <f>'[4]T CAVITY'!F230</f>
        <v>14.366998924999999</v>
      </c>
      <c r="E230" s="13">
        <f>[3]Foglio1!E228</f>
        <v>13.977049765511399</v>
      </c>
      <c r="F230" s="13">
        <f>'[4]T CAVITY'!G230</f>
        <v>15.491791324999999</v>
      </c>
      <c r="G230" s="13">
        <f>[3]Foglio1!F228</f>
        <v>13.594305561903001</v>
      </c>
    </row>
    <row r="231" spans="1:7" x14ac:dyDescent="0.35">
      <c r="A231" s="16">
        <f t="shared" si="3"/>
        <v>41297.458333332783</v>
      </c>
      <c r="B231" s="13">
        <f>'[4]T CAVITY'!E231</f>
        <v>13.366938158333333</v>
      </c>
      <c r="C231" s="13">
        <f>[3]Foglio1!D229</f>
        <v>18.9729806959398</v>
      </c>
      <c r="D231" s="13">
        <f>'[4]T CAVITY'!F231</f>
        <v>14.451695358333332</v>
      </c>
      <c r="E231" s="13">
        <f>[3]Foglio1!E229</f>
        <v>14.3969398575209</v>
      </c>
      <c r="F231" s="13">
        <f>'[4]T CAVITY'!G231</f>
        <v>15.536452558333332</v>
      </c>
      <c r="G231" s="13">
        <f>[3]Foglio1!F229</f>
        <v>14.0283368747243</v>
      </c>
    </row>
    <row r="232" spans="1:7" x14ac:dyDescent="0.35">
      <c r="A232" s="16">
        <f t="shared" si="3"/>
        <v>41297.499999999447</v>
      </c>
      <c r="B232" s="13">
        <f>'[4]T CAVITY'!E232</f>
        <v>13.803942108333336</v>
      </c>
      <c r="C232" s="13">
        <f>[3]Foglio1!D230</f>
        <v>19.0686279045551</v>
      </c>
      <c r="D232" s="13">
        <f>'[4]T CAVITY'!F232</f>
        <v>14.820626508333334</v>
      </c>
      <c r="E232" s="13">
        <f>[3]Foglio1!E230</f>
        <v>14.836719332111899</v>
      </c>
      <c r="F232" s="13">
        <f>'[4]T CAVITY'!G232</f>
        <v>15.837310908333333</v>
      </c>
      <c r="G232" s="13">
        <f>[3]Foglio1!F230</f>
        <v>14.482224411986101</v>
      </c>
    </row>
    <row r="233" spans="1:7" x14ac:dyDescent="0.35">
      <c r="A233" s="16">
        <f t="shared" si="3"/>
        <v>41297.541666666111</v>
      </c>
      <c r="B233" s="13">
        <f>'[4]T CAVITY'!E233</f>
        <v>14.38596915833333</v>
      </c>
      <c r="C233" s="13">
        <f>[3]Foglio1!D231</f>
        <v>19.1427057912374</v>
      </c>
      <c r="D233" s="13">
        <f>'[4]T CAVITY'!F233</f>
        <v>15.261926358333332</v>
      </c>
      <c r="E233" s="13">
        <f>[3]Foglio1!E231</f>
        <v>15.455447560819</v>
      </c>
      <c r="F233" s="13">
        <f>'[4]T CAVITY'!G233</f>
        <v>16.137883558333332</v>
      </c>
      <c r="G233" s="13">
        <f>[3]Foglio1!F231</f>
        <v>15.1242616304789</v>
      </c>
    </row>
    <row r="234" spans="1:7" x14ac:dyDescent="0.35">
      <c r="A234" s="16">
        <f t="shared" si="3"/>
        <v>41297.583333332776</v>
      </c>
      <c r="B234" s="13">
        <f>'[4]T CAVITY'!E234</f>
        <v>14.7242391</v>
      </c>
      <c r="C234" s="13">
        <f>[3]Foglio1!D232</f>
        <v>19.232078064760501</v>
      </c>
      <c r="D234" s="13">
        <f>'[4]T CAVITY'!F234</f>
        <v>15.554032699999999</v>
      </c>
      <c r="E234" s="13">
        <f>[3]Foglio1!E232</f>
        <v>15.709305192660301</v>
      </c>
      <c r="F234" s="13">
        <f>'[4]T CAVITY'!G234</f>
        <v>16.383826299999996</v>
      </c>
      <c r="G234" s="13">
        <f>[3]Foglio1!F232</f>
        <v>15.385620343197299</v>
      </c>
    </row>
    <row r="235" spans="1:7" x14ac:dyDescent="0.35">
      <c r="A235" s="16">
        <f t="shared" si="3"/>
        <v>41297.62499999944</v>
      </c>
      <c r="B235" s="13">
        <f>'[4]T CAVITY'!E235</f>
        <v>15.111817908333334</v>
      </c>
      <c r="C235" s="13">
        <f>[3]Foglio1!D233</f>
        <v>19.2434218870591</v>
      </c>
      <c r="D235" s="13">
        <f>'[4]T CAVITY'!F235</f>
        <v>15.859603108333332</v>
      </c>
      <c r="E235" s="13">
        <f>[3]Foglio1!E233</f>
        <v>15.407361858366601</v>
      </c>
      <c r="F235" s="13">
        <f>'[4]T CAVITY'!G235</f>
        <v>16.607388308333331</v>
      </c>
      <c r="G235" s="13">
        <f>[3]Foglio1!F233</f>
        <v>15.0814545967581</v>
      </c>
    </row>
    <row r="236" spans="1:7" x14ac:dyDescent="0.35">
      <c r="A236" s="16">
        <f t="shared" si="3"/>
        <v>41297.666666666104</v>
      </c>
      <c r="B236" s="13">
        <f>'[4]T CAVITY'!E236</f>
        <v>15.038583275000001</v>
      </c>
      <c r="C236" s="13">
        <f>[3]Foglio1!D234</f>
        <v>19.249543984856199</v>
      </c>
      <c r="D236" s="13">
        <f>'[4]T CAVITY'!F236</f>
        <v>15.820603675000001</v>
      </c>
      <c r="E236" s="13">
        <f>[3]Foglio1!E234</f>
        <v>15.217090437802</v>
      </c>
      <c r="F236" s="13">
        <f>'[4]T CAVITY'!G236</f>
        <v>16.602624074999998</v>
      </c>
      <c r="G236" s="13">
        <f>[3]Foglio1!F234</f>
        <v>14.8815599538106</v>
      </c>
    </row>
    <row r="237" spans="1:7" x14ac:dyDescent="0.35">
      <c r="A237" s="16">
        <f t="shared" si="3"/>
        <v>41297.708333332768</v>
      </c>
      <c r="B237" s="13">
        <f>'[4]T CAVITY'!E237</f>
        <v>14.926679008333334</v>
      </c>
      <c r="C237" s="13">
        <f>[3]Foglio1!D235</f>
        <v>19.207533408306801</v>
      </c>
      <c r="D237" s="13">
        <f>'[4]T CAVITY'!F237</f>
        <v>15.721545808333335</v>
      </c>
      <c r="E237" s="13">
        <f>[3]Foglio1!E235</f>
        <v>14.8662260714433</v>
      </c>
      <c r="F237" s="13">
        <f>'[4]T CAVITY'!G237</f>
        <v>16.516412608333333</v>
      </c>
      <c r="G237" s="13">
        <f>[3]Foglio1!F235</f>
        <v>14.517917074064499</v>
      </c>
    </row>
    <row r="238" spans="1:7" x14ac:dyDescent="0.35">
      <c r="A238" s="16">
        <f t="shared" si="3"/>
        <v>41297.749999999432</v>
      </c>
      <c r="B238" s="13">
        <f>'[4]T CAVITY'!E238</f>
        <v>14.65297126666667</v>
      </c>
      <c r="C238" s="13">
        <f>[3]Foglio1!D236</f>
        <v>19.2080473577183</v>
      </c>
      <c r="D238" s="13">
        <f>'[4]T CAVITY'!F238</f>
        <v>15.530164866666668</v>
      </c>
      <c r="E238" s="13">
        <f>[3]Foglio1!E236</f>
        <v>14.4909216048398</v>
      </c>
      <c r="F238" s="13">
        <f>'[4]T CAVITY'!G238</f>
        <v>16.407358466666668</v>
      </c>
      <c r="G238" s="13">
        <f>[3]Foglio1!F236</f>
        <v>14.1229872763136</v>
      </c>
    </row>
    <row r="239" spans="1:7" x14ac:dyDescent="0.35">
      <c r="A239" s="16">
        <f t="shared" si="3"/>
        <v>41297.791666666097</v>
      </c>
      <c r="B239" s="13">
        <f>'[4]T CAVITY'!E239</f>
        <v>14.453267466666667</v>
      </c>
      <c r="C239" s="13">
        <f>[3]Foglio1!D237</f>
        <v>19.171743070381201</v>
      </c>
      <c r="D239" s="13">
        <f>'[4]T CAVITY'!F239</f>
        <v>15.367344266666667</v>
      </c>
      <c r="E239" s="13">
        <f>[3]Foglio1!E237</f>
        <v>14.3094118488038</v>
      </c>
      <c r="F239" s="13">
        <f>'[4]T CAVITY'!G239</f>
        <v>16.281421066666667</v>
      </c>
      <c r="G239" s="13">
        <f>[3]Foglio1!F237</f>
        <v>13.931695404073499</v>
      </c>
    </row>
    <row r="240" spans="1:7" x14ac:dyDescent="0.35">
      <c r="A240" s="16">
        <f t="shared" si="3"/>
        <v>41297.833333332761</v>
      </c>
      <c r="B240" s="13">
        <f>'[4]T CAVITY'!E240</f>
        <v>14.286103324999999</v>
      </c>
      <c r="C240" s="13">
        <f>[3]Foglio1!D238</f>
        <v>19.081081063642301</v>
      </c>
      <c r="D240" s="13">
        <f>'[4]T CAVITY'!F240</f>
        <v>15.252428524999999</v>
      </c>
      <c r="E240" s="13">
        <f>[3]Foglio1!E238</f>
        <v>14.0284392404124</v>
      </c>
      <c r="F240" s="13">
        <f>'[4]T CAVITY'!G240</f>
        <v>16.218753724999999</v>
      </c>
      <c r="G240" s="13">
        <f>[3]Foglio1!F238</f>
        <v>13.640680167718701</v>
      </c>
    </row>
    <row r="241" spans="1:7" x14ac:dyDescent="0.35">
      <c r="A241" s="16">
        <f t="shared" si="3"/>
        <v>41297.874999999425</v>
      </c>
      <c r="B241" s="13">
        <f>'[4]T CAVITY'!E241</f>
        <v>13.990387041666663</v>
      </c>
      <c r="C241" s="13">
        <f>[3]Foglio1!D239</f>
        <v>19.051167720117899</v>
      </c>
      <c r="D241" s="13">
        <f>'[4]T CAVITY'!F241</f>
        <v>14.967193041666665</v>
      </c>
      <c r="E241" s="13">
        <f>[3]Foglio1!E239</f>
        <v>14.2075654978734</v>
      </c>
      <c r="F241" s="13">
        <f>'[4]T CAVITY'!G241</f>
        <v>15.943999041666666</v>
      </c>
      <c r="G241" s="13">
        <f>[3]Foglio1!F239</f>
        <v>13.8266248025067</v>
      </c>
    </row>
    <row r="242" spans="1:7" x14ac:dyDescent="0.35">
      <c r="A242" s="16">
        <f t="shared" si="3"/>
        <v>41297.916666666089</v>
      </c>
      <c r="B242" s="13">
        <f>'[4]T CAVITY'!E242</f>
        <v>13.902055924999997</v>
      </c>
      <c r="C242" s="13">
        <f>[3]Foglio1!D240</f>
        <v>19.0494130600365</v>
      </c>
      <c r="D242" s="13">
        <f>'[4]T CAVITY'!F242</f>
        <v>14.878750725</v>
      </c>
      <c r="E242" s="13">
        <f>[3]Foglio1!E240</f>
        <v>13.9881233728868</v>
      </c>
      <c r="F242" s="13">
        <f>'[4]T CAVITY'!G242</f>
        <v>15.855445525</v>
      </c>
      <c r="G242" s="13">
        <f>[3]Foglio1!F240</f>
        <v>13.5994850241014</v>
      </c>
    </row>
    <row r="243" spans="1:7" x14ac:dyDescent="0.35">
      <c r="A243" s="16">
        <f t="shared" si="3"/>
        <v>41297.958333332754</v>
      </c>
      <c r="B243" s="13">
        <f>'[4]T CAVITY'!E243</f>
        <v>13.795977699999998</v>
      </c>
      <c r="C243" s="13">
        <f>[3]Foglio1!D241</f>
        <v>19.1094330649791</v>
      </c>
      <c r="D243" s="13">
        <f>'[4]T CAVITY'!F243</f>
        <v>14.8036209</v>
      </c>
      <c r="E243" s="13">
        <f>[3]Foglio1!E241</f>
        <v>14.178403270125999</v>
      </c>
      <c r="F243" s="13">
        <f>'[4]T CAVITY'!G243</f>
        <v>15.811264100000001</v>
      </c>
      <c r="G243" s="13">
        <f>[3]Foglio1!F241</f>
        <v>13.7906804452955</v>
      </c>
    </row>
    <row r="244" spans="1:7" x14ac:dyDescent="0.35">
      <c r="A244" s="16">
        <f t="shared" si="3"/>
        <v>41297.999999999418</v>
      </c>
      <c r="B244" s="13">
        <f>'[4]T CAVITY'!E244</f>
        <v>13.774099024999998</v>
      </c>
      <c r="C244" s="13">
        <f>[3]Foglio1!D242</f>
        <v>19.1373175599321</v>
      </c>
      <c r="D244" s="13">
        <f>'[4]T CAVITY'!F244</f>
        <v>14.792547424999999</v>
      </c>
      <c r="E244" s="13">
        <f>[3]Foglio1!E242</f>
        <v>14.1492797830751</v>
      </c>
      <c r="F244" s="13">
        <f>'[4]T CAVITY'!G244</f>
        <v>15.810995824999999</v>
      </c>
      <c r="G244" s="13">
        <f>[3]Foglio1!F242</f>
        <v>13.762191976413799</v>
      </c>
    </row>
    <row r="245" spans="1:7" x14ac:dyDescent="0.35">
      <c r="A245" s="16">
        <f t="shared" si="3"/>
        <v>41298.041666666082</v>
      </c>
      <c r="B245" s="13">
        <f>'[4]T CAVITY'!E245</f>
        <v>13.769088366666667</v>
      </c>
      <c r="C245" s="13">
        <f>[3]Foglio1!D243</f>
        <v>19.1398461576367</v>
      </c>
      <c r="D245" s="13">
        <f>'[4]T CAVITY'!F245</f>
        <v>14.797867566666666</v>
      </c>
      <c r="E245" s="13">
        <f>[3]Foglio1!E243</f>
        <v>14.2295257383718</v>
      </c>
      <c r="F245" s="13">
        <f>'[4]T CAVITY'!G245</f>
        <v>15.826646766666666</v>
      </c>
      <c r="G245" s="13">
        <f>[3]Foglio1!F243</f>
        <v>13.8432170682779</v>
      </c>
    </row>
    <row r="246" spans="1:7" x14ac:dyDescent="0.35">
      <c r="A246" s="16">
        <f t="shared" si="3"/>
        <v>41298.083333332746</v>
      </c>
      <c r="B246" s="13">
        <f>'[4]T CAVITY'!E246</f>
        <v>13.692224133333331</v>
      </c>
      <c r="C246" s="13">
        <f>[3]Foglio1!D244</f>
        <v>19.124780282547601</v>
      </c>
      <c r="D246" s="13">
        <f>'[4]T CAVITY'!F246</f>
        <v>14.731988933333332</v>
      </c>
      <c r="E246" s="13">
        <f>[3]Foglio1!E244</f>
        <v>14.071526924680199</v>
      </c>
      <c r="F246" s="13">
        <f>'[4]T CAVITY'!G246</f>
        <v>15.771753733333332</v>
      </c>
      <c r="G246" s="13">
        <f>[3]Foglio1!F244</f>
        <v>13.6817597737613</v>
      </c>
    </row>
    <row r="247" spans="1:7" x14ac:dyDescent="0.35">
      <c r="A247" s="16">
        <f t="shared" si="3"/>
        <v>41298.124999999411</v>
      </c>
      <c r="B247" s="13">
        <f>'[4]T CAVITY'!E247</f>
        <v>13.584835183333334</v>
      </c>
      <c r="C247" s="13">
        <f>[3]Foglio1!D245</f>
        <v>19.1265045111119</v>
      </c>
      <c r="D247" s="13">
        <f>'[4]T CAVITY'!F247</f>
        <v>14.626928783333335</v>
      </c>
      <c r="E247" s="13">
        <f>[3]Foglio1!E245</f>
        <v>14.2648374354716</v>
      </c>
      <c r="F247" s="13">
        <f>'[4]T CAVITY'!G247</f>
        <v>15.669022383333337</v>
      </c>
      <c r="G247" s="13">
        <f>[3]Foglio1!F245</f>
        <v>13.8807189744629</v>
      </c>
    </row>
    <row r="248" spans="1:7" x14ac:dyDescent="0.35">
      <c r="A248" s="16">
        <f t="shared" si="3"/>
        <v>41298.166666666075</v>
      </c>
      <c r="B248" s="13">
        <f>'[4]T CAVITY'!E248</f>
        <v>13.419613233333333</v>
      </c>
      <c r="C248" s="13">
        <f>[3]Foglio1!D246</f>
        <v>19.057791617082501</v>
      </c>
      <c r="D248" s="13">
        <f>'[4]T CAVITY'!F248</f>
        <v>14.488731633333334</v>
      </c>
      <c r="E248" s="13">
        <f>[3]Foglio1!E246</f>
        <v>14.049224679276399</v>
      </c>
      <c r="F248" s="13">
        <f>'[4]T CAVITY'!G248</f>
        <v>15.557850033333334</v>
      </c>
      <c r="G248" s="13">
        <f>[3]Foglio1!F246</f>
        <v>13.664313463092499</v>
      </c>
    </row>
    <row r="249" spans="1:7" x14ac:dyDescent="0.35">
      <c r="A249" s="16">
        <f t="shared" si="3"/>
        <v>41298.208333332739</v>
      </c>
      <c r="B249" s="13">
        <f>'[4]T CAVITY'!E249</f>
        <v>13.314708341666666</v>
      </c>
      <c r="C249" s="13">
        <f>[3]Foglio1!D247</f>
        <v>19.0314199414276</v>
      </c>
      <c r="D249" s="13">
        <f>'[4]T CAVITY'!F249</f>
        <v>14.377431141666667</v>
      </c>
      <c r="E249" s="13">
        <f>[3]Foglio1!E247</f>
        <v>14.056902205026001</v>
      </c>
      <c r="F249" s="13">
        <f>'[4]T CAVITY'!G249</f>
        <v>15.440153941666667</v>
      </c>
      <c r="G249" s="13">
        <f>[3]Foglio1!F247</f>
        <v>13.6694141689765</v>
      </c>
    </row>
    <row r="250" spans="1:7" x14ac:dyDescent="0.35">
      <c r="A250" s="16">
        <f t="shared" si="3"/>
        <v>41298.249999999403</v>
      </c>
      <c r="B250" s="13">
        <f>'[4]T CAVITY'!E250</f>
        <v>13.153460083333336</v>
      </c>
      <c r="C250" s="13">
        <f>[3]Foglio1!D248</f>
        <v>19.009507775868901</v>
      </c>
      <c r="D250" s="13">
        <f>'[4]T CAVITY'!F250</f>
        <v>14.246544083333335</v>
      </c>
      <c r="E250" s="13">
        <f>[3]Foglio1!E248</f>
        <v>13.8985533622091</v>
      </c>
      <c r="F250" s="13">
        <f>'[4]T CAVITY'!G250</f>
        <v>15.339628083333334</v>
      </c>
      <c r="G250" s="13">
        <f>[3]Foglio1!F248</f>
        <v>13.504908017240901</v>
      </c>
    </row>
    <row r="251" spans="1:7" x14ac:dyDescent="0.35">
      <c r="A251" s="16">
        <f t="shared" si="3"/>
        <v>41298.291666666068</v>
      </c>
      <c r="B251" s="13">
        <f>'[4]T CAVITY'!E251</f>
        <v>13.036144275000003</v>
      </c>
      <c r="C251" s="13">
        <f>[3]Foglio1!D249</f>
        <v>18.944773802964001</v>
      </c>
      <c r="D251" s="13">
        <f>'[4]T CAVITY'!F251</f>
        <v>14.156348675000002</v>
      </c>
      <c r="E251" s="13">
        <f>[3]Foglio1!E249</f>
        <v>13.763330419931</v>
      </c>
      <c r="F251" s="13">
        <f>'[4]T CAVITY'!G251</f>
        <v>15.276553075000001</v>
      </c>
      <c r="G251" s="13">
        <f>[3]Foglio1!F249</f>
        <v>13.3621246163801</v>
      </c>
    </row>
    <row r="252" spans="1:7" x14ac:dyDescent="0.35">
      <c r="A252" s="16">
        <f t="shared" si="3"/>
        <v>41298.333333332732</v>
      </c>
      <c r="B252" s="13">
        <f>'[4]T CAVITY'!E252</f>
        <v>12.861020308333332</v>
      </c>
      <c r="C252" s="13">
        <f>[3]Foglio1!D250</f>
        <v>18.781984379476899</v>
      </c>
      <c r="D252" s="13">
        <f>'[4]T CAVITY'!F252</f>
        <v>13.987699908333333</v>
      </c>
      <c r="E252" s="13">
        <f>[3]Foglio1!E250</f>
        <v>13.1811866118493</v>
      </c>
      <c r="F252" s="13">
        <f>'[4]T CAVITY'!G252</f>
        <v>15.114379508333332</v>
      </c>
      <c r="G252" s="13">
        <f>[3]Foglio1!F250</f>
        <v>12.7574922480847</v>
      </c>
    </row>
    <row r="253" spans="1:7" x14ac:dyDescent="0.35">
      <c r="A253" s="16">
        <f t="shared" si="3"/>
        <v>41298.374999999396</v>
      </c>
      <c r="B253" s="13">
        <f>'[4]T CAVITY'!E253</f>
        <v>12.613505058333336</v>
      </c>
      <c r="C253" s="13">
        <f>[3]Foglio1!D251</f>
        <v>18.705277298850099</v>
      </c>
      <c r="D253" s="13">
        <f>'[4]T CAVITY'!F253</f>
        <v>13.795004658333335</v>
      </c>
      <c r="E253" s="13">
        <f>[3]Foglio1!E251</f>
        <v>12.983863894504999</v>
      </c>
      <c r="F253" s="13">
        <f>'[4]T CAVITY'!G253</f>
        <v>14.976504258333334</v>
      </c>
      <c r="G253" s="13">
        <f>[3]Foglio1!F251</f>
        <v>12.545619076544</v>
      </c>
    </row>
    <row r="254" spans="1:7" x14ac:dyDescent="0.35">
      <c r="A254" s="16">
        <f t="shared" si="3"/>
        <v>41298.41666666606</v>
      </c>
      <c r="B254" s="13">
        <f>'[4]T CAVITY'!E254</f>
        <v>12.426469691666666</v>
      </c>
      <c r="C254" s="13">
        <f>[3]Foglio1!D252</f>
        <v>18.7688098569975</v>
      </c>
      <c r="D254" s="13">
        <f>'[4]T CAVITY'!F254</f>
        <v>13.672254091666668</v>
      </c>
      <c r="E254" s="13">
        <f>[3]Foglio1!E252</f>
        <v>13.1229473614731</v>
      </c>
      <c r="F254" s="13">
        <f>'[4]T CAVITY'!G254</f>
        <v>14.918038491666668</v>
      </c>
      <c r="G254" s="13">
        <f>[3]Foglio1!F252</f>
        <v>12.6857756921204</v>
      </c>
    </row>
    <row r="255" spans="1:7" x14ac:dyDescent="0.35">
      <c r="A255" s="16">
        <f t="shared" si="3"/>
        <v>41298.458333332725</v>
      </c>
      <c r="B255" s="13">
        <f>'[4]T CAVITY'!E255</f>
        <v>14.612628366666668</v>
      </c>
      <c r="C255" s="13">
        <f>[3]Foglio1!D253</f>
        <v>19.550780245761199</v>
      </c>
      <c r="D255" s="13">
        <f>'[4]T CAVITY'!F255</f>
        <v>15.999159566666666</v>
      </c>
      <c r="E255" s="13">
        <f>[3]Foglio1!E253</f>
        <v>17.448293040926099</v>
      </c>
      <c r="F255" s="13">
        <f>'[4]T CAVITY'!G255</f>
        <v>17.385690766666663</v>
      </c>
      <c r="G255" s="13">
        <f>[3]Foglio1!F253</f>
        <v>17.091735630034599</v>
      </c>
    </row>
    <row r="256" spans="1:7" x14ac:dyDescent="0.35">
      <c r="A256" s="16">
        <f t="shared" si="3"/>
        <v>41298.499999999389</v>
      </c>
      <c r="B256" s="13">
        <f>'[4]T CAVITY'!E256</f>
        <v>21.194082958333333</v>
      </c>
      <c r="C256" s="13">
        <f>[3]Foglio1!D254</f>
        <v>21.3753114993326</v>
      </c>
      <c r="D256" s="13">
        <f>'[4]T CAVITY'!F256</f>
        <v>22.802588958333335</v>
      </c>
      <c r="E256" s="13">
        <f>[3]Foglio1!E254</f>
        <v>28.221285657189799</v>
      </c>
      <c r="F256" s="13">
        <f>'[4]T CAVITY'!G256</f>
        <v>24.411094958333333</v>
      </c>
      <c r="G256" s="13">
        <f>[3]Foglio1!F254</f>
        <v>28.167836150031999</v>
      </c>
    </row>
    <row r="257" spans="1:7" x14ac:dyDescent="0.35">
      <c r="A257" s="16">
        <f t="shared" si="3"/>
        <v>41298.541666666053</v>
      </c>
      <c r="B257" s="13">
        <f>'[4]T CAVITY'!E257</f>
        <v>27.862676966666662</v>
      </c>
      <c r="C257" s="13">
        <f>[3]Foglio1!D255</f>
        <v>22.502856986506501</v>
      </c>
      <c r="D257" s="13">
        <f>'[4]T CAVITY'!F257</f>
        <v>30.436065766666665</v>
      </c>
      <c r="E257" s="13">
        <f>[3]Foglio1!E255</f>
        <v>36.300540296509503</v>
      </c>
      <c r="F257" s="13">
        <f>'[4]T CAVITY'!G257</f>
        <v>33.009454566666669</v>
      </c>
      <c r="G257" s="13">
        <f>[3]Foglio1!F255</f>
        <v>36.786445561452602</v>
      </c>
    </row>
    <row r="258" spans="1:7" x14ac:dyDescent="0.35">
      <c r="A258" s="16">
        <f t="shared" si="3"/>
        <v>41298.583333332717</v>
      </c>
      <c r="B258" s="13">
        <f>'[4]T CAVITY'!E258</f>
        <v>35.700726166666669</v>
      </c>
      <c r="C258" s="13">
        <f>[3]Foglio1!D256</f>
        <v>23.189624929438601</v>
      </c>
      <c r="D258" s="13">
        <f>'[4]T CAVITY'!F258</f>
        <v>38.598190166666669</v>
      </c>
      <c r="E258" s="13">
        <f>[3]Foglio1!E256</f>
        <v>40.046627952649203</v>
      </c>
      <c r="F258" s="13">
        <f>'[4]T CAVITY'!G258</f>
        <v>41.495654166666668</v>
      </c>
      <c r="G258" s="13">
        <f>[3]Foglio1!F256</f>
        <v>40.923217094293101</v>
      </c>
    </row>
    <row r="259" spans="1:7" x14ac:dyDescent="0.35">
      <c r="A259" s="16">
        <f t="shared" si="3"/>
        <v>41298.624999999382</v>
      </c>
      <c r="B259" s="13">
        <f>'[4]T CAVITY'!E259</f>
        <v>40.992364516666662</v>
      </c>
      <c r="C259" s="13">
        <f>[3]Foglio1!D257</f>
        <v>23.967179729500401</v>
      </c>
      <c r="D259" s="13">
        <f>'[4]T CAVITY'!F259</f>
        <v>44.171866116666664</v>
      </c>
      <c r="E259" s="13">
        <f>[3]Foglio1!E257</f>
        <v>43.4278660667865</v>
      </c>
      <c r="F259" s="13">
        <f>'[4]T CAVITY'!G259</f>
        <v>47.351367716666658</v>
      </c>
      <c r="G259" s="13">
        <f>[3]Foglio1!F257</f>
        <v>44.638241562616997</v>
      </c>
    </row>
    <row r="260" spans="1:7" x14ac:dyDescent="0.35">
      <c r="A260" s="16">
        <f t="shared" si="3"/>
        <v>41298.666666666046</v>
      </c>
      <c r="B260" s="13">
        <f>'[4]T CAVITY'!E260</f>
        <v>43.985391933333332</v>
      </c>
      <c r="C260" s="13">
        <f>[3]Foglio1!D258</f>
        <v>23.867443072083901</v>
      </c>
      <c r="D260" s="13">
        <f>'[4]T CAVITY'!F260</f>
        <v>48.356825533333328</v>
      </c>
      <c r="E260" s="13">
        <f>[3]Foglio1!E258</f>
        <v>38.795223603279297</v>
      </c>
      <c r="F260" s="13">
        <f>'[4]T CAVITY'!G260</f>
        <v>52.728259133333324</v>
      </c>
      <c r="G260" s="13">
        <f>[3]Foglio1!F258</f>
        <v>39.723516218520103</v>
      </c>
    </row>
    <row r="261" spans="1:7" x14ac:dyDescent="0.35">
      <c r="A261" s="16">
        <f t="shared" si="3"/>
        <v>41298.70833333271</v>
      </c>
      <c r="B261" s="13">
        <f>'[4]T CAVITY'!E261</f>
        <v>43.807396000000004</v>
      </c>
      <c r="C261" s="13">
        <f>[3]Foglio1!D259</f>
        <v>24.1086551682709</v>
      </c>
      <c r="D261" s="13">
        <f>'[4]T CAVITY'!F261</f>
        <v>48.669028000000004</v>
      </c>
      <c r="E261" s="13">
        <f>[3]Foglio1!E259</f>
        <v>38.8042899512037</v>
      </c>
      <c r="F261" s="13">
        <f>'[4]T CAVITY'!G261</f>
        <v>53.530660000000012</v>
      </c>
      <c r="G261" s="13">
        <f>[3]Foglio1!F259</f>
        <v>39.671033047379403</v>
      </c>
    </row>
    <row r="262" spans="1:7" x14ac:dyDescent="0.35">
      <c r="A262" s="16">
        <f t="shared" ref="A262:A325" si="4">A261+(1/24)</f>
        <v>41298.749999999374</v>
      </c>
      <c r="B262" s="13">
        <f>'[4]T CAVITY'!E262</f>
        <v>37.865472733333341</v>
      </c>
      <c r="C262" s="13">
        <f>[3]Foglio1!D260</f>
        <v>23.268807187061601</v>
      </c>
      <c r="D262" s="13">
        <f>'[4]T CAVITY'!F262</f>
        <v>43.185271133333337</v>
      </c>
      <c r="E262" s="13">
        <f>[3]Foglio1!E260</f>
        <v>32.564275607210703</v>
      </c>
      <c r="F262" s="13">
        <f>'[4]T CAVITY'!G262</f>
        <v>48.505069533333334</v>
      </c>
      <c r="G262" s="13">
        <f>[3]Foglio1!F260</f>
        <v>33.071792945384502</v>
      </c>
    </row>
    <row r="263" spans="1:7" x14ac:dyDescent="0.35">
      <c r="A263" s="16">
        <f t="shared" si="4"/>
        <v>41298.791666666039</v>
      </c>
      <c r="B263" s="13">
        <f>'[4]T CAVITY'!E263</f>
        <v>29.772394633333327</v>
      </c>
      <c r="C263" s="13">
        <f>[3]Foglio1!D261</f>
        <v>20.630938968394801</v>
      </c>
      <c r="D263" s="13">
        <f>'[4]T CAVITY'!F263</f>
        <v>34.913679433333336</v>
      </c>
      <c r="E263" s="13">
        <f>[3]Foglio1!E261</f>
        <v>15.955160131770301</v>
      </c>
      <c r="F263" s="13">
        <f>'[4]T CAVITY'!G263</f>
        <v>40.054964233333337</v>
      </c>
      <c r="G263" s="13">
        <f>[3]Foglio1!F261</f>
        <v>15.8672738714804</v>
      </c>
    </row>
    <row r="264" spans="1:7" x14ac:dyDescent="0.35">
      <c r="A264" s="16">
        <f t="shared" si="4"/>
        <v>41298.833333332703</v>
      </c>
      <c r="B264" s="13">
        <f>'[4]T CAVITY'!E264</f>
        <v>24.472937850000001</v>
      </c>
      <c r="C264" s="13">
        <f>[3]Foglio1!D262</f>
        <v>19.949402971364002</v>
      </c>
      <c r="D264" s="13">
        <f>'[4]T CAVITY'!F264</f>
        <v>28.649519450000003</v>
      </c>
      <c r="E264" s="13">
        <f>[3]Foglio1!E262</f>
        <v>14.514888953614401</v>
      </c>
      <c r="F264" s="13">
        <f>'[4]T CAVITY'!G264</f>
        <v>32.826101050000005</v>
      </c>
      <c r="G264" s="13">
        <f>[3]Foglio1!F262</f>
        <v>14.183553560161</v>
      </c>
    </row>
    <row r="265" spans="1:7" x14ac:dyDescent="0.35">
      <c r="A265" s="16">
        <f t="shared" si="4"/>
        <v>41298.874999999367</v>
      </c>
      <c r="B265" s="13">
        <f>'[4]T CAVITY'!E265</f>
        <v>21.107610049999995</v>
      </c>
      <c r="C265" s="13">
        <f>[3]Foglio1!D263</f>
        <v>19.4640876531607</v>
      </c>
      <c r="D265" s="13">
        <f>'[4]T CAVITY'!F265</f>
        <v>24.241738849999997</v>
      </c>
      <c r="E265" s="13">
        <f>[3]Foglio1!E263</f>
        <v>14.228509531110999</v>
      </c>
      <c r="F265" s="13">
        <f>'[4]T CAVITY'!G265</f>
        <v>27.37586765</v>
      </c>
      <c r="G265" s="13">
        <f>[3]Foglio1!F263</f>
        <v>13.833492035934601</v>
      </c>
    </row>
    <row r="266" spans="1:7" x14ac:dyDescent="0.35">
      <c r="A266" s="16">
        <f t="shared" si="4"/>
        <v>41298.916666666031</v>
      </c>
      <c r="B266" s="13">
        <f>'[4]T CAVITY'!E266</f>
        <v>18.938541424999997</v>
      </c>
      <c r="C266" s="13">
        <f>[3]Foglio1!D264</f>
        <v>19.125124348109601</v>
      </c>
      <c r="D266" s="13">
        <f>'[4]T CAVITY'!F266</f>
        <v>21.205788224999999</v>
      </c>
      <c r="E266" s="13">
        <f>[3]Foglio1!E264</f>
        <v>13.6950704340071</v>
      </c>
      <c r="F266" s="13">
        <f>'[4]T CAVITY'!G266</f>
        <v>23.473035025000005</v>
      </c>
      <c r="G266" s="13">
        <f>[3]Foglio1!F264</f>
        <v>13.2842581529495</v>
      </c>
    </row>
    <row r="267" spans="1:7" x14ac:dyDescent="0.35">
      <c r="A267" s="16">
        <f t="shared" si="4"/>
        <v>41298.958333332695</v>
      </c>
      <c r="B267" s="13">
        <f>'[4]T CAVITY'!E267</f>
        <v>17.578410833333329</v>
      </c>
      <c r="C267" s="13">
        <f>[3]Foglio1!D265</f>
        <v>19.091581883867899</v>
      </c>
      <c r="D267" s="13">
        <f>'[4]T CAVITY'!F267</f>
        <v>19.06125883333333</v>
      </c>
      <c r="E267" s="13">
        <f>[3]Foglio1!E265</f>
        <v>13.9334911103323</v>
      </c>
      <c r="F267" s="13">
        <f>'[4]T CAVITY'!G267</f>
        <v>20.544106833333334</v>
      </c>
      <c r="G267" s="13">
        <f>[3]Foglio1!F265</f>
        <v>13.5232592213994</v>
      </c>
    </row>
    <row r="268" spans="1:7" x14ac:dyDescent="0.35">
      <c r="A268" s="16">
        <f t="shared" si="4"/>
        <v>41298.99999999936</v>
      </c>
      <c r="B268" s="13">
        <f>'[4]T CAVITY'!E268</f>
        <v>16.286256591666664</v>
      </c>
      <c r="C268" s="13">
        <f>[3]Foglio1!D266</f>
        <v>19.148568361421301</v>
      </c>
      <c r="D268" s="13">
        <f>'[4]T CAVITY'!F268</f>
        <v>17.534415391666666</v>
      </c>
      <c r="E268" s="13">
        <f>[3]Foglio1!E266</f>
        <v>13.7774982934714</v>
      </c>
      <c r="F268" s="13">
        <f>'[4]T CAVITY'!G268</f>
        <v>18.782574191666669</v>
      </c>
      <c r="G268" s="13">
        <f>[3]Foglio1!F266</f>
        <v>13.3636020783894</v>
      </c>
    </row>
    <row r="269" spans="1:7" x14ac:dyDescent="0.35">
      <c r="A269" s="16">
        <f t="shared" si="4"/>
        <v>41299.041666666024</v>
      </c>
      <c r="B269" s="13">
        <f>'[4]T CAVITY'!E269</f>
        <v>15.35100590833334</v>
      </c>
      <c r="C269" s="13">
        <f>[3]Foglio1!D267</f>
        <v>19.1273290294092</v>
      </c>
      <c r="D269" s="13">
        <f>'[4]T CAVITY'!F269</f>
        <v>16.54967910833334</v>
      </c>
      <c r="E269" s="13">
        <f>[3]Foglio1!E267</f>
        <v>13.8851521860364</v>
      </c>
      <c r="F269" s="13">
        <f>'[4]T CAVITY'!G269</f>
        <v>17.748352308333338</v>
      </c>
      <c r="G269" s="13">
        <f>[3]Foglio1!F267</f>
        <v>13.4684815064626</v>
      </c>
    </row>
    <row r="270" spans="1:7" x14ac:dyDescent="0.35">
      <c r="A270" s="16">
        <f t="shared" si="4"/>
        <v>41299.083333332688</v>
      </c>
      <c r="B270" s="13">
        <f>'[4]T CAVITY'!E270</f>
        <v>14.340390608333333</v>
      </c>
      <c r="C270" s="13">
        <f>[3]Foglio1!D268</f>
        <v>19.007941532944699</v>
      </c>
      <c r="D270" s="13">
        <f>'[4]T CAVITY'!F270</f>
        <v>15.541907008333334</v>
      </c>
      <c r="E270" s="13">
        <f>[3]Foglio1!E268</f>
        <v>13.395145084656701</v>
      </c>
      <c r="F270" s="13">
        <f>'[4]T CAVITY'!G270</f>
        <v>16.743423408333335</v>
      </c>
      <c r="G270" s="13">
        <f>[3]Foglio1!F268</f>
        <v>12.969285366389</v>
      </c>
    </row>
    <row r="271" spans="1:7" x14ac:dyDescent="0.35">
      <c r="A271" s="16">
        <f t="shared" si="4"/>
        <v>41299.124999999352</v>
      </c>
      <c r="B271" s="13">
        <f>'[4]T CAVITY'!E271</f>
        <v>13.590718316666665</v>
      </c>
      <c r="C271" s="13">
        <f>[3]Foglio1!D269</f>
        <v>18.963900593960599</v>
      </c>
      <c r="D271" s="13">
        <f>'[4]T CAVITY'!F271</f>
        <v>14.863744716666666</v>
      </c>
      <c r="E271" s="13">
        <f>[3]Foglio1!E269</f>
        <v>13.480976566393601</v>
      </c>
      <c r="F271" s="13">
        <f>'[4]T CAVITY'!G271</f>
        <v>16.136771116666665</v>
      </c>
      <c r="G271" s="13">
        <f>[3]Foglio1!F269</f>
        <v>13.050315425979401</v>
      </c>
    </row>
    <row r="272" spans="1:7" x14ac:dyDescent="0.35">
      <c r="A272" s="16">
        <f t="shared" si="4"/>
        <v>41299.166666666017</v>
      </c>
      <c r="B272" s="13">
        <f>'[4]T CAVITY'!E272</f>
        <v>12.976858533333333</v>
      </c>
      <c r="C272" s="13">
        <f>[3]Foglio1!D270</f>
        <v>18.9024362875553</v>
      </c>
      <c r="D272" s="13">
        <f>'[4]T CAVITY'!F272</f>
        <v>14.294213733333333</v>
      </c>
      <c r="E272" s="13">
        <f>[3]Foglio1!E270</f>
        <v>13.2789434489936</v>
      </c>
      <c r="F272" s="13">
        <f>'[4]T CAVITY'!G272</f>
        <v>15.611568933333333</v>
      </c>
      <c r="G272" s="13">
        <f>[3]Foglio1!F270</f>
        <v>12.850510419100999</v>
      </c>
    </row>
    <row r="273" spans="1:7" x14ac:dyDescent="0.35">
      <c r="A273" s="16">
        <f t="shared" si="4"/>
        <v>41299.208333332681</v>
      </c>
      <c r="B273" s="13">
        <f>'[4]T CAVITY'!E273</f>
        <v>12.56056995</v>
      </c>
      <c r="C273" s="13">
        <f>[3]Foglio1!D271</f>
        <v>18.880092304681401</v>
      </c>
      <c r="D273" s="13">
        <f>'[4]T CAVITY'!F273</f>
        <v>13.87630515</v>
      </c>
      <c r="E273" s="13">
        <f>[3]Foglio1!E271</f>
        <v>13.3437680575224</v>
      </c>
      <c r="F273" s="13">
        <f>'[4]T CAVITY'!G273</f>
        <v>15.192040349999999</v>
      </c>
      <c r="G273" s="13">
        <f>[3]Foglio1!F271</f>
        <v>12.910224174931001</v>
      </c>
    </row>
    <row r="274" spans="1:7" x14ac:dyDescent="0.35">
      <c r="A274" s="16">
        <f t="shared" si="4"/>
        <v>41299.249999999345</v>
      </c>
      <c r="B274" s="13">
        <f>'[4]T CAVITY'!E274</f>
        <v>12.196542308333337</v>
      </c>
      <c r="C274" s="13">
        <f>[3]Foglio1!D272</f>
        <v>18.784676305171502</v>
      </c>
      <c r="D274" s="13">
        <f>'[4]T CAVITY'!F274</f>
        <v>13.543613908333334</v>
      </c>
      <c r="E274" s="13">
        <f>[3]Foglio1!E272</f>
        <v>12.9078459831284</v>
      </c>
      <c r="F274" s="13">
        <f>'[4]T CAVITY'!G274</f>
        <v>14.890685508333334</v>
      </c>
      <c r="G274" s="13">
        <f>[3]Foglio1!F272</f>
        <v>12.462667237042</v>
      </c>
    </row>
    <row r="275" spans="1:7" x14ac:dyDescent="0.35">
      <c r="A275" s="16">
        <f t="shared" si="4"/>
        <v>41299.291666666009</v>
      </c>
      <c r="B275" s="13">
        <f>'[4]T CAVITY'!E275</f>
        <v>11.791680291666669</v>
      </c>
      <c r="C275" s="13">
        <f>[3]Foglio1!D273</f>
        <v>18.6623641073739</v>
      </c>
      <c r="D275" s="13">
        <f>'[4]T CAVITY'!F275</f>
        <v>13.204290291666668</v>
      </c>
      <c r="E275" s="13">
        <f>[3]Foglio1!E273</f>
        <v>12.8527153125185</v>
      </c>
      <c r="F275" s="13">
        <f>'[4]T CAVITY'!G275</f>
        <v>14.616900291666667</v>
      </c>
      <c r="G275" s="13">
        <f>[3]Foglio1!F273</f>
        <v>12.4007643111812</v>
      </c>
    </row>
    <row r="276" spans="1:7" x14ac:dyDescent="0.35">
      <c r="A276" s="16">
        <f t="shared" si="4"/>
        <v>41299.333333332674</v>
      </c>
      <c r="B276" s="13">
        <f>'[4]T CAVITY'!E276</f>
        <v>11.450324283333336</v>
      </c>
      <c r="C276" s="13">
        <f>[3]Foglio1!D274</f>
        <v>18.497228073749799</v>
      </c>
      <c r="D276" s="13">
        <f>'[4]T CAVITY'!F276</f>
        <v>12.886339483333336</v>
      </c>
      <c r="E276" s="13">
        <f>[3]Foglio1!E274</f>
        <v>12.400702979699201</v>
      </c>
      <c r="F276" s="13">
        <f>'[4]T CAVITY'!G276</f>
        <v>14.322354683333337</v>
      </c>
      <c r="G276" s="13">
        <f>[3]Foglio1!F274</f>
        <v>11.940520938996899</v>
      </c>
    </row>
    <row r="277" spans="1:7" x14ac:dyDescent="0.35">
      <c r="A277" s="16">
        <f t="shared" si="4"/>
        <v>41299.374999999338</v>
      </c>
      <c r="B277" s="13">
        <f>'[4]T CAVITY'!E277</f>
        <v>11.035467491666669</v>
      </c>
      <c r="C277" s="13">
        <f>[3]Foglio1!D275</f>
        <v>18.426735804929098</v>
      </c>
      <c r="D277" s="13">
        <f>'[4]T CAVITY'!F277</f>
        <v>12.511200691666668</v>
      </c>
      <c r="E277" s="13">
        <f>[3]Foglio1!E275</f>
        <v>12.4005581652081</v>
      </c>
      <c r="F277" s="13">
        <f>'[4]T CAVITY'!G277</f>
        <v>13.986933891666666</v>
      </c>
      <c r="G277" s="13">
        <f>[3]Foglio1!F275</f>
        <v>11.933073177499001</v>
      </c>
    </row>
    <row r="278" spans="1:7" x14ac:dyDescent="0.35">
      <c r="A278" s="16">
        <f t="shared" si="4"/>
        <v>41299.416666666002</v>
      </c>
      <c r="B278" s="13">
        <f>'[4]T CAVITY'!E278</f>
        <v>10.857606266666664</v>
      </c>
      <c r="C278" s="13">
        <f>[3]Foglio1!D276</f>
        <v>18.40019468889</v>
      </c>
      <c r="D278" s="13">
        <f>'[4]T CAVITY'!F278</f>
        <v>12.380167866666666</v>
      </c>
      <c r="E278" s="13">
        <f>[3]Foglio1!E276</f>
        <v>12.3391442378215</v>
      </c>
      <c r="F278" s="13">
        <f>'[4]T CAVITY'!G278</f>
        <v>13.902729466666665</v>
      </c>
      <c r="G278" s="13">
        <f>[3]Foglio1!F276</f>
        <v>11.8741071597274</v>
      </c>
    </row>
    <row r="279" spans="1:7" x14ac:dyDescent="0.35">
      <c r="A279" s="16">
        <f t="shared" si="4"/>
        <v>41299.458333332666</v>
      </c>
      <c r="B279" s="13">
        <f>'[4]T CAVITY'!E279</f>
        <v>13.131154849999998</v>
      </c>
      <c r="C279" s="13">
        <f>[3]Foglio1!D277</f>
        <v>18.854797237692701</v>
      </c>
      <c r="D279" s="13">
        <f>'[4]T CAVITY'!F279</f>
        <v>14.684904449999999</v>
      </c>
      <c r="E279" s="13">
        <f>[3]Foglio1!E277</f>
        <v>15.0388629052611</v>
      </c>
      <c r="F279" s="13">
        <f>'[4]T CAVITY'!G279</f>
        <v>16.238654050000001</v>
      </c>
      <c r="G279" s="13">
        <f>[3]Foglio1!F277</f>
        <v>14.626584883526199</v>
      </c>
    </row>
    <row r="280" spans="1:7" x14ac:dyDescent="0.35">
      <c r="A280" s="16">
        <f t="shared" si="4"/>
        <v>41299.499999999331</v>
      </c>
      <c r="B280" s="13">
        <f>'[4]T CAVITY'!E280</f>
        <v>18.981298691666669</v>
      </c>
      <c r="C280" s="13">
        <f>[3]Foglio1!D278</f>
        <v>20.900389833916201</v>
      </c>
      <c r="D280" s="13">
        <f>'[4]T CAVITY'!F280</f>
        <v>20.502051091666669</v>
      </c>
      <c r="E280" s="13">
        <f>[3]Foglio1!E278</f>
        <v>26.718171820650301</v>
      </c>
      <c r="F280" s="13">
        <f>'[4]T CAVITY'!G280</f>
        <v>22.022803491666664</v>
      </c>
      <c r="G280" s="13">
        <f>[3]Foglio1!F278</f>
        <v>26.581158047850099</v>
      </c>
    </row>
    <row r="281" spans="1:7" x14ac:dyDescent="0.35">
      <c r="A281" s="16">
        <f t="shared" si="4"/>
        <v>41299.541666665995</v>
      </c>
      <c r="B281" s="13">
        <f>'[4]T CAVITY'!E281</f>
        <v>25.575851749999998</v>
      </c>
      <c r="C281" s="13">
        <f>[3]Foglio1!D279</f>
        <v>22.3627000699692</v>
      </c>
      <c r="D281" s="13">
        <f>'[4]T CAVITY'!F281</f>
        <v>27.925879749999996</v>
      </c>
      <c r="E281" s="13">
        <f>[3]Foglio1!E279</f>
        <v>35.833004614683396</v>
      </c>
      <c r="F281" s="13">
        <f>'[4]T CAVITY'!G281</f>
        <v>30.275907749999995</v>
      </c>
      <c r="G281" s="13">
        <f>[3]Foglio1!F279</f>
        <v>36.2595765350802</v>
      </c>
    </row>
    <row r="282" spans="1:7" x14ac:dyDescent="0.35">
      <c r="A282" s="16">
        <f t="shared" si="4"/>
        <v>41299.583333332659</v>
      </c>
      <c r="B282" s="13">
        <f>'[4]T CAVITY'!E282</f>
        <v>33.267729899999999</v>
      </c>
      <c r="C282" s="13">
        <f>[3]Foglio1!D280</f>
        <v>23.215046025766</v>
      </c>
      <c r="D282" s="13">
        <f>'[4]T CAVITY'!F282</f>
        <v>36.035072299999996</v>
      </c>
      <c r="E282" s="13">
        <f>[3]Foglio1!E280</f>
        <v>40.758325075709003</v>
      </c>
      <c r="F282" s="13">
        <f>'[4]T CAVITY'!G282</f>
        <v>38.802414699999993</v>
      </c>
      <c r="G282" s="13">
        <f>[3]Foglio1!F280</f>
        <v>41.652427366448002</v>
      </c>
    </row>
    <row r="283" spans="1:7" x14ac:dyDescent="0.35">
      <c r="A283" s="16">
        <f t="shared" si="4"/>
        <v>41299.624999999323</v>
      </c>
      <c r="B283" s="13">
        <f>'[4]T CAVITY'!E283</f>
        <v>39.166244966666667</v>
      </c>
      <c r="C283" s="13">
        <f>[3]Foglio1!D281</f>
        <v>23.823225092070501</v>
      </c>
      <c r="D283" s="13">
        <f>'[4]T CAVITY'!F283</f>
        <v>42.633241766666664</v>
      </c>
      <c r="E283" s="13">
        <f>[3]Foglio1!E281</f>
        <v>44.072097343559598</v>
      </c>
      <c r="F283" s="13">
        <f>'[4]T CAVITY'!G283</f>
        <v>46.100238566666654</v>
      </c>
      <c r="G283" s="13">
        <f>[3]Foglio1!F281</f>
        <v>45.342322458296003</v>
      </c>
    </row>
    <row r="284" spans="1:7" x14ac:dyDescent="0.35">
      <c r="A284" s="16">
        <f t="shared" si="4"/>
        <v>41299.666666665988</v>
      </c>
      <c r="B284" s="13">
        <f>'[4]T CAVITY'!E284</f>
        <v>42.379014849999997</v>
      </c>
      <c r="C284" s="13">
        <f>[3]Foglio1!D282</f>
        <v>24.2415148691666</v>
      </c>
      <c r="D284" s="13">
        <f>'[4]T CAVITY'!F284</f>
        <v>46.861252450000002</v>
      </c>
      <c r="E284" s="13">
        <f>[3]Foglio1!E282</f>
        <v>44.534327836301301</v>
      </c>
      <c r="F284" s="13">
        <f>'[4]T CAVITY'!G284</f>
        <v>51.343490050000007</v>
      </c>
      <c r="G284" s="13">
        <f>[3]Foglio1!F282</f>
        <v>45.927422593499003</v>
      </c>
    </row>
    <row r="285" spans="1:7" x14ac:dyDescent="0.35">
      <c r="A285" s="16">
        <f t="shared" si="4"/>
        <v>41299.708333332652</v>
      </c>
      <c r="B285" s="13">
        <f>'[4]T CAVITY'!E285</f>
        <v>42.377367450000001</v>
      </c>
      <c r="C285" s="13">
        <f>[3]Foglio1!D283</f>
        <v>23.9430079176799</v>
      </c>
      <c r="D285" s="13">
        <f>'[4]T CAVITY'!F285</f>
        <v>47.184574650000002</v>
      </c>
      <c r="E285" s="13">
        <f>[3]Foglio1!E283</f>
        <v>39.791491169065502</v>
      </c>
      <c r="F285" s="13">
        <f>'[4]T CAVITY'!G285</f>
        <v>51.991781849999995</v>
      </c>
      <c r="G285" s="13">
        <f>[3]Foglio1!F283</f>
        <v>40.838649720141497</v>
      </c>
    </row>
    <row r="286" spans="1:7" x14ac:dyDescent="0.35">
      <c r="A286" s="16">
        <f t="shared" si="4"/>
        <v>41299.749999999316</v>
      </c>
      <c r="B286" s="13">
        <f>'[4]T CAVITY'!E286</f>
        <v>36.61225975</v>
      </c>
      <c r="C286" s="13">
        <f>[3]Foglio1!D284</f>
        <v>23.0657409818259</v>
      </c>
      <c r="D286" s="13">
        <f>'[4]T CAVITY'!F286</f>
        <v>42.073343749999999</v>
      </c>
      <c r="E286" s="13">
        <f>[3]Foglio1!E284</f>
        <v>32.650599468155598</v>
      </c>
      <c r="F286" s="13">
        <f>'[4]T CAVITY'!G286</f>
        <v>47.534427749999992</v>
      </c>
      <c r="G286" s="13">
        <f>[3]Foglio1!F284</f>
        <v>33.211625358708602</v>
      </c>
    </row>
    <row r="287" spans="1:7" x14ac:dyDescent="0.35">
      <c r="A287" s="16">
        <f t="shared" si="4"/>
        <v>41299.79166666598</v>
      </c>
      <c r="B287" s="13">
        <f>'[4]T CAVITY'!E287</f>
        <v>29.882642791666665</v>
      </c>
      <c r="C287" s="13">
        <f>[3]Foglio1!D285</f>
        <v>20.481180454238501</v>
      </c>
      <c r="D287" s="13">
        <f>'[4]T CAVITY'!F287</f>
        <v>34.905988791666658</v>
      </c>
      <c r="E287" s="13">
        <f>[3]Foglio1!E285</f>
        <v>16.413882437959298</v>
      </c>
      <c r="F287" s="13">
        <f>'[4]T CAVITY'!G287</f>
        <v>39.929334791666655</v>
      </c>
      <c r="G287" s="13">
        <f>[3]Foglio1!F285</f>
        <v>16.3661344416494</v>
      </c>
    </row>
    <row r="288" spans="1:7" x14ac:dyDescent="0.35">
      <c r="A288" s="16">
        <f t="shared" si="4"/>
        <v>41299.833333332645</v>
      </c>
      <c r="B288" s="13">
        <f>'[4]T CAVITY'!E288</f>
        <v>25.004462858333337</v>
      </c>
      <c r="C288" s="13">
        <f>[3]Foglio1!D286</f>
        <v>19.822844528534699</v>
      </c>
      <c r="D288" s="13">
        <f>'[4]T CAVITY'!F288</f>
        <v>29.039487258333335</v>
      </c>
      <c r="E288" s="13">
        <f>[3]Foglio1!E286</f>
        <v>14.418877764151899</v>
      </c>
      <c r="F288" s="13">
        <f>'[4]T CAVITY'!G288</f>
        <v>33.074511658333336</v>
      </c>
      <c r="G288" s="13">
        <f>[3]Foglio1!F286</f>
        <v>14.105161752804401</v>
      </c>
    </row>
    <row r="289" spans="1:7" x14ac:dyDescent="0.35">
      <c r="A289" s="16">
        <f t="shared" si="4"/>
        <v>41299.874999999309</v>
      </c>
      <c r="B289" s="13">
        <f>'[4]T CAVITY'!E289</f>
        <v>21.682471933333332</v>
      </c>
      <c r="C289" s="13">
        <f>[3]Foglio1!D287</f>
        <v>19.447416123413699</v>
      </c>
      <c r="D289" s="13">
        <f>'[4]T CAVITY'!F289</f>
        <v>24.65637753333333</v>
      </c>
      <c r="E289" s="13">
        <f>[3]Foglio1!E287</f>
        <v>14.869886853637</v>
      </c>
      <c r="F289" s="13">
        <f>'[4]T CAVITY'!G289</f>
        <v>27.630283133333332</v>
      </c>
      <c r="G289" s="13">
        <f>[3]Foglio1!F287</f>
        <v>14.5110113466153</v>
      </c>
    </row>
    <row r="290" spans="1:7" x14ac:dyDescent="0.35">
      <c r="A290" s="16">
        <f t="shared" si="4"/>
        <v>41299.916666665973</v>
      </c>
      <c r="B290" s="13">
        <f>'[4]T CAVITY'!E290</f>
        <v>19.567991666666668</v>
      </c>
      <c r="C290" s="13">
        <f>[3]Foglio1!D288</f>
        <v>19.092618102588599</v>
      </c>
      <c r="D290" s="13">
        <f>'[4]T CAVITY'!F290</f>
        <v>21.667407666666666</v>
      </c>
      <c r="E290" s="13">
        <f>[3]Foglio1!E288</f>
        <v>13.411886520615299</v>
      </c>
      <c r="F290" s="13">
        <f>'[4]T CAVITY'!G290</f>
        <v>23.766823666666667</v>
      </c>
      <c r="G290" s="13">
        <f>[3]Foglio1!F288</f>
        <v>13.0012353903227</v>
      </c>
    </row>
    <row r="291" spans="1:7" x14ac:dyDescent="0.35">
      <c r="A291" s="16">
        <f t="shared" si="4"/>
        <v>41299.958333332637</v>
      </c>
      <c r="B291" s="13">
        <f>'[4]T CAVITY'!E291</f>
        <v>18.282222866666668</v>
      </c>
      <c r="C291" s="13">
        <f>[3]Foglio1!D289</f>
        <v>19.106383182574</v>
      </c>
      <c r="D291" s="13">
        <f>'[4]T CAVITY'!F291</f>
        <v>19.64345006666667</v>
      </c>
      <c r="E291" s="13">
        <f>[3]Foglio1!E289</f>
        <v>14.208711745096201</v>
      </c>
      <c r="F291" s="13">
        <f>'[4]T CAVITY'!G291</f>
        <v>21.004677266666668</v>
      </c>
      <c r="G291" s="13">
        <f>[3]Foglio1!F289</f>
        <v>13.8084621853199</v>
      </c>
    </row>
    <row r="292" spans="1:7" x14ac:dyDescent="0.35">
      <c r="A292" s="16">
        <f t="shared" si="4"/>
        <v>41299.999999999302</v>
      </c>
      <c r="B292" s="13">
        <f>'[4]T CAVITY'!E292</f>
        <v>16.981697658333335</v>
      </c>
      <c r="C292" s="13">
        <f>[3]Foglio1!D290</f>
        <v>19.0713537435748</v>
      </c>
      <c r="D292" s="13">
        <f>'[4]T CAVITY'!F292</f>
        <v>18.102190858333334</v>
      </c>
      <c r="E292" s="13">
        <f>[3]Foglio1!E290</f>
        <v>13.3626094162192</v>
      </c>
      <c r="F292" s="13">
        <f>'[4]T CAVITY'!G292</f>
        <v>19.222684058333332</v>
      </c>
      <c r="G292" s="13">
        <f>[3]Foglio1!F290</f>
        <v>12.9386544346851</v>
      </c>
    </row>
    <row r="293" spans="1:7" x14ac:dyDescent="0.35">
      <c r="A293" s="16">
        <f t="shared" si="4"/>
        <v>41300.041666665966</v>
      </c>
      <c r="B293" s="13">
        <f>'[4]T CAVITY'!E293</f>
        <v>15.900161033333331</v>
      </c>
      <c r="C293" s="13">
        <f>[3]Foglio1!D291</f>
        <v>19.099065691977501</v>
      </c>
      <c r="D293" s="13">
        <f>'[4]T CAVITY'!F293</f>
        <v>16.959476233333334</v>
      </c>
      <c r="E293" s="13">
        <f>[3]Foglio1!E291</f>
        <v>14.146101491769301</v>
      </c>
      <c r="F293" s="13">
        <f>'[4]T CAVITY'!G293</f>
        <v>18.018791433333334</v>
      </c>
      <c r="G293" s="13">
        <f>[3]Foglio1!F291</f>
        <v>13.740434764189001</v>
      </c>
    </row>
    <row r="294" spans="1:7" x14ac:dyDescent="0.35">
      <c r="A294" s="16">
        <f t="shared" si="4"/>
        <v>41300.08333333263</v>
      </c>
      <c r="B294" s="13">
        <f>'[4]T CAVITY'!E294</f>
        <v>15.04662980833333</v>
      </c>
      <c r="C294" s="13">
        <f>[3]Foglio1!D292</f>
        <v>19.076139040030998</v>
      </c>
      <c r="D294" s="13">
        <f>'[4]T CAVITY'!F294</f>
        <v>16.138597408333332</v>
      </c>
      <c r="E294" s="13">
        <f>[3]Foglio1!E292</f>
        <v>13.4400803889105</v>
      </c>
      <c r="F294" s="13">
        <f>'[4]T CAVITY'!G294</f>
        <v>17.230565008333333</v>
      </c>
      <c r="G294" s="13">
        <f>[3]Foglio1!F292</f>
        <v>13.018424490634301</v>
      </c>
    </row>
    <row r="295" spans="1:7" x14ac:dyDescent="0.35">
      <c r="A295" s="16">
        <f t="shared" si="4"/>
        <v>41300.124999999294</v>
      </c>
      <c r="B295" s="13">
        <f>'[4]T CAVITY'!E295</f>
        <v>14.394389883333336</v>
      </c>
      <c r="C295" s="13">
        <f>[3]Foglio1!D293</f>
        <v>19.100874483475302</v>
      </c>
      <c r="D295" s="13">
        <f>'[4]T CAVITY'!F295</f>
        <v>15.516950683333334</v>
      </c>
      <c r="E295" s="13">
        <f>[3]Foglio1!E293</f>
        <v>14.1296927249607</v>
      </c>
      <c r="F295" s="13">
        <f>'[4]T CAVITY'!G295</f>
        <v>16.639511483333333</v>
      </c>
      <c r="G295" s="13">
        <f>[3]Foglio1!F293</f>
        <v>13.7246271968637</v>
      </c>
    </row>
    <row r="296" spans="1:7" x14ac:dyDescent="0.35">
      <c r="A296" s="16">
        <f t="shared" si="4"/>
        <v>41300.166666665958</v>
      </c>
      <c r="B296" s="13">
        <f>'[4]T CAVITY'!E296</f>
        <v>13.968246058333333</v>
      </c>
      <c r="C296" s="13">
        <f>[3]Foglio1!D294</f>
        <v>19.0068823525345</v>
      </c>
      <c r="D296" s="13">
        <f>'[4]T CAVITY'!F296</f>
        <v>15.087865658333333</v>
      </c>
      <c r="E296" s="13">
        <f>[3]Foglio1!E294</f>
        <v>13.4266446303115</v>
      </c>
      <c r="F296" s="13">
        <f>'[4]T CAVITY'!G296</f>
        <v>16.207485258333335</v>
      </c>
      <c r="G296" s="13">
        <f>[3]Foglio1!F294</f>
        <v>13.009422956131401</v>
      </c>
    </row>
    <row r="297" spans="1:7" x14ac:dyDescent="0.35">
      <c r="A297" s="16">
        <f t="shared" si="4"/>
        <v>41300.208333332623</v>
      </c>
      <c r="B297" s="13">
        <f>'[4]T CAVITY'!E297</f>
        <v>13.678299841666666</v>
      </c>
      <c r="C297" s="13">
        <f>[3]Foglio1!D295</f>
        <v>19.010829036193101</v>
      </c>
      <c r="D297" s="13">
        <f>'[4]T CAVITY'!F297</f>
        <v>14.810374641666666</v>
      </c>
      <c r="E297" s="13">
        <f>[3]Foglio1!E295</f>
        <v>13.913546190438399</v>
      </c>
      <c r="F297" s="13">
        <f>'[4]T CAVITY'!G297</f>
        <v>15.942449441666666</v>
      </c>
      <c r="G297" s="13">
        <f>[3]Foglio1!F295</f>
        <v>13.503368780778199</v>
      </c>
    </row>
    <row r="298" spans="1:7" x14ac:dyDescent="0.35">
      <c r="A298" s="16">
        <f t="shared" si="4"/>
        <v>41300.249999999287</v>
      </c>
      <c r="B298" s="13">
        <f>'[4]T CAVITY'!E298</f>
        <v>13.404357825</v>
      </c>
      <c r="C298" s="13">
        <f>[3]Foglio1!D296</f>
        <v>18.9196391135334</v>
      </c>
      <c r="D298" s="13">
        <f>'[4]T CAVITY'!F298</f>
        <v>14.556579025</v>
      </c>
      <c r="E298" s="13">
        <f>[3]Foglio1!E296</f>
        <v>13.2912620434922</v>
      </c>
      <c r="F298" s="13">
        <f>'[4]T CAVITY'!G298</f>
        <v>15.708800224999999</v>
      </c>
      <c r="G298" s="13">
        <f>[3]Foglio1!F296</f>
        <v>12.8692326089235</v>
      </c>
    </row>
    <row r="299" spans="1:7" x14ac:dyDescent="0.35">
      <c r="A299" s="16">
        <f t="shared" si="4"/>
        <v>41300.291666665951</v>
      </c>
      <c r="B299" s="13">
        <f>'[4]T CAVITY'!E299</f>
        <v>13.134668191666666</v>
      </c>
      <c r="C299" s="13">
        <f>[3]Foglio1!D297</f>
        <v>18.972494496302701</v>
      </c>
      <c r="D299" s="13">
        <f>'[4]T CAVITY'!F299</f>
        <v>14.309644591666666</v>
      </c>
      <c r="E299" s="13">
        <f>[3]Foglio1!E297</f>
        <v>13.926948909097501</v>
      </c>
      <c r="F299" s="13">
        <f>'[4]T CAVITY'!G299</f>
        <v>15.484620991666667</v>
      </c>
      <c r="G299" s="13">
        <f>[3]Foglio1!F297</f>
        <v>13.5191137087669</v>
      </c>
    </row>
    <row r="300" spans="1:7" x14ac:dyDescent="0.35">
      <c r="A300" s="16">
        <f t="shared" si="4"/>
        <v>41300.333333332615</v>
      </c>
      <c r="B300" s="13">
        <f>'[4]T CAVITY'!E300</f>
        <v>12.985162549999998</v>
      </c>
      <c r="C300" s="13">
        <f>[3]Foglio1!D298</f>
        <v>18.968475681464401</v>
      </c>
      <c r="D300" s="13">
        <f>'[4]T CAVITY'!F300</f>
        <v>14.17395535</v>
      </c>
      <c r="E300" s="13">
        <f>[3]Foglio1!E298</f>
        <v>13.5150593921152</v>
      </c>
      <c r="F300" s="13">
        <f>'[4]T CAVITY'!G300</f>
        <v>15.36274815</v>
      </c>
      <c r="G300" s="13">
        <f>[3]Foglio1!F298</f>
        <v>13.103184661011699</v>
      </c>
    </row>
    <row r="301" spans="1:7" x14ac:dyDescent="0.35">
      <c r="A301" s="16">
        <f t="shared" si="4"/>
        <v>41300.37499999928</v>
      </c>
      <c r="B301" s="13">
        <f>'[4]T CAVITY'!E301</f>
        <v>12.759275491666667</v>
      </c>
      <c r="C301" s="13">
        <f>[3]Foglio1!D299</f>
        <v>18.944499913258799</v>
      </c>
      <c r="D301" s="13">
        <f>'[4]T CAVITY'!F301</f>
        <v>13.959296691666667</v>
      </c>
      <c r="E301" s="13">
        <f>[3]Foglio1!E299</f>
        <v>13.8501347675736</v>
      </c>
      <c r="F301" s="13">
        <f>'[4]T CAVITY'!G301</f>
        <v>15.159317891666667</v>
      </c>
      <c r="G301" s="13">
        <f>[3]Foglio1!F299</f>
        <v>13.443129133257001</v>
      </c>
    </row>
    <row r="302" spans="1:7" x14ac:dyDescent="0.35">
      <c r="A302" s="16">
        <f t="shared" si="4"/>
        <v>41300.416666665944</v>
      </c>
      <c r="B302" s="13">
        <f>'[4]T CAVITY'!E302</f>
        <v>12.840053324999998</v>
      </c>
      <c r="C302" s="13">
        <f>[3]Foglio1!D300</f>
        <v>18.862729984180302</v>
      </c>
      <c r="D302" s="13">
        <f>'[4]T CAVITY'!F302</f>
        <v>14.034754524999999</v>
      </c>
      <c r="E302" s="13">
        <f>[3]Foglio1!E300</f>
        <v>13.5250897466937</v>
      </c>
      <c r="F302" s="13">
        <f>'[4]T CAVITY'!G302</f>
        <v>15.229455725000001</v>
      </c>
      <c r="G302" s="13">
        <f>[3]Foglio1!F300</f>
        <v>13.1194559514894</v>
      </c>
    </row>
    <row r="303" spans="1:7" x14ac:dyDescent="0.35">
      <c r="A303" s="16">
        <f t="shared" si="4"/>
        <v>41300.458333332608</v>
      </c>
      <c r="B303" s="13">
        <f>'[4]T CAVITY'!E303</f>
        <v>14.241846308333333</v>
      </c>
      <c r="C303" s="13">
        <f>[3]Foglio1!D301</f>
        <v>19.524690707167501</v>
      </c>
      <c r="D303" s="13">
        <f>'[4]T CAVITY'!F303</f>
        <v>15.203101908333334</v>
      </c>
      <c r="E303" s="13">
        <f>[3]Foglio1!E301</f>
        <v>17.9398397551494</v>
      </c>
      <c r="F303" s="13">
        <f>'[4]T CAVITY'!G303</f>
        <v>16.164357508333335</v>
      </c>
      <c r="G303" s="13">
        <f>[3]Foglio1!F301</f>
        <v>17.617867432640899</v>
      </c>
    </row>
    <row r="304" spans="1:7" x14ac:dyDescent="0.35">
      <c r="A304" s="16">
        <f t="shared" si="4"/>
        <v>41300.499999999272</v>
      </c>
      <c r="B304" s="13">
        <f>'[4]T CAVITY'!E304</f>
        <v>17.883295925000002</v>
      </c>
      <c r="C304" s="13">
        <f>[3]Foglio1!D302</f>
        <v>20.795657063638298</v>
      </c>
      <c r="D304" s="13">
        <f>'[4]T CAVITY'!F304</f>
        <v>19.179366725000001</v>
      </c>
      <c r="E304" s="13">
        <f>[3]Foglio1!E302</f>
        <v>24.582702187917299</v>
      </c>
      <c r="F304" s="13">
        <f>'[4]T CAVITY'!G304</f>
        <v>20.475437524999997</v>
      </c>
      <c r="G304" s="13">
        <f>[3]Foglio1!F302</f>
        <v>24.4338928983722</v>
      </c>
    </row>
    <row r="305" spans="1:7" x14ac:dyDescent="0.35">
      <c r="A305" s="16">
        <f t="shared" si="4"/>
        <v>41300.541666665937</v>
      </c>
      <c r="B305" s="13">
        <f>'[4]T CAVITY'!E305</f>
        <v>22.201445599999996</v>
      </c>
      <c r="C305" s="13">
        <f>[3]Foglio1!D303</f>
        <v>21.965663340993199</v>
      </c>
      <c r="D305" s="13">
        <f>'[4]T CAVITY'!F305</f>
        <v>23.067607199999998</v>
      </c>
      <c r="E305" s="13">
        <f>[3]Foglio1!E303</f>
        <v>33.5254110859047</v>
      </c>
      <c r="F305" s="13">
        <f>'[4]T CAVITY'!G305</f>
        <v>23.933768799999999</v>
      </c>
      <c r="G305" s="13">
        <f>[3]Foglio1!F303</f>
        <v>33.8378356493089</v>
      </c>
    </row>
    <row r="306" spans="1:7" x14ac:dyDescent="0.35">
      <c r="A306" s="16">
        <f t="shared" si="4"/>
        <v>41300.583333332601</v>
      </c>
      <c r="B306" s="13">
        <f>'[4]T CAVITY'!E306</f>
        <v>23.221809599999993</v>
      </c>
      <c r="C306" s="13">
        <f>[3]Foglio1!D304</f>
        <v>21.3275664104677</v>
      </c>
      <c r="D306" s="13">
        <f>'[4]T CAVITY'!F306</f>
        <v>24.470115199999999</v>
      </c>
      <c r="E306" s="13">
        <f>[3]Foglio1!E304</f>
        <v>28.694534823506601</v>
      </c>
      <c r="F306" s="13">
        <f>'[4]T CAVITY'!G306</f>
        <v>25.718420800000001</v>
      </c>
      <c r="G306" s="13">
        <f>[3]Foglio1!F304</f>
        <v>28.936077827069099</v>
      </c>
    </row>
    <row r="307" spans="1:7" x14ac:dyDescent="0.35">
      <c r="A307" s="16">
        <f t="shared" si="4"/>
        <v>41300.624999999265</v>
      </c>
      <c r="B307" s="13">
        <f>'[4]T CAVITY'!E307</f>
        <v>24.902677983333334</v>
      </c>
      <c r="C307" s="13">
        <f>[3]Foglio1!D305</f>
        <v>21.5340127873787</v>
      </c>
      <c r="D307" s="13">
        <f>'[4]T CAVITY'!F307</f>
        <v>25.861320383333336</v>
      </c>
      <c r="E307" s="13">
        <f>[3]Foglio1!E305</f>
        <v>30.2814016188781</v>
      </c>
      <c r="F307" s="13">
        <f>'[4]T CAVITY'!G307</f>
        <v>26.819962783333334</v>
      </c>
      <c r="G307" s="13">
        <f>[3]Foglio1!F305</f>
        <v>30.570290540353401</v>
      </c>
    </row>
    <row r="308" spans="1:7" x14ac:dyDescent="0.35">
      <c r="A308" s="16">
        <f t="shared" si="4"/>
        <v>41300.666666665929</v>
      </c>
      <c r="B308" s="13">
        <f>'[4]T CAVITY'!E308</f>
        <v>25.216810866666666</v>
      </c>
      <c r="C308" s="13">
        <f>[3]Foglio1!D306</f>
        <v>21.003587003418701</v>
      </c>
      <c r="D308" s="13">
        <f>'[4]T CAVITY'!F308</f>
        <v>26.748590066666665</v>
      </c>
      <c r="E308" s="13">
        <f>[3]Foglio1!E306</f>
        <v>25.365715644760598</v>
      </c>
      <c r="F308" s="13">
        <f>'[4]T CAVITY'!G308</f>
        <v>28.280369266666664</v>
      </c>
      <c r="G308" s="13">
        <f>[3]Foglio1!F306</f>
        <v>25.494721524978502</v>
      </c>
    </row>
    <row r="309" spans="1:7" x14ac:dyDescent="0.35">
      <c r="A309" s="16">
        <f t="shared" si="4"/>
        <v>41300.708333332594</v>
      </c>
      <c r="B309" s="13">
        <f>'[4]T CAVITY'!E309</f>
        <v>28.193287416666667</v>
      </c>
      <c r="C309" s="13">
        <f>[3]Foglio1!D307</f>
        <v>21.673243146103498</v>
      </c>
      <c r="D309" s="13">
        <f>'[4]T CAVITY'!F309</f>
        <v>29.752403416666667</v>
      </c>
      <c r="E309" s="13">
        <f>[3]Foglio1!E307</f>
        <v>30.706436126125901</v>
      </c>
      <c r="F309" s="13">
        <f>'[4]T CAVITY'!G309</f>
        <v>31.311519416666666</v>
      </c>
      <c r="G309" s="13">
        <f>[3]Foglio1!F307</f>
        <v>31.018786340090699</v>
      </c>
    </row>
    <row r="310" spans="1:7" x14ac:dyDescent="0.35">
      <c r="A310" s="16">
        <f t="shared" si="4"/>
        <v>41300.749999999258</v>
      </c>
      <c r="B310" s="13">
        <f>'[4]T CAVITY'!E310</f>
        <v>25.568714041666667</v>
      </c>
      <c r="C310" s="13">
        <f>[3]Foglio1!D308</f>
        <v>22.015309577931198</v>
      </c>
      <c r="D310" s="13">
        <f>'[4]T CAVITY'!F310</f>
        <v>27.08588004166667</v>
      </c>
      <c r="E310" s="13">
        <f>[3]Foglio1!E308</f>
        <v>35.021364107566598</v>
      </c>
      <c r="F310" s="13">
        <f>'[4]T CAVITY'!G310</f>
        <v>28.603046041666669</v>
      </c>
      <c r="G310" s="13">
        <f>[3]Foglio1!F308</f>
        <v>35.678514778138997</v>
      </c>
    </row>
    <row r="311" spans="1:7" x14ac:dyDescent="0.35">
      <c r="A311" s="16">
        <f t="shared" si="4"/>
        <v>41300.791666665922</v>
      </c>
      <c r="B311" s="13">
        <f>'[4]T CAVITY'!E311</f>
        <v>22.012967416666669</v>
      </c>
      <c r="C311" s="13">
        <f>[3]Foglio1!D309</f>
        <v>19.3737744299513</v>
      </c>
      <c r="D311" s="13">
        <f>'[4]T CAVITY'!F311</f>
        <v>23.921707416666667</v>
      </c>
      <c r="E311" s="13">
        <f>[3]Foglio1!E309</f>
        <v>15.2778671961021</v>
      </c>
      <c r="F311" s="13">
        <f>'[4]T CAVITY'!G311</f>
        <v>25.830447416666669</v>
      </c>
      <c r="G311" s="13">
        <f>[3]Foglio1!F309</f>
        <v>15.244742745863199</v>
      </c>
    </row>
    <row r="312" spans="1:7" x14ac:dyDescent="0.35">
      <c r="A312" s="16">
        <f t="shared" si="4"/>
        <v>41300.833333332586</v>
      </c>
      <c r="B312" s="13">
        <f>'[4]T CAVITY'!E312</f>
        <v>19.438934500000006</v>
      </c>
      <c r="C312" s="13">
        <f>[3]Foglio1!D310</f>
        <v>19.097099944570001</v>
      </c>
      <c r="D312" s="13">
        <f>'[4]T CAVITY'!F312</f>
        <v>21.206182500000004</v>
      </c>
      <c r="E312" s="13">
        <f>[3]Foglio1!E310</f>
        <v>14.055646016142401</v>
      </c>
      <c r="F312" s="13">
        <f>'[4]T CAVITY'!G312</f>
        <v>22.973430500000003</v>
      </c>
      <c r="G312" s="13">
        <f>[3]Foglio1!F310</f>
        <v>13.763212144744401</v>
      </c>
    </row>
    <row r="313" spans="1:7" x14ac:dyDescent="0.35">
      <c r="A313" s="16">
        <f t="shared" si="4"/>
        <v>41300.874999999251</v>
      </c>
      <c r="B313" s="13">
        <f>'[4]T CAVITY'!E313</f>
        <v>17.812254041666666</v>
      </c>
      <c r="C313" s="13">
        <f>[3]Foglio1!D311</f>
        <v>19.100570410127201</v>
      </c>
      <c r="D313" s="13">
        <f>'[4]T CAVITY'!F313</f>
        <v>19.180900041666668</v>
      </c>
      <c r="E313" s="13">
        <f>[3]Foglio1!E311</f>
        <v>14.2276852376422</v>
      </c>
      <c r="F313" s="13">
        <f>'[4]T CAVITY'!G313</f>
        <v>20.549546041666666</v>
      </c>
      <c r="G313" s="13">
        <f>[3]Foglio1!F311</f>
        <v>13.8621718552179</v>
      </c>
    </row>
    <row r="314" spans="1:7" x14ac:dyDescent="0.35">
      <c r="A314" s="16">
        <f t="shared" si="4"/>
        <v>41300.916666665915</v>
      </c>
      <c r="B314" s="13">
        <f>'[4]T CAVITY'!E314</f>
        <v>16.611786300000002</v>
      </c>
      <c r="C314" s="13">
        <f>[3]Foglio1!D312</f>
        <v>19.027495317826698</v>
      </c>
      <c r="D314" s="13">
        <f>'[4]T CAVITY'!F314</f>
        <v>17.731295100000001</v>
      </c>
      <c r="E314" s="13">
        <f>[3]Foglio1!E312</f>
        <v>13.645256850887</v>
      </c>
      <c r="F314" s="13">
        <f>'[4]T CAVITY'!G314</f>
        <v>18.850803900000002</v>
      </c>
      <c r="G314" s="13">
        <f>[3]Foglio1!F312</f>
        <v>13.2458662328904</v>
      </c>
    </row>
    <row r="315" spans="1:7" x14ac:dyDescent="0.35">
      <c r="A315" s="16">
        <f t="shared" si="4"/>
        <v>41300.958333332579</v>
      </c>
      <c r="B315" s="13">
        <f>'[4]T CAVITY'!E315</f>
        <v>15.292820108333331</v>
      </c>
      <c r="C315" s="13">
        <f>[3]Foglio1!D313</f>
        <v>19.051700062434701</v>
      </c>
      <c r="D315" s="13">
        <f>'[4]T CAVITY'!F315</f>
        <v>16.415944508333332</v>
      </c>
      <c r="E315" s="13">
        <f>[3]Foglio1!E313</f>
        <v>13.8083347365748</v>
      </c>
      <c r="F315" s="13">
        <f>'[4]T CAVITY'!G315</f>
        <v>17.539068908333331</v>
      </c>
      <c r="G315" s="13">
        <f>[3]Foglio1!F313</f>
        <v>13.3973185488402</v>
      </c>
    </row>
    <row r="316" spans="1:7" x14ac:dyDescent="0.35">
      <c r="A316" s="16">
        <f t="shared" si="4"/>
        <v>41300.999999999243</v>
      </c>
      <c r="B316" s="13">
        <f>'[4]T CAVITY'!E316</f>
        <v>14.18027961666667</v>
      </c>
      <c r="C316" s="13">
        <f>[3]Foglio1!D314</f>
        <v>18.9611144198111</v>
      </c>
      <c r="D316" s="13">
        <f>'[4]T CAVITY'!F316</f>
        <v>15.387166816666667</v>
      </c>
      <c r="E316" s="13">
        <f>[3]Foglio1!E314</f>
        <v>13.373094180673601</v>
      </c>
      <c r="F316" s="13">
        <f>'[4]T CAVITY'!G316</f>
        <v>16.594054016666664</v>
      </c>
      <c r="G316" s="13">
        <f>[3]Foglio1!F314</f>
        <v>12.951991350775399</v>
      </c>
    </row>
    <row r="317" spans="1:7" x14ac:dyDescent="0.35">
      <c r="A317" s="16">
        <f t="shared" si="4"/>
        <v>41301.041666665908</v>
      </c>
      <c r="B317" s="13">
        <f>'[4]T CAVITY'!E317</f>
        <v>13.219870499999995</v>
      </c>
      <c r="C317" s="13">
        <f>[3]Foglio1!D315</f>
        <v>18.836741732181402</v>
      </c>
      <c r="D317" s="13">
        <f>'[4]T CAVITY'!F317</f>
        <v>14.537014499999996</v>
      </c>
      <c r="E317" s="13">
        <f>[3]Foglio1!E315</f>
        <v>13.478902103520699</v>
      </c>
      <c r="F317" s="13">
        <f>'[4]T CAVITY'!G317</f>
        <v>15.854158499999999</v>
      </c>
      <c r="G317" s="13">
        <f>[3]Foglio1!F315</f>
        <v>13.0571713187028</v>
      </c>
    </row>
    <row r="318" spans="1:7" x14ac:dyDescent="0.35">
      <c r="A318" s="16">
        <f t="shared" si="4"/>
        <v>41301.083333332572</v>
      </c>
      <c r="B318" s="13">
        <f>'[4]T CAVITY'!E318</f>
        <v>12.568267191666669</v>
      </c>
      <c r="C318" s="13">
        <f>[3]Foglio1!D316</f>
        <v>18.6631245169526</v>
      </c>
      <c r="D318" s="13">
        <f>'[4]T CAVITY'!F318</f>
        <v>13.911947591666667</v>
      </c>
      <c r="E318" s="13">
        <f>[3]Foglio1!E316</f>
        <v>12.9357951647189</v>
      </c>
      <c r="F318" s="13">
        <f>'[4]T CAVITY'!G318</f>
        <v>15.255627991666667</v>
      </c>
      <c r="G318" s="13">
        <f>[3]Foglio1!F316</f>
        <v>12.505276430146401</v>
      </c>
    </row>
    <row r="319" spans="1:7" x14ac:dyDescent="0.35">
      <c r="A319" s="16">
        <f t="shared" si="4"/>
        <v>41301.124999999236</v>
      </c>
      <c r="B319" s="13">
        <f>'[4]T CAVITY'!E319</f>
        <v>11.953310758333334</v>
      </c>
      <c r="C319" s="13">
        <f>[3]Foglio1!D317</f>
        <v>18.582605304169199</v>
      </c>
      <c r="D319" s="13">
        <f>'[4]T CAVITY'!F319</f>
        <v>13.323381558333331</v>
      </c>
      <c r="E319" s="13">
        <f>[3]Foglio1!E317</f>
        <v>13.035384665155799</v>
      </c>
      <c r="F319" s="13">
        <f>'[4]T CAVITY'!G319</f>
        <v>14.693452358333332</v>
      </c>
      <c r="G319" s="13">
        <f>[3]Foglio1!F317</f>
        <v>12.602306065499601</v>
      </c>
    </row>
    <row r="320" spans="1:7" x14ac:dyDescent="0.35">
      <c r="A320" s="16">
        <f t="shared" si="4"/>
        <v>41301.1666666659</v>
      </c>
      <c r="B320" s="13">
        <f>'[4]T CAVITY'!E320</f>
        <v>11.367659516666667</v>
      </c>
      <c r="C320" s="13">
        <f>[3]Foglio1!D318</f>
        <v>18.426436807900501</v>
      </c>
      <c r="D320" s="13">
        <f>'[4]T CAVITY'!F320</f>
        <v>12.805889116666668</v>
      </c>
      <c r="E320" s="13">
        <f>[3]Foglio1!E318</f>
        <v>12.639607764707501</v>
      </c>
      <c r="F320" s="13">
        <f>'[4]T CAVITY'!G320</f>
        <v>14.244118716666669</v>
      </c>
      <c r="G320" s="13">
        <f>[3]Foglio1!F318</f>
        <v>12.2028381518735</v>
      </c>
    </row>
    <row r="321" spans="1:7" x14ac:dyDescent="0.35">
      <c r="A321" s="16">
        <f t="shared" si="4"/>
        <v>41301.208333332565</v>
      </c>
      <c r="B321" s="13">
        <f>'[4]T CAVITY'!E321</f>
        <v>10.901903933333333</v>
      </c>
      <c r="C321" s="13">
        <f>[3]Foglio1!D319</f>
        <v>18.263021654840902</v>
      </c>
      <c r="D321" s="13">
        <f>'[4]T CAVITY'!F321</f>
        <v>12.393257533333333</v>
      </c>
      <c r="E321" s="13">
        <f>[3]Foglio1!E319</f>
        <v>12.5739463601981</v>
      </c>
      <c r="F321" s="13">
        <f>'[4]T CAVITY'!G321</f>
        <v>13.884611133333333</v>
      </c>
      <c r="G321" s="13">
        <f>[3]Foglio1!F319</f>
        <v>12.130587151719901</v>
      </c>
    </row>
    <row r="322" spans="1:7" x14ac:dyDescent="0.35">
      <c r="A322" s="16">
        <f t="shared" si="4"/>
        <v>41301.249999999229</v>
      </c>
      <c r="B322" s="13">
        <f>'[4]T CAVITY'!E322</f>
        <v>10.488476058333333</v>
      </c>
      <c r="C322" s="13">
        <f>[3]Foglio1!D320</f>
        <v>18.103911139396001</v>
      </c>
      <c r="D322" s="13">
        <f>'[4]T CAVITY'!F322</f>
        <v>11.986807658333333</v>
      </c>
      <c r="E322" s="13">
        <f>[3]Foglio1!E320</f>
        <v>12.181962173568399</v>
      </c>
      <c r="F322" s="13">
        <f>'[4]T CAVITY'!G322</f>
        <v>13.485139258333334</v>
      </c>
      <c r="G322" s="13">
        <f>[3]Foglio1!F320</f>
        <v>11.735826948567199</v>
      </c>
    </row>
    <row r="323" spans="1:7" x14ac:dyDescent="0.35">
      <c r="A323" s="16">
        <f t="shared" si="4"/>
        <v>41301.291666665893</v>
      </c>
      <c r="B323" s="13">
        <f>'[4]T CAVITY'!E323</f>
        <v>10.062163808333336</v>
      </c>
      <c r="C323" s="13">
        <f>[3]Foglio1!D321</f>
        <v>18.084558941535001</v>
      </c>
      <c r="D323" s="13">
        <f>'[4]T CAVITY'!F323</f>
        <v>11.595867408333335</v>
      </c>
      <c r="E323" s="13">
        <f>[3]Foglio1!E321</f>
        <v>12.3742419390629</v>
      </c>
      <c r="F323" s="13">
        <f>'[4]T CAVITY'!G323</f>
        <v>13.129571008333333</v>
      </c>
      <c r="G323" s="13">
        <f>[3]Foglio1!F321</f>
        <v>11.9283220189209</v>
      </c>
    </row>
    <row r="324" spans="1:7" x14ac:dyDescent="0.35">
      <c r="A324" s="16">
        <f t="shared" si="4"/>
        <v>41301.333333332557</v>
      </c>
      <c r="B324" s="13">
        <f>'[4]T CAVITY'!E324</f>
        <v>9.7313666499999982</v>
      </c>
      <c r="C324" s="13">
        <f>[3]Foglio1!D322</f>
        <v>17.9348038140377</v>
      </c>
      <c r="D324" s="13">
        <f>'[4]T CAVITY'!F324</f>
        <v>11.290321049999999</v>
      </c>
      <c r="E324" s="13">
        <f>[3]Foglio1!E322</f>
        <v>12.0532250098835</v>
      </c>
      <c r="F324" s="13">
        <f>'[4]T CAVITY'!G324</f>
        <v>12.849275450000002</v>
      </c>
      <c r="G324" s="13">
        <f>[3]Foglio1!F322</f>
        <v>11.607428120874699</v>
      </c>
    </row>
    <row r="325" spans="1:7" x14ac:dyDescent="0.35">
      <c r="A325" s="16">
        <f t="shared" si="4"/>
        <v>41301.374999999221</v>
      </c>
      <c r="B325" s="13">
        <f>'[4]T CAVITY'!E325</f>
        <v>9.4901959916666669</v>
      </c>
      <c r="C325" s="13">
        <f>[3]Foglio1!D323</f>
        <v>17.841601492328401</v>
      </c>
      <c r="D325" s="13">
        <f>'[4]T CAVITY'!F325</f>
        <v>11.082665191666667</v>
      </c>
      <c r="E325" s="13">
        <f>[3]Foglio1!E323</f>
        <v>12.148728860361</v>
      </c>
      <c r="F325" s="13">
        <f>'[4]T CAVITY'!G325</f>
        <v>12.675134391666667</v>
      </c>
      <c r="G325" s="13">
        <f>[3]Foglio1!F323</f>
        <v>11.7045550020476</v>
      </c>
    </row>
    <row r="326" spans="1:7" x14ac:dyDescent="0.35">
      <c r="A326" s="16">
        <f t="shared" ref="A326:A340" si="5">A325+(1/24)</f>
        <v>41301.416666665886</v>
      </c>
      <c r="B326" s="13">
        <f>'[4]T CAVITY'!E326</f>
        <v>9.4853477166666647</v>
      </c>
      <c r="C326" s="13">
        <f>[3]Foglio1!D324</f>
        <v>17.8490730761268</v>
      </c>
      <c r="D326" s="13">
        <f>'[4]T CAVITY'!F326</f>
        <v>11.063732516666665</v>
      </c>
      <c r="E326" s="13">
        <f>[3]Foglio1!E324</f>
        <v>12.2109273282581</v>
      </c>
      <c r="F326" s="13">
        <f>'[4]T CAVITY'!G326</f>
        <v>12.642117316666665</v>
      </c>
      <c r="G326" s="13">
        <f>[3]Foglio1!F324</f>
        <v>11.7777689905428</v>
      </c>
    </row>
    <row r="327" spans="1:7" x14ac:dyDescent="0.35">
      <c r="A327" s="16">
        <f t="shared" si="5"/>
        <v>41301.45833333255</v>
      </c>
      <c r="B327" s="13">
        <f>'[4]T CAVITY'!E327</f>
        <v>11.096626149999997</v>
      </c>
      <c r="C327" s="13">
        <f>[3]Foglio1!D325</f>
        <v>18.2703236282061</v>
      </c>
      <c r="D327" s="13">
        <f>'[4]T CAVITY'!F327</f>
        <v>12.427652549999998</v>
      </c>
      <c r="E327" s="13">
        <f>[3]Foglio1!E325</f>
        <v>14.747159836341</v>
      </c>
      <c r="F327" s="13">
        <f>'[4]T CAVITY'!G327</f>
        <v>13.75867895</v>
      </c>
      <c r="G327" s="13">
        <f>[3]Foglio1!F325</f>
        <v>14.367368989388201</v>
      </c>
    </row>
    <row r="328" spans="1:7" x14ac:dyDescent="0.35">
      <c r="A328" s="16">
        <f t="shared" si="5"/>
        <v>41301.499999999214</v>
      </c>
      <c r="B328" s="13">
        <f>'[4]T CAVITY'!E328</f>
        <v>13.807738158333333</v>
      </c>
      <c r="C328" s="13">
        <f>[3]Foglio1!D326</f>
        <v>19.751862964081599</v>
      </c>
      <c r="D328" s="13">
        <f>'[4]T CAVITY'!F328</f>
        <v>14.981007358333333</v>
      </c>
      <c r="E328" s="13">
        <f>[3]Foglio1!E326</f>
        <v>23.177336887614501</v>
      </c>
      <c r="F328" s="13">
        <f>'[4]T CAVITY'!G328</f>
        <v>16.154276558333333</v>
      </c>
      <c r="G328" s="13">
        <f>[3]Foglio1!F326</f>
        <v>22.974836401280999</v>
      </c>
    </row>
    <row r="329" spans="1:7" x14ac:dyDescent="0.35">
      <c r="A329" s="16">
        <f t="shared" si="5"/>
        <v>41301.541666665878</v>
      </c>
      <c r="B329" s="13">
        <f>'[4]T CAVITY'!E329</f>
        <v>15.923286000000004</v>
      </c>
      <c r="C329" s="13">
        <f>[3]Foglio1!D327</f>
        <v>20.631308016897499</v>
      </c>
      <c r="D329" s="13">
        <f>'[4]T CAVITY'!F329</f>
        <v>17.203590000000002</v>
      </c>
      <c r="E329" s="13">
        <f>[3]Foglio1!E327</f>
        <v>28.437944334471101</v>
      </c>
      <c r="F329" s="13">
        <f>'[4]T CAVITY'!G329</f>
        <v>18.483893999999999</v>
      </c>
      <c r="G329" s="13">
        <f>[3]Foglio1!F327</f>
        <v>28.519954677952601</v>
      </c>
    </row>
    <row r="330" spans="1:7" x14ac:dyDescent="0.35">
      <c r="A330" s="16">
        <f t="shared" si="5"/>
        <v>41301.583333332543</v>
      </c>
      <c r="B330" s="13">
        <f>'[4]T CAVITY'!E330</f>
        <v>17.962993391666664</v>
      </c>
      <c r="C330" s="13">
        <f>[3]Foglio1!D328</f>
        <v>20.9780115160594</v>
      </c>
      <c r="D330" s="13">
        <f>'[4]T CAVITY'!F330</f>
        <v>19.256756991666666</v>
      </c>
      <c r="E330" s="13">
        <f>[3]Foglio1!E328</f>
        <v>29.338476660713699</v>
      </c>
      <c r="F330" s="13">
        <f>'[4]T CAVITY'!G330</f>
        <v>20.550520591666665</v>
      </c>
      <c r="G330" s="13">
        <f>[3]Foglio1!F328</f>
        <v>29.560306360881398</v>
      </c>
    </row>
    <row r="331" spans="1:7" x14ac:dyDescent="0.35">
      <c r="A331" s="16">
        <f t="shared" si="5"/>
        <v>41301.624999999207</v>
      </c>
      <c r="B331" s="13">
        <f>'[4]T CAVITY'!E331</f>
        <v>18.181460858333331</v>
      </c>
      <c r="C331" s="13">
        <f>[3]Foglio1!D329</f>
        <v>21.1069829372959</v>
      </c>
      <c r="D331" s="13">
        <f>'[4]T CAVITY'!F331</f>
        <v>19.383837258333333</v>
      </c>
      <c r="E331" s="13">
        <f>[3]Foglio1!E329</f>
        <v>29.304929622165499</v>
      </c>
      <c r="F331" s="13">
        <f>'[4]T CAVITY'!G331</f>
        <v>20.586213658333332</v>
      </c>
      <c r="G331" s="13">
        <f>[3]Foglio1!F329</f>
        <v>29.572082781353199</v>
      </c>
    </row>
    <row r="332" spans="1:7" x14ac:dyDescent="0.35">
      <c r="A332" s="16">
        <f t="shared" si="5"/>
        <v>41301.666666665871</v>
      </c>
      <c r="B332" s="13">
        <f>'[4]T CAVITY'!E332</f>
        <v>17.638282049999997</v>
      </c>
      <c r="C332" s="13">
        <f>[3]Foglio1!D330</f>
        <v>20.579331169820701</v>
      </c>
      <c r="D332" s="13">
        <f>'[4]T CAVITY'!F332</f>
        <v>18.868730849999999</v>
      </c>
      <c r="E332" s="13">
        <f>[3]Foglio1!E330</f>
        <v>24.074296931446199</v>
      </c>
      <c r="F332" s="13">
        <f>'[4]T CAVITY'!G332</f>
        <v>20.099179649999996</v>
      </c>
      <c r="G332" s="13">
        <f>[3]Foglio1!F330</f>
        <v>24.153752068036798</v>
      </c>
    </row>
    <row r="333" spans="1:7" x14ac:dyDescent="0.35">
      <c r="A333" s="16">
        <f t="shared" si="5"/>
        <v>41301.708333332535</v>
      </c>
      <c r="B333" s="13">
        <f>'[4]T CAVITY'!E333</f>
        <v>16.937751358333333</v>
      </c>
      <c r="C333" s="13">
        <f>[3]Foglio1!D331</f>
        <v>20.248151255417</v>
      </c>
      <c r="D333" s="13">
        <f>'[4]T CAVITY'!F333</f>
        <v>17.997615758333335</v>
      </c>
      <c r="E333" s="13">
        <f>[3]Foglio1!E331</f>
        <v>21.3741875522154</v>
      </c>
      <c r="F333" s="13">
        <f>'[4]T CAVITY'!G333</f>
        <v>19.057480158333334</v>
      </c>
      <c r="G333" s="13">
        <f>[3]Foglio1!F331</f>
        <v>21.311028681171798</v>
      </c>
    </row>
    <row r="334" spans="1:7" x14ac:dyDescent="0.35">
      <c r="A334" s="16">
        <f t="shared" si="5"/>
        <v>41301.7499999992</v>
      </c>
      <c r="B334" s="13">
        <f>'[4]T CAVITY'!E334</f>
        <v>16.505892708333338</v>
      </c>
      <c r="C334" s="13">
        <f>[3]Foglio1!D332</f>
        <v>19.3090954698304</v>
      </c>
      <c r="D334" s="13">
        <f>'[4]T CAVITY'!F334</f>
        <v>17.409434708333336</v>
      </c>
      <c r="E334" s="13">
        <f>[3]Foglio1!E332</f>
        <v>15.7539925474429</v>
      </c>
      <c r="F334" s="13">
        <f>'[4]T CAVITY'!G334</f>
        <v>18.312976708333334</v>
      </c>
      <c r="G334" s="13">
        <f>[3]Foglio1!F332</f>
        <v>15.5438562784841</v>
      </c>
    </row>
    <row r="335" spans="1:7" x14ac:dyDescent="0.35">
      <c r="A335" s="16">
        <f t="shared" si="5"/>
        <v>41301.791666665864</v>
      </c>
      <c r="B335" s="13">
        <f>'[4]T CAVITY'!E335</f>
        <v>15.672681374999996</v>
      </c>
      <c r="C335" s="13">
        <f>[3]Foglio1!D333</f>
        <v>18.992967032410199</v>
      </c>
      <c r="D335" s="13">
        <f>'[4]T CAVITY'!F335</f>
        <v>16.570239374999996</v>
      </c>
      <c r="E335" s="13">
        <f>[3]Foglio1!E333</f>
        <v>13.860480801363201</v>
      </c>
      <c r="F335" s="13">
        <f>'[4]T CAVITY'!G335</f>
        <v>17.467797374999996</v>
      </c>
      <c r="G335" s="13">
        <f>[3]Foglio1!F333</f>
        <v>13.516066679887</v>
      </c>
    </row>
    <row r="336" spans="1:7" x14ac:dyDescent="0.35">
      <c r="A336" s="16">
        <f t="shared" si="5"/>
        <v>41301.833333332528</v>
      </c>
      <c r="B336" s="13">
        <f>'[4]T CAVITY'!E336</f>
        <v>14.794471283333335</v>
      </c>
      <c r="C336" s="13">
        <f>[3]Foglio1!D334</f>
        <v>18.9047031821564</v>
      </c>
      <c r="D336" s="13">
        <f>'[4]T CAVITY'!F336</f>
        <v>15.795238483333335</v>
      </c>
      <c r="E336" s="13">
        <f>[3]Foglio1!E334</f>
        <v>13.967702346767</v>
      </c>
      <c r="F336" s="13">
        <f>'[4]T CAVITY'!G336</f>
        <v>16.796005683333334</v>
      </c>
      <c r="G336" s="13">
        <f>[3]Foglio1!F334</f>
        <v>13.597817910179</v>
      </c>
    </row>
    <row r="337" spans="1:7" x14ac:dyDescent="0.35">
      <c r="A337" s="16">
        <f t="shared" si="5"/>
        <v>41301.874999999192</v>
      </c>
      <c r="B337" s="13">
        <f>'[4]T CAVITY'!E337</f>
        <v>14.112793516666667</v>
      </c>
      <c r="C337" s="13">
        <f>[3]Foglio1!D335</f>
        <v>18.874287521361602</v>
      </c>
      <c r="D337" s="13">
        <f>'[4]T CAVITY'!F337</f>
        <v>15.187559116666668</v>
      </c>
      <c r="E337" s="13">
        <f>[3]Foglio1!E335</f>
        <v>13.751530599472201</v>
      </c>
      <c r="F337" s="13">
        <f>'[4]T CAVITY'!G337</f>
        <v>16.262324716666669</v>
      </c>
      <c r="G337" s="13">
        <f>[3]Foglio1!F335</f>
        <v>13.359187160194899</v>
      </c>
    </row>
    <row r="338" spans="1:7" x14ac:dyDescent="0.35">
      <c r="A338" s="16">
        <f t="shared" si="5"/>
        <v>41301.916666665857</v>
      </c>
      <c r="B338" s="13">
        <f>'[4]T CAVITY'!E338</f>
        <v>13.549023366666665</v>
      </c>
      <c r="C338" s="13">
        <f>[3]Foglio1!D336</f>
        <v>18.8513580055569</v>
      </c>
      <c r="D338" s="13">
        <f>'[4]T CAVITY'!F338</f>
        <v>14.689354566666665</v>
      </c>
      <c r="E338" s="13">
        <f>[3]Foglio1!E336</f>
        <v>13.7831232319243</v>
      </c>
      <c r="F338" s="13">
        <f>'[4]T CAVITY'!G338</f>
        <v>15.829685766666666</v>
      </c>
      <c r="G338" s="13">
        <f>[3]Foglio1!F336</f>
        <v>13.392651687717001</v>
      </c>
    </row>
    <row r="339" spans="1:7" x14ac:dyDescent="0.35">
      <c r="A339" s="16">
        <f t="shared" si="5"/>
        <v>41301.958333332521</v>
      </c>
      <c r="B339" s="13">
        <f>'[4]T CAVITY'!E339</f>
        <v>13.175121841666664</v>
      </c>
      <c r="C339" s="13">
        <f>[3]Foglio1!D337</f>
        <v>18.8435403723844</v>
      </c>
      <c r="D339" s="13">
        <f>'[4]T CAVITY'!F339</f>
        <v>14.342388641666664</v>
      </c>
      <c r="E339" s="13">
        <f>[3]Foglio1!E337</f>
        <v>13.6945349903066</v>
      </c>
      <c r="F339" s="13">
        <f>'[4]T CAVITY'!G339</f>
        <v>15.509655441666665</v>
      </c>
      <c r="G339" s="13">
        <f>[3]Foglio1!F337</f>
        <v>13.2948426308214</v>
      </c>
    </row>
    <row r="340" spans="1:7" x14ac:dyDescent="0.35">
      <c r="A340" s="16">
        <f t="shared" si="5"/>
        <v>41301.999999999185</v>
      </c>
      <c r="B340" s="13">
        <f>'[4]T CAVITY'!E340</f>
        <v>12.904534841666665</v>
      </c>
      <c r="C340" s="13">
        <f>[3]Foglio1!D338</f>
        <v>14.069473599637201</v>
      </c>
      <c r="D340" s="13">
        <f>'[4]T CAVITY'!F340</f>
        <v>14.096609641666667</v>
      </c>
      <c r="E340" s="13">
        <f>[3]Foglio1!E338</f>
        <v>9.9721278788184602</v>
      </c>
      <c r="F340" s="13">
        <f>'[4]T CAVITY'!G340</f>
        <v>15.288684441666668</v>
      </c>
      <c r="G340" s="13">
        <f>[3]Foglio1!F338</f>
        <v>9.7096540379464802</v>
      </c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40"/>
  <sheetViews>
    <sheetView topLeftCell="A13" zoomScaleNormal="100" workbookViewId="0">
      <selection sqref="A1:A1048576"/>
    </sheetView>
  </sheetViews>
  <sheetFormatPr defaultRowHeight="18" x14ac:dyDescent="0.35"/>
  <cols>
    <col min="1" max="1" width="16" style="16" bestFit="1" customWidth="1"/>
    <col min="2" max="2" width="12" style="13" customWidth="1"/>
    <col min="3" max="3" width="14.5703125" style="13" bestFit="1" customWidth="1"/>
    <col min="4" max="4" width="12" style="14" bestFit="1" customWidth="1"/>
    <col min="5" max="5" width="15.85546875" style="14" bestFit="1" customWidth="1"/>
  </cols>
  <sheetData>
    <row r="1" spans="1:5" ht="15" x14ac:dyDescent="0.25">
      <c r="A1" s="15" t="s">
        <v>17</v>
      </c>
      <c r="B1" s="7" t="s">
        <v>36</v>
      </c>
      <c r="C1" s="8" t="s">
        <v>37</v>
      </c>
      <c r="D1" s="9" t="s">
        <v>38</v>
      </c>
      <c r="E1" s="10" t="s">
        <v>39</v>
      </c>
    </row>
    <row r="2" spans="1:5" x14ac:dyDescent="0.35">
      <c r="B2" s="11">
        <v>1.7</v>
      </c>
      <c r="C2" s="11">
        <v>1.7</v>
      </c>
      <c r="D2" s="11">
        <v>1.7</v>
      </c>
      <c r="E2" s="11">
        <v>1.7</v>
      </c>
    </row>
    <row r="3" spans="1:5" x14ac:dyDescent="0.35">
      <c r="A3" s="16" t="s">
        <v>0</v>
      </c>
      <c r="B3" s="12" t="s">
        <v>16</v>
      </c>
      <c r="C3" s="12" t="s">
        <v>16</v>
      </c>
      <c r="D3" s="12" t="s">
        <v>16</v>
      </c>
      <c r="E3" s="12" t="s">
        <v>16</v>
      </c>
    </row>
    <row r="4" spans="1:5" x14ac:dyDescent="0.35">
      <c r="A4" s="16">
        <v>41288</v>
      </c>
      <c r="B4" s="13">
        <f>'[4]TVETRO EST'!E4</f>
        <v>3.8496372541666668</v>
      </c>
      <c r="C4" s="13">
        <f>[3]Foglio2!D3</f>
        <v>23.529411764705799</v>
      </c>
      <c r="D4" s="14">
        <f>'[4]TVETRO INT (BOX)'!F4</f>
        <v>19.171832116666668</v>
      </c>
      <c r="E4" s="14">
        <f>[3]Foglio2!E3</f>
        <v>23.529411764705799</v>
      </c>
    </row>
    <row r="5" spans="1:5" x14ac:dyDescent="0.35">
      <c r="A5" s="16">
        <f>A4+(1/24)</f>
        <v>41288.041666666664</v>
      </c>
      <c r="B5" s="13">
        <f>'[4]TVETRO EST'!E5</f>
        <v>3.8851508416666665</v>
      </c>
      <c r="C5" s="13">
        <f>[3]Foglio2!D4</f>
        <v>2.26761870535766</v>
      </c>
      <c r="D5" s="14">
        <f>'[4]TVETRO INT (BOX)'!F5</f>
        <v>19.144306033333333</v>
      </c>
      <c r="E5" s="14">
        <f>[3]Foglio2!E4</f>
        <v>18.817722374985301</v>
      </c>
    </row>
    <row r="6" spans="1:5" x14ac:dyDescent="0.35">
      <c r="A6" s="16">
        <f t="shared" ref="A6:A69" si="0">A5+(1/24)</f>
        <v>41288.083333333328</v>
      </c>
      <c r="B6" s="13">
        <f>'[4]TVETRO EST'!E6</f>
        <v>3.7758175541666663</v>
      </c>
      <c r="C6" s="13">
        <f>[3]Foglio2!D5</f>
        <v>2.2137952125069198</v>
      </c>
      <c r="D6" s="14">
        <f>'[4]TVETRO INT (BOX)'!F6</f>
        <v>19.032487716666665</v>
      </c>
      <c r="E6" s="14">
        <f>[3]Foglio2!E5</f>
        <v>18.791295893716601</v>
      </c>
    </row>
    <row r="7" spans="1:5" x14ac:dyDescent="0.35">
      <c r="A7" s="16">
        <f t="shared" si="0"/>
        <v>41288.124999999993</v>
      </c>
      <c r="B7" s="13">
        <f>'[4]TVETRO EST'!E7</f>
        <v>3.3142960125000003</v>
      </c>
      <c r="C7" s="13">
        <f>[3]Foglio2!D6</f>
        <v>2.1096232311769301</v>
      </c>
      <c r="D7" s="14">
        <f>'[4]TVETRO INT (BOX)'!F7</f>
        <v>18.964044541666663</v>
      </c>
      <c r="E7" s="14">
        <f>[3]Foglio2!E6</f>
        <v>18.801118276565401</v>
      </c>
    </row>
    <row r="8" spans="1:5" x14ac:dyDescent="0.35">
      <c r="A8" s="16">
        <f t="shared" si="0"/>
        <v>41288.166666666657</v>
      </c>
      <c r="B8" s="13">
        <f>'[4]TVETRO EST'!E8</f>
        <v>2.9346799708333338</v>
      </c>
      <c r="C8" s="13">
        <f>[3]Foglio2!D7</f>
        <v>1.7286453409747</v>
      </c>
      <c r="D8" s="14">
        <f>'[4]TVETRO INT (BOX)'!F8</f>
        <v>18.919235816666667</v>
      </c>
      <c r="E8" s="14">
        <f>[3]Foglio2!E7</f>
        <v>18.644973074986101</v>
      </c>
    </row>
    <row r="9" spans="1:5" x14ac:dyDescent="0.35">
      <c r="A9" s="16">
        <f t="shared" si="0"/>
        <v>41288.208333333321</v>
      </c>
      <c r="B9" s="13">
        <f>'[4]TVETRO EST'!E9</f>
        <v>2.4998051250000004</v>
      </c>
      <c r="C9" s="13">
        <f>[3]Foglio2!D8</f>
        <v>1.33153455938206</v>
      </c>
      <c r="D9" s="14">
        <f>'[4]TVETRO INT (BOX)'!F9</f>
        <v>18.835718616666668</v>
      </c>
      <c r="E9" s="14">
        <f>[3]Foglio2!E8</f>
        <v>18.5867273617636</v>
      </c>
    </row>
    <row r="10" spans="1:5" x14ac:dyDescent="0.35">
      <c r="A10" s="16">
        <f t="shared" si="0"/>
        <v>41288.249999999985</v>
      </c>
      <c r="B10" s="13">
        <f>'[4]TVETRO EST'!E10</f>
        <v>2.2686261166666668</v>
      </c>
      <c r="C10" s="13">
        <f>[3]Foglio2!D9</f>
        <v>0.79456385991143497</v>
      </c>
      <c r="D10" s="14">
        <f>'[4]TVETRO INT (BOX)'!F10</f>
        <v>18.807168541666666</v>
      </c>
      <c r="E10" s="14">
        <f>[3]Foglio2!E9</f>
        <v>18.499296933036501</v>
      </c>
    </row>
    <row r="11" spans="1:5" x14ac:dyDescent="0.35">
      <c r="A11" s="16">
        <f t="shared" si="0"/>
        <v>41288.29166666665</v>
      </c>
      <c r="B11" s="13">
        <f>'[4]TVETRO EST'!E11</f>
        <v>1.9193213</v>
      </c>
      <c r="C11" s="13">
        <f>[3]Foglio2!D10</f>
        <v>0.61091563733870502</v>
      </c>
      <c r="D11" s="14">
        <f>'[4]TVETRO INT (BOX)'!F11</f>
        <v>18.675855733333336</v>
      </c>
      <c r="E11" s="14">
        <f>[3]Foglio2!E10</f>
        <v>18.470358393187698</v>
      </c>
    </row>
    <row r="12" spans="1:5" x14ac:dyDescent="0.35">
      <c r="A12" s="16">
        <f t="shared" si="0"/>
        <v>41288.333333333314</v>
      </c>
      <c r="B12" s="13">
        <f>'[4]TVETRO EST'!E12</f>
        <v>1.5488453958333335</v>
      </c>
      <c r="C12" s="13">
        <f>[3]Foglio2!D11</f>
        <v>1.37700642740358</v>
      </c>
      <c r="D12" s="14">
        <f>'[4]TVETRO INT (BOX)'!F12</f>
        <v>18.600781958333336</v>
      </c>
      <c r="E12" s="14">
        <f>[3]Foglio2!E11</f>
        <v>18.409864277542901</v>
      </c>
    </row>
    <row r="13" spans="1:5" x14ac:dyDescent="0.35">
      <c r="A13" s="16">
        <f t="shared" si="0"/>
        <v>41288.374999999978</v>
      </c>
      <c r="B13" s="13">
        <f>'[4]TVETRO EST'!E13</f>
        <v>1.4191151583333335</v>
      </c>
      <c r="C13" s="13">
        <f>[3]Foglio2!D12</f>
        <v>2.0512028307328598</v>
      </c>
      <c r="D13" s="14">
        <f>'[4]TVETRO INT (BOX)'!F13</f>
        <v>18.551088075000003</v>
      </c>
      <c r="E13" s="14">
        <f>[3]Foglio2!E12</f>
        <v>18.4003645347785</v>
      </c>
    </row>
    <row r="14" spans="1:5" x14ac:dyDescent="0.35">
      <c r="A14" s="16">
        <f t="shared" si="0"/>
        <v>41288.416666666642</v>
      </c>
      <c r="B14" s="13">
        <f>'[4]TVETRO EST'!E14</f>
        <v>1.7591046291666668</v>
      </c>
      <c r="C14" s="13">
        <f>[3]Foglio2!D13</f>
        <v>2.0900889238053</v>
      </c>
      <c r="D14" s="14">
        <f>'[4]TVETRO INT (BOX)'!F14</f>
        <v>18.46138491666667</v>
      </c>
      <c r="E14" s="14">
        <f>[3]Foglio2!E13</f>
        <v>18.428258920452699</v>
      </c>
    </row>
    <row r="15" spans="1:5" x14ac:dyDescent="0.35">
      <c r="A15" s="16">
        <f t="shared" si="0"/>
        <v>41288.458333333307</v>
      </c>
      <c r="B15" s="13">
        <f>'[4]TVETRO EST'!E15</f>
        <v>2.5234301041666662</v>
      </c>
      <c r="C15" s="13">
        <f>[3]Foglio2!D14</f>
        <v>3.6765239201467401</v>
      </c>
      <c r="D15" s="14">
        <f>'[4]TVETRO INT (BOX)'!F15</f>
        <v>18.516583824999998</v>
      </c>
      <c r="E15" s="14">
        <f>[3]Foglio2!E14</f>
        <v>19.023648815092901</v>
      </c>
    </row>
    <row r="16" spans="1:5" x14ac:dyDescent="0.35">
      <c r="A16" s="16">
        <f t="shared" si="0"/>
        <v>41288.499999999971</v>
      </c>
      <c r="B16" s="13">
        <f>'[4]TVETRO EST'!E16</f>
        <v>4.3195239041666671</v>
      </c>
      <c r="C16" s="13">
        <f>[3]Foglio2!D15</f>
        <v>5.2460777141427002</v>
      </c>
      <c r="D16" s="14">
        <f>'[4]TVETRO INT (BOX)'!F16</f>
        <v>18.710028841666666</v>
      </c>
      <c r="E16" s="14">
        <f>[3]Foglio2!E15</f>
        <v>19.335386045138499</v>
      </c>
    </row>
    <row r="17" spans="1:5" x14ac:dyDescent="0.35">
      <c r="A17" s="16">
        <f t="shared" si="0"/>
        <v>41288.541666666635</v>
      </c>
      <c r="B17" s="13">
        <f>'[4]TVETRO EST'!E17</f>
        <v>8.6173604416666674</v>
      </c>
      <c r="C17" s="13">
        <f>[3]Foglio2!D16</f>
        <v>8.4208780487997306</v>
      </c>
      <c r="D17" s="14">
        <f>'[4]TVETRO INT (BOX)'!F17</f>
        <v>19.180043833333333</v>
      </c>
      <c r="E17" s="14">
        <f>[3]Foglio2!E16</f>
        <v>20.1287801081609</v>
      </c>
    </row>
    <row r="18" spans="1:5" x14ac:dyDescent="0.35">
      <c r="A18" s="16">
        <f t="shared" si="0"/>
        <v>41288.583333333299</v>
      </c>
      <c r="B18" s="13">
        <f>'[4]TVETRO EST'!E18</f>
        <v>10.665938624999999</v>
      </c>
      <c r="C18" s="13">
        <f>[3]Foglio2!D17</f>
        <v>13.4384427471081</v>
      </c>
      <c r="D18" s="14">
        <f>'[4]TVETRO INT (BOX)'!F18</f>
        <v>19.73242368333333</v>
      </c>
      <c r="E18" s="14">
        <f>[3]Foglio2!E17</f>
        <v>21.373183968310201</v>
      </c>
    </row>
    <row r="19" spans="1:5" x14ac:dyDescent="0.35">
      <c r="A19" s="16">
        <f t="shared" si="0"/>
        <v>41288.624999999964</v>
      </c>
      <c r="B19" s="13">
        <f>'[4]TVETRO EST'!E19</f>
        <v>10.356604666666668</v>
      </c>
      <c r="C19" s="13">
        <f>[3]Foglio2!D18</f>
        <v>10.2870451063229</v>
      </c>
      <c r="D19" s="14">
        <f>'[4]TVETRO INT (BOX)'!F19</f>
        <v>20.000436008333335</v>
      </c>
      <c r="E19" s="14">
        <f>[3]Foglio2!E18</f>
        <v>20.749035730285598</v>
      </c>
    </row>
    <row r="20" spans="1:5" x14ac:dyDescent="0.35">
      <c r="A20" s="16">
        <f t="shared" si="0"/>
        <v>41288.666666666628</v>
      </c>
      <c r="B20" s="13">
        <f>'[4]TVETRO EST'!E20</f>
        <v>11.626202941666667</v>
      </c>
      <c r="C20" s="13">
        <f>[3]Foglio2!D19</f>
        <v>10.4046465652013</v>
      </c>
      <c r="D20" s="14">
        <f>'[4]TVETRO INT (BOX)'!F20</f>
        <v>20.355872524999999</v>
      </c>
      <c r="E20" s="14">
        <f>[3]Foglio2!E19</f>
        <v>20.6869047113302</v>
      </c>
    </row>
    <row r="21" spans="1:5" x14ac:dyDescent="0.35">
      <c r="A21" s="16">
        <f t="shared" si="0"/>
        <v>41288.708333333292</v>
      </c>
      <c r="B21" s="13">
        <f>'[4]TVETRO EST'!E21</f>
        <v>11.095124750000004</v>
      </c>
      <c r="C21" s="13">
        <f>[3]Foglio2!D20</f>
        <v>13.984653503099601</v>
      </c>
      <c r="D21" s="14">
        <f>'[4]TVETRO INT (BOX)'!F21</f>
        <v>20.338724425000002</v>
      </c>
      <c r="E21" s="14">
        <f>[3]Foglio2!E20</f>
        <v>21.473530952781299</v>
      </c>
    </row>
    <row r="22" spans="1:5" x14ac:dyDescent="0.35">
      <c r="A22" s="16">
        <f t="shared" si="0"/>
        <v>41288.749999999956</v>
      </c>
      <c r="B22" s="13">
        <f>'[4]TVETRO EST'!E22</f>
        <v>9.3027569583333314</v>
      </c>
      <c r="C22" s="13">
        <f>[3]Foglio2!D21</f>
        <v>5.1909916865524997</v>
      </c>
      <c r="D22" s="14">
        <f>'[4]TVETRO INT (BOX)'!F22</f>
        <v>20.288429283333333</v>
      </c>
      <c r="E22" s="14">
        <f>[3]Foglio2!E21</f>
        <v>19.423056577888399</v>
      </c>
    </row>
    <row r="23" spans="1:5" x14ac:dyDescent="0.35">
      <c r="A23" s="16">
        <f t="shared" si="0"/>
        <v>41288.791666666621</v>
      </c>
      <c r="B23" s="13">
        <f>'[4]TVETRO EST'!E23</f>
        <v>8.0003820083333341</v>
      </c>
      <c r="C23" s="13">
        <f>[3]Foglio2!D22</f>
        <v>4.7958141714481997</v>
      </c>
      <c r="D23" s="14">
        <f>'[4]TVETRO INT (BOX)'!F23</f>
        <v>20.043204666666668</v>
      </c>
      <c r="E23" s="14">
        <f>[3]Foglio2!E22</f>
        <v>19.245673392362001</v>
      </c>
    </row>
    <row r="24" spans="1:5" x14ac:dyDescent="0.35">
      <c r="A24" s="16">
        <f t="shared" si="0"/>
        <v>41288.833333333285</v>
      </c>
      <c r="B24" s="13">
        <f>'[4]TVETRO EST'!E24</f>
        <v>6.9932044875000008</v>
      </c>
      <c r="C24" s="13">
        <f>[3]Foglio2!D23</f>
        <v>4.46169459787337</v>
      </c>
      <c r="D24" s="14">
        <f>'[4]TVETRO INT (BOX)'!F24</f>
        <v>19.995728808333332</v>
      </c>
      <c r="E24" s="14">
        <f>[3]Foglio2!E23</f>
        <v>19.292597966241399</v>
      </c>
    </row>
    <row r="25" spans="1:5" x14ac:dyDescent="0.35">
      <c r="A25" s="16">
        <f t="shared" si="0"/>
        <v>41288.874999999949</v>
      </c>
      <c r="B25" s="13">
        <f>'[4]TVETRO EST'!E25</f>
        <v>6.1824636250000014</v>
      </c>
      <c r="C25" s="13">
        <f>[3]Foglio2!D24</f>
        <v>4.0147925381740004</v>
      </c>
      <c r="D25" s="14">
        <f>'[4]TVETRO INT (BOX)'!F25</f>
        <v>19.807618791666666</v>
      </c>
      <c r="E25" s="14">
        <f>[3]Foglio2!E24</f>
        <v>19.321625247222801</v>
      </c>
    </row>
    <row r="26" spans="1:5" x14ac:dyDescent="0.35">
      <c r="A26" s="16">
        <f t="shared" si="0"/>
        <v>41288.916666666613</v>
      </c>
      <c r="B26" s="13">
        <f>'[4]TVETRO EST'!E26</f>
        <v>5.4213719583333324</v>
      </c>
      <c r="C26" s="13">
        <f>[3]Foglio2!D25</f>
        <v>3.77480466233947</v>
      </c>
      <c r="D26" s="14">
        <f>'[4]TVETRO INT (BOX)'!F26</f>
        <v>19.749472016666665</v>
      </c>
      <c r="E26" s="14">
        <f>[3]Foglio2!E25</f>
        <v>19.375674110118499</v>
      </c>
    </row>
    <row r="27" spans="1:5" x14ac:dyDescent="0.35">
      <c r="A27" s="16">
        <f t="shared" si="0"/>
        <v>41288.958333333278</v>
      </c>
      <c r="B27" s="13">
        <f>'[4]TVETRO EST'!E27</f>
        <v>4.989663737499999</v>
      </c>
      <c r="C27" s="13">
        <f>[3]Foglio2!D26</f>
        <v>3.61572102284646</v>
      </c>
      <c r="D27" s="14">
        <f>'[4]TVETRO INT (BOX)'!F27</f>
        <v>19.62044393333333</v>
      </c>
      <c r="E27" s="14">
        <f>[3]Foglio2!E26</f>
        <v>19.284496037926498</v>
      </c>
    </row>
    <row r="28" spans="1:5" x14ac:dyDescent="0.35">
      <c r="A28" s="16">
        <f t="shared" si="0"/>
        <v>41288.999999999942</v>
      </c>
      <c r="B28" s="13">
        <f>'[4]TVETRO EST'!E28</f>
        <v>4.8021321124999998</v>
      </c>
      <c r="C28" s="13">
        <f>[3]Foglio2!D27</f>
        <v>3.71459294307608</v>
      </c>
      <c r="D28" s="14">
        <f>'[4]TVETRO INT (BOX)'!F28</f>
        <v>19.532858883333333</v>
      </c>
      <c r="E28" s="14">
        <f>[3]Foglio2!E27</f>
        <v>19.312604504681101</v>
      </c>
    </row>
    <row r="29" spans="1:5" x14ac:dyDescent="0.35">
      <c r="A29" s="16">
        <f t="shared" si="0"/>
        <v>41289.041666666606</v>
      </c>
      <c r="B29" s="13">
        <f>'[4]TVETRO EST'!E29</f>
        <v>4.7268928041666669</v>
      </c>
      <c r="C29" s="13">
        <f>[3]Foglio2!D28</f>
        <v>3.6959578345875799</v>
      </c>
      <c r="D29" s="14">
        <f>'[4]TVETRO INT (BOX)'!F29</f>
        <v>19.502056949999997</v>
      </c>
      <c r="E29" s="14">
        <f>[3]Foglio2!E28</f>
        <v>19.2280809635145</v>
      </c>
    </row>
    <row r="30" spans="1:5" x14ac:dyDescent="0.35">
      <c r="A30" s="16">
        <f t="shared" si="0"/>
        <v>41289.08333333327</v>
      </c>
      <c r="B30" s="13">
        <f>'[4]TVETRO EST'!E30</f>
        <v>4.8366416458333337</v>
      </c>
      <c r="C30" s="13">
        <f>[3]Foglio2!D29</f>
        <v>3.7964324854711502</v>
      </c>
      <c r="D30" s="14">
        <f>'[4]TVETRO INT (BOX)'!F30</f>
        <v>19.396637916666666</v>
      </c>
      <c r="E30" s="14">
        <f>[3]Foglio2!E29</f>
        <v>19.225397728228501</v>
      </c>
    </row>
    <row r="31" spans="1:5" x14ac:dyDescent="0.35">
      <c r="A31" s="16">
        <f t="shared" si="0"/>
        <v>41289.124999999935</v>
      </c>
      <c r="B31" s="13">
        <f>'[4]TVETRO EST'!E31</f>
        <v>4.880126470833333</v>
      </c>
      <c r="C31" s="13">
        <f>[3]Foglio2!D30</f>
        <v>3.7623266779522102</v>
      </c>
      <c r="D31" s="14">
        <f>'[4]TVETRO INT (BOX)'!F31</f>
        <v>19.355654516666668</v>
      </c>
      <c r="E31" s="14">
        <f>[3]Foglio2!E30</f>
        <v>19.187799386149901</v>
      </c>
    </row>
    <row r="32" spans="1:5" x14ac:dyDescent="0.35">
      <c r="A32" s="16">
        <f t="shared" si="0"/>
        <v>41289.166666666599</v>
      </c>
      <c r="B32" s="13">
        <f>'[4]TVETRO EST'!E32</f>
        <v>4.5812111124999992</v>
      </c>
      <c r="C32" s="13">
        <f>[3]Foglio2!D31</f>
        <v>3.3356164087148801</v>
      </c>
      <c r="D32" s="14">
        <f>'[4]TVETRO INT (BOX)'!F32</f>
        <v>19.278172925</v>
      </c>
      <c r="E32" s="14">
        <f>[3]Foglio2!E31</f>
        <v>19.2108077675198</v>
      </c>
    </row>
    <row r="33" spans="1:5" x14ac:dyDescent="0.35">
      <c r="A33" s="16">
        <f t="shared" si="0"/>
        <v>41289.208333333263</v>
      </c>
      <c r="B33" s="13">
        <f>'[4]TVETRO EST'!E33</f>
        <v>3.9958897833333333</v>
      </c>
      <c r="C33" s="13">
        <f>[3]Foglio2!D32</f>
        <v>2.7054896892056499</v>
      </c>
      <c r="D33" s="14">
        <f>'[4]TVETRO INT (BOX)'!F33</f>
        <v>19.249933949999999</v>
      </c>
      <c r="E33" s="14">
        <f>[3]Foglio2!E32</f>
        <v>19.098085047833699</v>
      </c>
    </row>
    <row r="34" spans="1:5" x14ac:dyDescent="0.35">
      <c r="A34" s="16">
        <f t="shared" si="0"/>
        <v>41289.249999999927</v>
      </c>
      <c r="B34" s="13">
        <f>'[4]TVETRO EST'!E34</f>
        <v>3.2563362458333334</v>
      </c>
      <c r="C34" s="13">
        <f>[3]Foglio2!D33</f>
        <v>2.24624219216531</v>
      </c>
      <c r="D34" s="14">
        <f>'[4]TVETRO INT (BOX)'!F34</f>
        <v>19.203795658333334</v>
      </c>
      <c r="E34" s="14">
        <f>[3]Foglio2!E33</f>
        <v>19.041531454464899</v>
      </c>
    </row>
    <row r="35" spans="1:5" x14ac:dyDescent="0.35">
      <c r="A35" s="16">
        <f t="shared" si="0"/>
        <v>41289.291666666591</v>
      </c>
      <c r="B35" s="13">
        <f>'[4]TVETRO EST'!E35</f>
        <v>2.6637029833333332</v>
      </c>
      <c r="C35" s="13">
        <f>[3]Foglio2!D34</f>
        <v>2.0991852463618401</v>
      </c>
      <c r="D35" s="14">
        <f>'[4]TVETRO INT (BOX)'!F35</f>
        <v>19.145806741666664</v>
      </c>
      <c r="E35" s="14">
        <f>[3]Foglio2!E34</f>
        <v>18.8903132468621</v>
      </c>
    </row>
    <row r="36" spans="1:5" x14ac:dyDescent="0.35">
      <c r="A36" s="16">
        <f t="shared" si="0"/>
        <v>41289.333333333256</v>
      </c>
      <c r="B36" s="13">
        <f>'[4]TVETRO EST'!E36</f>
        <v>2.7581840624999998</v>
      </c>
      <c r="C36" s="13">
        <f>[3]Foglio2!D35</f>
        <v>2.1145355142557301</v>
      </c>
      <c r="D36" s="14">
        <f>'[4]TVETRO INT (BOX)'!F36</f>
        <v>18.990869258333333</v>
      </c>
      <c r="E36" s="14">
        <f>[3]Foglio2!E35</f>
        <v>18.8956593774551</v>
      </c>
    </row>
    <row r="37" spans="1:5" x14ac:dyDescent="0.35">
      <c r="A37" s="16">
        <f t="shared" si="0"/>
        <v>41289.37499999992</v>
      </c>
      <c r="B37" s="13">
        <f>'[4]TVETRO EST'!E37</f>
        <v>2.7270066041666667</v>
      </c>
      <c r="C37" s="13">
        <f>[3]Foglio2!D36</f>
        <v>2.1361857724333899</v>
      </c>
      <c r="D37" s="14">
        <f>'[4]TVETRO INT (BOX)'!F37</f>
        <v>18.902685575000003</v>
      </c>
      <c r="E37" s="14">
        <f>[3]Foglio2!E36</f>
        <v>18.8761624884188</v>
      </c>
    </row>
    <row r="38" spans="1:5" x14ac:dyDescent="0.35">
      <c r="A38" s="16">
        <f t="shared" si="0"/>
        <v>41289.416666666584</v>
      </c>
      <c r="B38" s="13">
        <f>'[4]TVETRO EST'!E38</f>
        <v>2.9263662833333339</v>
      </c>
      <c r="C38" s="13">
        <f>[3]Foglio2!D37</f>
        <v>2.6365188809937399</v>
      </c>
      <c r="D38" s="14">
        <f>'[4]TVETRO INT (BOX)'!F38</f>
        <v>18.864030266666667</v>
      </c>
      <c r="E38" s="14">
        <f>[3]Foglio2!E37</f>
        <v>18.828480397023199</v>
      </c>
    </row>
    <row r="39" spans="1:5" x14ac:dyDescent="0.35">
      <c r="A39" s="16">
        <f t="shared" si="0"/>
        <v>41289.458333333248</v>
      </c>
      <c r="B39" s="13">
        <f>'[4]TVETRO EST'!E39</f>
        <v>3.2545680499999992</v>
      </c>
      <c r="C39" s="13">
        <f>[3]Foglio2!D38</f>
        <v>3.77370840344547</v>
      </c>
      <c r="D39" s="14">
        <f>'[4]TVETRO INT (BOX)'!F39</f>
        <v>18.81252610833333</v>
      </c>
      <c r="E39" s="14">
        <f>[3]Foglio2!E38</f>
        <v>18.984115318922001</v>
      </c>
    </row>
    <row r="40" spans="1:5" x14ac:dyDescent="0.35">
      <c r="A40" s="16">
        <f t="shared" si="0"/>
        <v>41289.499999999913</v>
      </c>
      <c r="B40" s="13">
        <f>'[4]TVETRO EST'!E40</f>
        <v>3.8110129208333348</v>
      </c>
      <c r="C40" s="13">
        <f>[3]Foglio2!D39</f>
        <v>3.1627385482338801</v>
      </c>
      <c r="D40" s="14">
        <f>'[4]TVETRO INT (BOX)'!F40</f>
        <v>18.8338757</v>
      </c>
      <c r="E40" s="14">
        <f>[3]Foglio2!E39</f>
        <v>18.923022899723001</v>
      </c>
    </row>
    <row r="41" spans="1:5" x14ac:dyDescent="0.35">
      <c r="A41" s="16">
        <f t="shared" si="0"/>
        <v>41289.541666666577</v>
      </c>
      <c r="B41" s="13">
        <f>'[4]TVETRO EST'!E41</f>
        <v>4.5532993125000001</v>
      </c>
      <c r="C41" s="13">
        <f>[3]Foglio2!D40</f>
        <v>3.8835631796148502</v>
      </c>
      <c r="D41" s="14">
        <f>'[4]TVETRO INT (BOX)'!F41</f>
        <v>18.877845000000001</v>
      </c>
      <c r="E41" s="14">
        <f>[3]Foglio2!E40</f>
        <v>19.046153110585301</v>
      </c>
    </row>
    <row r="42" spans="1:5" x14ac:dyDescent="0.35">
      <c r="A42" s="16">
        <f t="shared" si="0"/>
        <v>41289.583333333241</v>
      </c>
      <c r="B42" s="13">
        <f>'[4]TVETRO EST'!E42</f>
        <v>8.2599483750000005</v>
      </c>
      <c r="C42" s="13">
        <f>[3]Foglio2!D41</f>
        <v>6.3118081956959404</v>
      </c>
      <c r="D42" s="14">
        <f>'[4]TVETRO INT (BOX)'!F42</f>
        <v>19.262526558333331</v>
      </c>
      <c r="E42" s="14">
        <f>[3]Foglio2!E41</f>
        <v>19.727972858103598</v>
      </c>
    </row>
    <row r="43" spans="1:5" x14ac:dyDescent="0.35">
      <c r="A43" s="16">
        <f t="shared" si="0"/>
        <v>41289.624999999905</v>
      </c>
      <c r="B43" s="13">
        <f>'[4]TVETRO EST'!E43</f>
        <v>13.766833816666665</v>
      </c>
      <c r="C43" s="13">
        <f>[3]Foglio2!D42</f>
        <v>15.1377406896347</v>
      </c>
      <c r="D43" s="14">
        <f>'[4]TVETRO INT (BOX)'!F43</f>
        <v>20.173443808333335</v>
      </c>
      <c r="E43" s="14">
        <f>[3]Foglio2!E42</f>
        <v>21.924943255904701</v>
      </c>
    </row>
    <row r="44" spans="1:5" x14ac:dyDescent="0.35">
      <c r="A44" s="16">
        <f t="shared" si="0"/>
        <v>41289.66666666657</v>
      </c>
      <c r="B44" s="13">
        <f>'[4]TVETRO EST'!E44</f>
        <v>13.555038783333337</v>
      </c>
      <c r="C44" s="13">
        <f>[3]Foglio2!D43</f>
        <v>17.104491439836401</v>
      </c>
      <c r="D44" s="14">
        <f>'[4]TVETRO INT (BOX)'!F44</f>
        <v>20.91039683333333</v>
      </c>
      <c r="E44" s="14">
        <f>[3]Foglio2!E43</f>
        <v>22.5424213024823</v>
      </c>
    </row>
    <row r="45" spans="1:5" x14ac:dyDescent="0.35">
      <c r="A45" s="16">
        <f t="shared" si="0"/>
        <v>41289.708333333234</v>
      </c>
      <c r="B45" s="13">
        <f>'[4]TVETRO EST'!E45</f>
        <v>11.083066583333332</v>
      </c>
      <c r="C45" s="13">
        <f>[3]Foglio2!D44</f>
        <v>11.8077182055754</v>
      </c>
      <c r="D45" s="14">
        <f>'[4]TVETRO INT (BOX)'!F45</f>
        <v>21.10181995833333</v>
      </c>
      <c r="E45" s="14">
        <f>[3]Foglio2!E44</f>
        <v>21.359749739744998</v>
      </c>
    </row>
    <row r="46" spans="1:5" x14ac:dyDescent="0.35">
      <c r="A46" s="16">
        <f t="shared" si="0"/>
        <v>41289.749999999898</v>
      </c>
      <c r="B46" s="13">
        <f>'[4]TVETRO EST'!E46</f>
        <v>8.2105000000000015</v>
      </c>
      <c r="C46" s="13">
        <f>[3]Foglio2!D45</f>
        <v>4.9620988789963496</v>
      </c>
      <c r="D46" s="14">
        <f>'[4]TVETRO INT (BOX)'!F46</f>
        <v>20.782643366666669</v>
      </c>
      <c r="E46" s="14">
        <f>[3]Foglio2!E45</f>
        <v>19.7427340667737</v>
      </c>
    </row>
    <row r="47" spans="1:5" x14ac:dyDescent="0.35">
      <c r="A47" s="16">
        <f t="shared" si="0"/>
        <v>41289.791666666562</v>
      </c>
      <c r="B47" s="13">
        <f>'[4]TVETRO EST'!E47</f>
        <v>6.338532683333332</v>
      </c>
      <c r="C47" s="13">
        <f>[3]Foglio2!D46</f>
        <v>2.6371149027699001</v>
      </c>
      <c r="D47" s="14">
        <f>'[4]TVETRO INT (BOX)'!F47</f>
        <v>20.642463116666665</v>
      </c>
      <c r="E47" s="14">
        <f>[3]Foglio2!E46</f>
        <v>19.203698869313399</v>
      </c>
    </row>
    <row r="48" spans="1:5" x14ac:dyDescent="0.35">
      <c r="A48" s="16">
        <f t="shared" si="0"/>
        <v>41289.833333333227</v>
      </c>
      <c r="B48" s="13">
        <f>'[4]TVETRO EST'!E48</f>
        <v>4.8324068458333338</v>
      </c>
      <c r="C48" s="13">
        <f>[3]Foglio2!D47</f>
        <v>2.43376975788938</v>
      </c>
      <c r="D48" s="14">
        <f>'[4]TVETRO INT (BOX)'!F48</f>
        <v>20.313743225</v>
      </c>
      <c r="E48" s="14">
        <f>[3]Foglio2!E47</f>
        <v>19.285251435463302</v>
      </c>
    </row>
    <row r="49" spans="1:5" x14ac:dyDescent="0.35">
      <c r="A49" s="16">
        <f t="shared" si="0"/>
        <v>41289.874999999891</v>
      </c>
      <c r="B49" s="13">
        <f>'[4]TVETRO EST'!E49</f>
        <v>3.9717430875000002</v>
      </c>
      <c r="C49" s="13">
        <f>[3]Foglio2!D48</f>
        <v>2.3429133332878398</v>
      </c>
      <c r="D49" s="14">
        <f>'[4]TVETRO INT (BOX)'!F49</f>
        <v>20.046240024999996</v>
      </c>
      <c r="E49" s="14">
        <f>[3]Foglio2!E48</f>
        <v>19.162949206353101</v>
      </c>
    </row>
    <row r="50" spans="1:5" x14ac:dyDescent="0.35">
      <c r="A50" s="16">
        <f t="shared" si="0"/>
        <v>41289.916666666555</v>
      </c>
      <c r="B50" s="13">
        <f>'[4]TVETRO EST'!E50</f>
        <v>3.3011367416666673</v>
      </c>
      <c r="C50" s="13">
        <f>[3]Foglio2!D49</f>
        <v>2.0545051483468599</v>
      </c>
      <c r="D50" s="14">
        <f>'[4]TVETRO INT (BOX)'!F50</f>
        <v>19.745781491666662</v>
      </c>
      <c r="E50" s="14">
        <f>[3]Foglio2!E49</f>
        <v>19.081806467496101</v>
      </c>
    </row>
    <row r="51" spans="1:5" x14ac:dyDescent="0.35">
      <c r="A51" s="16">
        <f t="shared" si="0"/>
        <v>41289.958333333219</v>
      </c>
      <c r="B51" s="13">
        <f>'[4]TVETRO EST'!E51</f>
        <v>2.7843087125000001</v>
      </c>
      <c r="C51" s="13">
        <f>[3]Foglio2!D50</f>
        <v>1.6171529231159301</v>
      </c>
      <c r="D51" s="14">
        <f>'[4]TVETRO INT (BOX)'!F51</f>
        <v>19.478516624999997</v>
      </c>
      <c r="E51" s="14">
        <f>[3]Foglio2!E50</f>
        <v>18.866842627408001</v>
      </c>
    </row>
    <row r="52" spans="1:5" x14ac:dyDescent="0.35">
      <c r="A52" s="16">
        <f t="shared" si="0"/>
        <v>41289.999999999884</v>
      </c>
      <c r="B52" s="13">
        <f>'[4]TVETRO EST'!E52</f>
        <v>2.2131877749999997</v>
      </c>
      <c r="C52" s="13">
        <f>[3]Foglio2!D51</f>
        <v>1.3380631895455399</v>
      </c>
      <c r="D52" s="14">
        <f>'[4]TVETRO INT (BOX)'!F52</f>
        <v>19.213925091666663</v>
      </c>
      <c r="E52" s="14">
        <f>[3]Foglio2!E51</f>
        <v>18.857467956691899</v>
      </c>
    </row>
    <row r="53" spans="1:5" x14ac:dyDescent="0.35">
      <c r="A53" s="16">
        <f t="shared" si="0"/>
        <v>41290.041666666548</v>
      </c>
      <c r="B53" s="13">
        <f>'[4]TVETRO EST'!E53</f>
        <v>1.8938118708333334</v>
      </c>
      <c r="C53" s="13">
        <f>[3]Foglio2!D52</f>
        <v>0.90610960516103101</v>
      </c>
      <c r="D53" s="14">
        <f>'[4]TVETRO INT (BOX)'!F53</f>
        <v>19.079633783333328</v>
      </c>
      <c r="E53" s="14">
        <f>[3]Foglio2!E52</f>
        <v>18.732211202054</v>
      </c>
    </row>
    <row r="54" spans="1:5" x14ac:dyDescent="0.35">
      <c r="A54" s="16">
        <f t="shared" si="0"/>
        <v>41290.083333333212</v>
      </c>
      <c r="B54" s="13">
        <f>'[4]TVETRO EST'!E54</f>
        <v>1.181169979166667</v>
      </c>
      <c r="C54" s="13">
        <f>[3]Foglio2!D53</f>
        <v>0.46580196864106699</v>
      </c>
      <c r="D54" s="14">
        <f>'[4]TVETRO INT (BOX)'!F54</f>
        <v>18.872759500000001</v>
      </c>
      <c r="E54" s="14">
        <f>[3]Foglio2!E53</f>
        <v>18.640492885120999</v>
      </c>
    </row>
    <row r="55" spans="1:5" x14ac:dyDescent="0.35">
      <c r="A55" s="16">
        <f t="shared" si="0"/>
        <v>41290.124999999876</v>
      </c>
      <c r="B55" s="13">
        <f>'[4]TVETRO EST'!E55</f>
        <v>0.42082320416666669</v>
      </c>
      <c r="C55" s="13">
        <f>[3]Foglio2!D54</f>
        <v>0.25066783170657497</v>
      </c>
      <c r="D55" s="14">
        <f>'[4]TVETRO INT (BOX)'!F55</f>
        <v>18.753540716666667</v>
      </c>
      <c r="E55" s="14">
        <f>[3]Foglio2!E54</f>
        <v>18.445569224695799</v>
      </c>
    </row>
    <row r="56" spans="1:5" x14ac:dyDescent="0.35">
      <c r="A56" s="16">
        <f t="shared" si="0"/>
        <v>41290.166666666541</v>
      </c>
      <c r="B56" s="13">
        <f>'[4]TVETRO EST'!E56</f>
        <v>-0.27667652083333333</v>
      </c>
      <c r="C56" s="13">
        <f>[3]Foglio2!D55</f>
        <v>0.19705907550103</v>
      </c>
      <c r="D56" s="14">
        <f>'[4]TVETRO INT (BOX)'!F56</f>
        <v>18.527052358333332</v>
      </c>
      <c r="E56" s="14">
        <f>[3]Foglio2!E55</f>
        <v>18.416090482408698</v>
      </c>
    </row>
    <row r="57" spans="1:5" x14ac:dyDescent="0.35">
      <c r="A57" s="16">
        <f t="shared" si="0"/>
        <v>41290.208333333205</v>
      </c>
      <c r="B57" s="13">
        <f>'[4]TVETRO EST'!E57</f>
        <v>-0.80790602083333329</v>
      </c>
      <c r="C57" s="13">
        <f>[3]Foglio2!D56</f>
        <v>-0.19329979795612301</v>
      </c>
      <c r="D57" s="14">
        <f>'[4]TVETRO INT (BOX)'!F57</f>
        <v>18.395998575</v>
      </c>
      <c r="E57" s="14">
        <f>[3]Foglio2!E56</f>
        <v>18.2987948123886</v>
      </c>
    </row>
    <row r="58" spans="1:5" x14ac:dyDescent="0.35">
      <c r="A58" s="16">
        <f t="shared" si="0"/>
        <v>41290.249999999869</v>
      </c>
      <c r="B58" s="13">
        <f>'[4]TVETRO EST'!E58</f>
        <v>-1.4133375791666667</v>
      </c>
      <c r="C58" s="13">
        <f>[3]Foglio2!D57</f>
        <v>-0.270174487085869</v>
      </c>
      <c r="D58" s="14">
        <f>'[4]TVETRO INT (BOX)'!F58</f>
        <v>18.160489208333331</v>
      </c>
      <c r="E58" s="14">
        <f>[3]Foglio2!E57</f>
        <v>18.144580997365701</v>
      </c>
    </row>
    <row r="59" spans="1:5" x14ac:dyDescent="0.35">
      <c r="A59" s="16">
        <f t="shared" si="0"/>
        <v>41290.291666666533</v>
      </c>
      <c r="B59" s="13">
        <f>'[4]TVETRO EST'!E59</f>
        <v>-1.8437504041666666</v>
      </c>
      <c r="C59" s="13">
        <f>[3]Foglio2!D58</f>
        <v>-0.25093112210874302</v>
      </c>
      <c r="D59" s="14">
        <f>'[4]TVETRO INT (BOX)'!F59</f>
        <v>18.006878516666667</v>
      </c>
      <c r="E59" s="14">
        <f>[3]Foglio2!E58</f>
        <v>18.0458239368702</v>
      </c>
    </row>
    <row r="60" spans="1:5" x14ac:dyDescent="0.35">
      <c r="A60" s="16">
        <f t="shared" si="0"/>
        <v>41290.333333333198</v>
      </c>
      <c r="B60" s="13">
        <f>'[4]TVETRO EST'!E60</f>
        <v>-2.068443429166666</v>
      </c>
      <c r="C60" s="13">
        <f>[3]Foglio2!D59</f>
        <v>-0.58438426470808602</v>
      </c>
      <c r="D60" s="14">
        <f>'[4]TVETRO INT (BOX)'!F60</f>
        <v>17.808421383333336</v>
      </c>
      <c r="E60" s="14">
        <f>[3]Foglio2!E59</f>
        <v>18.011723124646799</v>
      </c>
    </row>
    <row r="61" spans="1:5" x14ac:dyDescent="0.35">
      <c r="A61" s="16">
        <f t="shared" si="0"/>
        <v>41290.374999999862</v>
      </c>
      <c r="B61" s="13">
        <f>'[4]TVETRO EST'!E61</f>
        <v>-2.0697179083333337</v>
      </c>
      <c r="C61" s="13">
        <f>[3]Foglio2!D60</f>
        <v>-1.37137204280172</v>
      </c>
      <c r="D61" s="14">
        <f>'[4]TVETRO INT (BOX)'!F61</f>
        <v>17.713175199999998</v>
      </c>
      <c r="E61" s="14">
        <f>[3]Foglio2!E60</f>
        <v>17.8004880834131</v>
      </c>
    </row>
    <row r="62" spans="1:5" x14ac:dyDescent="0.35">
      <c r="A62" s="16">
        <f t="shared" si="0"/>
        <v>41290.416666666526</v>
      </c>
      <c r="B62" s="13">
        <f>'[4]TVETRO EST'!E62</f>
        <v>-1.9358822541666665</v>
      </c>
      <c r="C62" s="13">
        <f>[3]Foglio2!D61</f>
        <v>-1.58471824497881</v>
      </c>
      <c r="D62" s="14">
        <f>'[4]TVETRO INT (BOX)'!F62</f>
        <v>17.619314625000001</v>
      </c>
      <c r="E62" s="14">
        <f>[3]Foglio2!E61</f>
        <v>17.7850093473849</v>
      </c>
    </row>
    <row r="63" spans="1:5" x14ac:dyDescent="0.35">
      <c r="A63" s="16">
        <f t="shared" si="0"/>
        <v>41290.45833333319</v>
      </c>
      <c r="B63" s="13">
        <f>'[4]TVETRO EST'!E63</f>
        <v>-0.57250896249999983</v>
      </c>
      <c r="C63" s="13">
        <f>[3]Foglio2!D62</f>
        <v>-0.22418506877916999</v>
      </c>
      <c r="D63" s="14">
        <f>'[4]TVETRO INT (BOX)'!F63</f>
        <v>17.657266458333336</v>
      </c>
      <c r="E63" s="14">
        <f>[3]Foglio2!E62</f>
        <v>18.018681595893</v>
      </c>
    </row>
    <row r="64" spans="1:5" x14ac:dyDescent="0.35">
      <c r="A64" s="16">
        <f t="shared" si="0"/>
        <v>41290.499999999854</v>
      </c>
      <c r="B64" s="13">
        <f>'[4]TVETRO EST'!E64</f>
        <v>8.8882968458333345</v>
      </c>
      <c r="C64" s="13">
        <f>[3]Foglio2!D63</f>
        <v>7.1093998556760098</v>
      </c>
      <c r="D64" s="14">
        <f>'[4]TVETRO INT (BOX)'!F64</f>
        <v>18.426942408333328</v>
      </c>
      <c r="E64" s="14">
        <f>[3]Foglio2!E63</f>
        <v>19.773495353729199</v>
      </c>
    </row>
    <row r="65" spans="1:5" x14ac:dyDescent="0.35">
      <c r="A65" s="16">
        <f t="shared" si="0"/>
        <v>41290.541666666519</v>
      </c>
      <c r="B65" s="13">
        <f>'[4]TVETRO EST'!E65</f>
        <v>18.676777216666665</v>
      </c>
      <c r="C65" s="13">
        <f>[3]Foglio2!D64</f>
        <v>13.9474029447204</v>
      </c>
      <c r="D65" s="14">
        <f>'[4]TVETRO INT (BOX)'!F65</f>
        <v>19.979550058333334</v>
      </c>
      <c r="E65" s="14">
        <f>[3]Foglio2!E64</f>
        <v>21.706367755695499</v>
      </c>
    </row>
    <row r="66" spans="1:5" x14ac:dyDescent="0.35">
      <c r="A66" s="16">
        <f t="shared" si="0"/>
        <v>41290.583333333183</v>
      </c>
      <c r="B66" s="13">
        <f>'[4]TVETRO EST'!E66</f>
        <v>26.873183841666666</v>
      </c>
      <c r="C66" s="13">
        <f>[3]Foglio2!D65</f>
        <v>18.843015160223398</v>
      </c>
      <c r="D66" s="14">
        <f>'[4]TVETRO INT (BOX)'!F66</f>
        <v>22.101876824999998</v>
      </c>
      <c r="E66" s="14">
        <f>[3]Foglio2!E65</f>
        <v>23.127134403405599</v>
      </c>
    </row>
    <row r="67" spans="1:5" x14ac:dyDescent="0.35">
      <c r="A67" s="16">
        <f t="shared" si="0"/>
        <v>41290.624999999847</v>
      </c>
      <c r="B67" s="13">
        <f>'[4]TVETRO EST'!E67</f>
        <v>32.694509191666668</v>
      </c>
      <c r="C67" s="13">
        <f>[3]Foglio2!D66</f>
        <v>20.877956249609898</v>
      </c>
      <c r="D67" s="14">
        <f>'[4]TVETRO INT (BOX)'!F67</f>
        <v>24.029533300000004</v>
      </c>
      <c r="E67" s="14">
        <f>[3]Foglio2!E66</f>
        <v>23.5873280004745</v>
      </c>
    </row>
    <row r="68" spans="1:5" x14ac:dyDescent="0.35">
      <c r="A68" s="16">
        <f t="shared" si="0"/>
        <v>41290.666666666511</v>
      </c>
      <c r="B68" s="13">
        <f>'[4]TVETRO EST'!E68</f>
        <v>33.022828708333336</v>
      </c>
      <c r="C68" s="13">
        <f>[3]Foglio2!D67</f>
        <v>20.908614933305099</v>
      </c>
      <c r="D68" s="14">
        <f>'[4]TVETRO INT (BOX)'!F68</f>
        <v>25.354790716666663</v>
      </c>
      <c r="E68" s="14">
        <f>[3]Foglio2!E67</f>
        <v>23.615027259802801</v>
      </c>
    </row>
    <row r="69" spans="1:5" x14ac:dyDescent="0.35">
      <c r="A69" s="16">
        <f t="shared" si="0"/>
        <v>41290.708333333176</v>
      </c>
      <c r="B69" s="13">
        <f>'[4]TVETRO EST'!E69</f>
        <v>30.481313608333338</v>
      </c>
      <c r="C69" s="13">
        <f>[3]Foglio2!D68</f>
        <v>17.0102767651431</v>
      </c>
      <c r="D69" s="14">
        <f>'[4]TVETRO INT (BOX)'!F69</f>
        <v>26.157472500000001</v>
      </c>
      <c r="E69" s="14">
        <f>[3]Foglio2!E68</f>
        <v>22.936664458602699</v>
      </c>
    </row>
    <row r="70" spans="1:5" x14ac:dyDescent="0.35">
      <c r="A70" s="16">
        <f t="shared" ref="A70:A133" si="1">A69+(1/24)</f>
        <v>41290.74999999984</v>
      </c>
      <c r="B70" s="13">
        <f>'[4]TVETRO EST'!E70</f>
        <v>24.587605758333336</v>
      </c>
      <c r="C70" s="13">
        <f>[3]Foglio2!D69</f>
        <v>7.3332860930705399</v>
      </c>
      <c r="D70" s="14">
        <f>'[4]TVETRO INT (BOX)'!F70</f>
        <v>26.010663883333336</v>
      </c>
      <c r="E70" s="14">
        <f>[3]Foglio2!E69</f>
        <v>20.7886964949804</v>
      </c>
    </row>
    <row r="71" spans="1:5" x14ac:dyDescent="0.35">
      <c r="A71" s="16">
        <f t="shared" si="1"/>
        <v>41290.791666666504</v>
      </c>
      <c r="B71" s="13">
        <f>'[4]TVETRO EST'!E71</f>
        <v>15.754271791666667</v>
      </c>
      <c r="C71" s="13">
        <f>[3]Foglio2!D70</f>
        <v>1.1900498453950299</v>
      </c>
      <c r="D71" s="14">
        <f>'[4]TVETRO INT (BOX)'!F71</f>
        <v>24.666814008333333</v>
      </c>
      <c r="E71" s="14">
        <f>[3]Foglio2!E70</f>
        <v>19.1290432563524</v>
      </c>
    </row>
    <row r="72" spans="1:5" x14ac:dyDescent="0.35">
      <c r="A72" s="16">
        <f t="shared" si="1"/>
        <v>41290.833333333168</v>
      </c>
      <c r="B72" s="13">
        <f>'[4]TVETRO EST'!E72</f>
        <v>10.208396324999999</v>
      </c>
      <c r="C72" s="13">
        <f>[3]Foglio2!D71</f>
        <v>0.45359367823976099</v>
      </c>
      <c r="D72" s="14">
        <f>'[4]TVETRO INT (BOX)'!F72</f>
        <v>23.107299091666672</v>
      </c>
      <c r="E72" s="14">
        <f>[3]Foglio2!E71</f>
        <v>18.8898295520539</v>
      </c>
    </row>
    <row r="73" spans="1:5" x14ac:dyDescent="0.35">
      <c r="A73" s="16">
        <f t="shared" si="1"/>
        <v>41290.874999999833</v>
      </c>
      <c r="B73" s="13">
        <f>'[4]TVETRO EST'!E73</f>
        <v>6.6272372583333317</v>
      </c>
      <c r="C73" s="13">
        <f>[3]Foglio2!D72</f>
        <v>7.3109065672085194E-2</v>
      </c>
      <c r="D73" s="14">
        <f>'[4]TVETRO INT (BOX)'!F73</f>
        <v>21.904016999999996</v>
      </c>
      <c r="E73" s="14">
        <f>[3]Foglio2!E72</f>
        <v>18.933024110228299</v>
      </c>
    </row>
    <row r="74" spans="1:5" x14ac:dyDescent="0.35">
      <c r="A74" s="16">
        <f t="shared" si="1"/>
        <v>41290.916666666497</v>
      </c>
      <c r="B74" s="13">
        <f>'[4]TVETRO EST'!E74</f>
        <v>4.3416857916666673</v>
      </c>
      <c r="C74" s="13">
        <f>[3]Foglio2!D73</f>
        <v>-0.43177400485088502</v>
      </c>
      <c r="D74" s="14">
        <f>'[4]TVETRO INT (BOX)'!F74</f>
        <v>21.176541</v>
      </c>
      <c r="E74" s="14">
        <f>[3]Foglio2!E73</f>
        <v>19.0076450065066</v>
      </c>
    </row>
    <row r="75" spans="1:5" x14ac:dyDescent="0.35">
      <c r="A75" s="16">
        <f t="shared" si="1"/>
        <v>41290.958333333161</v>
      </c>
      <c r="B75" s="13">
        <f>'[4]TVETRO EST'!E75</f>
        <v>2.7407892041666666</v>
      </c>
      <c r="C75" s="13">
        <f>[3]Foglio2!D74</f>
        <v>-0.53442771131168498</v>
      </c>
      <c r="D75" s="14">
        <f>'[4]TVETRO INT (BOX)'!F75</f>
        <v>20.539343733333336</v>
      </c>
      <c r="E75" s="14">
        <f>[3]Foglio2!E74</f>
        <v>18.904113270331099</v>
      </c>
    </row>
    <row r="76" spans="1:5" x14ac:dyDescent="0.35">
      <c r="A76" s="16">
        <f t="shared" si="1"/>
        <v>41290.999999999825</v>
      </c>
      <c r="B76" s="13">
        <f>'[4]TVETRO EST'!E76</f>
        <v>1.4754338958333331</v>
      </c>
      <c r="C76" s="13">
        <f>[3]Foglio2!D75</f>
        <v>-0.54343457713536603</v>
      </c>
      <c r="D76" s="14">
        <f>'[4]TVETRO INT (BOX)'!F76</f>
        <v>20.039023924999999</v>
      </c>
      <c r="E76" s="14">
        <f>[3]Foglio2!E75</f>
        <v>18.811017078389899</v>
      </c>
    </row>
    <row r="77" spans="1:5" x14ac:dyDescent="0.35">
      <c r="A77" s="16">
        <f t="shared" si="1"/>
        <v>41291.04166666649</v>
      </c>
      <c r="B77" s="13">
        <f>'[4]TVETRO EST'!E77</f>
        <v>0.54060737083333321</v>
      </c>
      <c r="C77" s="13">
        <f>[3]Foglio2!D76</f>
        <v>-0.95713845254797802</v>
      </c>
      <c r="D77" s="14">
        <f>'[4]TVETRO INT (BOX)'!F77</f>
        <v>19.581596441666669</v>
      </c>
      <c r="E77" s="14">
        <f>[3]Foglio2!E76</f>
        <v>18.7120592294857</v>
      </c>
    </row>
    <row r="78" spans="1:5" x14ac:dyDescent="0.35">
      <c r="A78" s="16">
        <f t="shared" si="1"/>
        <v>41291.083333333154</v>
      </c>
      <c r="B78" s="13">
        <f>'[4]TVETRO EST'!E78</f>
        <v>-0.34412754583333338</v>
      </c>
      <c r="C78" s="13">
        <f>[3]Foglio2!D77</f>
        <v>-1.4386147877099</v>
      </c>
      <c r="D78" s="14">
        <f>'[4]TVETRO INT (BOX)'!F78</f>
        <v>19.234171633333336</v>
      </c>
      <c r="E78" s="14">
        <f>[3]Foglio2!E77</f>
        <v>18.526274476972901</v>
      </c>
    </row>
    <row r="79" spans="1:5" x14ac:dyDescent="0.35">
      <c r="A79" s="16">
        <f t="shared" si="1"/>
        <v>41291.124999999818</v>
      </c>
      <c r="B79" s="13">
        <f>'[4]TVETRO EST'!E79</f>
        <v>-1.0885143666666666</v>
      </c>
      <c r="C79" s="13">
        <f>[3]Foglio2!D78</f>
        <v>-1.8573574815995799</v>
      </c>
      <c r="D79" s="14">
        <f>'[4]TVETRO INT (BOX)'!F79</f>
        <v>18.929093458333334</v>
      </c>
      <c r="E79" s="14">
        <f>[3]Foglio2!E78</f>
        <v>18.310774500928702</v>
      </c>
    </row>
    <row r="80" spans="1:5" x14ac:dyDescent="0.35">
      <c r="A80" s="16">
        <f t="shared" si="1"/>
        <v>41291.166666666482</v>
      </c>
      <c r="B80" s="13">
        <f>'[4]TVETRO EST'!E80</f>
        <v>-1.8745350541666665</v>
      </c>
      <c r="C80" s="13">
        <f>[3]Foglio2!D79</f>
        <v>-1.9206487645746799</v>
      </c>
      <c r="D80" s="14">
        <f>'[4]TVETRO INT (BOX)'!F80</f>
        <v>18.550583658333334</v>
      </c>
      <c r="E80" s="14">
        <f>[3]Foglio2!E79</f>
        <v>18.211154653155798</v>
      </c>
    </row>
    <row r="81" spans="1:5" x14ac:dyDescent="0.35">
      <c r="A81" s="16">
        <f t="shared" si="1"/>
        <v>41291.208333333147</v>
      </c>
      <c r="B81" s="13">
        <f>'[4]TVETRO EST'!E81</f>
        <v>-2.1140655333333331</v>
      </c>
      <c r="C81" s="13">
        <f>[3]Foglio2!D80</f>
        <v>-1.5911447429039201</v>
      </c>
      <c r="D81" s="14">
        <f>'[4]TVETRO INT (BOX)'!F81</f>
        <v>18.351746416666664</v>
      </c>
      <c r="E81" s="14">
        <f>[3]Foglio2!E80</f>
        <v>18.164278695728299</v>
      </c>
    </row>
    <row r="82" spans="1:5" x14ac:dyDescent="0.35">
      <c r="A82" s="16">
        <f t="shared" si="1"/>
        <v>41291.249999999811</v>
      </c>
      <c r="B82" s="13">
        <f>'[4]TVETRO EST'!E82</f>
        <v>-2.1662354499999998</v>
      </c>
      <c r="C82" s="13">
        <f>[3]Foglio2!D81</f>
        <v>-1.4218609459192499</v>
      </c>
      <c r="D82" s="14">
        <f>'[4]TVETRO INT (BOX)'!F82</f>
        <v>18.137462749999997</v>
      </c>
      <c r="E82" s="14">
        <f>[3]Foglio2!E81</f>
        <v>17.9432086614475</v>
      </c>
    </row>
    <row r="83" spans="1:5" x14ac:dyDescent="0.35">
      <c r="A83" s="16">
        <f t="shared" si="1"/>
        <v>41291.291666666475</v>
      </c>
      <c r="B83" s="13">
        <f>'[4]TVETRO EST'!E83</f>
        <v>-1.9884806208333334</v>
      </c>
      <c r="C83" s="13">
        <f>[3]Foglio2!D82</f>
        <v>-1.52828564195215</v>
      </c>
      <c r="D83" s="14">
        <f>'[4]TVETRO INT (BOX)'!F83</f>
        <v>17.881406883333334</v>
      </c>
      <c r="E83" s="14">
        <f>[3]Foglio2!E82</f>
        <v>17.888986486717702</v>
      </c>
    </row>
    <row r="84" spans="1:5" x14ac:dyDescent="0.35">
      <c r="A84" s="16">
        <f t="shared" si="1"/>
        <v>41291.333333333139</v>
      </c>
      <c r="B84" s="13">
        <f>'[4]TVETRO EST'!E84</f>
        <v>-1.6197530708333332</v>
      </c>
      <c r="C84" s="13">
        <f>[3]Foglio2!D83</f>
        <v>-1.11120285394504</v>
      </c>
      <c r="D84" s="14">
        <f>'[4]TVETRO INT (BOX)'!F84</f>
        <v>17.767302050000001</v>
      </c>
      <c r="E84" s="14">
        <f>[3]Foglio2!E83</f>
        <v>17.925324599410999</v>
      </c>
    </row>
    <row r="85" spans="1:5" x14ac:dyDescent="0.35">
      <c r="A85" s="16">
        <f t="shared" si="1"/>
        <v>41291.374999999804</v>
      </c>
      <c r="B85" s="13">
        <f>'[4]TVETRO EST'!E85</f>
        <v>-1.020489175</v>
      </c>
      <c r="C85" s="13">
        <f>[3]Foglio2!D84</f>
        <v>-1.0799492595525599</v>
      </c>
      <c r="D85" s="14">
        <f>'[4]TVETRO INT (BOX)'!F85</f>
        <v>17.696008641666666</v>
      </c>
      <c r="E85" s="14">
        <f>[3]Foglio2!E84</f>
        <v>17.809427746260599</v>
      </c>
    </row>
    <row r="86" spans="1:5" x14ac:dyDescent="0.35">
      <c r="A86" s="16">
        <f t="shared" si="1"/>
        <v>41291.416666666468</v>
      </c>
      <c r="B86" s="13">
        <f>'[4]TVETRO EST'!E86</f>
        <v>-0.6823270916666665</v>
      </c>
      <c r="C86" s="13">
        <f>[3]Foglio2!D85</f>
        <v>-1.4248533648880699</v>
      </c>
      <c r="D86" s="14">
        <f>'[4]TVETRO INT (BOX)'!F86</f>
        <v>17.582256483333332</v>
      </c>
      <c r="E86" s="14">
        <f>[3]Foglio2!E85</f>
        <v>17.813287960494499</v>
      </c>
    </row>
    <row r="87" spans="1:5" x14ac:dyDescent="0.35">
      <c r="A87" s="16">
        <f t="shared" si="1"/>
        <v>41291.458333333132</v>
      </c>
      <c r="B87" s="13">
        <f>'[4]TVETRO EST'!E87</f>
        <v>1.2722398916666671</v>
      </c>
      <c r="C87" s="13">
        <f>[3]Foglio2!D86</f>
        <v>0.775997305179286</v>
      </c>
      <c r="D87" s="14">
        <f>'[4]TVETRO INT (BOX)'!F87</f>
        <v>17.752961499999994</v>
      </c>
      <c r="E87" s="14">
        <f>[3]Foglio2!E86</f>
        <v>18.3095937527962</v>
      </c>
    </row>
    <row r="88" spans="1:5" x14ac:dyDescent="0.35">
      <c r="A88" s="16">
        <f t="shared" si="1"/>
        <v>41291.499999999796</v>
      </c>
      <c r="B88" s="13">
        <f>'[4]TVETRO EST'!E88</f>
        <v>11.093590087500001</v>
      </c>
      <c r="C88" s="13">
        <f>[3]Foglio2!D87</f>
        <v>7.2876556959471497</v>
      </c>
      <c r="D88" s="14">
        <f>'[4]TVETRO INT (BOX)'!F88</f>
        <v>18.668932075000001</v>
      </c>
      <c r="E88" s="14">
        <f>[3]Foglio2!E87</f>
        <v>19.875078349246099</v>
      </c>
    </row>
    <row r="89" spans="1:5" x14ac:dyDescent="0.35">
      <c r="A89" s="16">
        <f t="shared" si="1"/>
        <v>41291.541666666461</v>
      </c>
      <c r="B89" s="13">
        <f>'[4]TVETRO EST'!E89</f>
        <v>19.712016508333335</v>
      </c>
      <c r="C89" s="13">
        <f>[3]Foglio2!D88</f>
        <v>15.661469015368899</v>
      </c>
      <c r="D89" s="14">
        <f>'[4]TVETRO INT (BOX)'!F89</f>
        <v>20.321718733333331</v>
      </c>
      <c r="E89" s="14">
        <f>[3]Foglio2!E88</f>
        <v>22.031532184709601</v>
      </c>
    </row>
    <row r="90" spans="1:5" x14ac:dyDescent="0.35">
      <c r="A90" s="16">
        <f t="shared" si="1"/>
        <v>41291.583333333125</v>
      </c>
      <c r="B90" s="13">
        <f>'[4]TVETRO EST'!E90</f>
        <v>26.82770021666667</v>
      </c>
      <c r="C90" s="13">
        <f>[3]Foglio2!D89</f>
        <v>19.9076150664824</v>
      </c>
      <c r="D90" s="14">
        <f>'[4]TVETRO INT (BOX)'!F90</f>
        <v>22.440301124999998</v>
      </c>
      <c r="E90" s="14">
        <f>[3]Foglio2!E89</f>
        <v>23.179723438613401</v>
      </c>
    </row>
    <row r="91" spans="1:5" x14ac:dyDescent="0.35">
      <c r="A91" s="16">
        <f t="shared" si="1"/>
        <v>41291.624999999789</v>
      </c>
      <c r="B91" s="13">
        <f>'[4]TVETRO EST'!E91</f>
        <v>28.347938475000003</v>
      </c>
      <c r="C91" s="13">
        <f>[3]Foglio2!D90</f>
        <v>22.7499850453544</v>
      </c>
      <c r="D91" s="14">
        <f>'[4]TVETRO INT (BOX)'!F91</f>
        <v>24.286058199999999</v>
      </c>
      <c r="E91" s="14">
        <f>[3]Foglio2!E90</f>
        <v>23.794450252773501</v>
      </c>
    </row>
    <row r="92" spans="1:5" x14ac:dyDescent="0.35">
      <c r="A92" s="16">
        <f t="shared" si="1"/>
        <v>41291.666666666453</v>
      </c>
      <c r="B92" s="13">
        <f>'[4]TVETRO EST'!E92</f>
        <v>29.20445264166667</v>
      </c>
      <c r="C92" s="13">
        <f>[3]Foglio2!D91</f>
        <v>21.847297921027501</v>
      </c>
      <c r="D92" s="14">
        <f>'[4]TVETRO INT (BOX)'!F92</f>
        <v>25.412388324999998</v>
      </c>
      <c r="E92" s="14">
        <f>[3]Foglio2!E91</f>
        <v>23.713332890449099</v>
      </c>
    </row>
    <row r="93" spans="1:5" x14ac:dyDescent="0.35">
      <c r="A93" s="16">
        <f t="shared" si="1"/>
        <v>41291.708333333117</v>
      </c>
      <c r="B93" s="13">
        <f>'[4]TVETRO EST'!E93</f>
        <v>26.124709758333328</v>
      </c>
      <c r="C93" s="13">
        <f>[3]Foglio2!D92</f>
        <v>17.3022481538571</v>
      </c>
      <c r="D93" s="14">
        <f>'[4]TVETRO INT (BOX)'!F93</f>
        <v>26.107410325</v>
      </c>
      <c r="E93" s="14">
        <f>[3]Foglio2!E92</f>
        <v>22.8648408658097</v>
      </c>
    </row>
    <row r="94" spans="1:5" x14ac:dyDescent="0.35">
      <c r="A94" s="16">
        <f t="shared" si="1"/>
        <v>41291.749999999782</v>
      </c>
      <c r="B94" s="13">
        <f>'[4]TVETRO EST'!E94</f>
        <v>19.298164200000002</v>
      </c>
      <c r="C94" s="13">
        <f>[3]Foglio2!D93</f>
        <v>9.7267577651652903</v>
      </c>
      <c r="D94" s="14">
        <f>'[4]TVETRO INT (BOX)'!F94</f>
        <v>25.942339749999999</v>
      </c>
      <c r="E94" s="14">
        <f>[3]Foglio2!E93</f>
        <v>21.1696376161179</v>
      </c>
    </row>
    <row r="95" spans="1:5" x14ac:dyDescent="0.35">
      <c r="A95" s="16">
        <f t="shared" si="1"/>
        <v>41291.791666666446</v>
      </c>
      <c r="B95" s="13">
        <f>'[4]TVETRO EST'!E95</f>
        <v>11.995027824999999</v>
      </c>
      <c r="C95" s="13">
        <f>[3]Foglio2!D94</f>
        <v>2.4107030232949702</v>
      </c>
      <c r="D95" s="14">
        <f>'[4]TVETRO INT (BOX)'!F95</f>
        <v>24.628484</v>
      </c>
      <c r="E95" s="14">
        <f>[3]Foglio2!E94</f>
        <v>19.201623316582701</v>
      </c>
    </row>
    <row r="96" spans="1:5" x14ac:dyDescent="0.35">
      <c r="A96" s="16">
        <f t="shared" si="1"/>
        <v>41291.83333333311</v>
      </c>
      <c r="B96" s="13">
        <f>'[4]TVETRO EST'!E96</f>
        <v>7.7041123500000008</v>
      </c>
      <c r="C96" s="13">
        <f>[3]Foglio2!D95</f>
        <v>2.33016754578715</v>
      </c>
      <c r="D96" s="14">
        <f>'[4]TVETRO INT (BOX)'!F96</f>
        <v>23.078244658333332</v>
      </c>
      <c r="E96" s="14">
        <f>[3]Foglio2!E95</f>
        <v>18.999112969152801</v>
      </c>
    </row>
    <row r="97" spans="1:5" x14ac:dyDescent="0.35">
      <c r="A97" s="16">
        <f t="shared" si="1"/>
        <v>41291.874999999774</v>
      </c>
      <c r="B97" s="13">
        <f>'[4]TVETRO EST'!E97</f>
        <v>5.3896875416666665</v>
      </c>
      <c r="C97" s="13">
        <f>[3]Foglio2!D96</f>
        <v>2.2156166453634798</v>
      </c>
      <c r="D97" s="14">
        <f>'[4]TVETRO INT (BOX)'!F97</f>
        <v>21.840300275000001</v>
      </c>
      <c r="E97" s="14">
        <f>[3]Foglio2!E96</f>
        <v>18.984407963048199</v>
      </c>
    </row>
    <row r="98" spans="1:5" x14ac:dyDescent="0.35">
      <c r="A98" s="16">
        <f t="shared" si="1"/>
        <v>41291.916666666439</v>
      </c>
      <c r="B98" s="13">
        <f>'[4]TVETRO EST'!E98</f>
        <v>4.2892870916666661</v>
      </c>
      <c r="C98" s="13">
        <f>[3]Foglio2!D97</f>
        <v>2.0735039078016602</v>
      </c>
      <c r="D98" s="14">
        <f>'[4]TVETRO INT (BOX)'!F98</f>
        <v>21.019431900000001</v>
      </c>
      <c r="E98" s="14">
        <f>[3]Foglio2!E97</f>
        <v>19.0715531530367</v>
      </c>
    </row>
    <row r="99" spans="1:5" x14ac:dyDescent="0.35">
      <c r="A99" s="16">
        <f t="shared" si="1"/>
        <v>41291.958333333103</v>
      </c>
      <c r="B99" s="13">
        <f>'[4]TVETRO EST'!E99</f>
        <v>3.5611080375000008</v>
      </c>
      <c r="C99" s="13">
        <f>[3]Foglio2!D98</f>
        <v>1.7121623646406099</v>
      </c>
      <c r="D99" s="14">
        <f>'[4]TVETRO INT (BOX)'!F99</f>
        <v>20.555323283333333</v>
      </c>
      <c r="E99" s="14">
        <f>[3]Foglio2!E98</f>
        <v>19.09144330282</v>
      </c>
    </row>
    <row r="100" spans="1:5" x14ac:dyDescent="0.35">
      <c r="A100" s="16">
        <f t="shared" si="1"/>
        <v>41291.999999999767</v>
      </c>
      <c r="B100" s="13">
        <f>'[4]TVETRO EST'!E100</f>
        <v>2.9376047166666672</v>
      </c>
      <c r="C100" s="13">
        <f>[3]Foglio2!D99</f>
        <v>1.31709519629514</v>
      </c>
      <c r="D100" s="14">
        <f>'[4]TVETRO INT (BOX)'!F100</f>
        <v>20.101022966666669</v>
      </c>
      <c r="E100" s="14">
        <f>[3]Foglio2!E99</f>
        <v>18.986938602815499</v>
      </c>
    </row>
    <row r="101" spans="1:5" x14ac:dyDescent="0.35">
      <c r="A101" s="16">
        <f t="shared" si="1"/>
        <v>41292.041666666431</v>
      </c>
      <c r="B101" s="13">
        <f>'[4]TVETRO EST'!E101</f>
        <v>2.5104869625000004</v>
      </c>
      <c r="C101" s="13">
        <f>[3]Foglio2!D100</f>
        <v>0.87190368541731</v>
      </c>
      <c r="D101" s="14">
        <f>'[4]TVETRO INT (BOX)'!F101</f>
        <v>19.888716408333334</v>
      </c>
      <c r="E101" s="14">
        <f>[3]Foglio2!E100</f>
        <v>19.098612809359999</v>
      </c>
    </row>
    <row r="102" spans="1:5" x14ac:dyDescent="0.35">
      <c r="A102" s="16">
        <f t="shared" si="1"/>
        <v>41292.083333333096</v>
      </c>
      <c r="B102" s="13">
        <f>'[4]TVETRO EST'!E102</f>
        <v>1.7875156708333333</v>
      </c>
      <c r="C102" s="13">
        <f>[3]Foglio2!D101</f>
        <v>-0.35932819059000598</v>
      </c>
      <c r="D102" s="14">
        <f>'[4]TVETRO INT (BOX)'!F102</f>
        <v>19.699915383333337</v>
      </c>
      <c r="E102" s="14">
        <f>[3]Foglio2!E101</f>
        <v>19.0291732963857</v>
      </c>
    </row>
    <row r="103" spans="1:5" x14ac:dyDescent="0.35">
      <c r="A103" s="16">
        <f t="shared" si="1"/>
        <v>41292.12499999976</v>
      </c>
      <c r="B103" s="13">
        <f>'[4]TVETRO EST'!E103</f>
        <v>0.59328591666666664</v>
      </c>
      <c r="C103" s="13">
        <f>[3]Foglio2!D102</f>
        <v>-1.4645118822380301</v>
      </c>
      <c r="D103" s="14">
        <f>'[4]TVETRO INT (BOX)'!F103</f>
        <v>19.465750983333329</v>
      </c>
      <c r="E103" s="14">
        <f>[3]Foglio2!E102</f>
        <v>18.861084458675901</v>
      </c>
    </row>
    <row r="104" spans="1:5" x14ac:dyDescent="0.35">
      <c r="A104" s="16">
        <f t="shared" si="1"/>
        <v>41292.166666666424</v>
      </c>
      <c r="B104" s="13">
        <f>'[4]TVETRO EST'!E104</f>
        <v>-0.51990288333333334</v>
      </c>
      <c r="C104" s="13">
        <f>[3]Foglio2!D103</f>
        <v>-1.6633752815504901</v>
      </c>
      <c r="D104" s="14">
        <f>'[4]TVETRO INT (BOX)'!F104</f>
        <v>19.223301550000002</v>
      </c>
      <c r="E104" s="14">
        <f>[3]Foglio2!E103</f>
        <v>18.6308205896582</v>
      </c>
    </row>
    <row r="105" spans="1:5" x14ac:dyDescent="0.35">
      <c r="A105" s="16">
        <f t="shared" si="1"/>
        <v>41292.208333333088</v>
      </c>
      <c r="B105" s="13">
        <f>'[4]TVETRO EST'!E105</f>
        <v>-1.314140679166667</v>
      </c>
      <c r="C105" s="13">
        <f>[3]Foglio2!D104</f>
        <v>-1.4883653061989199</v>
      </c>
      <c r="D105" s="14">
        <f>'[4]TVETRO INT (BOX)'!F105</f>
        <v>18.898881175</v>
      </c>
      <c r="E105" s="14">
        <f>[3]Foglio2!E104</f>
        <v>18.531530126509001</v>
      </c>
    </row>
    <row r="106" spans="1:5" x14ac:dyDescent="0.35">
      <c r="A106" s="16">
        <f t="shared" si="1"/>
        <v>41292.249999999753</v>
      </c>
      <c r="B106" s="13">
        <f>'[4]TVETRO EST'!E106</f>
        <v>-1.7319034041666663</v>
      </c>
      <c r="C106" s="13">
        <f>[3]Foglio2!D105</f>
        <v>-1.8582572998565701</v>
      </c>
      <c r="D106" s="14">
        <f>'[4]TVETRO INT (BOX)'!F106</f>
        <v>18.655536783333332</v>
      </c>
      <c r="E106" s="14">
        <f>[3]Foglio2!E105</f>
        <v>18.378467512473499</v>
      </c>
    </row>
    <row r="107" spans="1:5" x14ac:dyDescent="0.35">
      <c r="A107" s="16">
        <f t="shared" si="1"/>
        <v>41292.291666666417</v>
      </c>
      <c r="B107" s="13">
        <f>'[4]TVETRO EST'!E107</f>
        <v>-2.2810908041666669</v>
      </c>
      <c r="C107" s="13">
        <f>[3]Foglio2!D106</f>
        <v>-2.5415214320928299</v>
      </c>
      <c r="D107" s="14">
        <f>'[4]TVETRO INT (BOX)'!F107</f>
        <v>18.370419441666666</v>
      </c>
      <c r="E107" s="14">
        <f>[3]Foglio2!E106</f>
        <v>18.141617519766299</v>
      </c>
    </row>
    <row r="108" spans="1:5" x14ac:dyDescent="0.35">
      <c r="A108" s="16">
        <f t="shared" si="1"/>
        <v>41292.333333333081</v>
      </c>
      <c r="B108" s="13">
        <f>'[4]TVETRO EST'!E108</f>
        <v>-2.6272803874999999</v>
      </c>
      <c r="C108" s="13">
        <f>[3]Foglio2!D107</f>
        <v>-2.6905340046610902</v>
      </c>
      <c r="D108" s="14">
        <f>'[4]TVETRO INT (BOX)'!F108</f>
        <v>18.165374341666666</v>
      </c>
      <c r="E108" s="14">
        <f>[3]Foglio2!E107</f>
        <v>17.939009677397699</v>
      </c>
    </row>
    <row r="109" spans="1:5" x14ac:dyDescent="0.35">
      <c r="A109" s="16">
        <f t="shared" si="1"/>
        <v>41292.374999999745</v>
      </c>
      <c r="B109" s="13">
        <f>'[4]TVETRO EST'!E109</f>
        <v>-3.1336246458333332</v>
      </c>
      <c r="C109" s="13">
        <f>[3]Foglio2!D108</f>
        <v>-3.1734107454040101</v>
      </c>
      <c r="D109" s="14">
        <f>'[4]TVETRO INT (BOX)'!F109</f>
        <v>17.904567366666665</v>
      </c>
      <c r="E109" s="14">
        <f>[3]Foglio2!E108</f>
        <v>17.801353159753798</v>
      </c>
    </row>
    <row r="110" spans="1:5" x14ac:dyDescent="0.35">
      <c r="A110" s="16">
        <f t="shared" si="1"/>
        <v>41292.41666666641</v>
      </c>
      <c r="B110" s="13">
        <f>'[4]TVETRO EST'!E110</f>
        <v>-3.2663001791666666</v>
      </c>
      <c r="C110" s="13">
        <f>[3]Foglio2!D109</f>
        <v>-2.7904377340739899</v>
      </c>
      <c r="D110" s="14">
        <f>'[4]TVETRO INT (BOX)'!F110</f>
        <v>17.748675583333334</v>
      </c>
      <c r="E110" s="14">
        <f>[3]Foglio2!E109</f>
        <v>17.742346255385002</v>
      </c>
    </row>
    <row r="111" spans="1:5" x14ac:dyDescent="0.35">
      <c r="A111" s="16">
        <f t="shared" si="1"/>
        <v>41292.458333333074</v>
      </c>
      <c r="B111" s="13">
        <f>'[4]TVETRO EST'!E111</f>
        <v>-0.19246898333333323</v>
      </c>
      <c r="C111" s="13">
        <f>[3]Foglio2!D110</f>
        <v>1.42169319568036</v>
      </c>
      <c r="D111" s="14">
        <f>'[4]TVETRO INT (BOX)'!F111</f>
        <v>17.842435058333333</v>
      </c>
      <c r="E111" s="14">
        <f>[3]Foglio2!E110</f>
        <v>18.4591277002799</v>
      </c>
    </row>
    <row r="112" spans="1:5" x14ac:dyDescent="0.35">
      <c r="A112" s="16">
        <f t="shared" si="1"/>
        <v>41292.499999999738</v>
      </c>
      <c r="B112" s="13">
        <f>'[4]TVETRO EST'!E112</f>
        <v>10.213527812499999</v>
      </c>
      <c r="C112" s="13">
        <f>[3]Foglio2!D111</f>
        <v>9.7017756192754803</v>
      </c>
      <c r="D112" s="14">
        <f>'[4]TVETRO INT (BOX)'!F112</f>
        <v>18.671426116666666</v>
      </c>
      <c r="E112" s="14">
        <f>[3]Foglio2!E111</f>
        <v>20.459492179194498</v>
      </c>
    </row>
    <row r="113" spans="1:5" x14ac:dyDescent="0.35">
      <c r="A113" s="16">
        <f t="shared" si="1"/>
        <v>41292.541666666402</v>
      </c>
      <c r="B113" s="13">
        <f>'[4]TVETRO EST'!E113</f>
        <v>19.939328541666672</v>
      </c>
      <c r="C113" s="13">
        <f>[3]Foglio2!D112</f>
        <v>15.457313156106</v>
      </c>
      <c r="D113" s="14">
        <f>'[4]TVETRO INT (BOX)'!F113</f>
        <v>20.349699091666668</v>
      </c>
      <c r="E113" s="14">
        <f>[3]Foglio2!E112</f>
        <v>22.035163091405199</v>
      </c>
    </row>
    <row r="114" spans="1:5" x14ac:dyDescent="0.35">
      <c r="A114" s="16">
        <f t="shared" si="1"/>
        <v>41292.583333333067</v>
      </c>
      <c r="B114" s="13">
        <f>'[4]TVETRO EST'!E114</f>
        <v>26.866944974999999</v>
      </c>
      <c r="C114" s="13">
        <f>[3]Foglio2!D113</f>
        <v>20.659808417985701</v>
      </c>
      <c r="D114" s="14">
        <f>'[4]TVETRO INT (BOX)'!F114</f>
        <v>22.447802341666666</v>
      </c>
      <c r="E114" s="14">
        <f>[3]Foglio2!E113</f>
        <v>23.3997504566813</v>
      </c>
    </row>
    <row r="115" spans="1:5" x14ac:dyDescent="0.35">
      <c r="A115" s="16">
        <f t="shared" si="1"/>
        <v>41292.624999999731</v>
      </c>
      <c r="B115" s="13">
        <f>'[4]TVETRO EST'!E115</f>
        <v>31.078081624999999</v>
      </c>
      <c r="C115" s="13">
        <f>[3]Foglio2!D114</f>
        <v>23.203755418811198</v>
      </c>
      <c r="D115" s="14">
        <f>'[4]TVETRO INT (BOX)'!F115</f>
        <v>24.519636791666667</v>
      </c>
      <c r="E115" s="14">
        <f>[3]Foglio2!E114</f>
        <v>24.1658137604248</v>
      </c>
    </row>
    <row r="116" spans="1:5" x14ac:dyDescent="0.35">
      <c r="A116" s="16">
        <f t="shared" si="1"/>
        <v>41292.666666666395</v>
      </c>
      <c r="B116" s="13">
        <f>'[4]TVETRO EST'!E116</f>
        <v>33.639501700000004</v>
      </c>
      <c r="C116" s="13">
        <f>[3]Foglio2!D115</f>
        <v>22.127932246562001</v>
      </c>
      <c r="D116" s="14">
        <f>'[4]TVETRO INT (BOX)'!F116</f>
        <v>25.933170650000001</v>
      </c>
      <c r="E116" s="14">
        <f>[3]Foglio2!E115</f>
        <v>24.074554426779802</v>
      </c>
    </row>
    <row r="117" spans="1:5" x14ac:dyDescent="0.35">
      <c r="A117" s="16">
        <f t="shared" si="1"/>
        <v>41292.708333333059</v>
      </c>
      <c r="B117" s="13">
        <f>'[4]TVETRO EST'!E117</f>
        <v>29.504194708333333</v>
      </c>
      <c r="C117" s="13">
        <f>[3]Foglio2!D116</f>
        <v>17.992701582736402</v>
      </c>
      <c r="D117" s="14">
        <f>'[4]TVETRO INT (BOX)'!F117</f>
        <v>26.61017150833333</v>
      </c>
      <c r="E117" s="14">
        <f>[3]Foglio2!E116</f>
        <v>23.255252387204202</v>
      </c>
    </row>
    <row r="118" spans="1:5" x14ac:dyDescent="0.35">
      <c r="A118" s="16">
        <f t="shared" si="1"/>
        <v>41292.749999999724</v>
      </c>
      <c r="B118" s="13">
        <f>'[4]TVETRO EST'!E118</f>
        <v>20.917511299999997</v>
      </c>
      <c r="C118" s="13">
        <f>[3]Foglio2!D117</f>
        <v>7.9678888773111698</v>
      </c>
      <c r="D118" s="14">
        <f>'[4]TVETRO INT (BOX)'!F118</f>
        <v>25.659076116666668</v>
      </c>
      <c r="E118" s="14">
        <f>[3]Foglio2!E117</f>
        <v>20.922943436094201</v>
      </c>
    </row>
    <row r="119" spans="1:5" x14ac:dyDescent="0.35">
      <c r="A119" s="16">
        <f t="shared" si="1"/>
        <v>41292.791666666388</v>
      </c>
      <c r="B119" s="13">
        <f>'[4]TVETRO EST'!E119</f>
        <v>14.189728200000001</v>
      </c>
      <c r="C119" s="13">
        <f>[3]Foglio2!D118</f>
        <v>1.2486208553548701</v>
      </c>
      <c r="D119" s="14">
        <f>'[4]TVETRO INT (BOX)'!F119</f>
        <v>24.100146733333336</v>
      </c>
      <c r="E119" s="14">
        <f>[3]Foglio2!E118</f>
        <v>19.136073924429802</v>
      </c>
    </row>
    <row r="120" spans="1:5" x14ac:dyDescent="0.35">
      <c r="A120" s="16">
        <f t="shared" si="1"/>
        <v>41292.833333333052</v>
      </c>
      <c r="B120" s="13">
        <f>'[4]TVETRO EST'!E120</f>
        <v>9.3531727291666655</v>
      </c>
      <c r="C120" s="13">
        <f>[3]Foglio2!D119</f>
        <v>0.61185394246764002</v>
      </c>
      <c r="D120" s="14">
        <f>'[4]TVETRO INT (BOX)'!F120</f>
        <v>22.638282241666666</v>
      </c>
      <c r="E120" s="14">
        <f>[3]Foglio2!E119</f>
        <v>18.908367691854799</v>
      </c>
    </row>
    <row r="121" spans="1:5" x14ac:dyDescent="0.35">
      <c r="A121" s="16">
        <f t="shared" si="1"/>
        <v>41292.874999999716</v>
      </c>
      <c r="B121" s="13">
        <f>'[4]TVETRO EST'!E121</f>
        <v>6.4487507416666654</v>
      </c>
      <c r="C121" s="13">
        <f>[3]Foglio2!D120</f>
        <v>0.17426647570770701</v>
      </c>
      <c r="D121" s="14">
        <f>'[4]TVETRO INT (BOX)'!F121</f>
        <v>21.58915219166667</v>
      </c>
      <c r="E121" s="14">
        <f>[3]Foglio2!E120</f>
        <v>19.0020805357622</v>
      </c>
    </row>
    <row r="122" spans="1:5" x14ac:dyDescent="0.35">
      <c r="A122" s="16">
        <f t="shared" si="1"/>
        <v>41292.91666666638</v>
      </c>
      <c r="B122" s="13">
        <f>'[4]TVETRO EST'!E122</f>
        <v>4.6428528041666661</v>
      </c>
      <c r="C122" s="13">
        <f>[3]Foglio2!D121</f>
        <v>6.2109663250784299E-2</v>
      </c>
      <c r="D122" s="14">
        <f>'[4]TVETRO INT (BOX)'!F122</f>
        <v>21.010547008333337</v>
      </c>
      <c r="E122" s="14">
        <f>[3]Foglio2!E121</f>
        <v>19.056192838185499</v>
      </c>
    </row>
    <row r="123" spans="1:5" x14ac:dyDescent="0.35">
      <c r="A123" s="16">
        <f t="shared" si="1"/>
        <v>41292.958333333045</v>
      </c>
      <c r="B123" s="13">
        <f>'[4]TVETRO EST'!E123</f>
        <v>3.3934194374999995</v>
      </c>
      <c r="C123" s="13">
        <f>[3]Foglio2!D122</f>
        <v>0.73802243420853197</v>
      </c>
      <c r="D123" s="14">
        <f>'[4]TVETRO INT (BOX)'!F123</f>
        <v>20.381927900000004</v>
      </c>
      <c r="E123" s="14">
        <f>[3]Foglio2!E122</f>
        <v>19.052394535410802</v>
      </c>
    </row>
    <row r="124" spans="1:5" x14ac:dyDescent="0.35">
      <c r="A124" s="16">
        <f t="shared" si="1"/>
        <v>41292.999999999709</v>
      </c>
      <c r="B124" s="13">
        <f>'[4]TVETRO EST'!E124</f>
        <v>2.6472592250000009</v>
      </c>
      <c r="C124" s="13">
        <f>[3]Foglio2!D123</f>
        <v>1.2810328270985401</v>
      </c>
      <c r="D124" s="14">
        <f>'[4]TVETRO INT (BOX)'!F124</f>
        <v>20.033891458333336</v>
      </c>
      <c r="E124" s="14">
        <f>[3]Foglio2!E123</f>
        <v>19.008271325481399</v>
      </c>
    </row>
    <row r="125" spans="1:5" x14ac:dyDescent="0.35">
      <c r="A125" s="16">
        <f t="shared" si="1"/>
        <v>41293.041666666373</v>
      </c>
      <c r="B125" s="13">
        <f>'[4]TVETRO EST'!E125</f>
        <v>2.6599525958333334</v>
      </c>
      <c r="C125" s="13">
        <f>[3]Foglio2!D124</f>
        <v>1.0562314380520501</v>
      </c>
      <c r="D125" s="14">
        <f>'[4]TVETRO INT (BOX)'!F125</f>
        <v>19.708800866666671</v>
      </c>
      <c r="E125" s="14">
        <f>[3]Foglio2!E124</f>
        <v>18.970607216804101</v>
      </c>
    </row>
    <row r="126" spans="1:5" x14ac:dyDescent="0.35">
      <c r="A126" s="16">
        <f t="shared" si="1"/>
        <v>41293.083333333037</v>
      </c>
      <c r="B126" s="13">
        <f>'[4]TVETRO EST'!E126</f>
        <v>2.7521961833333335</v>
      </c>
      <c r="C126" s="13">
        <f>[3]Foglio2!D125</f>
        <v>0.82773808352990397</v>
      </c>
      <c r="D126" s="14">
        <f>'[4]TVETRO INT (BOX)'!F126</f>
        <v>19.427326375</v>
      </c>
      <c r="E126" s="14">
        <f>[3]Foglio2!E125</f>
        <v>18.896165997027399</v>
      </c>
    </row>
    <row r="127" spans="1:5" x14ac:dyDescent="0.35">
      <c r="A127" s="16">
        <f t="shared" si="1"/>
        <v>41293.124999999702</v>
      </c>
      <c r="B127" s="13">
        <f>'[4]TVETRO EST'!E127</f>
        <v>2.8601610125000003</v>
      </c>
      <c r="C127" s="13">
        <f>[3]Foglio2!D126</f>
        <v>0.69668115089689997</v>
      </c>
      <c r="D127" s="14">
        <f>'[4]TVETRO INT (BOX)'!F127</f>
        <v>19.271494458333333</v>
      </c>
      <c r="E127" s="14">
        <f>[3]Foglio2!E126</f>
        <v>18.825639042800599</v>
      </c>
    </row>
    <row r="128" spans="1:5" x14ac:dyDescent="0.35">
      <c r="A128" s="16">
        <f t="shared" si="1"/>
        <v>41293.166666666366</v>
      </c>
      <c r="B128" s="13">
        <f>'[4]TVETRO EST'!E128</f>
        <v>2.7396231375000002</v>
      </c>
      <c r="C128" s="13">
        <f>[3]Foglio2!D127</f>
        <v>0.23672514252448301</v>
      </c>
      <c r="D128" s="14">
        <f>'[4]TVETRO INT (BOX)'!F128</f>
        <v>19.086541575000002</v>
      </c>
      <c r="E128" s="14">
        <f>[3]Foglio2!E127</f>
        <v>18.7074824381131</v>
      </c>
    </row>
    <row r="129" spans="1:5" x14ac:dyDescent="0.35">
      <c r="A129" s="16">
        <f t="shared" si="1"/>
        <v>41293.20833333303</v>
      </c>
      <c r="B129" s="13">
        <f>'[4]TVETRO EST'!E129</f>
        <v>2.3433395999999997</v>
      </c>
      <c r="C129" s="13">
        <f>[3]Foglio2!D128</f>
        <v>-0.201644232519362</v>
      </c>
      <c r="D129" s="14">
        <f>'[4]TVETRO INT (BOX)'!F129</f>
        <v>19.00656193333333</v>
      </c>
      <c r="E129" s="14">
        <f>[3]Foglio2!E128</f>
        <v>18.6598655106866</v>
      </c>
    </row>
    <row r="130" spans="1:5" x14ac:dyDescent="0.35">
      <c r="A130" s="16">
        <f t="shared" si="1"/>
        <v>41293.249999999694</v>
      </c>
      <c r="B130" s="13">
        <f>'[4]TVETRO EST'!E130</f>
        <v>2.0220823041666671</v>
      </c>
      <c r="C130" s="13">
        <f>[3]Foglio2!D129</f>
        <v>-0.30934635072747402</v>
      </c>
      <c r="D130" s="14">
        <f>'[4]TVETRO INT (BOX)'!F130</f>
        <v>18.869722491666664</v>
      </c>
      <c r="E130" s="14">
        <f>[3]Foglio2!E129</f>
        <v>18.6184862114612</v>
      </c>
    </row>
    <row r="131" spans="1:5" x14ac:dyDescent="0.35">
      <c r="A131" s="16">
        <f t="shared" si="1"/>
        <v>41293.291666666359</v>
      </c>
      <c r="B131" s="13">
        <f>'[4]TVETRO EST'!E131</f>
        <v>1.776241858333333</v>
      </c>
      <c r="C131" s="13">
        <f>[3]Foglio2!D130</f>
        <v>0.19611806544596799</v>
      </c>
      <c r="D131" s="14">
        <f>'[4]TVETRO INT (BOX)'!F131</f>
        <v>18.769013808333334</v>
      </c>
      <c r="E131" s="14">
        <f>[3]Foglio2!E130</f>
        <v>18.587565236723901</v>
      </c>
    </row>
    <row r="132" spans="1:5" x14ac:dyDescent="0.35">
      <c r="A132" s="16">
        <f t="shared" si="1"/>
        <v>41293.333333333023</v>
      </c>
      <c r="B132" s="13">
        <f>'[4]TVETRO EST'!E132</f>
        <v>1.7876375583333335</v>
      </c>
      <c r="C132" s="13">
        <f>[3]Foglio2!D131</f>
        <v>0.62590238802642495</v>
      </c>
      <c r="D132" s="14">
        <f>'[4]TVETRO INT (BOX)'!F132</f>
        <v>18.666077550000001</v>
      </c>
      <c r="E132" s="14">
        <f>[3]Foglio2!E131</f>
        <v>18.527539631928001</v>
      </c>
    </row>
    <row r="133" spans="1:5" x14ac:dyDescent="0.35">
      <c r="A133" s="16">
        <f t="shared" si="1"/>
        <v>41293.374999999687</v>
      </c>
      <c r="B133" s="13">
        <f>'[4]TVETRO EST'!E133</f>
        <v>1.6197099749999999</v>
      </c>
      <c r="C133" s="13">
        <f>[3]Foglio2!D132</f>
        <v>0.67941455683827701</v>
      </c>
      <c r="D133" s="14">
        <f>'[4]TVETRO INT (BOX)'!F133</f>
        <v>18.580309383333329</v>
      </c>
      <c r="E133" s="14">
        <f>[3]Foglio2!E132</f>
        <v>18.534887715367901</v>
      </c>
    </row>
    <row r="134" spans="1:5" x14ac:dyDescent="0.35">
      <c r="A134" s="16">
        <f t="shared" ref="A134:A197" si="2">A133+(1/24)</f>
        <v>41293.416666666351</v>
      </c>
      <c r="B134" s="13">
        <f>'[4]TVETRO EST'!E134</f>
        <v>1.1709103291666665</v>
      </c>
      <c r="C134" s="13">
        <f>[3]Foglio2!D133</f>
        <v>1.4045852923170901</v>
      </c>
      <c r="D134" s="14">
        <f>'[4]TVETRO INT (BOX)'!F134</f>
        <v>18.559415391666668</v>
      </c>
      <c r="E134" s="14">
        <f>[3]Foglio2!E133</f>
        <v>18.592322987823501</v>
      </c>
    </row>
    <row r="135" spans="1:5" x14ac:dyDescent="0.35">
      <c r="A135" s="16">
        <f t="shared" si="2"/>
        <v>41293.458333333016</v>
      </c>
      <c r="B135" s="13">
        <f>'[4]TVETRO EST'!E135</f>
        <v>2.2097292333333329</v>
      </c>
      <c r="C135" s="13">
        <f>[3]Foglio2!D134</f>
        <v>4.94054019633937</v>
      </c>
      <c r="D135" s="14">
        <f>'[4]TVETRO INT (BOX)'!F135</f>
        <v>18.571459258333334</v>
      </c>
      <c r="E135" s="14">
        <f>[3]Foglio2!E134</f>
        <v>19.197385261177899</v>
      </c>
    </row>
    <row r="136" spans="1:5" x14ac:dyDescent="0.35">
      <c r="A136" s="16">
        <f t="shared" si="2"/>
        <v>41293.49999999968</v>
      </c>
      <c r="B136" s="13">
        <f>'[4]TVETRO EST'!E136</f>
        <v>4.7261879000000002</v>
      </c>
      <c r="C136" s="13">
        <f>[3]Foglio2!D135</f>
        <v>7.6832998217117501</v>
      </c>
      <c r="D136" s="14">
        <f>'[4]TVETRO INT (BOX)'!F136</f>
        <v>18.794827283333333</v>
      </c>
      <c r="E136" s="14">
        <f>[3]Foglio2!E135</f>
        <v>19.744433678066599</v>
      </c>
    </row>
    <row r="137" spans="1:5" x14ac:dyDescent="0.35">
      <c r="A137" s="16">
        <f t="shared" si="2"/>
        <v>41293.541666666344</v>
      </c>
      <c r="B137" s="13">
        <f>'[4]TVETRO EST'!E137</f>
        <v>6.6276277750000006</v>
      </c>
      <c r="C137" s="13">
        <f>[3]Foglio2!D136</f>
        <v>10.6561794086434</v>
      </c>
      <c r="D137" s="14">
        <f>'[4]TVETRO INT (BOX)'!F137</f>
        <v>19.100335333333334</v>
      </c>
      <c r="E137" s="14">
        <f>[3]Foglio2!E136</f>
        <v>20.483532213578101</v>
      </c>
    </row>
    <row r="138" spans="1:5" x14ac:dyDescent="0.35">
      <c r="A138" s="16">
        <f t="shared" si="2"/>
        <v>41293.583333333008</v>
      </c>
      <c r="B138" s="13">
        <f>'[4]TVETRO EST'!E138</f>
        <v>7.0531711125000003</v>
      </c>
      <c r="C138" s="13">
        <f>[3]Foglio2!D137</f>
        <v>7.1887444346334997</v>
      </c>
      <c r="D138" s="14">
        <f>'[4]TVETRO INT (BOX)'!F138</f>
        <v>19.246666916666666</v>
      </c>
      <c r="E138" s="14">
        <f>[3]Foglio2!E137</f>
        <v>19.783164233477301</v>
      </c>
    </row>
    <row r="139" spans="1:5" x14ac:dyDescent="0.35">
      <c r="A139" s="16">
        <f t="shared" si="2"/>
        <v>41293.624999999673</v>
      </c>
      <c r="B139" s="13">
        <f>'[4]TVETRO EST'!E139</f>
        <v>6.6053520250000011</v>
      </c>
      <c r="C139" s="13">
        <f>[3]Foglio2!D138</f>
        <v>6.6079245195192602</v>
      </c>
      <c r="D139" s="14">
        <f>'[4]TVETRO INT (BOX)'!F139</f>
        <v>19.360257241666666</v>
      </c>
      <c r="E139" s="14">
        <f>[3]Foglio2!E138</f>
        <v>19.642066137789602</v>
      </c>
    </row>
    <row r="140" spans="1:5" x14ac:dyDescent="0.35">
      <c r="A140" s="16">
        <f t="shared" si="2"/>
        <v>41293.666666666337</v>
      </c>
      <c r="B140" s="13">
        <f>'[4]TVETRO EST'!E140</f>
        <v>6.6396029666666667</v>
      </c>
      <c r="C140" s="13">
        <f>[3]Foglio2!D139</f>
        <v>7.4234576311437896</v>
      </c>
      <c r="D140" s="14">
        <f>'[4]TVETRO INT (BOX)'!F140</f>
        <v>19.490573508333334</v>
      </c>
      <c r="E140" s="14">
        <f>[3]Foglio2!E139</f>
        <v>19.913082039867401</v>
      </c>
    </row>
    <row r="141" spans="1:5" x14ac:dyDescent="0.35">
      <c r="A141" s="16">
        <f t="shared" si="2"/>
        <v>41293.708333333001</v>
      </c>
      <c r="B141" s="13">
        <f>'[4]TVETRO EST'!E141</f>
        <v>6.3475047125000001</v>
      </c>
      <c r="C141" s="13">
        <f>[3]Foglio2!D140</f>
        <v>6.1343455963612596</v>
      </c>
      <c r="D141" s="14">
        <f>'[4]TVETRO INT (BOX)'!F141</f>
        <v>19.54419145833333</v>
      </c>
      <c r="E141" s="14">
        <f>[3]Foglio2!E140</f>
        <v>19.753976224752702</v>
      </c>
    </row>
    <row r="142" spans="1:5" x14ac:dyDescent="0.35">
      <c r="A142" s="16">
        <f t="shared" si="2"/>
        <v>41293.749999999665</v>
      </c>
      <c r="B142" s="13">
        <f>'[4]TVETRO EST'!E142</f>
        <v>5.7504856416666676</v>
      </c>
      <c r="C142" s="13">
        <f>[3]Foglio2!D141</f>
        <v>3.61018796258772</v>
      </c>
      <c r="D142" s="14">
        <f>'[4]TVETRO INT (BOX)'!F142</f>
        <v>19.592977341666668</v>
      </c>
      <c r="E142" s="14">
        <f>[3]Foglio2!E141</f>
        <v>19.3786934750161</v>
      </c>
    </row>
    <row r="143" spans="1:5" x14ac:dyDescent="0.35">
      <c r="A143" s="16">
        <f t="shared" si="2"/>
        <v>41293.79166666633</v>
      </c>
      <c r="B143" s="13">
        <f>'[4]TVETRO EST'!E143</f>
        <v>4.6252315666666668</v>
      </c>
      <c r="C143" s="13">
        <f>[3]Foglio2!D142</f>
        <v>2.09383745357079</v>
      </c>
      <c r="D143" s="14">
        <f>'[4]TVETRO INT (BOX)'!F143</f>
        <v>19.54196885</v>
      </c>
      <c r="E143" s="14">
        <f>[3]Foglio2!E142</f>
        <v>19.097945866499799</v>
      </c>
    </row>
    <row r="144" spans="1:5" x14ac:dyDescent="0.35">
      <c r="A144" s="16">
        <f t="shared" si="2"/>
        <v>41293.833333332994</v>
      </c>
      <c r="B144" s="13">
        <f>'[4]TVETRO EST'!E144</f>
        <v>3.147372287500001</v>
      </c>
      <c r="C144" s="13">
        <f>[3]Foglio2!D143</f>
        <v>1.80054283092025</v>
      </c>
      <c r="D144" s="14">
        <f>'[4]TVETRO INT (BOX)'!F144</f>
        <v>19.418444074999996</v>
      </c>
      <c r="E144" s="14">
        <f>[3]Foglio2!E143</f>
        <v>19.079856378678102</v>
      </c>
    </row>
    <row r="145" spans="1:5" x14ac:dyDescent="0.35">
      <c r="A145" s="16">
        <f t="shared" si="2"/>
        <v>41293.874999999658</v>
      </c>
      <c r="B145" s="13">
        <f>'[4]TVETRO EST'!E145</f>
        <v>2.7541694083333335</v>
      </c>
      <c r="C145" s="13">
        <f>[3]Foglio2!D144</f>
        <v>1.5777820108063401</v>
      </c>
      <c r="D145" s="14">
        <f>'[4]TVETRO INT (BOX)'!F145</f>
        <v>19.262782825000006</v>
      </c>
      <c r="E145" s="14">
        <f>[3]Foglio2!E144</f>
        <v>18.9073863644212</v>
      </c>
    </row>
    <row r="146" spans="1:5" x14ac:dyDescent="0.35">
      <c r="A146" s="16">
        <f t="shared" si="2"/>
        <v>41293.916666666322</v>
      </c>
      <c r="B146" s="13">
        <f>'[4]TVETRO EST'!E146</f>
        <v>2.7945948833333336</v>
      </c>
      <c r="C146" s="13">
        <f>[3]Foglio2!D145</f>
        <v>1.5108783424486401</v>
      </c>
      <c r="D146" s="14">
        <f>'[4]TVETRO INT (BOX)'!F146</f>
        <v>19.089174158333332</v>
      </c>
      <c r="E146" s="14">
        <f>[3]Foglio2!E145</f>
        <v>18.7969283680481</v>
      </c>
    </row>
    <row r="147" spans="1:5" x14ac:dyDescent="0.35">
      <c r="A147" s="16">
        <f t="shared" si="2"/>
        <v>41293.958333332987</v>
      </c>
      <c r="B147" s="13">
        <f>'[4]TVETRO EST'!E147</f>
        <v>2.7711280125000006</v>
      </c>
      <c r="C147" s="13">
        <f>[3]Foglio2!D146</f>
        <v>1.5474982680448801</v>
      </c>
      <c r="D147" s="14">
        <f>'[4]TVETRO INT (BOX)'!F147</f>
        <v>18.953613066666666</v>
      </c>
      <c r="E147" s="14">
        <f>[3]Foglio2!E146</f>
        <v>18.767307835773501</v>
      </c>
    </row>
    <row r="148" spans="1:5" x14ac:dyDescent="0.35">
      <c r="A148" s="16">
        <f t="shared" si="2"/>
        <v>41293.999999999651</v>
      </c>
      <c r="B148" s="13">
        <f>'[4]TVETRO EST'!E148</f>
        <v>2.6730965124999999</v>
      </c>
      <c r="C148" s="13">
        <f>[3]Foglio2!D147</f>
        <v>1.6353624946180201</v>
      </c>
      <c r="D148" s="14">
        <f>'[4]TVETRO INT (BOX)'!F148</f>
        <v>18.812454583333331</v>
      </c>
      <c r="E148" s="14">
        <f>[3]Foglio2!E147</f>
        <v>18.7929138175028</v>
      </c>
    </row>
    <row r="149" spans="1:5" x14ac:dyDescent="0.35">
      <c r="A149" s="16">
        <f t="shared" si="2"/>
        <v>41294.041666666315</v>
      </c>
      <c r="B149" s="13">
        <f>'[4]TVETRO EST'!E149</f>
        <v>2.3183017208333334</v>
      </c>
      <c r="C149" s="13">
        <f>[3]Foglio2!D148</f>
        <v>1.7241207950420201</v>
      </c>
      <c r="D149" s="14">
        <f>'[4]TVETRO INT (BOX)'!F149</f>
        <v>18.726892208333332</v>
      </c>
      <c r="E149" s="14">
        <f>[3]Foglio2!E148</f>
        <v>18.6894782542516</v>
      </c>
    </row>
    <row r="150" spans="1:5" x14ac:dyDescent="0.35">
      <c r="A150" s="16">
        <f t="shared" si="2"/>
        <v>41294.083333332979</v>
      </c>
      <c r="B150" s="13">
        <f>'[4]TVETRO EST'!E150</f>
        <v>2.0031558874999997</v>
      </c>
      <c r="C150" s="13">
        <f>[3]Foglio2!D149</f>
        <v>1.6376114733997</v>
      </c>
      <c r="D150" s="14">
        <f>'[4]TVETRO INT (BOX)'!F150</f>
        <v>18.708700650000001</v>
      </c>
      <c r="E150" s="14">
        <f>[3]Foglio2!E149</f>
        <v>18.614009774435299</v>
      </c>
    </row>
    <row r="151" spans="1:5" x14ac:dyDescent="0.35">
      <c r="A151" s="16">
        <f t="shared" si="2"/>
        <v>41294.124999999643</v>
      </c>
      <c r="B151" s="13">
        <f>'[4]TVETRO EST'!E151</f>
        <v>2.1835567</v>
      </c>
      <c r="C151" s="13">
        <f>[3]Foglio2!D150</f>
        <v>1.4620765759824901</v>
      </c>
      <c r="D151" s="14">
        <f>'[4]TVETRO INT (BOX)'!F151</f>
        <v>18.633090341666669</v>
      </c>
      <c r="E151" s="14">
        <f>[3]Foglio2!E150</f>
        <v>18.6163278802569</v>
      </c>
    </row>
    <row r="152" spans="1:5" x14ac:dyDescent="0.35">
      <c r="A152" s="16">
        <f t="shared" si="2"/>
        <v>41294.166666666308</v>
      </c>
      <c r="B152" s="13">
        <f>'[4]TVETRO EST'!E152</f>
        <v>2.20365535</v>
      </c>
      <c r="C152" s="13">
        <f>[3]Foglio2!D151</f>
        <v>1.54406339144599</v>
      </c>
      <c r="D152" s="14">
        <f>'[4]TVETRO INT (BOX)'!F152</f>
        <v>18.570152533333331</v>
      </c>
      <c r="E152" s="14">
        <f>[3]Foglio2!E151</f>
        <v>18.6537024685401</v>
      </c>
    </row>
    <row r="153" spans="1:5" x14ac:dyDescent="0.35">
      <c r="A153" s="16">
        <f t="shared" si="2"/>
        <v>41294.208333332972</v>
      </c>
      <c r="B153" s="13">
        <f>'[4]TVETRO EST'!E153</f>
        <v>2.2999123041666665</v>
      </c>
      <c r="C153" s="13">
        <f>[3]Foglio2!D152</f>
        <v>1.61867136949121</v>
      </c>
      <c r="D153" s="14">
        <f>'[4]TVETRO INT (BOX)'!F153</f>
        <v>18.533762866666667</v>
      </c>
      <c r="E153" s="14">
        <f>[3]Foglio2!E152</f>
        <v>18.5247402284377</v>
      </c>
    </row>
    <row r="154" spans="1:5" x14ac:dyDescent="0.35">
      <c r="A154" s="16">
        <f t="shared" si="2"/>
        <v>41294.249999999636</v>
      </c>
      <c r="B154" s="13">
        <f>'[4]TVETRO EST'!E154</f>
        <v>2.2767995458333328</v>
      </c>
      <c r="C154" s="13">
        <f>[3]Foglio2!D153</f>
        <v>1.67260864141896</v>
      </c>
      <c r="D154" s="14">
        <f>'[4]TVETRO INT (BOX)'!F154</f>
        <v>18.468586875000003</v>
      </c>
      <c r="E154" s="14">
        <f>[3]Foglio2!E153</f>
        <v>18.469408962720902</v>
      </c>
    </row>
    <row r="155" spans="1:5" x14ac:dyDescent="0.35">
      <c r="A155" s="16">
        <f t="shared" si="2"/>
        <v>41294.2916666663</v>
      </c>
      <c r="B155" s="13">
        <f>'[4]TVETRO EST'!E155</f>
        <v>2.1844890333333331</v>
      </c>
      <c r="C155" s="13">
        <f>[3]Foglio2!D154</f>
        <v>1.6948070889775699</v>
      </c>
      <c r="D155" s="14">
        <f>'[4]TVETRO INT (BOX)'!F155</f>
        <v>18.374217483333336</v>
      </c>
      <c r="E155" s="14">
        <f>[3]Foglio2!E154</f>
        <v>18.476377391074202</v>
      </c>
    </row>
    <row r="156" spans="1:5" x14ac:dyDescent="0.35">
      <c r="A156" s="16">
        <f t="shared" si="2"/>
        <v>41294.333333332965</v>
      </c>
      <c r="B156" s="13">
        <f>'[4]TVETRO EST'!E156</f>
        <v>1.7504876416666666</v>
      </c>
      <c r="C156" s="13">
        <f>[3]Foglio2!D155</f>
        <v>1.6268314077141399</v>
      </c>
      <c r="D156" s="14">
        <f>'[4]TVETRO INT (BOX)'!F156</f>
        <v>18.432186491666666</v>
      </c>
      <c r="E156" s="14">
        <f>[3]Foglio2!E155</f>
        <v>18.466496008675001</v>
      </c>
    </row>
    <row r="157" spans="1:5" x14ac:dyDescent="0.35">
      <c r="A157" s="16">
        <f t="shared" si="2"/>
        <v>41294.374999999629</v>
      </c>
      <c r="B157" s="13">
        <f>'[4]TVETRO EST'!E157</f>
        <v>1.8548049125000001</v>
      </c>
      <c r="C157" s="13">
        <f>[3]Foglio2!D156</f>
        <v>1.5500710580153101</v>
      </c>
      <c r="D157" s="14">
        <f>'[4]TVETRO INT (BOX)'!F157</f>
        <v>18.427611275</v>
      </c>
      <c r="E157" s="14">
        <f>[3]Foglio2!E156</f>
        <v>18.419471735734799</v>
      </c>
    </row>
    <row r="158" spans="1:5" x14ac:dyDescent="0.35">
      <c r="A158" s="16">
        <f t="shared" si="2"/>
        <v>41294.416666666293</v>
      </c>
      <c r="B158" s="13">
        <f>'[4]TVETRO EST'!E158</f>
        <v>2.0498437583333327</v>
      </c>
      <c r="C158" s="13">
        <f>[3]Foglio2!D157</f>
        <v>1.7321758263818099</v>
      </c>
      <c r="D158" s="14">
        <f>'[4]TVETRO INT (BOX)'!F158</f>
        <v>18.365644933333336</v>
      </c>
      <c r="E158" s="14">
        <f>[3]Foglio2!E157</f>
        <v>18.462576069819701</v>
      </c>
    </row>
    <row r="159" spans="1:5" x14ac:dyDescent="0.35">
      <c r="A159" s="16">
        <f t="shared" si="2"/>
        <v>41294.458333332957</v>
      </c>
      <c r="B159" s="13">
        <f>'[4]TVETRO EST'!E159</f>
        <v>2.7276854124999996</v>
      </c>
      <c r="C159" s="13">
        <f>[3]Foglio2!D158</f>
        <v>3.4159108129699298</v>
      </c>
      <c r="D159" s="14">
        <f>'[4]TVETRO INT (BOX)'!F159</f>
        <v>18.421916091666663</v>
      </c>
      <c r="E159" s="14">
        <f>[3]Foglio2!E158</f>
        <v>18.753631155997201</v>
      </c>
    </row>
    <row r="160" spans="1:5" x14ac:dyDescent="0.35">
      <c r="A160" s="16">
        <f t="shared" si="2"/>
        <v>41294.499999999622</v>
      </c>
      <c r="B160" s="13">
        <f>'[4]TVETRO EST'!E160</f>
        <v>4.1871114500000006</v>
      </c>
      <c r="C160" s="13">
        <f>[3]Foglio2!D159</f>
        <v>4.3329166334033999</v>
      </c>
      <c r="D160" s="14">
        <f>'[4]TVETRO INT (BOX)'!F160</f>
        <v>18.595398991666666</v>
      </c>
      <c r="E160" s="14">
        <f>[3]Foglio2!E159</f>
        <v>18.9079517692015</v>
      </c>
    </row>
    <row r="161" spans="1:5" x14ac:dyDescent="0.35">
      <c r="A161" s="16">
        <f t="shared" si="2"/>
        <v>41294.541666666286</v>
      </c>
      <c r="B161" s="13">
        <f>'[4]TVETRO EST'!E161</f>
        <v>5.9151866291666657</v>
      </c>
      <c r="C161" s="13">
        <f>[3]Foglio2!D160</f>
        <v>8.8472582016155492</v>
      </c>
      <c r="D161" s="14">
        <f>'[4]TVETRO INT (BOX)'!F161</f>
        <v>18.875909633333332</v>
      </c>
      <c r="E161" s="14">
        <f>[3]Foglio2!E160</f>
        <v>20.0807553755333</v>
      </c>
    </row>
    <row r="162" spans="1:5" x14ac:dyDescent="0.35">
      <c r="A162" s="16">
        <f t="shared" si="2"/>
        <v>41294.58333333295</v>
      </c>
      <c r="B162" s="13">
        <f>'[4]TVETRO EST'!E162</f>
        <v>6.9486644291666657</v>
      </c>
      <c r="C162" s="13">
        <f>[3]Foglio2!D161</f>
        <v>9.7635071608918</v>
      </c>
      <c r="D162" s="14">
        <f>'[4]TVETRO INT (BOX)'!F162</f>
        <v>19.170882191666667</v>
      </c>
      <c r="E162" s="14">
        <f>[3]Foglio2!E161</f>
        <v>20.4916620868396</v>
      </c>
    </row>
    <row r="163" spans="1:5" x14ac:dyDescent="0.35">
      <c r="A163" s="16">
        <f t="shared" si="2"/>
        <v>41294.624999999614</v>
      </c>
      <c r="B163" s="13">
        <f>'[4]TVETRO EST'!E163</f>
        <v>6.2854650375000007</v>
      </c>
      <c r="C163" s="13">
        <f>[3]Foglio2!D162</f>
        <v>8.5025467857031298</v>
      </c>
      <c r="D163" s="14">
        <f>'[4]TVETRO INT (BOX)'!F163</f>
        <v>19.351724383333334</v>
      </c>
      <c r="E163" s="14">
        <f>[3]Foglio2!E162</f>
        <v>20.262941646343201</v>
      </c>
    </row>
    <row r="164" spans="1:5" x14ac:dyDescent="0.35">
      <c r="A164" s="16">
        <f t="shared" si="2"/>
        <v>41294.666666666279</v>
      </c>
      <c r="B164" s="13">
        <f>'[4]TVETRO EST'!E164</f>
        <v>6.1116425666666663</v>
      </c>
      <c r="C164" s="13">
        <f>[3]Foglio2!D163</f>
        <v>5.3770410821184704</v>
      </c>
      <c r="D164" s="14">
        <f>'[4]TVETRO INT (BOX)'!F164</f>
        <v>19.438180641666666</v>
      </c>
      <c r="E164" s="14">
        <f>[3]Foglio2!E163</f>
        <v>19.6259340930687</v>
      </c>
    </row>
    <row r="165" spans="1:5" x14ac:dyDescent="0.35">
      <c r="A165" s="16">
        <f t="shared" si="2"/>
        <v>41294.708333332943</v>
      </c>
      <c r="B165" s="13">
        <f>'[4]TVETRO EST'!E165</f>
        <v>5.9618615333333338</v>
      </c>
      <c r="C165" s="13">
        <f>[3]Foglio2!D164</f>
        <v>6.00950749288591</v>
      </c>
      <c r="D165" s="14">
        <f>'[4]TVETRO INT (BOX)'!F165</f>
        <v>19.490585033333335</v>
      </c>
      <c r="E165" s="14">
        <f>[3]Foglio2!E164</f>
        <v>19.7285374623976</v>
      </c>
    </row>
    <row r="166" spans="1:5" x14ac:dyDescent="0.35">
      <c r="A166" s="16">
        <f t="shared" si="2"/>
        <v>41294.749999999607</v>
      </c>
      <c r="B166" s="13">
        <f>'[4]TVETRO EST'!E166</f>
        <v>5.423919329166667</v>
      </c>
      <c r="C166" s="13">
        <f>[3]Foglio2!D165</f>
        <v>2.91252035405331</v>
      </c>
      <c r="D166" s="14">
        <f>'[4]TVETRO INT (BOX)'!F166</f>
        <v>19.431586724999995</v>
      </c>
      <c r="E166" s="14">
        <f>[3]Foglio2!E165</f>
        <v>19.0866515750897</v>
      </c>
    </row>
    <row r="167" spans="1:5" x14ac:dyDescent="0.35">
      <c r="A167" s="16">
        <f t="shared" si="2"/>
        <v>41294.791666666271</v>
      </c>
      <c r="B167" s="13">
        <f>'[4]TVETRO EST'!E167</f>
        <v>4.6234555958333337</v>
      </c>
      <c r="C167" s="13">
        <f>[3]Foglio2!D166</f>
        <v>2.40686878638751</v>
      </c>
      <c r="D167" s="14">
        <f>'[4]TVETRO INT (BOX)'!F167</f>
        <v>19.349207325000005</v>
      </c>
      <c r="E167" s="14">
        <f>[3]Foglio2!E166</f>
        <v>18.963989606827798</v>
      </c>
    </row>
    <row r="168" spans="1:5" x14ac:dyDescent="0.35">
      <c r="A168" s="16">
        <f t="shared" si="2"/>
        <v>41294.833333332936</v>
      </c>
      <c r="B168" s="13">
        <f>'[4]TVETRO EST'!E168</f>
        <v>3.8197701166666662</v>
      </c>
      <c r="C168" s="13">
        <f>[3]Foglio2!D167</f>
        <v>2.4481998069198401</v>
      </c>
      <c r="D168" s="14">
        <f>'[4]TVETRO INT (BOX)'!F168</f>
        <v>19.252682541666662</v>
      </c>
      <c r="E168" s="14">
        <f>[3]Foglio2!E167</f>
        <v>19.0042126044521</v>
      </c>
    </row>
    <row r="169" spans="1:5" x14ac:dyDescent="0.35">
      <c r="A169" s="16">
        <f t="shared" si="2"/>
        <v>41294.8749999996</v>
      </c>
      <c r="B169" s="13">
        <f>'[4]TVETRO EST'!E169</f>
        <v>3.2560643416666664</v>
      </c>
      <c r="C169" s="13">
        <f>[3]Foglio2!D168</f>
        <v>2.3757221401320399</v>
      </c>
      <c r="D169" s="14">
        <f>'[4]TVETRO INT (BOX)'!F169</f>
        <v>19.13102095</v>
      </c>
      <c r="E169" s="14">
        <f>[3]Foglio2!E168</f>
        <v>18.836214499680199</v>
      </c>
    </row>
    <row r="170" spans="1:5" x14ac:dyDescent="0.35">
      <c r="A170" s="16">
        <f t="shared" si="2"/>
        <v>41294.916666666264</v>
      </c>
      <c r="B170" s="13">
        <f>'[4]TVETRO EST'!E170</f>
        <v>3.0968862458333337</v>
      </c>
      <c r="C170" s="13">
        <f>[3]Foglio2!D169</f>
        <v>2.42673465250355</v>
      </c>
      <c r="D170" s="14">
        <f>'[4]TVETRO INT (BOX)'!F170</f>
        <v>19.013931450000001</v>
      </c>
      <c r="E170" s="14">
        <f>[3]Foglio2!E169</f>
        <v>18.863957832092201</v>
      </c>
    </row>
    <row r="171" spans="1:5" x14ac:dyDescent="0.35">
      <c r="A171" s="16">
        <f t="shared" si="2"/>
        <v>41294.958333332928</v>
      </c>
      <c r="B171" s="13">
        <f>'[4]TVETRO EST'!E171</f>
        <v>3.2121016458333331</v>
      </c>
      <c r="C171" s="13">
        <f>[3]Foglio2!D170</f>
        <v>2.48243978091313</v>
      </c>
      <c r="D171" s="14">
        <f>'[4]TVETRO INT (BOX)'!F171</f>
        <v>18.882182208333333</v>
      </c>
      <c r="E171" s="14">
        <f>[3]Foglio2!E170</f>
        <v>18.771069014087701</v>
      </c>
    </row>
    <row r="172" spans="1:5" x14ac:dyDescent="0.35">
      <c r="A172" s="16">
        <f t="shared" si="2"/>
        <v>41294.999999999593</v>
      </c>
      <c r="B172" s="13">
        <f>'[4]TVETRO EST'!E172</f>
        <v>3.230232066666666</v>
      </c>
      <c r="C172" s="13">
        <f>[3]Foglio2!D171</f>
        <v>2.5463902251158799</v>
      </c>
      <c r="D172" s="14">
        <f>'[4]TVETRO INT (BOX)'!F172</f>
        <v>18.826877125000003</v>
      </c>
      <c r="E172" s="14">
        <f>[3]Foglio2!E171</f>
        <v>18.823512329893301</v>
      </c>
    </row>
    <row r="173" spans="1:5" x14ac:dyDescent="0.35">
      <c r="A173" s="16">
        <f t="shared" si="2"/>
        <v>41295.041666666257</v>
      </c>
      <c r="B173" s="13">
        <f>'[4]TVETRO EST'!E173</f>
        <v>3.3524230833333335</v>
      </c>
      <c r="C173" s="13">
        <f>[3]Foglio2!D172</f>
        <v>2.4911551571906898</v>
      </c>
      <c r="D173" s="14">
        <f>'[4]TVETRO INT (BOX)'!F173</f>
        <v>18.801580099999999</v>
      </c>
      <c r="E173" s="14">
        <f>[3]Foglio2!E172</f>
        <v>18.730504334990499</v>
      </c>
    </row>
    <row r="174" spans="1:5" x14ac:dyDescent="0.35">
      <c r="A174" s="16">
        <f t="shared" si="2"/>
        <v>41295.083333332921</v>
      </c>
      <c r="B174" s="13">
        <f>'[4]TVETRO EST'!E174</f>
        <v>3.5655032250000001</v>
      </c>
      <c r="C174" s="13">
        <f>[3]Foglio2!D173</f>
        <v>2.5604299860122599</v>
      </c>
      <c r="D174" s="14">
        <f>'[4]TVETRO INT (BOX)'!F174</f>
        <v>18.764899499999999</v>
      </c>
      <c r="E174" s="14">
        <f>[3]Foglio2!E173</f>
        <v>18.791312541162601</v>
      </c>
    </row>
    <row r="175" spans="1:5" x14ac:dyDescent="0.35">
      <c r="A175" s="16">
        <f t="shared" si="2"/>
        <v>41295.124999999585</v>
      </c>
      <c r="B175" s="13">
        <f>'[4]TVETRO EST'!E175</f>
        <v>3.5574805041666671</v>
      </c>
      <c r="C175" s="13">
        <f>[3]Foglio2!D174</f>
        <v>2.6147869158841899</v>
      </c>
      <c r="D175" s="14">
        <f>'[4]TVETRO INT (BOX)'!F175</f>
        <v>18.7363423</v>
      </c>
      <c r="E175" s="14">
        <f>[3]Foglio2!E174</f>
        <v>18.774879079573299</v>
      </c>
    </row>
    <row r="176" spans="1:5" x14ac:dyDescent="0.35">
      <c r="A176" s="16">
        <f t="shared" si="2"/>
        <v>41295.16666666625</v>
      </c>
      <c r="B176" s="13">
        <f>'[4]TVETRO EST'!E176</f>
        <v>3.6176896833333343</v>
      </c>
      <c r="C176" s="13">
        <f>[3]Foglio2!D175</f>
        <v>2.71322490948452</v>
      </c>
      <c r="D176" s="14">
        <f>'[4]TVETRO INT (BOX)'!F176</f>
        <v>18.730163425000001</v>
      </c>
      <c r="E176" s="14">
        <f>[3]Foglio2!E175</f>
        <v>18.854650055043098</v>
      </c>
    </row>
    <row r="177" spans="1:5" x14ac:dyDescent="0.35">
      <c r="A177" s="16">
        <f t="shared" si="2"/>
        <v>41295.208333332914</v>
      </c>
      <c r="B177" s="13">
        <f>'[4]TVETRO EST'!E177</f>
        <v>3.692394858333333</v>
      </c>
      <c r="C177" s="13">
        <f>[3]Foglio2!D176</f>
        <v>2.7349223250308401</v>
      </c>
      <c r="D177" s="14">
        <f>'[4]TVETRO INT (BOX)'!F177</f>
        <v>18.763211074999997</v>
      </c>
      <c r="E177" s="14">
        <f>[3]Foglio2!E176</f>
        <v>18.790938934589999</v>
      </c>
    </row>
    <row r="178" spans="1:5" x14ac:dyDescent="0.35">
      <c r="A178" s="16">
        <f t="shared" si="2"/>
        <v>41295.249999999578</v>
      </c>
      <c r="B178" s="13">
        <f>'[4]TVETRO EST'!E178</f>
        <v>3.7765586833333336</v>
      </c>
      <c r="C178" s="13">
        <f>[3]Foglio2!D177</f>
        <v>2.7845313598677</v>
      </c>
      <c r="D178" s="14">
        <f>'[4]TVETRO INT (BOX)'!F178</f>
        <v>18.782571675</v>
      </c>
      <c r="E178" s="14">
        <f>[3]Foglio2!E177</f>
        <v>18.779052677137201</v>
      </c>
    </row>
    <row r="179" spans="1:5" x14ac:dyDescent="0.35">
      <c r="A179" s="16">
        <f t="shared" si="2"/>
        <v>41295.291666666242</v>
      </c>
      <c r="B179" s="13">
        <f>'[4]TVETRO EST'!E179</f>
        <v>3.7741642583333341</v>
      </c>
      <c r="C179" s="13">
        <f>[3]Foglio2!D178</f>
        <v>2.7906266824453398</v>
      </c>
      <c r="D179" s="14">
        <f>'[4]TVETRO INT (BOX)'!F179</f>
        <v>18.744216608333335</v>
      </c>
      <c r="E179" s="14">
        <f>[3]Foglio2!E178</f>
        <v>18.748500757695901</v>
      </c>
    </row>
    <row r="180" spans="1:5" x14ac:dyDescent="0.35">
      <c r="A180" s="16">
        <f t="shared" si="2"/>
        <v>41295.333333332906</v>
      </c>
      <c r="B180" s="13">
        <f>'[4]TVETRO EST'!E180</f>
        <v>3.6614787333333338</v>
      </c>
      <c r="C180" s="13">
        <f>[3]Foglio2!D179</f>
        <v>2.7877291170668799</v>
      </c>
      <c r="D180" s="14">
        <f>'[4]TVETRO INT (BOX)'!F180</f>
        <v>18.702341675000003</v>
      </c>
      <c r="E180" s="14">
        <f>[3]Foglio2!E179</f>
        <v>18.852357542988202</v>
      </c>
    </row>
    <row r="181" spans="1:5" x14ac:dyDescent="0.35">
      <c r="A181" s="16">
        <f t="shared" si="2"/>
        <v>41295.374999999571</v>
      </c>
      <c r="B181" s="13">
        <f>'[4]TVETRO EST'!E181</f>
        <v>3.4300156083333331</v>
      </c>
      <c r="C181" s="13">
        <f>[3]Foglio2!D180</f>
        <v>2.6258973518451398</v>
      </c>
      <c r="D181" s="14">
        <f>'[4]TVETRO INT (BOX)'!F181</f>
        <v>18.753275716666668</v>
      </c>
      <c r="E181" s="14">
        <f>[3]Foglio2!E180</f>
        <v>18.743224912957199</v>
      </c>
    </row>
    <row r="182" spans="1:5" x14ac:dyDescent="0.35">
      <c r="A182" s="16">
        <f t="shared" si="2"/>
        <v>41295.416666666235</v>
      </c>
      <c r="B182" s="13">
        <f>'[4]TVETRO EST'!E182</f>
        <v>3.5377235916666665</v>
      </c>
      <c r="C182" s="13">
        <f>[3]Foglio2!D181</f>
        <v>2.0956836851145302</v>
      </c>
      <c r="D182" s="14">
        <f>'[4]TVETRO INT (BOX)'!F182</f>
        <v>18.714220891666667</v>
      </c>
      <c r="E182" s="14">
        <f>[3]Foglio2!E181</f>
        <v>18.6652941251896</v>
      </c>
    </row>
    <row r="183" spans="1:5" x14ac:dyDescent="0.35">
      <c r="A183" s="16">
        <f t="shared" si="2"/>
        <v>41295.458333332899</v>
      </c>
      <c r="B183" s="13">
        <f>'[4]TVETRO EST'!E183</f>
        <v>4.1807498541666668</v>
      </c>
      <c r="C183" s="13">
        <f>[3]Foglio2!D182</f>
        <v>3.03647048659227</v>
      </c>
      <c r="D183" s="14">
        <f>'[4]TVETRO INT (BOX)'!F183</f>
        <v>18.741466716666665</v>
      </c>
      <c r="E183" s="14">
        <f>[3]Foglio2!E182</f>
        <v>18.940417859112699</v>
      </c>
    </row>
    <row r="184" spans="1:5" x14ac:dyDescent="0.35">
      <c r="A184" s="16">
        <f t="shared" si="2"/>
        <v>41295.499999999563</v>
      </c>
      <c r="B184" s="13">
        <f>'[4]TVETRO EST'!E184</f>
        <v>7.5478438708333346</v>
      </c>
      <c r="C184" s="13">
        <f>[3]Foglio2!D183</f>
        <v>6.4811090515351397</v>
      </c>
      <c r="D184" s="14">
        <f>'[4]TVETRO INT (BOX)'!F184</f>
        <v>19.084762966666666</v>
      </c>
      <c r="E184" s="14">
        <f>[3]Foglio2!E183</f>
        <v>19.846974025973299</v>
      </c>
    </row>
    <row r="185" spans="1:5" x14ac:dyDescent="0.35">
      <c r="A185" s="16">
        <f t="shared" si="2"/>
        <v>41295.541666666228</v>
      </c>
      <c r="B185" s="13">
        <f>'[4]TVETRO EST'!E185</f>
        <v>15.533754508333333</v>
      </c>
      <c r="C185" s="13">
        <f>[3]Foglio2!D184</f>
        <v>11.075902260527799</v>
      </c>
      <c r="D185" s="14">
        <f>'[4]TVETRO INT (BOX)'!F185</f>
        <v>20.231215508333335</v>
      </c>
      <c r="E185" s="14">
        <f>[3]Foglio2!E184</f>
        <v>21.0445864813247</v>
      </c>
    </row>
    <row r="186" spans="1:5" x14ac:dyDescent="0.35">
      <c r="A186" s="16">
        <f t="shared" si="2"/>
        <v>41295.583333332892</v>
      </c>
      <c r="B186" s="13">
        <f>'[4]TVETRO EST'!E186</f>
        <v>23.58388776666667</v>
      </c>
      <c r="C186" s="13">
        <f>[3]Foglio2!D185</f>
        <v>19.4133791318718</v>
      </c>
      <c r="D186" s="14">
        <f>'[4]TVETRO INT (BOX)'!F186</f>
        <v>22.056857841666666</v>
      </c>
      <c r="E186" s="14">
        <f>[3]Foglio2!E185</f>
        <v>22.941138023171401</v>
      </c>
    </row>
    <row r="187" spans="1:5" x14ac:dyDescent="0.35">
      <c r="A187" s="16">
        <f t="shared" si="2"/>
        <v>41295.624999999556</v>
      </c>
      <c r="B187" s="13">
        <f>'[4]TVETRO EST'!E187</f>
        <v>28.79195339166667</v>
      </c>
      <c r="C187" s="13">
        <f>[3]Foglio2!D186</f>
        <v>20.2138413835543</v>
      </c>
      <c r="D187" s="14">
        <f>'[4]TVETRO INT (BOX)'!F187</f>
        <v>23.49117956666667</v>
      </c>
      <c r="E187" s="14">
        <f>[3]Foglio2!E186</f>
        <v>23.007383127203699</v>
      </c>
    </row>
    <row r="188" spans="1:5" x14ac:dyDescent="0.35">
      <c r="A188" s="16">
        <f t="shared" si="2"/>
        <v>41295.66666666622</v>
      </c>
      <c r="B188" s="13">
        <f>'[4]TVETRO EST'!E188</f>
        <v>26.105463358333338</v>
      </c>
      <c r="C188" s="13">
        <f>[3]Foglio2!D187</f>
        <v>15.6695042433266</v>
      </c>
      <c r="D188" s="14">
        <f>'[4]TVETRO INT (BOX)'!F188</f>
        <v>24.008425591666665</v>
      </c>
      <c r="E188" s="14">
        <f>[3]Foglio2!E187</f>
        <v>21.923057114512901</v>
      </c>
    </row>
    <row r="189" spans="1:5" x14ac:dyDescent="0.35">
      <c r="A189" s="16">
        <f t="shared" si="2"/>
        <v>41295.708333332885</v>
      </c>
      <c r="B189" s="13">
        <f>'[4]TVETRO EST'!E189</f>
        <v>22.417416299999999</v>
      </c>
      <c r="C189" s="13">
        <f>[3]Foglio2!D188</f>
        <v>13.3291821275652</v>
      </c>
      <c r="D189" s="14">
        <f>'[4]TVETRO INT (BOX)'!F189</f>
        <v>24.032556658333334</v>
      </c>
      <c r="E189" s="14">
        <f>[3]Foglio2!E188</f>
        <v>21.354467969961799</v>
      </c>
    </row>
    <row r="190" spans="1:5" x14ac:dyDescent="0.35">
      <c r="A190" s="16">
        <f t="shared" si="2"/>
        <v>41295.749999999549</v>
      </c>
      <c r="B190" s="13">
        <f>'[4]TVETRO EST'!E190</f>
        <v>19.985462816666665</v>
      </c>
      <c r="C190" s="13">
        <f>[3]Foglio2!D189</f>
        <v>13.058034049754101</v>
      </c>
      <c r="D190" s="14">
        <f>'[4]TVETRO INT (BOX)'!F190</f>
        <v>23.64632245</v>
      </c>
      <c r="E190" s="14">
        <f>[3]Foglio2!E189</f>
        <v>21.280241917839799</v>
      </c>
    </row>
    <row r="191" spans="1:5" x14ac:dyDescent="0.35">
      <c r="A191" s="16">
        <f t="shared" si="2"/>
        <v>41295.791666666213</v>
      </c>
      <c r="B191" s="13">
        <f>'[4]TVETRO EST'!E191</f>
        <v>14.761980199999998</v>
      </c>
      <c r="C191" s="13">
        <f>[3]Foglio2!D190</f>
        <v>3.5783522351151098</v>
      </c>
      <c r="D191" s="14">
        <f>'[4]TVETRO INT (BOX)'!F191</f>
        <v>22.801953874999999</v>
      </c>
      <c r="E191" s="14">
        <f>[3]Foglio2!E190</f>
        <v>19.177441572237999</v>
      </c>
    </row>
    <row r="192" spans="1:5" x14ac:dyDescent="0.35">
      <c r="A192" s="16">
        <f t="shared" si="2"/>
        <v>41295.833333332877</v>
      </c>
      <c r="B192" s="13">
        <f>'[4]TVETRO EST'!E192</f>
        <v>10.230576741666663</v>
      </c>
      <c r="C192" s="13">
        <f>[3]Foglio2!D191</f>
        <v>2.8162059773634902</v>
      </c>
      <c r="D192" s="14">
        <f>'[4]TVETRO INT (BOX)'!F192</f>
        <v>22.008705641666666</v>
      </c>
      <c r="E192" s="14">
        <f>[3]Foglio2!E191</f>
        <v>18.9888748984574</v>
      </c>
    </row>
    <row r="193" spans="1:5" x14ac:dyDescent="0.35">
      <c r="A193" s="16">
        <f t="shared" si="2"/>
        <v>41295.874999999542</v>
      </c>
      <c r="B193" s="13">
        <f>'[4]TVETRO EST'!E193</f>
        <v>7.4293610625000017</v>
      </c>
      <c r="C193" s="13">
        <f>[3]Foglio2!D192</f>
        <v>2.65653149527841</v>
      </c>
      <c r="D193" s="14">
        <f>'[4]TVETRO INT (BOX)'!F193</f>
        <v>21.148834975000003</v>
      </c>
      <c r="E193" s="14">
        <f>[3]Foglio2!E192</f>
        <v>19.111754763922001</v>
      </c>
    </row>
    <row r="194" spans="1:5" x14ac:dyDescent="0.35">
      <c r="A194" s="16">
        <f t="shared" si="2"/>
        <v>41295.916666666206</v>
      </c>
      <c r="B194" s="13">
        <f>'[4]TVETRO EST'!E194</f>
        <v>5.5550256041666666</v>
      </c>
      <c r="C194" s="13">
        <f>[3]Foglio2!D193</f>
        <v>2.8955908126897998</v>
      </c>
      <c r="D194" s="14">
        <f>'[4]TVETRO INT (BOX)'!F194</f>
        <v>20.662272675000001</v>
      </c>
      <c r="E194" s="14">
        <f>[3]Foglio2!E193</f>
        <v>19.054561633381599</v>
      </c>
    </row>
    <row r="195" spans="1:5" x14ac:dyDescent="0.35">
      <c r="A195" s="16">
        <f t="shared" si="2"/>
        <v>41295.95833333287</v>
      </c>
      <c r="B195" s="13">
        <f>'[4]TVETRO EST'!E195</f>
        <v>4.5980108791666678</v>
      </c>
      <c r="C195" s="13">
        <f>[3]Foglio2!D194</f>
        <v>2.7960578042348101</v>
      </c>
      <c r="D195" s="14">
        <f>'[4]TVETRO INT (BOX)'!F195</f>
        <v>20.238702883333332</v>
      </c>
      <c r="E195" s="14">
        <f>[3]Foglio2!E194</f>
        <v>19.104345858392001</v>
      </c>
    </row>
    <row r="196" spans="1:5" x14ac:dyDescent="0.35">
      <c r="A196" s="16">
        <f t="shared" si="2"/>
        <v>41295.999999999534</v>
      </c>
      <c r="B196" s="13">
        <f>'[4]TVETRO EST'!E196</f>
        <v>3.7900890875000002</v>
      </c>
      <c r="C196" s="13">
        <f>[3]Foglio2!D195</f>
        <v>2.5381044096492902</v>
      </c>
      <c r="D196" s="14">
        <f>'[4]TVETRO INT (BOX)'!F196</f>
        <v>19.909938616666672</v>
      </c>
      <c r="E196" s="14">
        <f>[3]Foglio2!E195</f>
        <v>19.110016703516099</v>
      </c>
    </row>
    <row r="197" spans="1:5" x14ac:dyDescent="0.35">
      <c r="A197" s="16">
        <f t="shared" si="2"/>
        <v>41296.041666666199</v>
      </c>
      <c r="B197" s="13">
        <f>'[4]TVETRO EST'!E197</f>
        <v>3.3192734749999997</v>
      </c>
      <c r="C197" s="13">
        <f>[3]Foglio2!D196</f>
        <v>2.34837706641905</v>
      </c>
      <c r="D197" s="14">
        <f>'[4]TVETRO INT (BOX)'!F197</f>
        <v>19.689780500000001</v>
      </c>
      <c r="E197" s="14">
        <f>[3]Foglio2!E196</f>
        <v>19.1263073850218</v>
      </c>
    </row>
    <row r="198" spans="1:5" x14ac:dyDescent="0.35">
      <c r="A198" s="16">
        <f t="shared" ref="A198:A261" si="3">A197+(1/24)</f>
        <v>41296.083333332863</v>
      </c>
      <c r="B198" s="13">
        <f>'[4]TVETRO EST'!E198</f>
        <v>3.1928339083333337</v>
      </c>
      <c r="C198" s="13">
        <f>[3]Foglio2!D197</f>
        <v>1.8427745527921899</v>
      </c>
      <c r="D198" s="14">
        <f>'[4]TVETRO INT (BOX)'!F198</f>
        <v>19.469632983333334</v>
      </c>
      <c r="E198" s="14">
        <f>[3]Foglio2!E197</f>
        <v>18.957154133529599</v>
      </c>
    </row>
    <row r="199" spans="1:5" x14ac:dyDescent="0.35">
      <c r="A199" s="16">
        <f t="shared" si="3"/>
        <v>41296.124999999527</v>
      </c>
      <c r="B199" s="13">
        <f>'[4]TVETRO EST'!E199</f>
        <v>3.1219914291666662</v>
      </c>
      <c r="C199" s="13">
        <f>[3]Foglio2!D198</f>
        <v>1.9009305373605201</v>
      </c>
      <c r="D199" s="14">
        <f>'[4]TVETRO INT (BOX)'!F199</f>
        <v>19.277345233333332</v>
      </c>
      <c r="E199" s="14">
        <f>[3]Foglio2!E198</f>
        <v>18.959066858981998</v>
      </c>
    </row>
    <row r="200" spans="1:5" x14ac:dyDescent="0.35">
      <c r="A200" s="16">
        <f t="shared" si="3"/>
        <v>41296.166666666191</v>
      </c>
      <c r="B200" s="13">
        <f>'[4]TVETRO EST'!E200</f>
        <v>3.1165797541666662</v>
      </c>
      <c r="C200" s="13">
        <f>[3]Foglio2!D199</f>
        <v>2.42103335180362</v>
      </c>
      <c r="D200" s="14">
        <f>'[4]TVETRO INT (BOX)'!F200</f>
        <v>19.207586849999998</v>
      </c>
      <c r="E200" s="14">
        <f>[3]Foglio2!E199</f>
        <v>18.9929701398814</v>
      </c>
    </row>
    <row r="201" spans="1:5" x14ac:dyDescent="0.35">
      <c r="A201" s="16">
        <f t="shared" si="3"/>
        <v>41296.208333332856</v>
      </c>
      <c r="B201" s="13">
        <f>'[4]TVETRO EST'!E201</f>
        <v>3.1037470583333335</v>
      </c>
      <c r="C201" s="13">
        <f>[3]Foglio2!D200</f>
        <v>2.4030446813341402</v>
      </c>
      <c r="D201" s="14">
        <f>'[4]TVETRO INT (BOX)'!F201</f>
        <v>19.094209499999998</v>
      </c>
      <c r="E201" s="14">
        <f>[3]Foglio2!E200</f>
        <v>19.059004158738301</v>
      </c>
    </row>
    <row r="202" spans="1:5" x14ac:dyDescent="0.35">
      <c r="A202" s="16">
        <f t="shared" si="3"/>
        <v>41296.24999999952</v>
      </c>
      <c r="B202" s="13">
        <f>'[4]TVETRO EST'!E202</f>
        <v>2.6488373041666677</v>
      </c>
      <c r="C202" s="13">
        <f>[3]Foglio2!D201</f>
        <v>1.66286615009989</v>
      </c>
      <c r="D202" s="14">
        <f>'[4]TVETRO INT (BOX)'!F202</f>
        <v>19.018525708333332</v>
      </c>
      <c r="E202" s="14">
        <f>[3]Foglio2!E201</f>
        <v>18.8742264523203</v>
      </c>
    </row>
    <row r="203" spans="1:5" x14ac:dyDescent="0.35">
      <c r="A203" s="16">
        <f t="shared" si="3"/>
        <v>41296.291666666184</v>
      </c>
      <c r="B203" s="13">
        <f>'[4]TVETRO EST'!E203</f>
        <v>2.0814512291666669</v>
      </c>
      <c r="C203" s="13">
        <f>[3]Foglio2!D202</f>
        <v>1.0624096937020999</v>
      </c>
      <c r="D203" s="14">
        <f>'[4]TVETRO INT (BOX)'!F203</f>
        <v>18.891092291666666</v>
      </c>
      <c r="E203" s="14">
        <f>[3]Foglio2!E202</f>
        <v>18.767916175579899</v>
      </c>
    </row>
    <row r="204" spans="1:5" x14ac:dyDescent="0.35">
      <c r="A204" s="16">
        <f t="shared" si="3"/>
        <v>41296.333333332848</v>
      </c>
      <c r="B204" s="13">
        <f>'[4]TVETRO EST'!E204</f>
        <v>1.8980750500000001</v>
      </c>
      <c r="C204" s="13">
        <f>[3]Foglio2!D203</f>
        <v>1.1041408142854501</v>
      </c>
      <c r="D204" s="14">
        <f>'[4]TVETRO INT (BOX)'!F204</f>
        <v>18.824711533333335</v>
      </c>
      <c r="E204" s="14">
        <f>[3]Foglio2!E203</f>
        <v>18.681324516472699</v>
      </c>
    </row>
    <row r="205" spans="1:5" x14ac:dyDescent="0.35">
      <c r="A205" s="16">
        <f t="shared" si="3"/>
        <v>41296.374999999513</v>
      </c>
      <c r="B205" s="13">
        <f>'[4]TVETRO EST'!E205</f>
        <v>1.7149851625000001</v>
      </c>
      <c r="C205" s="13">
        <f>[3]Foglio2!D204</f>
        <v>0.67805158840570401</v>
      </c>
      <c r="D205" s="14">
        <f>'[4]TVETRO INT (BOX)'!F205</f>
        <v>18.671307283333331</v>
      </c>
      <c r="E205" s="14">
        <f>[3]Foglio2!E204</f>
        <v>18.662208392274</v>
      </c>
    </row>
    <row r="206" spans="1:5" x14ac:dyDescent="0.35">
      <c r="A206" s="16">
        <f t="shared" si="3"/>
        <v>41296.416666666177</v>
      </c>
      <c r="B206" s="13">
        <f>'[4]TVETRO EST'!E206</f>
        <v>1.6606761458333332</v>
      </c>
      <c r="C206" s="13">
        <f>[3]Foglio2!D205</f>
        <v>0.39334715758466299</v>
      </c>
      <c r="D206" s="14">
        <f>'[4]TVETRO INT (BOX)'!F206</f>
        <v>18.607487941666669</v>
      </c>
      <c r="E206" s="14">
        <f>[3]Foglio2!E205</f>
        <v>18.580872575925799</v>
      </c>
    </row>
    <row r="207" spans="1:5" x14ac:dyDescent="0.35">
      <c r="A207" s="16">
        <f t="shared" si="3"/>
        <v>41296.458333332841</v>
      </c>
      <c r="B207" s="13">
        <f>'[4]TVETRO EST'!E207</f>
        <v>3.4446406916666672</v>
      </c>
      <c r="C207" s="13">
        <f>[3]Foglio2!D206</f>
        <v>4.5840855365248503</v>
      </c>
      <c r="D207" s="14">
        <f>'[4]TVETRO INT (BOX)'!F207</f>
        <v>18.701645358333334</v>
      </c>
      <c r="E207" s="14">
        <f>[3]Foglio2!E206</f>
        <v>19.374339174187199</v>
      </c>
    </row>
    <row r="208" spans="1:5" x14ac:dyDescent="0.35">
      <c r="A208" s="16">
        <f t="shared" si="3"/>
        <v>41296.499999999505</v>
      </c>
      <c r="B208" s="13">
        <f>'[4]TVETRO EST'!E208</f>
        <v>11.711323141666666</v>
      </c>
      <c r="C208" s="13">
        <f>[3]Foglio2!D207</f>
        <v>7.9296841312660797</v>
      </c>
      <c r="D208" s="14">
        <f>'[4]TVETRO INT (BOX)'!F208</f>
        <v>19.423729824999999</v>
      </c>
      <c r="E208" s="14">
        <f>[3]Foglio2!E207</f>
        <v>20.2507615753156</v>
      </c>
    </row>
    <row r="209" spans="1:5" x14ac:dyDescent="0.35">
      <c r="A209" s="16">
        <f t="shared" si="3"/>
        <v>41296.541666666169</v>
      </c>
      <c r="B209" s="13">
        <f>'[4]TVETRO EST'!E209</f>
        <v>22.272393758333333</v>
      </c>
      <c r="C209" s="13">
        <f>[3]Foglio2!D208</f>
        <v>16.579866482790099</v>
      </c>
      <c r="D209" s="14">
        <f>'[4]TVETRO INT (BOX)'!F209</f>
        <v>20.998654799999997</v>
      </c>
      <c r="E209" s="14">
        <f>[3]Foglio2!E208</f>
        <v>22.277765757625598</v>
      </c>
    </row>
    <row r="210" spans="1:5" x14ac:dyDescent="0.35">
      <c r="A210" s="16">
        <f t="shared" si="3"/>
        <v>41296.583333332834</v>
      </c>
      <c r="B210" s="13">
        <f>'[4]TVETRO EST'!E210</f>
        <v>29.836526241666668</v>
      </c>
      <c r="C210" s="13">
        <f>[3]Foglio2!D209</f>
        <v>20.257333914508699</v>
      </c>
      <c r="D210" s="14">
        <f>'[4]TVETRO INT (BOX)'!F210</f>
        <v>22.620973908333333</v>
      </c>
      <c r="E210" s="14">
        <f>[3]Foglio2!E209</f>
        <v>22.942217083853699</v>
      </c>
    </row>
    <row r="211" spans="1:5" x14ac:dyDescent="0.35">
      <c r="A211" s="16">
        <f t="shared" si="3"/>
        <v>41296.624999999498</v>
      </c>
      <c r="B211" s="13">
        <f>'[4]TVETRO EST'!E211</f>
        <v>34.830201199999998</v>
      </c>
      <c r="C211" s="13">
        <f>[3]Foglio2!D210</f>
        <v>23.310672213442398</v>
      </c>
      <c r="D211" s="14">
        <f>'[4]TVETRO INT (BOX)'!F211</f>
        <v>24.354930633333336</v>
      </c>
      <c r="E211" s="14">
        <f>[3]Foglio2!E210</f>
        <v>23.6905182089688</v>
      </c>
    </row>
    <row r="212" spans="1:5" x14ac:dyDescent="0.35">
      <c r="A212" s="16">
        <f t="shared" si="3"/>
        <v>41296.666666666162</v>
      </c>
      <c r="B212" s="13">
        <f>'[4]TVETRO EST'!E212</f>
        <v>35.202911116666669</v>
      </c>
      <c r="C212" s="13">
        <f>[3]Foglio2!D211</f>
        <v>23.174247194777902</v>
      </c>
      <c r="D212" s="14">
        <f>'[4]TVETRO INT (BOX)'!F212</f>
        <v>25.994579533333333</v>
      </c>
      <c r="E212" s="14">
        <f>[3]Foglio2!E211</f>
        <v>24.119009743270801</v>
      </c>
    </row>
    <row r="213" spans="1:5" x14ac:dyDescent="0.35">
      <c r="A213" s="16">
        <f t="shared" si="3"/>
        <v>41296.708333332826</v>
      </c>
      <c r="B213" s="13">
        <f>'[4]TVETRO EST'!E213</f>
        <v>32.324072800000003</v>
      </c>
      <c r="C213" s="13">
        <f>[3]Foglio2!D212</f>
        <v>18.840107019654901</v>
      </c>
      <c r="D213" s="14">
        <f>'[4]TVETRO INT (BOX)'!F213</f>
        <v>27.179861766666665</v>
      </c>
      <c r="E213" s="14">
        <f>[3]Foglio2!E212</f>
        <v>23.5291948072833</v>
      </c>
    </row>
    <row r="214" spans="1:5" x14ac:dyDescent="0.35">
      <c r="A214" s="16">
        <f t="shared" si="3"/>
        <v>41296.749999999491</v>
      </c>
      <c r="B214" s="13">
        <f>'[4]TVETRO EST'!E214</f>
        <v>30.858088850000001</v>
      </c>
      <c r="C214" s="13">
        <f>[3]Foglio2!D213</f>
        <v>14.258845816502699</v>
      </c>
      <c r="D214" s="14">
        <f>'[4]TVETRO INT (BOX)'!F214</f>
        <v>27.290865008333338</v>
      </c>
      <c r="E214" s="14">
        <f>[3]Foglio2!E213</f>
        <v>22.6442599352808</v>
      </c>
    </row>
    <row r="215" spans="1:5" x14ac:dyDescent="0.35">
      <c r="A215" s="16">
        <f t="shared" si="3"/>
        <v>41296.791666666155</v>
      </c>
      <c r="B215" s="13">
        <f>'[4]TVETRO EST'!E215</f>
        <v>22.284442841666667</v>
      </c>
      <c r="C215" s="13">
        <f>[3]Foglio2!D214</f>
        <v>3.5475811132568298</v>
      </c>
      <c r="D215" s="14">
        <f>'[4]TVETRO INT (BOX)'!F215</f>
        <v>26.075743608333333</v>
      </c>
      <c r="E215" s="14">
        <f>[3]Foglio2!E214</f>
        <v>20.0143894406879</v>
      </c>
    </row>
    <row r="216" spans="1:5" x14ac:dyDescent="0.35">
      <c r="A216" s="16">
        <f t="shared" si="3"/>
        <v>41296.833333332819</v>
      </c>
      <c r="B216" s="13">
        <f>'[4]TVETRO EST'!E216</f>
        <v>14.614956983333332</v>
      </c>
      <c r="C216" s="13">
        <f>[3]Foglio2!D215</f>
        <v>2.8031633038390198</v>
      </c>
      <c r="D216" s="14">
        <f>'[4]TVETRO INT (BOX)'!F216</f>
        <v>24.481307274999999</v>
      </c>
      <c r="E216" s="14">
        <f>[3]Foglio2!E215</f>
        <v>19.517091071536701</v>
      </c>
    </row>
    <row r="217" spans="1:5" x14ac:dyDescent="0.35">
      <c r="A217" s="16">
        <f t="shared" si="3"/>
        <v>41296.874999999483</v>
      </c>
      <c r="B217" s="13">
        <f>'[4]TVETRO EST'!E217</f>
        <v>10.198988408333335</v>
      </c>
      <c r="C217" s="13">
        <f>[3]Foglio2!D216</f>
        <v>3.2550299530901001</v>
      </c>
      <c r="D217" s="14">
        <f>'[4]TVETRO INT (BOX)'!F217</f>
        <v>22.941533966666661</v>
      </c>
      <c r="E217" s="14">
        <f>[3]Foglio2!E216</f>
        <v>19.285684834477799</v>
      </c>
    </row>
    <row r="218" spans="1:5" x14ac:dyDescent="0.35">
      <c r="A218" s="16">
        <f t="shared" si="3"/>
        <v>41296.916666666148</v>
      </c>
      <c r="B218" s="13">
        <f>'[4]TVETRO EST'!E218</f>
        <v>7.3698459958333347</v>
      </c>
      <c r="C218" s="13">
        <f>[3]Foglio2!D217</f>
        <v>3.4910479285348801</v>
      </c>
      <c r="D218" s="14">
        <f>'[4]TVETRO INT (BOX)'!F218</f>
        <v>21.686013491666667</v>
      </c>
      <c r="E218" s="14">
        <f>[3]Foglio2!E217</f>
        <v>19.1211476254106</v>
      </c>
    </row>
    <row r="219" spans="1:5" x14ac:dyDescent="0.35">
      <c r="A219" s="16">
        <f t="shared" si="3"/>
        <v>41296.958333332812</v>
      </c>
      <c r="B219" s="13">
        <f>'[4]TVETRO EST'!E219</f>
        <v>5.4546506375000003</v>
      </c>
      <c r="C219" s="13">
        <f>[3]Foglio2!D218</f>
        <v>3.0048818331880902</v>
      </c>
      <c r="D219" s="14">
        <f>'[4]TVETRO INT (BOX)'!F219</f>
        <v>20.902590350000001</v>
      </c>
      <c r="E219" s="14">
        <f>[3]Foglio2!E218</f>
        <v>19.0952248893141</v>
      </c>
    </row>
    <row r="220" spans="1:5" x14ac:dyDescent="0.35">
      <c r="A220" s="16">
        <f t="shared" si="3"/>
        <v>41296.999999999476</v>
      </c>
      <c r="B220" s="13">
        <f>'[4]TVETRO EST'!E220</f>
        <v>4.2561799833333342</v>
      </c>
      <c r="C220" s="13">
        <f>[3]Foglio2!D219</f>
        <v>2.75979499926849</v>
      </c>
      <c r="D220" s="14">
        <f>'[4]TVETRO INT (BOX)'!F220</f>
        <v>20.339689033333336</v>
      </c>
      <c r="E220" s="14">
        <f>[3]Foglio2!E219</f>
        <v>19.1674426346665</v>
      </c>
    </row>
    <row r="221" spans="1:5" x14ac:dyDescent="0.35">
      <c r="A221" s="16">
        <f t="shared" si="3"/>
        <v>41297.04166666614</v>
      </c>
      <c r="B221" s="13">
        <f>'[4]TVETRO EST'!E221</f>
        <v>3.6741853708333339</v>
      </c>
      <c r="C221" s="13">
        <f>[3]Foglio2!D220</f>
        <v>2.5113835036982302</v>
      </c>
      <c r="D221" s="14">
        <f>'[4]TVETRO INT (BOX)'!F221</f>
        <v>20.224187041666664</v>
      </c>
      <c r="E221" s="14">
        <f>[3]Foglio2!E220</f>
        <v>19.301823253846099</v>
      </c>
    </row>
    <row r="222" spans="1:5" x14ac:dyDescent="0.35">
      <c r="A222" s="16">
        <f t="shared" si="3"/>
        <v>41297.083333332805</v>
      </c>
      <c r="B222" s="13">
        <f>'[4]TVETRO EST'!E222</f>
        <v>3.241504491666666</v>
      </c>
      <c r="C222" s="13">
        <f>[3]Foglio2!D221</f>
        <v>2.0942296780063998</v>
      </c>
      <c r="D222" s="14">
        <f>'[4]TVETRO INT (BOX)'!F222</f>
        <v>19.849862691666669</v>
      </c>
      <c r="E222" s="14">
        <f>[3]Foglio2!E221</f>
        <v>19.218489927056002</v>
      </c>
    </row>
    <row r="223" spans="1:5" x14ac:dyDescent="0.35">
      <c r="A223" s="16">
        <f t="shared" si="3"/>
        <v>41297.124999999469</v>
      </c>
      <c r="B223" s="13">
        <f>'[4]TVETRO EST'!E223</f>
        <v>3.0421182041666666</v>
      </c>
      <c r="C223" s="13">
        <f>[3]Foglio2!D222</f>
        <v>2.0631572863480399</v>
      </c>
      <c r="D223" s="14">
        <f>'[4]TVETRO INT (BOX)'!F223</f>
        <v>19.748801050000001</v>
      </c>
      <c r="E223" s="14">
        <f>[3]Foglio2!E222</f>
        <v>19.206274294388201</v>
      </c>
    </row>
    <row r="224" spans="1:5" x14ac:dyDescent="0.35">
      <c r="A224" s="16">
        <f t="shared" si="3"/>
        <v>41297.166666666133</v>
      </c>
      <c r="B224" s="13">
        <f>'[4]TVETRO EST'!E224</f>
        <v>3.4357655583333333</v>
      </c>
      <c r="C224" s="13">
        <f>[3]Foglio2!D223</f>
        <v>2.29755525054764</v>
      </c>
      <c r="D224" s="14">
        <f>'[4]TVETRO INT (BOX)'!F224</f>
        <v>19.571366008333332</v>
      </c>
      <c r="E224" s="14">
        <f>[3]Foglio2!E223</f>
        <v>19.116323591666401</v>
      </c>
    </row>
    <row r="225" spans="1:5" x14ac:dyDescent="0.35">
      <c r="A225" s="16">
        <f t="shared" si="3"/>
        <v>41297.208333332797</v>
      </c>
      <c r="B225" s="13">
        <f>'[4]TVETRO EST'!E225</f>
        <v>3.7714272499999995</v>
      </c>
      <c r="C225" s="13">
        <f>[3]Foglio2!D224</f>
        <v>2.5902169296212101</v>
      </c>
      <c r="D225" s="14">
        <f>'[4]TVETRO INT (BOX)'!F225</f>
        <v>19.43052685</v>
      </c>
      <c r="E225" s="14">
        <f>[3]Foglio2!E224</f>
        <v>19.1569720160863</v>
      </c>
    </row>
    <row r="226" spans="1:5" x14ac:dyDescent="0.35">
      <c r="A226" s="16">
        <f t="shared" si="3"/>
        <v>41297.249999999462</v>
      </c>
      <c r="B226" s="13">
        <f>'[4]TVETRO EST'!E226</f>
        <v>4.1995878749999997</v>
      </c>
      <c r="C226" s="13">
        <f>[3]Foglio2!D225</f>
        <v>2.8328068887231002</v>
      </c>
      <c r="D226" s="14">
        <f>'[4]TVETRO INT (BOX)'!F226</f>
        <v>19.370487825000001</v>
      </c>
      <c r="E226" s="14">
        <f>[3]Foglio2!E225</f>
        <v>19.183605431539899</v>
      </c>
    </row>
    <row r="227" spans="1:5" x14ac:dyDescent="0.35">
      <c r="A227" s="16">
        <f t="shared" si="3"/>
        <v>41297.291666666126</v>
      </c>
      <c r="B227" s="13">
        <f>'[4]TVETRO EST'!E227</f>
        <v>4.4470919124999986</v>
      </c>
      <c r="C227" s="13">
        <f>[3]Foglio2!D226</f>
        <v>2.94684766751323</v>
      </c>
      <c r="D227" s="14">
        <f>'[4]TVETRO INT (BOX)'!F227</f>
        <v>19.317534975000004</v>
      </c>
      <c r="E227" s="14">
        <f>[3]Foglio2!E226</f>
        <v>19.202773074567599</v>
      </c>
    </row>
    <row r="228" spans="1:5" x14ac:dyDescent="0.35">
      <c r="A228" s="16">
        <f t="shared" si="3"/>
        <v>41297.33333333279</v>
      </c>
      <c r="B228" s="13">
        <f>'[4]TVETRO EST'!E228</f>
        <v>4.5232751208333326</v>
      </c>
      <c r="C228" s="13">
        <f>[3]Foglio2!D227</f>
        <v>2.8261895886522299</v>
      </c>
      <c r="D228" s="14">
        <f>'[4]TVETRO INT (BOX)'!F228</f>
        <v>19.279624591666668</v>
      </c>
      <c r="E228" s="14">
        <f>[3]Foglio2!E227</f>
        <v>19.097759379369599</v>
      </c>
    </row>
    <row r="229" spans="1:5" x14ac:dyDescent="0.35">
      <c r="A229" s="16">
        <f t="shared" si="3"/>
        <v>41297.374999999454</v>
      </c>
      <c r="B229" s="13">
        <f>'[4]TVETRO EST'!E229</f>
        <v>4.5118512208333321</v>
      </c>
      <c r="C229" s="13">
        <f>[3]Foglio2!D228</f>
        <v>3.1479336497194699</v>
      </c>
      <c r="D229" s="14">
        <f>'[4]TVETRO INT (BOX)'!F229</f>
        <v>19.282909150000002</v>
      </c>
      <c r="E229" s="14">
        <f>[3]Foglio2!E228</f>
        <v>19.077706691167698</v>
      </c>
    </row>
    <row r="230" spans="1:5" x14ac:dyDescent="0.35">
      <c r="A230" s="16">
        <f t="shared" si="3"/>
        <v>41297.416666666119</v>
      </c>
      <c r="B230" s="13">
        <f>'[4]TVETRO EST'!E230</f>
        <v>4.2985605166666669</v>
      </c>
      <c r="C230" s="13">
        <f>[3]Foglio2!D229</f>
        <v>3.4768999120756101</v>
      </c>
      <c r="D230" s="14">
        <f>'[4]TVETRO INT (BOX)'!F230</f>
        <v>19.234123533333335</v>
      </c>
      <c r="E230" s="14">
        <f>[3]Foglio2!E229</f>
        <v>19.064204200795601</v>
      </c>
    </row>
    <row r="231" spans="1:5" x14ac:dyDescent="0.35">
      <c r="A231" s="16">
        <f t="shared" si="3"/>
        <v>41297.458333332783</v>
      </c>
      <c r="B231" s="13">
        <f>'[4]TVETRO EST'!E231</f>
        <v>4.5879313083333342</v>
      </c>
      <c r="C231" s="13">
        <f>[3]Foglio2!D230</f>
        <v>3.6376067193631401</v>
      </c>
      <c r="D231" s="14">
        <f>'[4]TVETRO INT (BOX)'!F231</f>
        <v>19.189260008333331</v>
      </c>
      <c r="E231" s="14">
        <f>[3]Foglio2!E230</f>
        <v>19.1131004978112</v>
      </c>
    </row>
    <row r="232" spans="1:5" x14ac:dyDescent="0.35">
      <c r="A232" s="16">
        <f t="shared" si="3"/>
        <v>41297.499999999447</v>
      </c>
      <c r="B232" s="13">
        <f>'[4]TVETRO EST'!E232</f>
        <v>4.9575660541666675</v>
      </c>
      <c r="C232" s="13">
        <f>[3]Foglio2!D231</f>
        <v>4.1739107992072402</v>
      </c>
      <c r="D232" s="14">
        <f>'[4]TVETRO INT (BOX)'!F232</f>
        <v>19.261664224999997</v>
      </c>
      <c r="E232" s="14">
        <f>[3]Foglio2!E231</f>
        <v>19.2148899666043</v>
      </c>
    </row>
    <row r="233" spans="1:5" x14ac:dyDescent="0.35">
      <c r="A233" s="16">
        <f t="shared" si="3"/>
        <v>41297.541666666111</v>
      </c>
      <c r="B233" s="13">
        <f>'[4]TVETRO EST'!E233</f>
        <v>5.4494278083333327</v>
      </c>
      <c r="C233" s="13">
        <f>[3]Foglio2!D232</f>
        <v>4.4836947542631203</v>
      </c>
      <c r="D233" s="14">
        <f>'[4]TVETRO INT (BOX)'!F233</f>
        <v>19.29432795</v>
      </c>
      <c r="E233" s="14">
        <f>[3]Foglio2!E232</f>
        <v>19.2782226848359</v>
      </c>
    </row>
    <row r="234" spans="1:5" x14ac:dyDescent="0.35">
      <c r="A234" s="16">
        <f t="shared" si="3"/>
        <v>41297.583333332776</v>
      </c>
      <c r="B234" s="13">
        <f>'[4]TVETRO EST'!E234</f>
        <v>5.8105443583333329</v>
      </c>
      <c r="C234" s="13">
        <f>[3]Foglio2!D233</f>
        <v>4.5069608146784903</v>
      </c>
      <c r="D234" s="14">
        <f>'[4]TVETRO INT (BOX)'!F234</f>
        <v>19.404353266666664</v>
      </c>
      <c r="E234" s="14">
        <f>[3]Foglio2!E233</f>
        <v>19.3516163715692</v>
      </c>
    </row>
    <row r="235" spans="1:5" x14ac:dyDescent="0.35">
      <c r="A235" s="16">
        <f t="shared" si="3"/>
        <v>41297.62499999944</v>
      </c>
      <c r="B235" s="13">
        <f>'[4]TVETRO EST'!E235</f>
        <v>6.2372112625000007</v>
      </c>
      <c r="C235" s="13">
        <f>[3]Foglio2!D234</f>
        <v>4.2218082798183199</v>
      </c>
      <c r="D235" s="14">
        <f>'[4]TVETRO INT (BOX)'!F235</f>
        <v>19.538041425000003</v>
      </c>
      <c r="E235" s="14">
        <f>[3]Foglio2!E234</f>
        <v>19.372982909546501</v>
      </c>
    </row>
    <row r="236" spans="1:5" x14ac:dyDescent="0.35">
      <c r="A236" s="16">
        <f t="shared" si="3"/>
        <v>41297.666666666104</v>
      </c>
      <c r="B236" s="13">
        <f>'[4]TVETRO EST'!E236</f>
        <v>6.2514444625000003</v>
      </c>
      <c r="C236" s="13">
        <f>[3]Foglio2!D235</f>
        <v>4.1604175139536697</v>
      </c>
      <c r="D236" s="14">
        <f>'[4]TVETRO INT (BOX)'!F236</f>
        <v>19.616324774999999</v>
      </c>
      <c r="E236" s="14">
        <f>[3]Foglio2!E235</f>
        <v>19.377309350179999</v>
      </c>
    </row>
    <row r="237" spans="1:5" x14ac:dyDescent="0.35">
      <c r="A237" s="16">
        <f t="shared" si="3"/>
        <v>41297.708333332768</v>
      </c>
      <c r="B237" s="13">
        <f>'[4]TVETRO EST'!E237</f>
        <v>6.1351790333333325</v>
      </c>
      <c r="C237" s="13">
        <f>[3]Foglio2!D236</f>
        <v>3.5705367171579399</v>
      </c>
      <c r="D237" s="14">
        <f>'[4]TVETRO INT (BOX)'!F237</f>
        <v>19.603443416666664</v>
      </c>
      <c r="E237" s="14">
        <f>[3]Foglio2!E236</f>
        <v>19.3465537747608</v>
      </c>
    </row>
    <row r="238" spans="1:5" x14ac:dyDescent="0.35">
      <c r="A238" s="16">
        <f t="shared" si="3"/>
        <v>41297.749999999432</v>
      </c>
      <c r="B238" s="13">
        <f>'[4]TVETRO EST'!E238</f>
        <v>5.6768145708333329</v>
      </c>
      <c r="C238" s="13">
        <f>[3]Foglio2!D237</f>
        <v>3.4203871533969501</v>
      </c>
      <c r="D238" s="14">
        <f>'[4]TVETRO INT (BOX)'!F238</f>
        <v>19.598696899999997</v>
      </c>
      <c r="E238" s="14">
        <f>[3]Foglio2!E237</f>
        <v>19.3454340620418</v>
      </c>
    </row>
    <row r="239" spans="1:5" x14ac:dyDescent="0.35">
      <c r="A239" s="16">
        <f t="shared" si="3"/>
        <v>41297.791666666097</v>
      </c>
      <c r="B239" s="13">
        <f>'[4]TVETRO EST'!E239</f>
        <v>5.1245774916666669</v>
      </c>
      <c r="C239" s="13">
        <f>[3]Foglio2!D238</f>
        <v>3.3550364954980698</v>
      </c>
      <c r="D239" s="14">
        <f>'[4]TVETRO INT (BOX)'!F239</f>
        <v>19.591972774999995</v>
      </c>
      <c r="E239" s="14">
        <f>[3]Foglio2!E238</f>
        <v>19.246272718238501</v>
      </c>
    </row>
    <row r="240" spans="1:5" x14ac:dyDescent="0.35">
      <c r="A240" s="16">
        <f t="shared" si="3"/>
        <v>41297.833333332761</v>
      </c>
      <c r="B240" s="13">
        <f>'[4]TVETRO EST'!E240</f>
        <v>4.5049578041666676</v>
      </c>
      <c r="C240" s="13">
        <f>[3]Foglio2!D239</f>
        <v>3.2905664862281698</v>
      </c>
      <c r="D240" s="14">
        <f>'[4]TVETRO INT (BOX)'!F240</f>
        <v>19.612848233333334</v>
      </c>
      <c r="E240" s="14">
        <f>[3]Foglio2!E239</f>
        <v>19.151697233105502</v>
      </c>
    </row>
    <row r="241" spans="1:5" x14ac:dyDescent="0.35">
      <c r="A241" s="16">
        <f t="shared" si="3"/>
        <v>41297.874999999425</v>
      </c>
      <c r="B241" s="13">
        <f>'[4]TVETRO EST'!E241</f>
        <v>4.3767250833333335</v>
      </c>
      <c r="C241" s="13">
        <f>[3]Foglio2!D240</f>
        <v>3.32161588939397</v>
      </c>
      <c r="D241" s="14">
        <f>'[4]TVETRO INT (BOX)'!F241</f>
        <v>19.412132541666665</v>
      </c>
      <c r="E241" s="14">
        <f>[3]Foglio2!E240</f>
        <v>19.194454670293101</v>
      </c>
    </row>
    <row r="242" spans="1:5" x14ac:dyDescent="0.35">
      <c r="A242" s="16">
        <f t="shared" si="3"/>
        <v>41297.916666666089</v>
      </c>
      <c r="B242" s="13">
        <f>'[4]TVETRO EST'!E242</f>
        <v>4.5144287625000006</v>
      </c>
      <c r="C242" s="13">
        <f>[3]Foglio2!D241</f>
        <v>3.13806292906246</v>
      </c>
      <c r="D242" s="14">
        <f>'[4]TVETRO INT (BOX)'!F242</f>
        <v>19.407086566666663</v>
      </c>
      <c r="E242" s="14">
        <f>[3]Foglio2!E241</f>
        <v>19.226365121828199</v>
      </c>
    </row>
    <row r="243" spans="1:5" x14ac:dyDescent="0.35">
      <c r="A243" s="16">
        <f t="shared" si="3"/>
        <v>41297.958333332754</v>
      </c>
      <c r="B243" s="13">
        <f>'[4]TVETRO EST'!E243</f>
        <v>4.4746786999999983</v>
      </c>
      <c r="C243" s="13">
        <f>[3]Foglio2!D242</f>
        <v>3.1577209924217899</v>
      </c>
      <c r="D243" s="14">
        <f>'[4]TVETRO INT (BOX)'!F243</f>
        <v>19.395612974999999</v>
      </c>
      <c r="E243" s="14">
        <f>[3]Foglio2!E242</f>
        <v>19.251769260737301</v>
      </c>
    </row>
    <row r="244" spans="1:5" x14ac:dyDescent="0.35">
      <c r="A244" s="16">
        <f t="shared" si="3"/>
        <v>41297.999999999418</v>
      </c>
      <c r="B244" s="13">
        <f>'[4]TVETRO EST'!E244</f>
        <v>4.5645936291666667</v>
      </c>
      <c r="C244" s="13">
        <f>[3]Foglio2!D243</f>
        <v>3.4861505422472199</v>
      </c>
      <c r="D244" s="14">
        <f>'[4]TVETRO INT (BOX)'!F244</f>
        <v>19.419955650000006</v>
      </c>
      <c r="E244" s="14">
        <f>[3]Foglio2!E243</f>
        <v>19.261161391826199</v>
      </c>
    </row>
    <row r="245" spans="1:5" x14ac:dyDescent="0.35">
      <c r="A245" s="16">
        <f t="shared" si="3"/>
        <v>41298.041666666082</v>
      </c>
      <c r="B245" s="13">
        <f>'[4]TVETRO EST'!E245</f>
        <v>4.8738488791666663</v>
      </c>
      <c r="C245" s="13">
        <f>[3]Foglio2!D244</f>
        <v>3.2862143631456902</v>
      </c>
      <c r="D245" s="14">
        <f>'[4]TVETRO INT (BOX)'!F245</f>
        <v>19.432728075</v>
      </c>
      <c r="E245" s="14">
        <f>[3]Foglio2!E244</f>
        <v>19.243559900234199</v>
      </c>
    </row>
    <row r="246" spans="1:5" x14ac:dyDescent="0.35">
      <c r="A246" s="16">
        <f t="shared" si="3"/>
        <v>41298.083333332746</v>
      </c>
      <c r="B246" s="13">
        <f>'[4]TVETRO EST'!E246</f>
        <v>4.9151186666666673</v>
      </c>
      <c r="C246" s="13">
        <f>[3]Foglio2!D245</f>
        <v>3.25187885736079</v>
      </c>
      <c r="D246" s="14">
        <f>'[4]TVETRO INT (BOX)'!F246</f>
        <v>19.427144425000002</v>
      </c>
      <c r="E246" s="14">
        <f>[3]Foglio2!E245</f>
        <v>19.205200903106299</v>
      </c>
    </row>
    <row r="247" spans="1:5" x14ac:dyDescent="0.35">
      <c r="A247" s="16">
        <f t="shared" si="3"/>
        <v>41298.124999999411</v>
      </c>
      <c r="B247" s="13">
        <f>'[4]TVETRO EST'!E247</f>
        <v>4.6567631041666671</v>
      </c>
      <c r="C247" s="13">
        <f>[3]Foglio2!D246</f>
        <v>3.49134665532595</v>
      </c>
      <c r="D247" s="14">
        <f>'[4]TVETRO INT (BOX)'!F247</f>
        <v>19.384703641666661</v>
      </c>
      <c r="E247" s="14">
        <f>[3]Foglio2!E246</f>
        <v>19.194195357989599</v>
      </c>
    </row>
    <row r="248" spans="1:5" x14ac:dyDescent="0.35">
      <c r="A248" s="16">
        <f t="shared" si="3"/>
        <v>41298.166666666075</v>
      </c>
      <c r="B248" s="13">
        <f>'[4]TVETRO EST'!E248</f>
        <v>4.5615441916666652</v>
      </c>
      <c r="C248" s="13">
        <f>[3]Foglio2!D247</f>
        <v>3.2689674129979398</v>
      </c>
      <c r="D248" s="14">
        <f>'[4]TVETRO INT (BOX)'!F248</f>
        <v>19.321901100000002</v>
      </c>
      <c r="E248" s="14">
        <f>[3]Foglio2!E247</f>
        <v>19.156150261636299</v>
      </c>
    </row>
    <row r="249" spans="1:5" x14ac:dyDescent="0.35">
      <c r="A249" s="16">
        <f t="shared" si="3"/>
        <v>41298.208333332739</v>
      </c>
      <c r="B249" s="13">
        <f>'[4]TVETRO EST'!E249</f>
        <v>4.5390388124999994</v>
      </c>
      <c r="C249" s="13">
        <f>[3]Foglio2!D248</f>
        <v>3.02191656301774</v>
      </c>
      <c r="D249" s="14">
        <f>'[4]TVETRO INT (BOX)'!F249</f>
        <v>19.257592708333334</v>
      </c>
      <c r="E249" s="14">
        <f>[3]Foglio2!E248</f>
        <v>19.131382783737799</v>
      </c>
    </row>
    <row r="250" spans="1:5" x14ac:dyDescent="0.35">
      <c r="A250" s="16">
        <f t="shared" si="3"/>
        <v>41298.249999999403</v>
      </c>
      <c r="B250" s="13">
        <f>'[4]TVETRO EST'!E250</f>
        <v>4.4423085458333329</v>
      </c>
      <c r="C250" s="13">
        <f>[3]Foglio2!D249</f>
        <v>2.8784101958802402</v>
      </c>
      <c r="D250" s="14">
        <f>'[4]TVETRO INT (BOX)'!F250</f>
        <v>19.224306666666667</v>
      </c>
      <c r="E250" s="14">
        <f>[3]Foglio2!E249</f>
        <v>19.084658214907201</v>
      </c>
    </row>
    <row r="251" spans="1:5" x14ac:dyDescent="0.35">
      <c r="A251" s="16">
        <f t="shared" si="3"/>
        <v>41298.291666666068</v>
      </c>
      <c r="B251" s="13">
        <f>'[4]TVETRO EST'!E251</f>
        <v>4.3131613875000001</v>
      </c>
      <c r="C251" s="13">
        <f>[3]Foglio2!D250</f>
        <v>2.2969578304424001</v>
      </c>
      <c r="D251" s="14">
        <f>'[4]TVETRO INT (BOX)'!F251</f>
        <v>19.184906791666666</v>
      </c>
      <c r="E251" s="14">
        <f>[3]Foglio2!E250</f>
        <v>19.001730579333</v>
      </c>
    </row>
    <row r="252" spans="1:5" x14ac:dyDescent="0.35">
      <c r="A252" s="16">
        <f t="shared" si="3"/>
        <v>41298.333333332732</v>
      </c>
      <c r="B252" s="13">
        <f>'[4]TVETRO EST'!E252</f>
        <v>3.5079902833333332</v>
      </c>
      <c r="C252" s="13">
        <f>[3]Foglio2!D251</f>
        <v>1.0502588142573499</v>
      </c>
      <c r="D252" s="14">
        <f>'[4]TVETRO INT (BOX)'!F252</f>
        <v>19.115293058333332</v>
      </c>
      <c r="E252" s="14">
        <f>[3]Foglio2!E251</f>
        <v>18.826230933758499</v>
      </c>
    </row>
    <row r="253" spans="1:5" x14ac:dyDescent="0.35">
      <c r="A253" s="16">
        <f t="shared" si="3"/>
        <v>41298.374999999396</v>
      </c>
      <c r="B253" s="13">
        <f>'[4]TVETRO EST'!E253</f>
        <v>2.8087008916666667</v>
      </c>
      <c r="C253" s="13">
        <f>[3]Foglio2!D252</f>
        <v>0.348292798349781</v>
      </c>
      <c r="D253" s="14">
        <f>'[4]TVETRO INT (BOX)'!F253</f>
        <v>19.065100408333333</v>
      </c>
      <c r="E253" s="14">
        <f>[3]Foglio2!E252</f>
        <v>18.801059629381498</v>
      </c>
    </row>
    <row r="254" spans="1:5" x14ac:dyDescent="0.35">
      <c r="A254" s="16">
        <f t="shared" si="3"/>
        <v>41298.41666666606</v>
      </c>
      <c r="B254" s="13">
        <f>'[4]TVETRO EST'!E254</f>
        <v>2.220523108333333</v>
      </c>
      <c r="C254" s="13">
        <f>[3]Foglio2!D253</f>
        <v>0.96702279338982799</v>
      </c>
      <c r="D254" s="14">
        <f>'[4]TVETRO INT (BOX)'!F254</f>
        <v>18.968947341666667</v>
      </c>
      <c r="E254" s="14">
        <f>[3]Foglio2!E253</f>
        <v>18.861943959312399</v>
      </c>
    </row>
    <row r="255" spans="1:5" x14ac:dyDescent="0.35">
      <c r="A255" s="16">
        <f t="shared" si="3"/>
        <v>41298.458333332725</v>
      </c>
      <c r="B255" s="13">
        <f>'[4]TVETRO EST'!E255</f>
        <v>5.4994624999999999</v>
      </c>
      <c r="C255" s="13">
        <f>[3]Foglio2!D254</f>
        <v>4.5872070689328499</v>
      </c>
      <c r="D255" s="14">
        <f>'[4]TVETRO INT (BOX)'!F255</f>
        <v>19.119356108333331</v>
      </c>
      <c r="E255" s="14">
        <f>[3]Foglio2!E254</f>
        <v>19.601735166660099</v>
      </c>
    </row>
    <row r="256" spans="1:5" x14ac:dyDescent="0.35">
      <c r="A256" s="16">
        <f t="shared" si="3"/>
        <v>41298.499999999389</v>
      </c>
      <c r="B256" s="13">
        <f>'[4]TVETRO EST'!E256</f>
        <v>16.395410475000002</v>
      </c>
      <c r="C256" s="13">
        <f>[3]Foglio2!D255</f>
        <v>11.869256635917701</v>
      </c>
      <c r="D256" s="14">
        <f>'[4]TVETRO INT (BOX)'!F256</f>
        <v>20.158875216666665</v>
      </c>
      <c r="E256" s="14">
        <f>[3]Foglio2!E255</f>
        <v>21.212298077138399</v>
      </c>
    </row>
    <row r="257" spans="1:5" x14ac:dyDescent="0.35">
      <c r="A257" s="16">
        <f t="shared" si="3"/>
        <v>41298.541666666053</v>
      </c>
      <c r="B257" s="13">
        <f>'[4]TVETRO EST'!E257</f>
        <v>25.226262083333328</v>
      </c>
      <c r="C257" s="13">
        <f>[3]Foglio2!D256</f>
        <v>17.521558486870699</v>
      </c>
      <c r="D257" s="14">
        <f>'[4]TVETRO INT (BOX)'!F257</f>
        <v>21.715463116666665</v>
      </c>
      <c r="E257" s="14">
        <f>[3]Foglio2!E256</f>
        <v>22.372312249035701</v>
      </c>
    </row>
    <row r="258" spans="1:5" x14ac:dyDescent="0.35">
      <c r="A258" s="16">
        <f t="shared" si="3"/>
        <v>41298.583333332717</v>
      </c>
      <c r="B258" s="13">
        <f>'[4]TVETRO EST'!E258</f>
        <v>32.923522158333327</v>
      </c>
      <c r="C258" s="13">
        <f>[3]Foglio2!D257</f>
        <v>20.463573427513499</v>
      </c>
      <c r="D258" s="14">
        <f>'[4]TVETRO INT (BOX)'!F258</f>
        <v>23.263909199999997</v>
      </c>
      <c r="E258" s="14">
        <f>[3]Foglio2!E257</f>
        <v>23.093763837548298</v>
      </c>
    </row>
    <row r="259" spans="1:5" x14ac:dyDescent="0.35">
      <c r="A259" s="16">
        <f t="shared" si="3"/>
        <v>41298.624999999382</v>
      </c>
      <c r="B259" s="13">
        <f>'[4]TVETRO EST'!E259</f>
        <v>34.391321033333341</v>
      </c>
      <c r="C259" s="13">
        <f>[3]Foglio2!D258</f>
        <v>22.952797565649401</v>
      </c>
      <c r="D259" s="14">
        <f>'[4]TVETRO INT (BOX)'!F259</f>
        <v>25.042648099999997</v>
      </c>
      <c r="E259" s="14">
        <f>[3]Foglio2!E258</f>
        <v>23.941591703032401</v>
      </c>
    </row>
    <row r="260" spans="1:5" x14ac:dyDescent="0.35">
      <c r="A260" s="16">
        <f t="shared" si="3"/>
        <v>41298.666666666046</v>
      </c>
      <c r="B260" s="13">
        <f>'[4]TVETRO EST'!E260</f>
        <v>33.830234541666663</v>
      </c>
      <c r="C260" s="13">
        <f>[3]Foglio2!D259</f>
        <v>19.111359110057499</v>
      </c>
      <c r="D260" s="14">
        <f>'[4]TVETRO INT (BOX)'!F260</f>
        <v>26.588461516666662</v>
      </c>
      <c r="E260" s="14">
        <f>[3]Foglio2!E259</f>
        <v>23.498738619721699</v>
      </c>
    </row>
    <row r="261" spans="1:5" x14ac:dyDescent="0.35">
      <c r="A261" s="16">
        <f t="shared" si="3"/>
        <v>41298.70833333271</v>
      </c>
      <c r="B261" s="13">
        <f>'[4]TVETRO EST'!E261</f>
        <v>33.124826441666663</v>
      </c>
      <c r="C261" s="13">
        <f>[3]Foglio2!D260</f>
        <v>18.977923056111798</v>
      </c>
      <c r="D261" s="14">
        <f>'[4]TVETRO INT (BOX)'!F261</f>
        <v>27.713802733333331</v>
      </c>
      <c r="E261" s="14">
        <f>[3]Foglio2!E260</f>
        <v>23.729884269778999</v>
      </c>
    </row>
    <row r="262" spans="1:5" x14ac:dyDescent="0.35">
      <c r="A262" s="16">
        <f t="shared" ref="A262:A325" si="4">A261+(1/24)</f>
        <v>41298.749999999374</v>
      </c>
      <c r="B262" s="13">
        <f>'[4]TVETRO EST'!E262</f>
        <v>26.908511550000004</v>
      </c>
      <c r="C262" s="13">
        <f>[3]Foglio2!D261</f>
        <v>14.1485691149872</v>
      </c>
      <c r="D262" s="14">
        <f>'[4]TVETRO INT (BOX)'!F262</f>
        <v>27.480632108333335</v>
      </c>
      <c r="E262" s="14">
        <f>[3]Foglio2!E261</f>
        <v>22.693895015855801</v>
      </c>
    </row>
    <row r="263" spans="1:5" x14ac:dyDescent="0.35">
      <c r="A263" s="16">
        <f t="shared" si="4"/>
        <v>41298.791666666039</v>
      </c>
      <c r="B263" s="13">
        <f>'[4]TVETRO EST'!E263</f>
        <v>18.201907633333331</v>
      </c>
      <c r="C263" s="13">
        <f>[3]Foglio2!D262</f>
        <v>4.0214957773700704</v>
      </c>
      <c r="D263" s="14">
        <f>'[4]TVETRO INT (BOX)'!F263</f>
        <v>26.019246050000003</v>
      </c>
      <c r="E263" s="14">
        <f>[3]Foglio2!E262</f>
        <v>20.0984717184249</v>
      </c>
    </row>
    <row r="264" spans="1:5" x14ac:dyDescent="0.35">
      <c r="A264" s="16">
        <f t="shared" si="4"/>
        <v>41298.833333332703</v>
      </c>
      <c r="B264" s="13">
        <f>'[4]TVETRO EST'!E264</f>
        <v>12.751135233333333</v>
      </c>
      <c r="C264" s="13">
        <f>[3]Foglio2!D263</f>
        <v>2.9707596397433198</v>
      </c>
      <c r="D264" s="14">
        <f>'[4]TVETRO INT (BOX)'!F264</f>
        <v>24.297850141666668</v>
      </c>
      <c r="E264" s="14">
        <f>[3]Foglio2!E263</f>
        <v>19.561342335731101</v>
      </c>
    </row>
    <row r="265" spans="1:5" x14ac:dyDescent="0.35">
      <c r="A265" s="16">
        <f t="shared" si="4"/>
        <v>41298.874999999367</v>
      </c>
      <c r="B265" s="13">
        <f>'[4]TVETRO EST'!E265</f>
        <v>9.4000900666666691</v>
      </c>
      <c r="C265" s="13">
        <f>[3]Foglio2!D264</f>
        <v>2.4310415787098401</v>
      </c>
      <c r="D265" s="14">
        <f>'[4]TVETRO INT (BOX)'!F265</f>
        <v>22.775627766666666</v>
      </c>
      <c r="E265" s="14">
        <f>[3]Foglio2!E264</f>
        <v>19.205992122744401</v>
      </c>
    </row>
    <row r="266" spans="1:5" x14ac:dyDescent="0.35">
      <c r="A266" s="16">
        <f t="shared" si="4"/>
        <v>41298.916666666031</v>
      </c>
      <c r="B266" s="13">
        <f>'[4]TVETRO EST'!E266</f>
        <v>7.1012477208333316</v>
      </c>
      <c r="C266" s="13">
        <f>[3]Foglio2!D265</f>
        <v>2.3637606811889298</v>
      </c>
      <c r="D266" s="14">
        <f>'[4]TVETRO INT (BOX)'!F266</f>
        <v>21.514126841666666</v>
      </c>
      <c r="E266" s="14">
        <f>[3]Foglio2!E265</f>
        <v>19.0019354436951</v>
      </c>
    </row>
    <row r="267" spans="1:5" x14ac:dyDescent="0.35">
      <c r="A267" s="16">
        <f t="shared" si="4"/>
        <v>41298.958333332695</v>
      </c>
      <c r="B267" s="13">
        <f>'[4]TVETRO EST'!E267</f>
        <v>5.6217717541666667</v>
      </c>
      <c r="C267" s="13">
        <f>[3]Foglio2!D266</f>
        <v>2.3295017674631402</v>
      </c>
      <c r="D267" s="14">
        <f>'[4]TVETRO INT (BOX)'!F267</f>
        <v>20.747173341666663</v>
      </c>
      <c r="E267" s="14">
        <f>[3]Foglio2!E266</f>
        <v>19.120580208166299</v>
      </c>
    </row>
    <row r="268" spans="1:5" x14ac:dyDescent="0.35">
      <c r="A268" s="16">
        <f t="shared" si="4"/>
        <v>41298.99999999936</v>
      </c>
      <c r="B268" s="13">
        <f>'[4]TVETRO EST'!E268</f>
        <v>4.6260704875000007</v>
      </c>
      <c r="C268" s="13">
        <f>[3]Foglio2!D267</f>
        <v>2.49177516480604</v>
      </c>
      <c r="D268" s="14">
        <f>'[4]TVETRO INT (BOX)'!F268</f>
        <v>20.340442341666666</v>
      </c>
      <c r="E268" s="14">
        <f>[3]Foglio2!E267</f>
        <v>19.186433465536901</v>
      </c>
    </row>
    <row r="269" spans="1:5" x14ac:dyDescent="0.35">
      <c r="A269" s="16">
        <f t="shared" si="4"/>
        <v>41299.041666666024</v>
      </c>
      <c r="B269" s="13">
        <f>'[4]TVETRO EST'!E269</f>
        <v>4.0144918916666663</v>
      </c>
      <c r="C269" s="13">
        <f>[3]Foglio2!D268</f>
        <v>2.1413762296443699</v>
      </c>
      <c r="D269" s="14">
        <f>'[4]TVETRO INT (BOX)'!F269</f>
        <v>20.185760141666666</v>
      </c>
      <c r="E269" s="14">
        <f>[3]Foglio2!E268</f>
        <v>19.1484777264215</v>
      </c>
    </row>
    <row r="270" spans="1:5" x14ac:dyDescent="0.35">
      <c r="A270" s="16">
        <f t="shared" si="4"/>
        <v>41299.083333332688</v>
      </c>
      <c r="B270" s="13">
        <f>'[4]TVETRO EST'!E270</f>
        <v>3.1525427833333328</v>
      </c>
      <c r="C270" s="13">
        <f>[3]Foglio2!D269</f>
        <v>1.484343275252</v>
      </c>
      <c r="D270" s="14">
        <f>'[4]TVETRO INT (BOX)'!F270</f>
        <v>19.733258416666665</v>
      </c>
      <c r="E270" s="14">
        <f>[3]Foglio2!E269</f>
        <v>19.0635491965547</v>
      </c>
    </row>
    <row r="271" spans="1:5" x14ac:dyDescent="0.35">
      <c r="A271" s="16">
        <f t="shared" si="4"/>
        <v>41299.124999999352</v>
      </c>
      <c r="B271" s="13">
        <f>'[4]TVETRO EST'!E271</f>
        <v>2.5996192999999992</v>
      </c>
      <c r="C271" s="13">
        <f>[3]Foglio2!D270</f>
        <v>1.2372161119227501</v>
      </c>
      <c r="D271" s="14">
        <f>'[4]TVETRO INT (BOX)'!F271</f>
        <v>19.606301383333335</v>
      </c>
      <c r="E271" s="14">
        <f>[3]Foglio2!E270</f>
        <v>19.025940749574499</v>
      </c>
    </row>
    <row r="272" spans="1:5" x14ac:dyDescent="0.35">
      <c r="A272" s="16">
        <f t="shared" si="4"/>
        <v>41299.166666666017</v>
      </c>
      <c r="B272" s="13">
        <f>'[4]TVETRO EST'!E272</f>
        <v>2.000481783333333</v>
      </c>
      <c r="C272" s="13">
        <f>[3]Foglio2!D271</f>
        <v>1.28837602153083</v>
      </c>
      <c r="D272" s="14">
        <f>'[4]TVETRO INT (BOX)'!F272</f>
        <v>19.411580041666667</v>
      </c>
      <c r="E272" s="14">
        <f>[3]Foglio2!E271</f>
        <v>19.0205738723152</v>
      </c>
    </row>
    <row r="273" spans="1:5" x14ac:dyDescent="0.35">
      <c r="A273" s="16">
        <f t="shared" si="4"/>
        <v>41299.208333332681</v>
      </c>
      <c r="B273" s="13">
        <f>'[4]TVETRO EST'!E273</f>
        <v>1.7734842458333331</v>
      </c>
      <c r="C273" s="13">
        <f>[3]Foglio2!D272</f>
        <v>0.98432517281985898</v>
      </c>
      <c r="D273" s="14">
        <f>'[4]TVETRO INT (BOX)'!F273</f>
        <v>19.248307525000001</v>
      </c>
      <c r="E273" s="14">
        <f>[3]Foglio2!E272</f>
        <v>18.987402568707701</v>
      </c>
    </row>
    <row r="274" spans="1:5" x14ac:dyDescent="0.35">
      <c r="A274" s="16">
        <f t="shared" si="4"/>
        <v>41299.249999999345</v>
      </c>
      <c r="B274" s="13">
        <f>'[4]TVETRO EST'!E274</f>
        <v>1.3456857333333336</v>
      </c>
      <c r="C274" s="13">
        <f>[3]Foglio2!D273</f>
        <v>0.35846502948917103</v>
      </c>
      <c r="D274" s="14">
        <f>'[4]TVETRO INT (BOX)'!F274</f>
        <v>19.119153349999998</v>
      </c>
      <c r="E274" s="14">
        <f>[3]Foglio2!E273</f>
        <v>18.810279928430202</v>
      </c>
    </row>
    <row r="275" spans="1:5" x14ac:dyDescent="0.35">
      <c r="A275" s="16">
        <f t="shared" si="4"/>
        <v>41299.291666666009</v>
      </c>
      <c r="B275" s="13">
        <f>'[4]TVETRO EST'!E275</f>
        <v>0.78907355833333326</v>
      </c>
      <c r="C275" s="13">
        <f>[3]Foglio2!D274</f>
        <v>-2.4013548645445099E-2</v>
      </c>
      <c r="D275" s="14">
        <f>'[4]TVETRO INT (BOX)'!F275</f>
        <v>18.937423808333335</v>
      </c>
      <c r="E275" s="14">
        <f>[3]Foglio2!E274</f>
        <v>18.680216507022902</v>
      </c>
    </row>
    <row r="276" spans="1:5" x14ac:dyDescent="0.35">
      <c r="A276" s="16">
        <f t="shared" si="4"/>
        <v>41299.333333332674</v>
      </c>
      <c r="B276" s="13">
        <f>'[4]TVETRO EST'!E276</f>
        <v>0.35879565833333343</v>
      </c>
      <c r="C276" s="13">
        <f>[3]Foglio2!D275</f>
        <v>-0.70125694796266203</v>
      </c>
      <c r="D276" s="14">
        <f>'[4]TVETRO INT (BOX)'!F276</f>
        <v>18.790821600000001</v>
      </c>
      <c r="E276" s="14">
        <f>[3]Foglio2!E275</f>
        <v>18.5452210082927</v>
      </c>
    </row>
    <row r="277" spans="1:5" x14ac:dyDescent="0.35">
      <c r="A277" s="16">
        <f t="shared" si="4"/>
        <v>41299.374999999338</v>
      </c>
      <c r="B277" s="13">
        <f>'[4]TVETRO EST'!E277</f>
        <v>-6.4900241666666664E-2</v>
      </c>
      <c r="C277" s="13">
        <f>[3]Foglio2!D276</f>
        <v>-0.92492906720655299</v>
      </c>
      <c r="D277" s="14">
        <f>'[4]TVETRO INT (BOX)'!F277</f>
        <v>18.602940958333331</v>
      </c>
      <c r="E277" s="14">
        <f>[3]Foglio2!E276</f>
        <v>18.4765737057899</v>
      </c>
    </row>
    <row r="278" spans="1:5" x14ac:dyDescent="0.35">
      <c r="A278" s="16">
        <f t="shared" si="4"/>
        <v>41299.416666666002</v>
      </c>
      <c r="B278" s="13">
        <f>'[4]TVETRO EST'!E278</f>
        <v>-0.26526916666666661</v>
      </c>
      <c r="C278" s="13">
        <f>[3]Foglio2!D277</f>
        <v>-0.65392159860854204</v>
      </c>
      <c r="D278" s="14">
        <f>'[4]TVETRO INT (BOX)'!F278</f>
        <v>18.482219700000002</v>
      </c>
      <c r="E278" s="14">
        <f>[3]Foglio2!E277</f>
        <v>18.438773272725498</v>
      </c>
    </row>
    <row r="279" spans="1:5" x14ac:dyDescent="0.35">
      <c r="A279" s="16">
        <f t="shared" si="4"/>
        <v>41299.458333332666</v>
      </c>
      <c r="B279" s="13">
        <f>'[4]TVETRO EST'!E279</f>
        <v>4.0543371291666661</v>
      </c>
      <c r="C279" s="13">
        <f>[3]Foglio2!D278</f>
        <v>1.8554172495671</v>
      </c>
      <c r="D279" s="14">
        <f>'[4]TVETRO INT (BOX)'!F279</f>
        <v>18.605917433333335</v>
      </c>
      <c r="E279" s="14">
        <f>[3]Foglio2!E278</f>
        <v>18.8967844158147</v>
      </c>
    </row>
    <row r="280" spans="1:5" x14ac:dyDescent="0.35">
      <c r="A280" s="16">
        <f t="shared" si="4"/>
        <v>41299.499999999331</v>
      </c>
      <c r="B280" s="13">
        <f>'[4]TVETRO EST'!E280</f>
        <v>12.233351099999998</v>
      </c>
      <c r="C280" s="13">
        <f>[3]Foglio2!D279</f>
        <v>9.8090112046801199</v>
      </c>
      <c r="D280" s="14">
        <f>'[4]TVETRO INT (BOX)'!F280</f>
        <v>19.467445383333335</v>
      </c>
      <c r="E280" s="14">
        <f>[3]Foglio2!E279</f>
        <v>20.816839365921101</v>
      </c>
    </row>
    <row r="281" spans="1:5" x14ac:dyDescent="0.35">
      <c r="A281" s="16">
        <f t="shared" si="4"/>
        <v>41299.541666665995</v>
      </c>
      <c r="B281" s="13">
        <f>'[4]TVETRO EST'!E281</f>
        <v>19.926920383333336</v>
      </c>
      <c r="C281" s="13">
        <f>[3]Foglio2!D280</f>
        <v>16.033354240889199</v>
      </c>
      <c r="D281" s="14">
        <f>'[4]TVETRO INT (BOX)'!F281</f>
        <v>21.036775833333333</v>
      </c>
      <c r="E281" s="14">
        <f>[3]Foglio2!E280</f>
        <v>22.367172146119799</v>
      </c>
    </row>
    <row r="282" spans="1:5" x14ac:dyDescent="0.35">
      <c r="A282" s="16">
        <f t="shared" si="4"/>
        <v>41299.583333332659</v>
      </c>
      <c r="B282" s="13">
        <f>'[4]TVETRO EST'!E282</f>
        <v>27.317154941666669</v>
      </c>
      <c r="C282" s="13">
        <f>[3]Foglio2!D281</f>
        <v>19.941404235496201</v>
      </c>
      <c r="D282" s="14">
        <f>'[4]TVETRO INT (BOX)'!F282</f>
        <v>22.832277125000001</v>
      </c>
      <c r="E282" s="14">
        <f>[3]Foglio2!E281</f>
        <v>23.165777718994899</v>
      </c>
    </row>
    <row r="283" spans="1:5" x14ac:dyDescent="0.35">
      <c r="A283" s="16">
        <f t="shared" si="4"/>
        <v>41299.624999999323</v>
      </c>
      <c r="B283" s="13">
        <f>'[4]TVETRO EST'!E283</f>
        <v>32.981610774999993</v>
      </c>
      <c r="C283" s="13">
        <f>[3]Foglio2!D282</f>
        <v>22.683203725863802</v>
      </c>
      <c r="D283" s="14">
        <f>'[4]TVETRO INT (BOX)'!F283</f>
        <v>24.501465149999998</v>
      </c>
      <c r="E283" s="14">
        <f>[3]Foglio2!E282</f>
        <v>23.8398003056178</v>
      </c>
    </row>
    <row r="284" spans="1:5" x14ac:dyDescent="0.35">
      <c r="A284" s="16">
        <f t="shared" si="4"/>
        <v>41299.666666665988</v>
      </c>
      <c r="B284" s="13">
        <f>'[4]TVETRO EST'!E284</f>
        <v>36.298687683333327</v>
      </c>
      <c r="C284" s="13">
        <f>[3]Foglio2!D283</f>
        <v>23.2490828794595</v>
      </c>
      <c r="D284" s="14">
        <f>'[4]TVETRO INT (BOX)'!F284</f>
        <v>26.048687749999996</v>
      </c>
      <c r="E284" s="14">
        <f>[3]Foglio2!E283</f>
        <v>24.215076887656899</v>
      </c>
    </row>
    <row r="285" spans="1:5" x14ac:dyDescent="0.35">
      <c r="A285" s="16">
        <f t="shared" si="4"/>
        <v>41299.708333332652</v>
      </c>
      <c r="B285" s="13">
        <f>'[4]TVETRO EST'!E285</f>
        <v>35.472478516666676</v>
      </c>
      <c r="C285" s="13">
        <f>[3]Foglio2!D284</f>
        <v>19.223517176301399</v>
      </c>
      <c r="D285" s="14">
        <f>'[4]TVETRO INT (BOX)'!F285</f>
        <v>27.101605399999997</v>
      </c>
      <c r="E285" s="14">
        <f>[3]Foglio2!E284</f>
        <v>23.597629145894199</v>
      </c>
    </row>
    <row r="286" spans="1:5" x14ac:dyDescent="0.35">
      <c r="A286" s="16">
        <f t="shared" si="4"/>
        <v>41299.749999999316</v>
      </c>
      <c r="B286" s="13">
        <f>'[4]TVETRO EST'!E286</f>
        <v>29.355087391666668</v>
      </c>
      <c r="C286" s="13">
        <f>[3]Foglio2!D285</f>
        <v>14.370249918293799</v>
      </c>
      <c r="D286" s="14">
        <f>'[4]TVETRO INT (BOX)'!F286</f>
        <v>26.889286566666669</v>
      </c>
      <c r="E286" s="14">
        <f>[3]Foglio2!E285</f>
        <v>22.496925982101899</v>
      </c>
    </row>
    <row r="287" spans="1:5" x14ac:dyDescent="0.35">
      <c r="A287" s="16">
        <f t="shared" si="4"/>
        <v>41299.79166666598</v>
      </c>
      <c r="B287" s="13">
        <f>'[4]TVETRO EST'!E287</f>
        <v>21.162456691666666</v>
      </c>
      <c r="C287" s="13">
        <f>[3]Foglio2!D286</f>
        <v>4.5126116396049802</v>
      </c>
      <c r="D287" s="14">
        <f>'[4]TVETRO INT (BOX)'!F287</f>
        <v>25.670082375</v>
      </c>
      <c r="E287" s="14">
        <f>[3]Foglio2!E286</f>
        <v>19.996449358161801</v>
      </c>
    </row>
    <row r="288" spans="1:5" x14ac:dyDescent="0.35">
      <c r="A288" s="16">
        <f t="shared" si="4"/>
        <v>41299.833333332645</v>
      </c>
      <c r="B288" s="13">
        <f>'[4]TVETRO EST'!E288</f>
        <v>14.034609758333335</v>
      </c>
      <c r="C288" s="13">
        <f>[3]Foglio2!D287</f>
        <v>4.03195545749585</v>
      </c>
      <c r="D288" s="14">
        <f>'[4]TVETRO INT (BOX)'!F288</f>
        <v>24.147076058333333</v>
      </c>
      <c r="E288" s="14">
        <f>[3]Foglio2!E287</f>
        <v>19.488727631832301</v>
      </c>
    </row>
    <row r="289" spans="1:5" x14ac:dyDescent="0.35">
      <c r="A289" s="16">
        <f t="shared" si="4"/>
        <v>41299.874999999309</v>
      </c>
      <c r="B289" s="13">
        <f>'[4]TVETRO EST'!E289</f>
        <v>9.7712973749999996</v>
      </c>
      <c r="C289" s="13">
        <f>[3]Foglio2!D288</f>
        <v>3.3886712696297101</v>
      </c>
      <c r="D289" s="14">
        <f>'[4]TVETRO INT (BOX)'!F289</f>
        <v>22.724196099999997</v>
      </c>
      <c r="E289" s="14">
        <f>[3]Foglio2!E288</f>
        <v>19.2637943568986</v>
      </c>
    </row>
    <row r="290" spans="1:5" x14ac:dyDescent="0.35">
      <c r="A290" s="16">
        <f t="shared" si="4"/>
        <v>41299.916666665973</v>
      </c>
      <c r="B290" s="13">
        <f>'[4]TVETRO EST'!E290</f>
        <v>7.5623171166666658</v>
      </c>
      <c r="C290" s="13">
        <f>[3]Foglio2!D289</f>
        <v>2.4549243965034901</v>
      </c>
      <c r="D290" s="14">
        <f>'[4]TVETRO INT (BOX)'!F290</f>
        <v>21.563389866666665</v>
      </c>
      <c r="E290" s="14">
        <f>[3]Foglio2!E289</f>
        <v>18.995195077329701</v>
      </c>
    </row>
    <row r="291" spans="1:5" x14ac:dyDescent="0.35">
      <c r="A291" s="16">
        <f t="shared" si="4"/>
        <v>41299.958333332637</v>
      </c>
      <c r="B291" s="13">
        <f>'[4]TVETRO EST'!E291</f>
        <v>5.8208272999999986</v>
      </c>
      <c r="C291" s="13">
        <f>[3]Foglio2!D290</f>
        <v>2.2241446422262898</v>
      </c>
      <c r="D291" s="14">
        <f>'[4]TVETRO INT (BOX)'!F291</f>
        <v>20.843467358333335</v>
      </c>
      <c r="E291" s="14">
        <f>[3]Foglio2!E290</f>
        <v>19.184632053869599</v>
      </c>
    </row>
    <row r="292" spans="1:5" x14ac:dyDescent="0.35">
      <c r="A292" s="16">
        <f t="shared" si="4"/>
        <v>41299.999999999302</v>
      </c>
      <c r="B292" s="13">
        <f>'[4]TVETRO EST'!E292</f>
        <v>4.5363243791666665</v>
      </c>
      <c r="C292" s="13">
        <f>[3]Foglio2!D291</f>
        <v>2.1537342622933102</v>
      </c>
      <c r="D292" s="14">
        <f>'[4]TVETRO INT (BOX)'!F292</f>
        <v>20.536717925000001</v>
      </c>
      <c r="E292" s="14">
        <f>[3]Foglio2!E291</f>
        <v>19.140297730894002</v>
      </c>
    </row>
    <row r="293" spans="1:5" x14ac:dyDescent="0.35">
      <c r="A293" s="16">
        <f t="shared" si="4"/>
        <v>41300.041666665966</v>
      </c>
      <c r="B293" s="13">
        <f>'[4]TVETRO EST'!E293</f>
        <v>4.4215629583333333</v>
      </c>
      <c r="C293" s="13">
        <f>[3]Foglio2!D292</f>
        <v>2.22015363579946</v>
      </c>
      <c r="D293" s="14">
        <f>'[4]TVETRO INT (BOX)'!F293</f>
        <v>20.109214725000001</v>
      </c>
      <c r="E293" s="14">
        <f>[3]Foglio2!E292</f>
        <v>19.197082812619598</v>
      </c>
    </row>
    <row r="294" spans="1:5" x14ac:dyDescent="0.35">
      <c r="A294" s="16">
        <f t="shared" si="4"/>
        <v>41300.08333333263</v>
      </c>
      <c r="B294" s="13">
        <f>'[4]TVETRO EST'!E294</f>
        <v>4.4351661458333327</v>
      </c>
      <c r="C294" s="13">
        <f>[3]Foglio2!D293</f>
        <v>2.2301201463601301</v>
      </c>
      <c r="D294" s="14">
        <f>'[4]TVETRO INT (BOX)'!F294</f>
        <v>20.002702883333335</v>
      </c>
      <c r="E294" s="14">
        <f>[3]Foglio2!E293</f>
        <v>19.1705708643557</v>
      </c>
    </row>
    <row r="295" spans="1:5" x14ac:dyDescent="0.35">
      <c r="A295" s="16">
        <f t="shared" si="4"/>
        <v>41300.124999999294</v>
      </c>
      <c r="B295" s="13">
        <f>'[4]TVETRO EST'!E295</f>
        <v>4.4419291624999993</v>
      </c>
      <c r="C295" s="13">
        <f>[3]Foglio2!D294</f>
        <v>2.3056246789673098</v>
      </c>
      <c r="D295" s="14">
        <f>'[4]TVETRO INT (BOX)'!F295</f>
        <v>19.758141108333334</v>
      </c>
      <c r="E295" s="14">
        <f>[3]Foglio2!E294</f>
        <v>19.190845473760501</v>
      </c>
    </row>
    <row r="296" spans="1:5" x14ac:dyDescent="0.35">
      <c r="A296" s="16">
        <f t="shared" si="4"/>
        <v>41300.166666665958</v>
      </c>
      <c r="B296" s="13">
        <f>'[4]TVETRO EST'!E296</f>
        <v>4.5622705166666666</v>
      </c>
      <c r="C296" s="13">
        <f>[3]Foglio2!D295</f>
        <v>2.1898306186691698</v>
      </c>
      <c r="D296" s="14">
        <f>'[4]TVETRO INT (BOX)'!F296</f>
        <v>19.59164955</v>
      </c>
      <c r="E296" s="14">
        <f>[3]Foglio2!E295</f>
        <v>19.097777645352799</v>
      </c>
    </row>
    <row r="297" spans="1:5" x14ac:dyDescent="0.35">
      <c r="A297" s="16">
        <f t="shared" si="4"/>
        <v>41300.208333332623</v>
      </c>
      <c r="B297" s="13">
        <f>'[4]TVETRO EST'!E297</f>
        <v>4.5144113624999997</v>
      </c>
      <c r="C297" s="13">
        <f>[3]Foglio2!D296</f>
        <v>1.91193677195414</v>
      </c>
      <c r="D297" s="14">
        <f>'[4]TVETRO INT (BOX)'!F297</f>
        <v>19.486220733333333</v>
      </c>
      <c r="E297" s="14">
        <f>[3]Foglio2!E296</f>
        <v>19.115742423097501</v>
      </c>
    </row>
    <row r="298" spans="1:5" x14ac:dyDescent="0.35">
      <c r="A298" s="16">
        <f t="shared" si="4"/>
        <v>41300.249999999287</v>
      </c>
      <c r="B298" s="13">
        <f>'[4]TVETRO EST'!E298</f>
        <v>4.1511942916666662</v>
      </c>
      <c r="C298" s="13">
        <f>[3]Foglio2!D297</f>
        <v>1.8455226038054899</v>
      </c>
      <c r="D298" s="14">
        <f>'[4]TVETRO INT (BOX)'!F298</f>
        <v>19.387351491666667</v>
      </c>
      <c r="E298" s="14">
        <f>[3]Foglio2!E297</f>
        <v>18.985877475140502</v>
      </c>
    </row>
    <row r="299" spans="1:5" x14ac:dyDescent="0.35">
      <c r="A299" s="16">
        <f t="shared" si="4"/>
        <v>41300.291666665951</v>
      </c>
      <c r="B299" s="13">
        <f>'[4]TVETRO EST'!E299</f>
        <v>3.8618107291666663</v>
      </c>
      <c r="C299" s="13">
        <f>[3]Foglio2!D298</f>
        <v>2.1829443653953402</v>
      </c>
      <c r="D299" s="14">
        <f>'[4]TVETRO INT (BOX)'!F299</f>
        <v>19.265721633333332</v>
      </c>
      <c r="E299" s="14">
        <f>[3]Foglio2!E298</f>
        <v>19.072979581947099</v>
      </c>
    </row>
    <row r="300" spans="1:5" x14ac:dyDescent="0.35">
      <c r="A300" s="16">
        <f t="shared" si="4"/>
        <v>41300.333333332615</v>
      </c>
      <c r="B300" s="13">
        <f>'[4]TVETRO EST'!E300</f>
        <v>3.7092958875000006</v>
      </c>
      <c r="C300" s="13">
        <f>[3]Foglio2!D299</f>
        <v>2.34698734797893</v>
      </c>
      <c r="D300" s="14">
        <f>'[4]TVETRO INT (BOX)'!F300</f>
        <v>19.236771816666664</v>
      </c>
      <c r="E300" s="14">
        <f>[3]Foglio2!E299</f>
        <v>19.057843837833801</v>
      </c>
    </row>
    <row r="301" spans="1:5" x14ac:dyDescent="0.35">
      <c r="A301" s="16">
        <f t="shared" si="4"/>
        <v>41300.37499999928</v>
      </c>
      <c r="B301" s="13">
        <f>'[4]TVETRO EST'!E301</f>
        <v>3.6377465041666674</v>
      </c>
      <c r="C301" s="13">
        <f>[3]Foglio2!D300</f>
        <v>2.0790717624786499</v>
      </c>
      <c r="D301" s="14">
        <f>'[4]TVETRO INT (BOX)'!F301</f>
        <v>19.139360533333331</v>
      </c>
      <c r="E301" s="14">
        <f>[3]Foglio2!E300</f>
        <v>19.005196635143498</v>
      </c>
    </row>
    <row r="302" spans="1:5" x14ac:dyDescent="0.35">
      <c r="A302" s="16">
        <f t="shared" si="4"/>
        <v>41300.416666665944</v>
      </c>
      <c r="B302" s="13">
        <f>'[4]TVETRO EST'!E302</f>
        <v>3.5458790083333329</v>
      </c>
      <c r="C302" s="13">
        <f>[3]Foglio2!D301</f>
        <v>2.5544941764987699</v>
      </c>
      <c r="D302" s="14">
        <f>'[4]TVETRO INT (BOX)'!F302</f>
        <v>19.070955975</v>
      </c>
      <c r="E302" s="14">
        <f>[3]Foglio2!E301</f>
        <v>18.9272453901003</v>
      </c>
    </row>
    <row r="303" spans="1:5" x14ac:dyDescent="0.35">
      <c r="A303" s="16">
        <f t="shared" si="4"/>
        <v>41300.458333332608</v>
      </c>
      <c r="B303" s="13">
        <f>'[4]TVETRO EST'!E303</f>
        <v>5.0626489166666673</v>
      </c>
      <c r="C303" s="13">
        <f>[3]Foglio2!D302</f>
        <v>5.9265909182224101</v>
      </c>
      <c r="D303" s="14">
        <f>'[4]TVETRO INT (BOX)'!F303</f>
        <v>19.111536833333336</v>
      </c>
      <c r="E303" s="14">
        <f>[3]Foglio2!E302</f>
        <v>19.559933589845102</v>
      </c>
    </row>
    <row r="304" spans="1:5" x14ac:dyDescent="0.35">
      <c r="A304" s="16">
        <f t="shared" si="4"/>
        <v>41300.499999999272</v>
      </c>
      <c r="B304" s="13">
        <f>'[4]TVETRO EST'!E304</f>
        <v>11.687842941666668</v>
      </c>
      <c r="C304" s="13">
        <f>[3]Foglio2!D303</f>
        <v>10.275712384100199</v>
      </c>
      <c r="D304" s="14">
        <f>'[4]TVETRO INT (BOX)'!F304</f>
        <v>19.671492125</v>
      </c>
      <c r="E304" s="14">
        <f>[3]Foglio2!E303</f>
        <v>20.685713931170898</v>
      </c>
    </row>
    <row r="305" spans="1:5" x14ac:dyDescent="0.35">
      <c r="A305" s="16">
        <f t="shared" si="4"/>
        <v>41300.541666665937</v>
      </c>
      <c r="B305" s="13">
        <f>'[4]TVETRO EST'!E305</f>
        <v>17.072938108333332</v>
      </c>
      <c r="C305" s="13">
        <f>[3]Foglio2!D304</f>
        <v>15.612200465210201</v>
      </c>
      <c r="D305" s="14">
        <f>'[4]TVETRO INT (BOX)'!F305</f>
        <v>20.669311458333333</v>
      </c>
      <c r="E305" s="14">
        <f>[3]Foglio2!E304</f>
        <v>21.930695942037001</v>
      </c>
    </row>
    <row r="306" spans="1:5" x14ac:dyDescent="0.35">
      <c r="A306" s="16">
        <f t="shared" si="4"/>
        <v>41300.583333332601</v>
      </c>
      <c r="B306" s="13">
        <f>'[4]TVETRO EST'!E306</f>
        <v>15.997634083333331</v>
      </c>
      <c r="C306" s="13">
        <f>[3]Foglio2!D305</f>
        <v>11.7611981063712</v>
      </c>
      <c r="D306" s="14">
        <f>'[4]TVETRO INT (BOX)'!F306</f>
        <v>20.958450774999999</v>
      </c>
      <c r="E306" s="14">
        <f>[3]Foglio2!E305</f>
        <v>21.041409489693699</v>
      </c>
    </row>
    <row r="307" spans="1:5" x14ac:dyDescent="0.35">
      <c r="A307" s="16">
        <f t="shared" si="4"/>
        <v>41300.624999999265</v>
      </c>
      <c r="B307" s="13">
        <f>'[4]TVETRO EST'!E307</f>
        <v>17.437278625000001</v>
      </c>
      <c r="C307" s="13">
        <f>[3]Foglio2!D306</f>
        <v>13.1869484117125</v>
      </c>
      <c r="D307" s="14">
        <f>'[4]TVETRO INT (BOX)'!F307</f>
        <v>21.423281983333332</v>
      </c>
      <c r="E307" s="14">
        <f>[3]Foglio2!E306</f>
        <v>21.349472384278101</v>
      </c>
    </row>
    <row r="308" spans="1:5" x14ac:dyDescent="0.35">
      <c r="A308" s="16">
        <f t="shared" si="4"/>
        <v>41300.666666665929</v>
      </c>
      <c r="B308" s="13">
        <f>'[4]TVETRO EST'!E308</f>
        <v>17.000994516666669</v>
      </c>
      <c r="C308" s="13">
        <f>[3]Foglio2!D307</f>
        <v>10.5376404648201</v>
      </c>
      <c r="D308" s="14">
        <f>'[4]TVETRO INT (BOX)'!F308</f>
        <v>21.700650758333332</v>
      </c>
      <c r="E308" s="14">
        <f>[3]Foglio2!E307</f>
        <v>20.607588375890501</v>
      </c>
    </row>
    <row r="309" spans="1:5" x14ac:dyDescent="0.35">
      <c r="A309" s="16">
        <f t="shared" si="4"/>
        <v>41300.708333332594</v>
      </c>
      <c r="B309" s="13">
        <f>'[4]TVETRO EST'!E309</f>
        <v>21.804449666666663</v>
      </c>
      <c r="C309" s="13">
        <f>[3]Foglio2!D308</f>
        <v>14.734418527211099</v>
      </c>
      <c r="D309" s="14">
        <f>'[4]TVETRO INT (BOX)'!F309</f>
        <v>22.215434566666666</v>
      </c>
      <c r="E309" s="14">
        <f>[3]Foglio2!E308</f>
        <v>21.3969730529064</v>
      </c>
    </row>
    <row r="310" spans="1:5" x14ac:dyDescent="0.35">
      <c r="A310" s="16">
        <f t="shared" si="4"/>
        <v>41300.749999999258</v>
      </c>
      <c r="B310" s="13">
        <f>'[4]TVETRO EST'!E310</f>
        <v>17.967251725000001</v>
      </c>
      <c r="C310" s="13">
        <f>[3]Foglio2!D309</f>
        <v>16.865050990152302</v>
      </c>
      <c r="D310" s="14">
        <f>'[4]TVETRO INT (BOX)'!F310</f>
        <v>22.188488541666668</v>
      </c>
      <c r="E310" s="14">
        <f>[3]Foglio2!E309</f>
        <v>22.017555505217501</v>
      </c>
    </row>
    <row r="311" spans="1:5" x14ac:dyDescent="0.35">
      <c r="A311" s="16">
        <f t="shared" si="4"/>
        <v>41300.791666665922</v>
      </c>
      <c r="B311" s="13">
        <f>'[4]TVETRO EST'!E311</f>
        <v>12.903160458333334</v>
      </c>
      <c r="C311" s="13">
        <f>[3]Foglio2!D310</f>
        <v>4.1033443696292604</v>
      </c>
      <c r="D311" s="14">
        <f>'[4]TVETRO INT (BOX)'!F311</f>
        <v>21.741553833333334</v>
      </c>
      <c r="E311" s="14">
        <f>[3]Foglio2!E310</f>
        <v>19.172711482811302</v>
      </c>
    </row>
    <row r="312" spans="1:5" x14ac:dyDescent="0.35">
      <c r="A312" s="16">
        <f t="shared" si="4"/>
        <v>41300.833333332586</v>
      </c>
      <c r="B312" s="13">
        <f>'[4]TVETRO EST'!E312</f>
        <v>9.1944037124999998</v>
      </c>
      <c r="C312" s="13">
        <f>[3]Foglio2!D311</f>
        <v>3.2249656244156202</v>
      </c>
      <c r="D312" s="14">
        <f>'[4]TVETRO INT (BOX)'!F312</f>
        <v>21.178779533333337</v>
      </c>
      <c r="E312" s="14">
        <f>[3]Foglio2!E311</f>
        <v>19.0745326574236</v>
      </c>
    </row>
    <row r="313" spans="1:5" x14ac:dyDescent="0.35">
      <c r="A313" s="16">
        <f t="shared" si="4"/>
        <v>41300.874999999251</v>
      </c>
      <c r="B313" s="13">
        <f>'[4]TVETRO EST'!E313</f>
        <v>6.3262810208333331</v>
      </c>
      <c r="C313" s="13">
        <f>[3]Foglio2!D312</f>
        <v>2.9417714714490399</v>
      </c>
      <c r="D313" s="14">
        <f>'[4]TVETRO INT (BOX)'!F313</f>
        <v>20.713658016666667</v>
      </c>
      <c r="E313" s="14">
        <f>[3]Foglio2!E312</f>
        <v>19.113322738108099</v>
      </c>
    </row>
    <row r="314" spans="1:5" x14ac:dyDescent="0.35">
      <c r="A314" s="16">
        <f t="shared" si="4"/>
        <v>41300.916666665915</v>
      </c>
      <c r="B314" s="13">
        <f>'[4]TVETRO EST'!E314</f>
        <v>4.942912091666666</v>
      </c>
      <c r="C314" s="13">
        <f>[3]Foglio2!D313</f>
        <v>2.3843299044949999</v>
      </c>
      <c r="D314" s="14">
        <f>'[4]TVETRO INT (BOX)'!F314</f>
        <v>20.432923408333334</v>
      </c>
      <c r="E314" s="14">
        <f>[3]Foglio2!E313</f>
        <v>19.092612647604199</v>
      </c>
    </row>
    <row r="315" spans="1:5" x14ac:dyDescent="0.35">
      <c r="A315" s="16">
        <f t="shared" si="4"/>
        <v>41300.958333332579</v>
      </c>
      <c r="B315" s="13">
        <f>'[4]TVETRO EST'!E315</f>
        <v>3.7411961916666669</v>
      </c>
      <c r="C315" s="13">
        <f>[3]Foglio2!D314</f>
        <v>1.8570584284671301</v>
      </c>
      <c r="D315" s="14">
        <f>'[4]TVETRO INT (BOX)'!F315</f>
        <v>20.05383551666667</v>
      </c>
      <c r="E315" s="14">
        <f>[3]Foglio2!E314</f>
        <v>19.1484690018811</v>
      </c>
    </row>
    <row r="316" spans="1:5" x14ac:dyDescent="0.35">
      <c r="A316" s="16">
        <f t="shared" si="4"/>
        <v>41300.999999999243</v>
      </c>
      <c r="B316" s="13">
        <f>'[4]TVETRO EST'!E316</f>
        <v>2.7547950833333337</v>
      </c>
      <c r="C316" s="13">
        <f>[3]Foglio2!D315</f>
        <v>1.6491615760650999</v>
      </c>
      <c r="D316" s="14">
        <f>'[4]TVETRO INT (BOX)'!F316</f>
        <v>19.791157700000003</v>
      </c>
      <c r="E316" s="14">
        <f>[3]Foglio2!E315</f>
        <v>19.015167655223902</v>
      </c>
    </row>
    <row r="317" spans="1:5" x14ac:dyDescent="0.35">
      <c r="A317" s="16">
        <f t="shared" si="4"/>
        <v>41301.041666665908</v>
      </c>
      <c r="B317" s="13">
        <f>'[4]TVETRO EST'!E317</f>
        <v>1.8905356333333339</v>
      </c>
      <c r="C317" s="13">
        <f>[3]Foglio2!D316</f>
        <v>1.36017293035791</v>
      </c>
      <c r="D317" s="14">
        <f>'[4]TVETRO INT (BOX)'!F317</f>
        <v>19.461957175000002</v>
      </c>
      <c r="E317" s="14">
        <f>[3]Foglio2!E316</f>
        <v>18.898285884506301</v>
      </c>
    </row>
    <row r="318" spans="1:5" x14ac:dyDescent="0.35">
      <c r="A318" s="16">
        <f t="shared" si="4"/>
        <v>41301.083333332572</v>
      </c>
      <c r="B318" s="13">
        <f>'[4]TVETRO EST'!E318</f>
        <v>1.2682108916666668</v>
      </c>
      <c r="C318" s="13">
        <f>[3]Foglio2!D317</f>
        <v>0.81738658149533705</v>
      </c>
      <c r="D318" s="14">
        <f>'[4]TVETRO INT (BOX)'!F318</f>
        <v>19.212428133333333</v>
      </c>
      <c r="E318" s="14">
        <f>[3]Foglio2!E317</f>
        <v>18.7349839850142</v>
      </c>
    </row>
    <row r="319" spans="1:5" x14ac:dyDescent="0.35">
      <c r="A319" s="16">
        <f t="shared" si="4"/>
        <v>41301.124999999236</v>
      </c>
      <c r="B319" s="13">
        <f>'[4]TVETRO EST'!E319</f>
        <v>0.60468719583333319</v>
      </c>
      <c r="C319" s="13">
        <f>[3]Foglio2!D318</f>
        <v>0.56917380942333695</v>
      </c>
      <c r="D319" s="14">
        <f>'[4]TVETRO INT (BOX)'!F319</f>
        <v>18.926184958333334</v>
      </c>
      <c r="E319" s="14">
        <f>[3]Foglio2!E318</f>
        <v>18.633629166828001</v>
      </c>
    </row>
    <row r="320" spans="1:5" x14ac:dyDescent="0.35">
      <c r="A320" s="16">
        <f t="shared" si="4"/>
        <v>41301.1666666659</v>
      </c>
      <c r="B320" s="13">
        <f>'[4]TVETRO EST'!E320</f>
        <v>7.5244104166666631E-2</v>
      </c>
      <c r="C320" s="13">
        <f>[3]Foglio2!D319</f>
        <v>0.36247364741252402</v>
      </c>
      <c r="D320" s="14">
        <f>'[4]TVETRO INT (BOX)'!F320</f>
        <v>18.72150104166667</v>
      </c>
      <c r="E320" s="14">
        <f>[3]Foglio2!E319</f>
        <v>18.459158098282501</v>
      </c>
    </row>
    <row r="321" spans="1:5" x14ac:dyDescent="0.35">
      <c r="A321" s="16">
        <f t="shared" si="4"/>
        <v>41301.208333332565</v>
      </c>
      <c r="B321" s="13">
        <f>'[4]TVETRO EST'!E321</f>
        <v>-0.41658635833333335</v>
      </c>
      <c r="C321" s="13">
        <f>[3]Foglio2!D320</f>
        <v>-0.15670591555570701</v>
      </c>
      <c r="D321" s="14">
        <f>'[4]TVETRO INT (BOX)'!F321</f>
        <v>18.521268124999999</v>
      </c>
      <c r="E321" s="14">
        <f>[3]Foglio2!E320</f>
        <v>18.261173918112998</v>
      </c>
    </row>
    <row r="322" spans="1:5" x14ac:dyDescent="0.35">
      <c r="A322" s="16">
        <f t="shared" si="4"/>
        <v>41301.249999999229</v>
      </c>
      <c r="B322" s="13">
        <f>'[4]TVETRO EST'!E322</f>
        <v>-0.88493512499999971</v>
      </c>
      <c r="C322" s="13">
        <f>[3]Foglio2!D321</f>
        <v>-0.44656322489559602</v>
      </c>
      <c r="D322" s="14">
        <f>'[4]TVETRO INT (BOX)'!F322</f>
        <v>18.27880695</v>
      </c>
      <c r="E322" s="14">
        <f>[3]Foglio2!E321</f>
        <v>18.151120990704001</v>
      </c>
    </row>
    <row r="323" spans="1:5" x14ac:dyDescent="0.35">
      <c r="A323" s="16">
        <f t="shared" si="4"/>
        <v>41301.291666665893</v>
      </c>
      <c r="B323" s="13">
        <f>'[4]TVETRO EST'!E323</f>
        <v>-1.2344819499999997</v>
      </c>
      <c r="C323" s="13">
        <f>[3]Foglio2!D322</f>
        <v>-0.35570980560219301</v>
      </c>
      <c r="D323" s="14">
        <f>'[4]TVETRO INT (BOX)'!F323</f>
        <v>18.094397933333333</v>
      </c>
      <c r="E323" s="14">
        <f>[3]Foglio2!E322</f>
        <v>18.125095649142501</v>
      </c>
    </row>
    <row r="324" spans="1:5" x14ac:dyDescent="0.35">
      <c r="A324" s="16">
        <f t="shared" si="4"/>
        <v>41301.333333332557</v>
      </c>
      <c r="B324" s="13">
        <f>'[4]TVETRO EST'!E324</f>
        <v>-1.5527306916666666</v>
      </c>
      <c r="C324" s="13">
        <f>[3]Foglio2!D323</f>
        <v>-0.52275867498171402</v>
      </c>
      <c r="D324" s="14">
        <f>'[4]TVETRO INT (BOX)'!F324</f>
        <v>17.941412400000001</v>
      </c>
      <c r="E324" s="14">
        <f>[3]Foglio2!E323</f>
        <v>17.953947439935401</v>
      </c>
    </row>
    <row r="325" spans="1:5" x14ac:dyDescent="0.35">
      <c r="A325" s="16">
        <f t="shared" si="4"/>
        <v>41301.374999999221</v>
      </c>
      <c r="B325" s="13">
        <f>'[4]TVETRO EST'!E325</f>
        <v>-1.4686692541666666</v>
      </c>
      <c r="C325" s="13">
        <f>[3]Foglio2!D324</f>
        <v>-0.53225865933591898</v>
      </c>
      <c r="D325" s="14">
        <f>'[4]TVETRO INT (BOX)'!F325</f>
        <v>17.810585391666663</v>
      </c>
      <c r="E325" s="14">
        <f>[3]Foglio2!E324</f>
        <v>17.9041975902506</v>
      </c>
    </row>
    <row r="326" spans="1:5" x14ac:dyDescent="0.35">
      <c r="A326" s="16">
        <f t="shared" ref="A326:A340" si="5">A325+(1/24)</f>
        <v>41301.416666665886</v>
      </c>
      <c r="B326" s="13">
        <f>'[4]TVETRO EST'!E326</f>
        <v>-1.0739882791666666</v>
      </c>
      <c r="C326" s="13">
        <f>[3]Foglio2!D325</f>
        <v>0.156195251296051</v>
      </c>
      <c r="D326" s="14">
        <f>'[4]TVETRO INT (BOX)'!F326</f>
        <v>17.663100324999998</v>
      </c>
      <c r="E326" s="14">
        <f>[3]Foglio2!E325</f>
        <v>17.9261764577526</v>
      </c>
    </row>
    <row r="327" spans="1:5" x14ac:dyDescent="0.35">
      <c r="A327" s="16">
        <f t="shared" si="5"/>
        <v>41301.45833333255</v>
      </c>
      <c r="B327" s="13">
        <f>'[4]TVETRO EST'!E327</f>
        <v>1.1503709875000001</v>
      </c>
      <c r="C327" s="13">
        <f>[3]Foglio2!D326</f>
        <v>2.5010233647970899</v>
      </c>
      <c r="D327" s="14">
        <f>'[4]TVETRO INT (BOX)'!F327</f>
        <v>17.782512950000001</v>
      </c>
      <c r="E327" s="14">
        <f>[3]Foglio2!E326</f>
        <v>18.334494104038999</v>
      </c>
    </row>
    <row r="328" spans="1:5" x14ac:dyDescent="0.35">
      <c r="A328" s="16">
        <f t="shared" si="5"/>
        <v>41301.499999999214</v>
      </c>
      <c r="B328" s="13">
        <f>'[4]TVETRO EST'!E328</f>
        <v>6.0129994624999989</v>
      </c>
      <c r="C328" s="13">
        <f>[3]Foglio2!D327</f>
        <v>7.82780344538343</v>
      </c>
      <c r="D328" s="14">
        <f>'[4]TVETRO INT (BOX)'!F328</f>
        <v>18.199138908333335</v>
      </c>
      <c r="E328" s="14">
        <f>[3]Foglio2!E327</f>
        <v>19.667302294214899</v>
      </c>
    </row>
    <row r="329" spans="1:5" x14ac:dyDescent="0.35">
      <c r="A329" s="16">
        <f t="shared" si="5"/>
        <v>41301.541666665878</v>
      </c>
      <c r="B329" s="13">
        <f>'[4]TVETRO EST'!E329</f>
        <v>8.5663095750000018</v>
      </c>
      <c r="C329" s="13">
        <f>[3]Foglio2!D328</f>
        <v>10.8949500896047</v>
      </c>
      <c r="D329" s="14">
        <f>'[4]TVETRO INT (BOX)'!F329</f>
        <v>18.84121455</v>
      </c>
      <c r="E329" s="14">
        <f>[3]Foglio2!E328</f>
        <v>20.603548546449101</v>
      </c>
    </row>
    <row r="330" spans="1:5" x14ac:dyDescent="0.35">
      <c r="A330" s="16">
        <f t="shared" si="5"/>
        <v>41301.583333332543</v>
      </c>
      <c r="B330" s="13">
        <f>'[4]TVETRO EST'!E330</f>
        <v>10.494728591666664</v>
      </c>
      <c r="C330" s="13">
        <f>[3]Foglio2!D329</f>
        <v>11.848942627938699</v>
      </c>
      <c r="D330" s="14">
        <f>'[4]TVETRO INT (BOX)'!F330</f>
        <v>19.489737274999996</v>
      </c>
      <c r="E330" s="14">
        <f>[3]Foglio2!E329</f>
        <v>20.918839201744401</v>
      </c>
    </row>
    <row r="331" spans="1:5" x14ac:dyDescent="0.35">
      <c r="A331" s="16">
        <f t="shared" si="5"/>
        <v>41301.624999999207</v>
      </c>
      <c r="B331" s="13">
        <f>'[4]TVETRO EST'!E331</f>
        <v>10.760563675</v>
      </c>
      <c r="C331" s="13">
        <f>[3]Foglio2!D330</f>
        <v>11.962281487567999</v>
      </c>
      <c r="D331" s="14">
        <f>'[4]TVETRO INT (BOX)'!F331</f>
        <v>19.975830808333335</v>
      </c>
      <c r="E331" s="14">
        <f>[3]Foglio2!E330</f>
        <v>21.075390343903099</v>
      </c>
    </row>
    <row r="332" spans="1:5" x14ac:dyDescent="0.35">
      <c r="A332" s="16">
        <f t="shared" si="5"/>
        <v>41301.666666665871</v>
      </c>
      <c r="B332" s="13">
        <f>'[4]TVETRO EST'!E332</f>
        <v>9.3443397916666679</v>
      </c>
      <c r="C332" s="13">
        <f>[3]Foglio2!D331</f>
        <v>8.67761604460736</v>
      </c>
      <c r="D332" s="14">
        <f>'[4]TVETRO INT (BOX)'!F332</f>
        <v>20.146499841666667</v>
      </c>
      <c r="E332" s="14">
        <f>[3]Foglio2!E331</f>
        <v>20.409498509476801</v>
      </c>
    </row>
    <row r="333" spans="1:5" x14ac:dyDescent="0.35">
      <c r="A333" s="16">
        <f t="shared" si="5"/>
        <v>41301.708333332535</v>
      </c>
      <c r="B333" s="13">
        <f>'[4]TVETRO EST'!E333</f>
        <v>8.1314955916666669</v>
      </c>
      <c r="C333" s="13">
        <f>[3]Foglio2!D332</f>
        <v>7.0899589216771899</v>
      </c>
      <c r="D333" s="14">
        <f>'[4]TVETRO INT (BOX)'!F333</f>
        <v>20.109823775000002</v>
      </c>
      <c r="E333" s="14">
        <f>[3]Foglio2!E332</f>
        <v>20.074232852704899</v>
      </c>
    </row>
    <row r="334" spans="1:5" x14ac:dyDescent="0.35">
      <c r="A334" s="16">
        <f t="shared" si="5"/>
        <v>41301.7499999992</v>
      </c>
      <c r="B334" s="13">
        <f>'[4]TVETRO EST'!E334</f>
        <v>7.3310144916666671</v>
      </c>
      <c r="C334" s="13">
        <f>[3]Foglio2!D333</f>
        <v>3.67722004197126</v>
      </c>
      <c r="D334" s="14">
        <f>'[4]TVETRO INT (BOX)'!F334</f>
        <v>20.003551966666667</v>
      </c>
      <c r="E334" s="14">
        <f>[3]Foglio2!E333</f>
        <v>19.302328399198199</v>
      </c>
    </row>
    <row r="335" spans="1:5" x14ac:dyDescent="0.35">
      <c r="A335" s="16">
        <f t="shared" si="5"/>
        <v>41301.791666665864</v>
      </c>
      <c r="B335" s="13">
        <f>'[4]TVETRO EST'!E335</f>
        <v>6.2352802333333344</v>
      </c>
      <c r="C335" s="13">
        <f>[3]Foglio2!D334</f>
        <v>2.6364642146539099</v>
      </c>
      <c r="D335" s="14">
        <f>'[4]TVETRO INT (BOX)'!F335</f>
        <v>19.875767058333331</v>
      </c>
      <c r="E335" s="14">
        <f>[3]Foglio2!E334</f>
        <v>19.009220219345899</v>
      </c>
    </row>
    <row r="336" spans="1:5" x14ac:dyDescent="0.35">
      <c r="A336" s="16">
        <f t="shared" si="5"/>
        <v>41301.833333332528</v>
      </c>
      <c r="B336" s="13">
        <f>'[4]TVETRO EST'!E336</f>
        <v>5.2752256666666657</v>
      </c>
      <c r="C336" s="13">
        <f>[3]Foglio2!D335</f>
        <v>2.9027982763674198</v>
      </c>
      <c r="D336" s="14">
        <f>'[4]TVETRO INT (BOX)'!F336</f>
        <v>19.65265905</v>
      </c>
      <c r="E336" s="14">
        <f>[3]Foglio2!E335</f>
        <v>18.998766041216602</v>
      </c>
    </row>
    <row r="337" spans="1:5" x14ac:dyDescent="0.35">
      <c r="A337" s="16">
        <f t="shared" si="5"/>
        <v>41301.874999999192</v>
      </c>
      <c r="B337" s="13">
        <f>'[4]TVETRO EST'!E337</f>
        <v>4.6599655124999986</v>
      </c>
      <c r="C337" s="13">
        <f>[3]Foglio2!D336</f>
        <v>2.7252059024673501</v>
      </c>
      <c r="D337" s="14">
        <f>'[4]TVETRO INT (BOX)'!F337</f>
        <v>19.456690500000001</v>
      </c>
      <c r="E337" s="14">
        <f>[3]Foglio2!E336</f>
        <v>18.974918894922801</v>
      </c>
    </row>
    <row r="338" spans="1:5" x14ac:dyDescent="0.35">
      <c r="A338" s="16">
        <f t="shared" si="5"/>
        <v>41301.916666665857</v>
      </c>
      <c r="B338" s="13">
        <f>'[4]TVETRO EST'!E338</f>
        <v>4.2177105541666666</v>
      </c>
      <c r="C338" s="13">
        <f>[3]Foglio2!D337</f>
        <v>2.51745794653164</v>
      </c>
      <c r="D338" s="14">
        <f>'[4]TVETRO INT (BOX)'!F338</f>
        <v>19.271301999999999</v>
      </c>
      <c r="E338" s="14">
        <f>[3]Foglio2!E337</f>
        <v>18.950758441717301</v>
      </c>
    </row>
    <row r="339" spans="1:5" x14ac:dyDescent="0.35">
      <c r="A339" s="16">
        <f t="shared" si="5"/>
        <v>41301.958333332521</v>
      </c>
      <c r="B339" s="13">
        <f>'[4]TVETRO EST'!E339</f>
        <v>3.9235514249999994</v>
      </c>
      <c r="C339" s="13">
        <f>[3]Foglio2!D338</f>
        <v>2.6625865199602901</v>
      </c>
      <c r="D339" s="14">
        <f>'[4]TVETRO INT (BOX)'!F339</f>
        <v>19.141385891666665</v>
      </c>
      <c r="E339" s="14">
        <f>[3]Foglio2!E338</f>
        <v>18.877895739327499</v>
      </c>
    </row>
    <row r="340" spans="1:5" x14ac:dyDescent="0.35">
      <c r="A340" s="16">
        <f t="shared" si="5"/>
        <v>41301.999999999185</v>
      </c>
      <c r="B340" s="13">
        <f>'[4]TVETRO EST'!E340</f>
        <v>3.7210928083333332</v>
      </c>
      <c r="C340" s="13">
        <f>[3]Foglio2!D339</f>
        <v>1.58169821539045</v>
      </c>
      <c r="D340" s="14">
        <f>'[4]TVETRO INT (BOX)'!F340</f>
        <v>19.035244575</v>
      </c>
      <c r="E340" s="14">
        <f>[3]Foglio2!E339</f>
        <v>11.5055657403705</v>
      </c>
    </row>
  </sheetData>
  <pageMargins left="0.7" right="0.7" top="0.75" bottom="0.75" header="0.3" footer="0.3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40"/>
  <sheetViews>
    <sheetView topLeftCell="F13" zoomScale="140" zoomScaleNormal="140" workbookViewId="0">
      <selection sqref="A1:G1048576"/>
    </sheetView>
  </sheetViews>
  <sheetFormatPr defaultRowHeight="18" x14ac:dyDescent="0.35"/>
  <cols>
    <col min="1" max="1" width="16" style="16" bestFit="1" customWidth="1"/>
    <col min="2" max="2" width="11.42578125" style="23" customWidth="1"/>
    <col min="3" max="7" width="9.140625" style="23"/>
  </cols>
  <sheetData>
    <row r="1" spans="1:7" ht="15" x14ac:dyDescent="0.25">
      <c r="A1" s="15" t="s">
        <v>17</v>
      </c>
      <c r="B1" s="18" t="s">
        <v>1</v>
      </c>
      <c r="C1" s="18" t="s">
        <v>2</v>
      </c>
      <c r="D1" s="18" t="s">
        <v>3</v>
      </c>
      <c r="E1" s="18" t="s">
        <v>4</v>
      </c>
      <c r="F1" s="18" t="s">
        <v>5</v>
      </c>
      <c r="G1" s="18" t="s">
        <v>6</v>
      </c>
    </row>
    <row r="2" spans="1:7" x14ac:dyDescent="0.35">
      <c r="B2" s="25"/>
      <c r="C2" s="25"/>
      <c r="D2" s="25"/>
      <c r="E2" s="25"/>
      <c r="F2" s="25"/>
    </row>
    <row r="3" spans="1:7" x14ac:dyDescent="0.35">
      <c r="A3" s="16" t="s">
        <v>0</v>
      </c>
      <c r="B3" s="20" t="s">
        <v>43</v>
      </c>
      <c r="C3" s="20" t="s">
        <v>43</v>
      </c>
      <c r="D3" s="20" t="s">
        <v>43</v>
      </c>
      <c r="E3" s="20" t="s">
        <v>43</v>
      </c>
      <c r="F3" s="20" t="s">
        <v>43</v>
      </c>
      <c r="G3" s="20" t="s">
        <v>43</v>
      </c>
    </row>
    <row r="4" spans="1:7" x14ac:dyDescent="0.35">
      <c r="A4" s="16">
        <v>41288</v>
      </c>
      <c r="B4" s="24">
        <f>[3]Foglio4!F3</f>
        <v>24.955236434936499</v>
      </c>
      <c r="C4" s="24">
        <f>[3]Foglio4!G3</f>
        <v>24.955236434936499</v>
      </c>
      <c r="D4" s="24">
        <f>[3]Foglio4!B3</f>
        <v>24.796319961547798</v>
      </c>
      <c r="E4" s="24">
        <f>[3]Foglio4!C3</f>
        <v>24.796319961547798</v>
      </c>
      <c r="F4" s="24">
        <f>[3]Foglio4!D3</f>
        <v>24.955236434936499</v>
      </c>
      <c r="G4" s="24">
        <v>24</v>
      </c>
    </row>
    <row r="5" spans="1:7" x14ac:dyDescent="0.35">
      <c r="A5" s="16">
        <f>A4+(1/24)</f>
        <v>41288.041666666664</v>
      </c>
      <c r="B5" s="24">
        <f>[3]Foglio4!F4</f>
        <v>24.337577819824201</v>
      </c>
      <c r="C5" s="24">
        <f>[3]Foglio4!G4</f>
        <v>24.337577819824201</v>
      </c>
      <c r="D5" s="24">
        <f>[3]Foglio4!B4</f>
        <v>15.2005395889282</v>
      </c>
      <c r="E5" s="24">
        <f>[3]Foglio4!C4</f>
        <v>15.200537681579499</v>
      </c>
      <c r="F5" s="24">
        <f>[3]Foglio4!D4</f>
        <v>24.337074279785099</v>
      </c>
      <c r="G5" s="24">
        <v>24</v>
      </c>
    </row>
    <row r="6" spans="1:7" x14ac:dyDescent="0.35">
      <c r="A6" s="16">
        <f t="shared" ref="A6:A69" si="0">A5+(1/24)</f>
        <v>41288.083333333328</v>
      </c>
      <c r="B6" s="24">
        <f>[3]Foglio4!F5</f>
        <v>24.3671970367431</v>
      </c>
      <c r="C6" s="24">
        <f>[3]Foglio4!G5</f>
        <v>24.3671970367431</v>
      </c>
      <c r="D6" s="24">
        <f>[3]Foglio4!B5</f>
        <v>14.6767473220825</v>
      </c>
      <c r="E6" s="24">
        <f>[3]Foglio4!C5</f>
        <v>14.6767463684082</v>
      </c>
      <c r="F6" s="24">
        <f>[3]Foglio4!D5</f>
        <v>24.367183685302699</v>
      </c>
      <c r="G6" s="24">
        <v>24</v>
      </c>
    </row>
    <row r="7" spans="1:7" x14ac:dyDescent="0.35">
      <c r="A7" s="16">
        <f t="shared" si="0"/>
        <v>41288.124999999993</v>
      </c>
      <c r="B7" s="24">
        <f>[3]Foglio4!F6</f>
        <v>24.3579921722412</v>
      </c>
      <c r="C7" s="24">
        <f>[3]Foglio4!G6</f>
        <v>24.3579921722412</v>
      </c>
      <c r="D7" s="24">
        <f>[3]Foglio4!B6</f>
        <v>14.9325246810913</v>
      </c>
      <c r="E7" s="24">
        <f>[3]Foglio4!C6</f>
        <v>14.9325246810913</v>
      </c>
      <c r="F7" s="24">
        <f>[3]Foglio4!D6</f>
        <v>24.357925415038999</v>
      </c>
      <c r="G7" s="24">
        <v>24</v>
      </c>
    </row>
    <row r="8" spans="1:7" x14ac:dyDescent="0.35">
      <c r="A8" s="16">
        <f t="shared" si="0"/>
        <v>41288.166666666657</v>
      </c>
      <c r="B8" s="24">
        <f>[3]Foglio4!F7</f>
        <v>24.3821716308593</v>
      </c>
      <c r="C8" s="24">
        <f>[3]Foglio4!G7</f>
        <v>24.3821716308593</v>
      </c>
      <c r="D8" s="24">
        <f>[3]Foglio4!B7</f>
        <v>14.4749383926391</v>
      </c>
      <c r="E8" s="24">
        <f>[3]Foglio4!C7</f>
        <v>14.4749383926391</v>
      </c>
      <c r="F8" s="24">
        <f>[3]Foglio4!D7</f>
        <v>24.3821201324462</v>
      </c>
      <c r="G8" s="24">
        <v>24</v>
      </c>
    </row>
    <row r="9" spans="1:7" x14ac:dyDescent="0.35">
      <c r="A9" s="16">
        <f t="shared" si="0"/>
        <v>41288.208333333321</v>
      </c>
      <c r="B9" s="24">
        <f>[3]Foglio4!F8</f>
        <v>24.382032394409102</v>
      </c>
      <c r="C9" s="24">
        <f>[3]Foglio4!G8</f>
        <v>24.382032394409102</v>
      </c>
      <c r="D9" s="24">
        <f>[3]Foglio4!B8</f>
        <v>14.658087730407701</v>
      </c>
      <c r="E9" s="24">
        <f>[3]Foglio4!C8</f>
        <v>14.658087730407701</v>
      </c>
      <c r="F9" s="24">
        <f>[3]Foglio4!D8</f>
        <v>24.381607055663999</v>
      </c>
      <c r="G9" s="24">
        <v>24</v>
      </c>
    </row>
    <row r="10" spans="1:7" x14ac:dyDescent="0.35">
      <c r="A10" s="16">
        <f t="shared" si="0"/>
        <v>41288.249999999985</v>
      </c>
      <c r="B10" s="24">
        <f>[3]Foglio4!F9</f>
        <v>24.4067363739013</v>
      </c>
      <c r="C10" s="24">
        <f>[3]Foglio4!G9</f>
        <v>24.4067363739013</v>
      </c>
      <c r="D10" s="24">
        <f>[3]Foglio4!B9</f>
        <v>14.2409658432006</v>
      </c>
      <c r="E10" s="24">
        <f>[3]Foglio4!C9</f>
        <v>14.2409658432006</v>
      </c>
      <c r="F10" s="24">
        <f>[3]Foglio4!D9</f>
        <v>24.406051635742099</v>
      </c>
      <c r="G10" s="24">
        <v>24</v>
      </c>
    </row>
    <row r="11" spans="1:7" x14ac:dyDescent="0.35">
      <c r="A11" s="16">
        <f t="shared" si="0"/>
        <v>41288.29166666665</v>
      </c>
      <c r="B11" s="24">
        <f>[3]Foglio4!F10</f>
        <v>24.3997478485107</v>
      </c>
      <c r="C11" s="24">
        <f>[3]Foglio4!G10</f>
        <v>24.3997478485107</v>
      </c>
      <c r="D11" s="24">
        <f>[3]Foglio4!B10</f>
        <v>14.421435356140099</v>
      </c>
      <c r="E11" s="24">
        <f>[3]Foglio4!C10</f>
        <v>14.421435356140099</v>
      </c>
      <c r="F11" s="24">
        <f>[3]Foglio4!D10</f>
        <v>24.399692535400298</v>
      </c>
      <c r="G11" s="24">
        <v>24</v>
      </c>
    </row>
    <row r="12" spans="1:7" x14ac:dyDescent="0.35">
      <c r="A12" s="16">
        <f t="shared" si="0"/>
        <v>41288.333333333314</v>
      </c>
      <c r="B12" s="24">
        <f>[3]Foglio4!F11</f>
        <v>24.4043979644775</v>
      </c>
      <c r="C12" s="24">
        <f>[3]Foglio4!G11</f>
        <v>24.4043979644775</v>
      </c>
      <c r="D12" s="24">
        <f>[3]Foglio4!B11</f>
        <v>14.4611701965332</v>
      </c>
      <c r="E12" s="24">
        <f>[3]Foglio4!C11</f>
        <v>14.4611721038818</v>
      </c>
      <c r="F12" s="24">
        <f>[3]Foglio4!D11</f>
        <v>24.403577804565401</v>
      </c>
      <c r="G12" s="24">
        <v>24</v>
      </c>
    </row>
    <row r="13" spans="1:7" x14ac:dyDescent="0.35">
      <c r="A13" s="16">
        <f t="shared" si="0"/>
        <v>41288.374999999978</v>
      </c>
      <c r="B13" s="24">
        <f>[3]Foglio4!F12</f>
        <v>24.389219284057599</v>
      </c>
      <c r="C13" s="24">
        <f>[3]Foglio4!G12</f>
        <v>24.389219284057599</v>
      </c>
      <c r="D13" s="24">
        <f>[3]Foglio4!B12</f>
        <v>14.9804525375366</v>
      </c>
      <c r="E13" s="24">
        <f>[3]Foglio4!C12</f>
        <v>14.980454444885201</v>
      </c>
      <c r="F13" s="24">
        <f>[3]Foglio4!D12</f>
        <v>24.3890781402587</v>
      </c>
      <c r="G13" s="24">
        <v>24</v>
      </c>
    </row>
    <row r="14" spans="1:7" x14ac:dyDescent="0.35">
      <c r="A14" s="16">
        <f t="shared" si="0"/>
        <v>41288.416666666642</v>
      </c>
      <c r="B14" s="24">
        <f>[3]Foglio4!F13</f>
        <v>24.393377304077099</v>
      </c>
      <c r="C14" s="24">
        <f>[3]Foglio4!G13</f>
        <v>24.393377304077099</v>
      </c>
      <c r="D14" s="24">
        <f>[3]Foglio4!B13</f>
        <v>14.7829275131225</v>
      </c>
      <c r="E14" s="24">
        <f>[3]Foglio4!C13</f>
        <v>14.7829275131225</v>
      </c>
      <c r="F14" s="24">
        <f>[3]Foglio4!D13</f>
        <v>24.39302444458</v>
      </c>
      <c r="G14" s="24">
        <v>24</v>
      </c>
    </row>
    <row r="15" spans="1:7" x14ac:dyDescent="0.35">
      <c r="A15" s="16">
        <f t="shared" si="0"/>
        <v>41288.458333333307</v>
      </c>
      <c r="B15" s="24">
        <f>[3]Foglio4!F14</f>
        <v>24.251867294311499</v>
      </c>
      <c r="C15" s="24">
        <f>[3]Foglio4!G14</f>
        <v>24.251867294311499</v>
      </c>
      <c r="D15" s="24">
        <f>[3]Foglio4!B14</f>
        <v>18.082513809204102</v>
      </c>
      <c r="E15" s="24">
        <f>[3]Foglio4!C14</f>
        <v>18.082511901855401</v>
      </c>
      <c r="F15" s="24">
        <f>[3]Foglio4!D14</f>
        <v>24.251785278320298</v>
      </c>
      <c r="G15" s="24">
        <v>24</v>
      </c>
    </row>
    <row r="16" spans="1:7" x14ac:dyDescent="0.35">
      <c r="A16" s="16">
        <f t="shared" si="0"/>
        <v>41288.499999999971</v>
      </c>
      <c r="B16" s="24">
        <f>[3]Foglio4!F15</f>
        <v>24.1752605438232</v>
      </c>
      <c r="C16" s="24">
        <f>[3]Foglio4!G15</f>
        <v>24.1752605438232</v>
      </c>
      <c r="D16" s="24">
        <f>[3]Foglio4!B15</f>
        <v>20.0822658538818</v>
      </c>
      <c r="E16" s="24">
        <f>[3]Foglio4!C15</f>
        <v>20.0822658538818</v>
      </c>
      <c r="F16" s="24">
        <f>[3]Foglio4!D15</f>
        <v>24.175254821777301</v>
      </c>
      <c r="G16" s="24">
        <v>24</v>
      </c>
    </row>
    <row r="17" spans="1:7" x14ac:dyDescent="0.35">
      <c r="A17" s="16">
        <f t="shared" si="0"/>
        <v>41288.541666666635</v>
      </c>
      <c r="B17" s="24">
        <f>[3]Foglio4!F16</f>
        <v>23.9784431457519</v>
      </c>
      <c r="C17" s="24">
        <f>[3]Foglio4!G16</f>
        <v>23.9784431457519</v>
      </c>
      <c r="D17" s="24">
        <f>[3]Foglio4!B16</f>
        <v>28.576747894287099</v>
      </c>
      <c r="E17" s="24">
        <f>[3]Foglio4!C16</f>
        <v>28.576747894287099</v>
      </c>
      <c r="F17" s="24">
        <f>[3]Foglio4!D16</f>
        <v>23.978038787841701</v>
      </c>
      <c r="G17" s="24">
        <v>24</v>
      </c>
    </row>
    <row r="18" spans="1:7" x14ac:dyDescent="0.35">
      <c r="A18" s="16">
        <f t="shared" si="0"/>
        <v>41288.583333333299</v>
      </c>
      <c r="B18" s="24">
        <f>[3]Foglio4!F17</f>
        <v>23.698600769042901</v>
      </c>
      <c r="C18" s="24">
        <f>[3]Foglio4!G17</f>
        <v>23.698600769042901</v>
      </c>
      <c r="D18" s="24">
        <f>[3]Foglio4!B17</f>
        <v>34.916408538818303</v>
      </c>
      <c r="E18" s="24">
        <f>[3]Foglio4!C17</f>
        <v>34.916351318359297</v>
      </c>
      <c r="F18" s="24">
        <f>[3]Foglio4!D17</f>
        <v>23.698595046996999</v>
      </c>
      <c r="G18" s="24">
        <v>24</v>
      </c>
    </row>
    <row r="19" spans="1:7" x14ac:dyDescent="0.35">
      <c r="A19" s="16">
        <f t="shared" si="0"/>
        <v>41288.624999999964</v>
      </c>
      <c r="B19" s="24">
        <f>[3]Foglio4!F18</f>
        <v>23.872072219848601</v>
      </c>
      <c r="C19" s="24">
        <f>[3]Foglio4!G18</f>
        <v>23.872072219848601</v>
      </c>
      <c r="D19" s="24">
        <f>[3]Foglio4!B18</f>
        <v>30.4724731445312</v>
      </c>
      <c r="E19" s="24">
        <f>[3]Foglio4!C18</f>
        <v>30.472476959228501</v>
      </c>
      <c r="F19" s="24">
        <f>[3]Foglio4!D18</f>
        <v>23.872049331665</v>
      </c>
      <c r="G19" s="24">
        <v>24</v>
      </c>
    </row>
    <row r="20" spans="1:7" x14ac:dyDescent="0.35">
      <c r="A20" s="16">
        <f t="shared" si="0"/>
        <v>41288.666666666628</v>
      </c>
      <c r="B20" s="24">
        <f>[3]Foglio4!F19</f>
        <v>23.896896362304599</v>
      </c>
      <c r="C20" s="24">
        <f>[3]Foglio4!G19</f>
        <v>23.896896362304599</v>
      </c>
      <c r="D20" s="24">
        <f>[3]Foglio4!B19</f>
        <v>29.7570495605468</v>
      </c>
      <c r="E20" s="24">
        <f>[3]Foglio4!C19</f>
        <v>29.7570495605468</v>
      </c>
      <c r="F20" s="24">
        <f>[3]Foglio4!D19</f>
        <v>23.896894454956001</v>
      </c>
      <c r="G20" s="24">
        <v>24</v>
      </c>
    </row>
    <row r="21" spans="1:7" x14ac:dyDescent="0.35">
      <c r="A21" s="16">
        <f t="shared" si="0"/>
        <v>41288.708333333292</v>
      </c>
      <c r="B21" s="24">
        <f>[3]Foglio4!F20</f>
        <v>23.691074371337798</v>
      </c>
      <c r="C21" s="24">
        <f>[3]Foglio4!G20</f>
        <v>23.691074371337798</v>
      </c>
      <c r="D21" s="24">
        <f>[3]Foglio4!B20</f>
        <v>34.8027954101562</v>
      </c>
      <c r="E21" s="24">
        <f>[3]Foglio4!C20</f>
        <v>34.8027954101562</v>
      </c>
      <c r="F21" s="24">
        <f>[3]Foglio4!D20</f>
        <v>23.689785003662099</v>
      </c>
      <c r="G21" s="24">
        <v>24</v>
      </c>
    </row>
    <row r="22" spans="1:7" x14ac:dyDescent="0.35">
      <c r="A22" s="16">
        <f t="shared" si="0"/>
        <v>41288.749999999956</v>
      </c>
      <c r="B22" s="24">
        <f>[3]Foglio4!F21</f>
        <v>24.216081619262599</v>
      </c>
      <c r="C22" s="24">
        <f>[3]Foglio4!G21</f>
        <v>24.216081619262599</v>
      </c>
      <c r="D22" s="24">
        <f>[3]Foglio4!B21</f>
        <v>17.5507411956787</v>
      </c>
      <c r="E22" s="24">
        <f>[3]Foglio4!C21</f>
        <v>17.5507411956787</v>
      </c>
      <c r="F22" s="24">
        <f>[3]Foglio4!D21</f>
        <v>24.215894699096602</v>
      </c>
      <c r="G22" s="24">
        <v>24</v>
      </c>
    </row>
    <row r="23" spans="1:7" x14ac:dyDescent="0.35">
      <c r="A23" s="16">
        <f t="shared" si="0"/>
        <v>41288.791666666621</v>
      </c>
      <c r="B23" s="24">
        <f>[3]Foglio4!F22</f>
        <v>24.273921966552699</v>
      </c>
      <c r="C23" s="24">
        <f>[3]Foglio4!G22</f>
        <v>24.273921966552699</v>
      </c>
      <c r="D23" s="24">
        <f>[3]Foglio4!B22</f>
        <v>16.293020248413001</v>
      </c>
      <c r="E23" s="24">
        <f>[3]Foglio4!C22</f>
        <v>16.293020248413001</v>
      </c>
      <c r="F23" s="24">
        <f>[3]Foglio4!D22</f>
        <v>24.273857116699201</v>
      </c>
      <c r="G23" s="24">
        <v>24</v>
      </c>
    </row>
    <row r="24" spans="1:7" x14ac:dyDescent="0.35">
      <c r="A24" s="16">
        <f t="shared" si="0"/>
        <v>41288.833333333285</v>
      </c>
      <c r="B24" s="24">
        <f>[3]Foglio4!F23</f>
        <v>24.259565353393501</v>
      </c>
      <c r="C24" s="24">
        <f>[3]Foglio4!G23</f>
        <v>24.259565353393501</v>
      </c>
      <c r="D24" s="24">
        <f>[3]Foglio4!B23</f>
        <v>16.706069946288999</v>
      </c>
      <c r="E24" s="24">
        <f>[3]Foglio4!C23</f>
        <v>16.706069946288999</v>
      </c>
      <c r="F24" s="24">
        <f>[3]Foglio4!D23</f>
        <v>24.259563446044901</v>
      </c>
      <c r="G24" s="24">
        <v>24</v>
      </c>
    </row>
    <row r="25" spans="1:7" x14ac:dyDescent="0.35">
      <c r="A25" s="16">
        <f t="shared" si="0"/>
        <v>41288.874999999949</v>
      </c>
      <c r="B25" s="24">
        <f>[3]Foglio4!F24</f>
        <v>24.2850952148437</v>
      </c>
      <c r="C25" s="24">
        <f>[3]Foglio4!G24</f>
        <v>24.2850952148437</v>
      </c>
      <c r="D25" s="24">
        <f>[3]Foglio4!B24</f>
        <v>15.9492835998535</v>
      </c>
      <c r="E25" s="24">
        <f>[3]Foglio4!C24</f>
        <v>15.9492750167846</v>
      </c>
      <c r="F25" s="24">
        <f>[3]Foglio4!D24</f>
        <v>24.282222747802699</v>
      </c>
      <c r="G25" s="24">
        <v>24</v>
      </c>
    </row>
    <row r="26" spans="1:7" x14ac:dyDescent="0.35">
      <c r="A26" s="16">
        <f t="shared" si="0"/>
        <v>41288.916666666613</v>
      </c>
      <c r="B26" s="24">
        <f>[3]Foglio4!F25</f>
        <v>24.2661933898925</v>
      </c>
      <c r="C26" s="24">
        <f>[3]Foglio4!G25</f>
        <v>24.2661933898925</v>
      </c>
      <c r="D26" s="24">
        <f>[3]Foglio4!B25</f>
        <v>16.364942550659102</v>
      </c>
      <c r="E26" s="24">
        <f>[3]Foglio4!C25</f>
        <v>16.364942550659102</v>
      </c>
      <c r="F26" s="24">
        <f>[3]Foglio4!D25</f>
        <v>24.2661933898925</v>
      </c>
      <c r="G26" s="24">
        <v>24</v>
      </c>
    </row>
    <row r="27" spans="1:7" x14ac:dyDescent="0.35">
      <c r="A27" s="16">
        <f t="shared" si="0"/>
        <v>41288.958333333278</v>
      </c>
      <c r="B27" s="24">
        <f>[3]Foglio4!F26</f>
        <v>24.291997909545799</v>
      </c>
      <c r="C27" s="24">
        <f>[3]Foglio4!G26</f>
        <v>24.291997909545799</v>
      </c>
      <c r="D27" s="24">
        <f>[3]Foglio4!B26</f>
        <v>15.8271083831787</v>
      </c>
      <c r="E27" s="24">
        <f>[3]Foglio4!C26</f>
        <v>15.8271522521972</v>
      </c>
      <c r="F27" s="24">
        <f>[3]Foglio4!D26</f>
        <v>24.290729522705</v>
      </c>
      <c r="G27" s="24">
        <v>24</v>
      </c>
    </row>
    <row r="28" spans="1:7" x14ac:dyDescent="0.35">
      <c r="A28" s="16">
        <f t="shared" si="0"/>
        <v>41288.999999999942</v>
      </c>
      <c r="B28" s="24">
        <f>[3]Foglio4!F27</f>
        <v>24.2725105285644</v>
      </c>
      <c r="C28" s="24">
        <f>[3]Foglio4!G27</f>
        <v>24.2725105285644</v>
      </c>
      <c r="D28" s="24">
        <f>[3]Foglio4!B27</f>
        <v>16.318628311157202</v>
      </c>
      <c r="E28" s="24">
        <f>[3]Foglio4!C27</f>
        <v>16.318628311157202</v>
      </c>
      <c r="F28" s="24">
        <f>[3]Foglio4!D27</f>
        <v>24.2725105285644</v>
      </c>
      <c r="G28" s="24">
        <v>24</v>
      </c>
    </row>
    <row r="29" spans="1:7" x14ac:dyDescent="0.35">
      <c r="A29" s="16">
        <f t="shared" si="0"/>
        <v>41289.041666666606</v>
      </c>
      <c r="B29" s="24">
        <f>[3]Foglio4!F28</f>
        <v>24.293308258056602</v>
      </c>
      <c r="C29" s="24">
        <f>[3]Foglio4!G28</f>
        <v>24.293308258056602</v>
      </c>
      <c r="D29" s="24">
        <f>[3]Foglio4!B28</f>
        <v>15.897208213806101</v>
      </c>
      <c r="E29" s="24">
        <f>[3]Foglio4!C28</f>
        <v>15.897208213806101</v>
      </c>
      <c r="F29" s="24">
        <f>[3]Foglio4!D28</f>
        <v>24.293308258056602</v>
      </c>
      <c r="G29" s="24">
        <v>24</v>
      </c>
    </row>
    <row r="30" spans="1:7" x14ac:dyDescent="0.35">
      <c r="A30" s="16">
        <f t="shared" si="0"/>
        <v>41289.08333333327</v>
      </c>
      <c r="B30" s="24">
        <f>[3]Foglio4!F29</f>
        <v>24.281295776367099</v>
      </c>
      <c r="C30" s="24">
        <f>[3]Foglio4!G29</f>
        <v>24.281295776367099</v>
      </c>
      <c r="D30" s="24">
        <f>[3]Foglio4!B29</f>
        <v>16.361810684204102</v>
      </c>
      <c r="E30" s="24">
        <f>[3]Foglio4!C29</f>
        <v>16.361808776855401</v>
      </c>
      <c r="F30" s="24">
        <f>[3]Foglio4!D29</f>
        <v>24.281295776367099</v>
      </c>
      <c r="G30" s="24">
        <v>24</v>
      </c>
    </row>
    <row r="31" spans="1:7" x14ac:dyDescent="0.35">
      <c r="A31" s="16">
        <f t="shared" si="0"/>
        <v>41289.124999999935</v>
      </c>
      <c r="B31" s="24">
        <f>[3]Foglio4!F30</f>
        <v>24.2979125976562</v>
      </c>
      <c r="C31" s="24">
        <f>[3]Foglio4!G30</f>
        <v>24.2979125976562</v>
      </c>
      <c r="D31" s="24">
        <f>[3]Foglio4!B30</f>
        <v>16.01021194458</v>
      </c>
      <c r="E31" s="24">
        <f>[3]Foglio4!C30</f>
        <v>16.01021194458</v>
      </c>
      <c r="F31" s="24">
        <f>[3]Foglio4!D30</f>
        <v>24.297908782958899</v>
      </c>
      <c r="G31" s="24">
        <v>24</v>
      </c>
    </row>
    <row r="32" spans="1:7" x14ac:dyDescent="0.35">
      <c r="A32" s="16">
        <f t="shared" si="0"/>
        <v>41289.166666666599</v>
      </c>
      <c r="B32" s="24">
        <f>[3]Foglio4!F31</f>
        <v>24.286685943603501</v>
      </c>
      <c r="C32" s="24">
        <f>[3]Foglio4!G31</f>
        <v>24.286685943603501</v>
      </c>
      <c r="D32" s="24">
        <f>[3]Foglio4!B31</f>
        <v>16.210994720458899</v>
      </c>
      <c r="E32" s="24">
        <f>[3]Foglio4!C31</f>
        <v>16.210992813110298</v>
      </c>
      <c r="F32" s="24">
        <f>[3]Foglio4!D31</f>
        <v>24.286685943603501</v>
      </c>
      <c r="G32" s="24">
        <v>24</v>
      </c>
    </row>
    <row r="33" spans="1:7" x14ac:dyDescent="0.35">
      <c r="A33" s="16">
        <f t="shared" si="0"/>
        <v>41289.208333333263</v>
      </c>
      <c r="B33" s="24">
        <f>[3]Foglio4!F32</f>
        <v>24.311626434326101</v>
      </c>
      <c r="C33" s="24">
        <f>[3]Foglio4!G32</f>
        <v>24.311626434326101</v>
      </c>
      <c r="D33" s="24">
        <f>[3]Foglio4!B32</f>
        <v>15.676494598388601</v>
      </c>
      <c r="E33" s="24">
        <f>[3]Foglio4!C32</f>
        <v>15.676494598388601</v>
      </c>
      <c r="F33" s="24">
        <f>[3]Foglio4!D32</f>
        <v>24.311618804931602</v>
      </c>
      <c r="G33" s="24">
        <v>24</v>
      </c>
    </row>
    <row r="34" spans="1:7" x14ac:dyDescent="0.35">
      <c r="A34" s="16">
        <f t="shared" si="0"/>
        <v>41289.249999999927</v>
      </c>
      <c r="B34" s="24">
        <f>[3]Foglio4!F33</f>
        <v>24.311767578125</v>
      </c>
      <c r="C34" s="24">
        <f>[3]Foglio4!G33</f>
        <v>24.311767578125</v>
      </c>
      <c r="D34" s="24">
        <f>[3]Foglio4!B33</f>
        <v>15.856086730956999</v>
      </c>
      <c r="E34" s="24">
        <f>[3]Foglio4!C33</f>
        <v>15.8560876846313</v>
      </c>
      <c r="F34" s="24">
        <f>[3]Foglio4!D33</f>
        <v>24.3105869293212</v>
      </c>
      <c r="G34" s="24">
        <v>24</v>
      </c>
    </row>
    <row r="35" spans="1:7" x14ac:dyDescent="0.35">
      <c r="A35" s="16">
        <f t="shared" si="0"/>
        <v>41289.291666666591</v>
      </c>
      <c r="B35" s="24">
        <f>[3]Foglio4!F34</f>
        <v>24.3333129882812</v>
      </c>
      <c r="C35" s="24">
        <f>[3]Foglio4!G34</f>
        <v>24.3333129882812</v>
      </c>
      <c r="D35" s="24">
        <f>[3]Foglio4!B34</f>
        <v>15.556434631347599</v>
      </c>
      <c r="E35" s="24">
        <f>[3]Foglio4!C34</f>
        <v>15.556434631347599</v>
      </c>
      <c r="F35" s="24">
        <f>[3]Foglio4!D34</f>
        <v>24.333311080932599</v>
      </c>
      <c r="G35" s="24">
        <v>24</v>
      </c>
    </row>
    <row r="36" spans="1:7" x14ac:dyDescent="0.35">
      <c r="A36" s="16">
        <f t="shared" si="0"/>
        <v>41289.333333333256</v>
      </c>
      <c r="B36" s="24">
        <f>[3]Foglio4!F35</f>
        <v>24.3234043121337</v>
      </c>
      <c r="C36" s="24">
        <f>[3]Foglio4!G35</f>
        <v>24.3234043121337</v>
      </c>
      <c r="D36" s="24">
        <f>[3]Foglio4!B35</f>
        <v>15.837689399719199</v>
      </c>
      <c r="E36" s="24">
        <f>[3]Foglio4!C35</f>
        <v>15.837689399719199</v>
      </c>
      <c r="F36" s="24">
        <f>[3]Foglio4!D35</f>
        <v>24.323400497436499</v>
      </c>
      <c r="G36" s="24">
        <v>24</v>
      </c>
    </row>
    <row r="37" spans="1:7" x14ac:dyDescent="0.35">
      <c r="A37" s="16">
        <f t="shared" si="0"/>
        <v>41289.37499999992</v>
      </c>
      <c r="B37" s="24">
        <f>[3]Foglio4!F36</f>
        <v>24.33349609375</v>
      </c>
      <c r="C37" s="24">
        <f>[3]Foglio4!G36</f>
        <v>24.33349609375</v>
      </c>
      <c r="D37" s="24">
        <f>[3]Foglio4!B36</f>
        <v>15.6010723114013</v>
      </c>
      <c r="E37" s="24">
        <f>[3]Foglio4!C36</f>
        <v>15.601025581359799</v>
      </c>
      <c r="F37" s="24">
        <f>[3]Foglio4!D36</f>
        <v>24.333175659179599</v>
      </c>
      <c r="G37" s="24">
        <v>24</v>
      </c>
    </row>
    <row r="38" spans="1:7" x14ac:dyDescent="0.35">
      <c r="A38" s="16">
        <f t="shared" si="0"/>
        <v>41289.416666666584</v>
      </c>
      <c r="B38" s="24">
        <f>[3]Foglio4!F37</f>
        <v>24.322551727294901</v>
      </c>
      <c r="C38" s="24">
        <f>[3]Foglio4!G37</f>
        <v>24.322551727294901</v>
      </c>
      <c r="D38" s="24">
        <f>[3]Foglio4!B37</f>
        <v>16.0029697418212</v>
      </c>
      <c r="E38" s="24">
        <f>[3]Foglio4!C37</f>
        <v>16.0029697418212</v>
      </c>
      <c r="F38" s="24">
        <f>[3]Foglio4!D37</f>
        <v>24.322187423706001</v>
      </c>
      <c r="G38" s="24">
        <v>24</v>
      </c>
    </row>
    <row r="39" spans="1:7" x14ac:dyDescent="0.35">
      <c r="A39" s="16">
        <f t="shared" si="0"/>
        <v>41289.458333333248</v>
      </c>
      <c r="B39" s="24">
        <f>[3]Foglio4!F38</f>
        <v>24.269695281982401</v>
      </c>
      <c r="C39" s="24">
        <f>[3]Foglio4!G38</f>
        <v>24.269695281982401</v>
      </c>
      <c r="D39" s="24">
        <f>[3]Foglio4!B38</f>
        <v>17.464662551879801</v>
      </c>
      <c r="E39" s="24">
        <f>[3]Foglio4!C38</f>
        <v>17.464662551879801</v>
      </c>
      <c r="F39" s="24">
        <f>[3]Foglio4!D38</f>
        <v>24.269102096557599</v>
      </c>
      <c r="G39" s="24">
        <v>24</v>
      </c>
    </row>
    <row r="40" spans="1:7" x14ac:dyDescent="0.35">
      <c r="A40" s="16">
        <f t="shared" si="0"/>
        <v>41289.499999999913</v>
      </c>
      <c r="B40" s="24">
        <f>[3]Foglio4!F39</f>
        <v>24.293197631835898</v>
      </c>
      <c r="C40" s="24">
        <f>[3]Foglio4!G39</f>
        <v>24.293197631835898</v>
      </c>
      <c r="D40" s="24">
        <f>[3]Foglio4!B39</f>
        <v>16.763994216918899</v>
      </c>
      <c r="E40" s="24">
        <f>[3]Foglio4!C39</f>
        <v>16.763994216918899</v>
      </c>
      <c r="F40" s="24">
        <f>[3]Foglio4!D39</f>
        <v>24.293197631835898</v>
      </c>
      <c r="G40" s="24">
        <v>24</v>
      </c>
    </row>
    <row r="41" spans="1:7" x14ac:dyDescent="0.35">
      <c r="A41" s="16">
        <f t="shared" si="0"/>
        <v>41289.541666666577</v>
      </c>
      <c r="B41" s="24">
        <f>[3]Foglio4!F40</f>
        <v>24.287553787231399</v>
      </c>
      <c r="C41" s="24">
        <f>[3]Foglio4!G40</f>
        <v>24.287553787231399</v>
      </c>
      <c r="D41" s="24">
        <f>[3]Foglio4!B40</f>
        <v>16.6534614562988</v>
      </c>
      <c r="E41" s="24">
        <f>[3]Foglio4!C40</f>
        <v>16.6534614562988</v>
      </c>
      <c r="F41" s="24">
        <f>[3]Foglio4!D40</f>
        <v>24.287553787231399</v>
      </c>
      <c r="G41" s="24">
        <v>24</v>
      </c>
    </row>
    <row r="42" spans="1:7" x14ac:dyDescent="0.35">
      <c r="A42" s="16">
        <f t="shared" si="0"/>
        <v>41289.583333333241</v>
      </c>
      <c r="B42" s="24">
        <f>[3]Foglio4!F41</f>
        <v>24.119920730590799</v>
      </c>
      <c r="C42" s="24">
        <f>[3]Foglio4!G41</f>
        <v>24.119920730590799</v>
      </c>
      <c r="D42" s="24">
        <f>[3]Foglio4!B41</f>
        <v>21.100872039794901</v>
      </c>
      <c r="E42" s="24">
        <f>[3]Foglio4!C41</f>
        <v>21.100872039794901</v>
      </c>
      <c r="F42" s="24">
        <f>[3]Foglio4!D41</f>
        <v>24.1192226409912</v>
      </c>
      <c r="G42" s="24">
        <v>24</v>
      </c>
    </row>
    <row r="43" spans="1:7" x14ac:dyDescent="0.35">
      <c r="A43" s="16">
        <f t="shared" si="0"/>
        <v>41289.624999999905</v>
      </c>
      <c r="B43" s="24">
        <f>[3]Foglio4!F42</f>
        <v>23.590253829956001</v>
      </c>
      <c r="C43" s="24">
        <f>[3]Foglio4!G42</f>
        <v>23.590253829956001</v>
      </c>
      <c r="D43" s="24">
        <f>[3]Foglio4!B42</f>
        <v>36.957347869872997</v>
      </c>
      <c r="E43" s="24">
        <f>[3]Foglio4!C42</f>
        <v>36.957347869872997</v>
      </c>
      <c r="F43" s="24">
        <f>[3]Foglio4!D42</f>
        <v>23.590246200561499</v>
      </c>
      <c r="G43" s="24">
        <v>24</v>
      </c>
    </row>
    <row r="44" spans="1:7" x14ac:dyDescent="0.35">
      <c r="A44" s="16">
        <f t="shared" si="0"/>
        <v>41289.66666666657</v>
      </c>
      <c r="B44" s="24">
        <f>[3]Foglio4!F43</f>
        <v>23.4461460113525</v>
      </c>
      <c r="C44" s="24">
        <f>[3]Foglio4!G43</f>
        <v>23.4461460113525</v>
      </c>
      <c r="D44" s="24">
        <f>[3]Foglio4!B43</f>
        <v>39.293193817138601</v>
      </c>
      <c r="E44" s="24">
        <f>[3]Foglio4!C43</f>
        <v>39.293197631835902</v>
      </c>
      <c r="F44" s="24">
        <f>[3]Foglio4!D43</f>
        <v>23.444139480590799</v>
      </c>
      <c r="G44" s="24">
        <v>24</v>
      </c>
    </row>
    <row r="45" spans="1:7" x14ac:dyDescent="0.35">
      <c r="A45" s="16">
        <f t="shared" si="0"/>
        <v>41289.708333333234</v>
      </c>
      <c r="B45" s="24">
        <f>[3]Foglio4!F44</f>
        <v>23.7194213867187</v>
      </c>
      <c r="C45" s="24">
        <f>[3]Foglio4!G44</f>
        <v>23.7194213867187</v>
      </c>
      <c r="D45" s="24">
        <f>[3]Foglio4!B44</f>
        <v>34.049034118652301</v>
      </c>
      <c r="E45" s="24">
        <f>[3]Foglio4!C44</f>
        <v>34.049030303955</v>
      </c>
      <c r="F45" s="24">
        <f>[3]Foglio4!D44</f>
        <v>23.719419479370099</v>
      </c>
      <c r="G45" s="24">
        <v>24</v>
      </c>
    </row>
    <row r="46" spans="1:7" x14ac:dyDescent="0.35">
      <c r="A46" s="16">
        <f t="shared" si="0"/>
        <v>41289.749999999898</v>
      </c>
      <c r="B46" s="24">
        <f>[3]Foglio4!F45</f>
        <v>24.120435714721602</v>
      </c>
      <c r="C46" s="24">
        <f>[3]Foglio4!G45</f>
        <v>24.120435714721602</v>
      </c>
      <c r="D46" s="24">
        <f>[3]Foglio4!B45</f>
        <v>20.40696144104</v>
      </c>
      <c r="E46" s="24">
        <f>[3]Foglio4!C45</f>
        <v>20.406959533691399</v>
      </c>
      <c r="F46" s="24">
        <f>[3]Foglio4!D45</f>
        <v>24.120378494262599</v>
      </c>
      <c r="G46" s="24">
        <v>24</v>
      </c>
    </row>
    <row r="47" spans="1:7" x14ac:dyDescent="0.35">
      <c r="A47" s="16">
        <f t="shared" si="0"/>
        <v>41289.791666666562</v>
      </c>
      <c r="B47" s="24">
        <f>[3]Foglio4!F46</f>
        <v>24.2953071594238</v>
      </c>
      <c r="C47" s="24">
        <f>[3]Foglio4!G46</f>
        <v>24.2953071594238</v>
      </c>
      <c r="D47" s="24">
        <f>[3]Foglio4!B46</f>
        <v>15.630414009094199</v>
      </c>
      <c r="E47" s="24">
        <f>[3]Foglio4!C46</f>
        <v>15.6304159164428</v>
      </c>
      <c r="F47" s="24">
        <f>[3]Foglio4!D46</f>
        <v>24.2952861785888</v>
      </c>
      <c r="G47" s="24">
        <v>24</v>
      </c>
    </row>
    <row r="48" spans="1:7" x14ac:dyDescent="0.35">
      <c r="A48" s="16">
        <f t="shared" si="0"/>
        <v>41289.833333333227</v>
      </c>
      <c r="B48" s="24">
        <f>[3]Foglio4!F47</f>
        <v>24.280046463012599</v>
      </c>
      <c r="C48" s="24">
        <f>[3]Foglio4!G47</f>
        <v>24.280046463012599</v>
      </c>
      <c r="D48" s="24">
        <f>[3]Foglio4!B47</f>
        <v>16.0233249664306</v>
      </c>
      <c r="E48" s="24">
        <f>[3]Foglio4!C47</f>
        <v>16.023323059081999</v>
      </c>
      <c r="F48" s="24">
        <f>[3]Foglio4!D47</f>
        <v>24.278881072998001</v>
      </c>
      <c r="G48" s="24">
        <v>24</v>
      </c>
    </row>
    <row r="49" spans="1:7" x14ac:dyDescent="0.35">
      <c r="A49" s="16">
        <f t="shared" si="0"/>
        <v>41289.874999999891</v>
      </c>
      <c r="B49" s="24">
        <f>[3]Foglio4!F48</f>
        <v>24.314805984496999</v>
      </c>
      <c r="C49" s="24">
        <f>[3]Foglio4!G48</f>
        <v>24.314805984496999</v>
      </c>
      <c r="D49" s="24">
        <f>[3]Foglio4!B48</f>
        <v>15.3810606002807</v>
      </c>
      <c r="E49" s="24">
        <f>[3]Foglio4!C48</f>
        <v>15.3810586929321</v>
      </c>
      <c r="F49" s="24">
        <f>[3]Foglio4!D48</f>
        <v>24.314790725708001</v>
      </c>
      <c r="G49" s="24">
        <v>24</v>
      </c>
    </row>
    <row r="50" spans="1:7" x14ac:dyDescent="0.35">
      <c r="A50" s="16">
        <f t="shared" si="0"/>
        <v>41289.916666666555</v>
      </c>
      <c r="B50" s="24">
        <f>[3]Foglio4!F49</f>
        <v>24.305507659912099</v>
      </c>
      <c r="C50" s="24">
        <f>[3]Foglio4!G49</f>
        <v>24.305507659912099</v>
      </c>
      <c r="D50" s="24">
        <f>[3]Foglio4!B49</f>
        <v>15.8842315673828</v>
      </c>
      <c r="E50" s="24">
        <f>[3]Foglio4!C49</f>
        <v>15.8842315673828</v>
      </c>
      <c r="F50" s="24">
        <f>[3]Foglio4!D49</f>
        <v>24.305421829223601</v>
      </c>
      <c r="G50" s="24">
        <v>24</v>
      </c>
    </row>
    <row r="51" spans="1:7" x14ac:dyDescent="0.35">
      <c r="A51" s="16">
        <f t="shared" si="0"/>
        <v>41289.958333333219</v>
      </c>
      <c r="B51" s="24">
        <f>[3]Foglio4!F50</f>
        <v>24.344373703002901</v>
      </c>
      <c r="C51" s="24">
        <f>[3]Foglio4!G50</f>
        <v>24.344373703002901</v>
      </c>
      <c r="D51" s="24">
        <f>[3]Foglio4!B50</f>
        <v>15.283164978027299</v>
      </c>
      <c r="E51" s="24">
        <f>[3]Foglio4!C50</f>
        <v>15.283042907714799</v>
      </c>
      <c r="F51" s="24">
        <f>[3]Foglio4!D50</f>
        <v>24.344373703002901</v>
      </c>
      <c r="G51" s="24">
        <v>24</v>
      </c>
    </row>
    <row r="52" spans="1:7" x14ac:dyDescent="0.35">
      <c r="A52" s="16">
        <f t="shared" si="0"/>
        <v>41289.999999999884</v>
      </c>
      <c r="B52" s="24">
        <f>[3]Foglio4!F51</f>
        <v>24.332334518432599</v>
      </c>
      <c r="C52" s="24">
        <f>[3]Foglio4!G51</f>
        <v>24.332334518432599</v>
      </c>
      <c r="D52" s="24">
        <f>[3]Foglio4!B51</f>
        <v>15.717664718627899</v>
      </c>
      <c r="E52" s="24">
        <f>[3]Foglio4!C51</f>
        <v>15.717664718627899</v>
      </c>
      <c r="F52" s="24">
        <f>[3]Foglio4!D51</f>
        <v>24.3323249816894</v>
      </c>
      <c r="G52" s="24">
        <v>24</v>
      </c>
    </row>
    <row r="53" spans="1:7" x14ac:dyDescent="0.35">
      <c r="A53" s="16">
        <f t="shared" si="0"/>
        <v>41290.041666666548</v>
      </c>
      <c r="B53" s="24">
        <f>[3]Foglio4!F52</f>
        <v>24.3613471984863</v>
      </c>
      <c r="C53" s="24">
        <f>[3]Foglio4!G52</f>
        <v>24.3613471984863</v>
      </c>
      <c r="D53" s="24">
        <f>[3]Foglio4!B52</f>
        <v>15.1503448486328</v>
      </c>
      <c r="E53" s="24">
        <f>[3]Foglio4!C52</f>
        <v>15.149872779846101</v>
      </c>
      <c r="F53" s="24">
        <f>[3]Foglio4!D52</f>
        <v>24.3612766265869</v>
      </c>
      <c r="G53" s="24">
        <v>24</v>
      </c>
    </row>
    <row r="54" spans="1:7" x14ac:dyDescent="0.35">
      <c r="A54" s="16">
        <f t="shared" si="0"/>
        <v>41290.083333333212</v>
      </c>
      <c r="B54" s="24">
        <f>[3]Foglio4!F53</f>
        <v>24.356204986572202</v>
      </c>
      <c r="C54" s="24">
        <f>[3]Foglio4!G53</f>
        <v>24.356204986572202</v>
      </c>
      <c r="D54" s="24">
        <f>[3]Foglio4!B53</f>
        <v>15.4514904022216</v>
      </c>
      <c r="E54" s="24">
        <f>[3]Foglio4!C53</f>
        <v>15.451488494873001</v>
      </c>
      <c r="F54" s="24">
        <f>[3]Foglio4!D53</f>
        <v>24.352859497070298</v>
      </c>
      <c r="G54" s="24">
        <v>24</v>
      </c>
    </row>
    <row r="55" spans="1:7" x14ac:dyDescent="0.35">
      <c r="A55" s="16">
        <f t="shared" si="0"/>
        <v>41290.124999999876</v>
      </c>
      <c r="B55" s="24">
        <f>[3]Foglio4!F54</f>
        <v>24.3864231109619</v>
      </c>
      <c r="C55" s="24">
        <f>[3]Foglio4!G54</f>
        <v>24.3864231109619</v>
      </c>
      <c r="D55" s="24">
        <f>[3]Foglio4!B54</f>
        <v>15.0315351486206</v>
      </c>
      <c r="E55" s="24">
        <f>[3]Foglio4!C54</f>
        <v>15.0314617156982</v>
      </c>
      <c r="F55" s="24">
        <f>[3]Foglio4!D54</f>
        <v>24.385114669799801</v>
      </c>
      <c r="G55" s="24">
        <v>24</v>
      </c>
    </row>
    <row r="56" spans="1:7" x14ac:dyDescent="0.35">
      <c r="A56" s="16">
        <f t="shared" si="0"/>
        <v>41290.166666666541</v>
      </c>
      <c r="B56" s="24">
        <f>[3]Foglio4!F55</f>
        <v>24.376073837280199</v>
      </c>
      <c r="C56" s="24">
        <f>[3]Foglio4!G55</f>
        <v>24.376073837280199</v>
      </c>
      <c r="D56" s="24">
        <f>[3]Foglio4!B55</f>
        <v>15.4154062271118</v>
      </c>
      <c r="E56" s="24">
        <f>[3]Foglio4!C55</f>
        <v>15.4154062271118</v>
      </c>
      <c r="F56" s="24">
        <f>[3]Foglio4!D55</f>
        <v>24.376073837280199</v>
      </c>
      <c r="G56" s="24">
        <v>24</v>
      </c>
    </row>
    <row r="57" spans="1:7" x14ac:dyDescent="0.35">
      <c r="A57" s="16">
        <f t="shared" si="0"/>
        <v>41290.208333333205</v>
      </c>
      <c r="B57" s="24">
        <f>[3]Foglio4!F56</f>
        <v>24.399684906005799</v>
      </c>
      <c r="C57" s="24">
        <f>[3]Foglio4!G56</f>
        <v>24.399684906005799</v>
      </c>
      <c r="D57" s="24">
        <f>[3]Foglio4!B56</f>
        <v>14.9759912490844</v>
      </c>
      <c r="E57" s="24">
        <f>[3]Foglio4!C56</f>
        <v>14.9759931564331</v>
      </c>
      <c r="F57" s="24">
        <f>[3]Foglio4!D56</f>
        <v>24.399671554565401</v>
      </c>
      <c r="G57" s="24">
        <v>24</v>
      </c>
    </row>
    <row r="58" spans="1:7" x14ac:dyDescent="0.35">
      <c r="A58" s="16">
        <f t="shared" si="0"/>
        <v>41290.249999999869</v>
      </c>
      <c r="B58" s="24">
        <f>[3]Foglio4!F57</f>
        <v>24.399684906005799</v>
      </c>
      <c r="C58" s="24">
        <f>[3]Foglio4!G57</f>
        <v>24.399684906005799</v>
      </c>
      <c r="D58" s="24">
        <f>[3]Foglio4!B57</f>
        <v>15.298809051513601</v>
      </c>
      <c r="E58" s="24">
        <f>[3]Foglio4!C57</f>
        <v>15.2986650466918</v>
      </c>
      <c r="F58" s="24">
        <f>[3]Foglio4!D57</f>
        <v>24.397596359252901</v>
      </c>
      <c r="G58" s="24">
        <v>24</v>
      </c>
    </row>
    <row r="59" spans="1:7" x14ac:dyDescent="0.35">
      <c r="A59" s="16">
        <f t="shared" si="0"/>
        <v>41290.291666666533</v>
      </c>
      <c r="B59" s="24">
        <f>[3]Foglio4!F58</f>
        <v>24.419847488403299</v>
      </c>
      <c r="C59" s="24">
        <f>[3]Foglio4!G58</f>
        <v>24.419847488403299</v>
      </c>
      <c r="D59" s="24">
        <f>[3]Foglio4!B58</f>
        <v>15.0807590484619</v>
      </c>
      <c r="E59" s="24">
        <f>[3]Foglio4!C58</f>
        <v>15.0807600021362</v>
      </c>
      <c r="F59" s="24">
        <f>[3]Foglio4!D58</f>
        <v>24.419635772705</v>
      </c>
      <c r="G59" s="24">
        <v>24</v>
      </c>
    </row>
    <row r="60" spans="1:7" x14ac:dyDescent="0.35">
      <c r="A60" s="16">
        <f t="shared" si="0"/>
        <v>41290.333333333198</v>
      </c>
      <c r="B60" s="24">
        <f>[3]Foglio4!F59</f>
        <v>24.4162502288818</v>
      </c>
      <c r="C60" s="24">
        <f>[3]Foglio4!G59</f>
        <v>24.4162502288818</v>
      </c>
      <c r="D60" s="24">
        <f>[3]Foglio4!B59</f>
        <v>15.2865943908691</v>
      </c>
      <c r="E60" s="24">
        <f>[3]Foglio4!C59</f>
        <v>15.286593437194799</v>
      </c>
      <c r="F60" s="24">
        <f>[3]Foglio4!D59</f>
        <v>24.416173934936499</v>
      </c>
      <c r="G60" s="24">
        <v>24</v>
      </c>
    </row>
    <row r="61" spans="1:7" x14ac:dyDescent="0.35">
      <c r="A61" s="16">
        <f t="shared" si="0"/>
        <v>41290.374999999862</v>
      </c>
      <c r="B61" s="24">
        <f>[3]Foglio4!F60</f>
        <v>24.4475994110107</v>
      </c>
      <c r="C61" s="24">
        <f>[3]Foglio4!G60</f>
        <v>24.4475994110107</v>
      </c>
      <c r="D61" s="24">
        <f>[3]Foglio4!B60</f>
        <v>14.827058792114199</v>
      </c>
      <c r="E61" s="24">
        <f>[3]Foglio4!C60</f>
        <v>14.827058792114199</v>
      </c>
      <c r="F61" s="24">
        <f>[3]Foglio4!D60</f>
        <v>24.4472560882568</v>
      </c>
      <c r="G61" s="24">
        <v>24</v>
      </c>
    </row>
    <row r="62" spans="1:7" x14ac:dyDescent="0.35">
      <c r="A62" s="16">
        <f t="shared" si="0"/>
        <v>41290.416666666526</v>
      </c>
      <c r="B62" s="24">
        <f>[3]Foglio4!F61</f>
        <v>24.442556381225501</v>
      </c>
      <c r="C62" s="24">
        <f>[3]Foglio4!G61</f>
        <v>24.442556381225501</v>
      </c>
      <c r="D62" s="24">
        <f>[3]Foglio4!B61</f>
        <v>15.0124950408935</v>
      </c>
      <c r="E62" s="24">
        <f>[3]Foglio4!C61</f>
        <v>15.012493133544901</v>
      </c>
      <c r="F62" s="24">
        <f>[3]Foglio4!D61</f>
        <v>24.442552566528299</v>
      </c>
      <c r="G62" s="24">
        <v>24</v>
      </c>
    </row>
    <row r="63" spans="1:7" x14ac:dyDescent="0.35">
      <c r="A63" s="16">
        <f t="shared" si="0"/>
        <v>41290.45833333319</v>
      </c>
      <c r="B63" s="24">
        <f>[3]Foglio4!F62</f>
        <v>24.400894165038999</v>
      </c>
      <c r="C63" s="24">
        <f>[3]Foglio4!G62</f>
        <v>24.400894165038999</v>
      </c>
      <c r="D63" s="24">
        <f>[3]Foglio4!B62</f>
        <v>15.6045484542846</v>
      </c>
      <c r="E63" s="24">
        <f>[3]Foglio4!C62</f>
        <v>15.6045484542846</v>
      </c>
      <c r="F63" s="24">
        <f>[3]Foglio4!D62</f>
        <v>24.400068283081001</v>
      </c>
      <c r="G63" s="24">
        <v>24</v>
      </c>
    </row>
    <row r="64" spans="1:7" x14ac:dyDescent="0.35">
      <c r="A64" s="16">
        <f t="shared" si="0"/>
        <v>41290.499999999854</v>
      </c>
      <c r="B64" s="24">
        <f>[3]Foglio4!F63</f>
        <v>23.964170455932599</v>
      </c>
      <c r="C64" s="24">
        <f>[3]Foglio4!G63</f>
        <v>23.964170455932599</v>
      </c>
      <c r="D64" s="24">
        <f>[3]Foglio4!B63</f>
        <v>30.2411594390869</v>
      </c>
      <c r="E64" s="24">
        <f>[3]Foglio4!C63</f>
        <v>30.2411594390869</v>
      </c>
      <c r="F64" s="24">
        <f>[3]Foglio4!D63</f>
        <v>23.964138031005799</v>
      </c>
      <c r="G64" s="24">
        <v>24</v>
      </c>
    </row>
    <row r="65" spans="1:7" x14ac:dyDescent="0.35">
      <c r="A65" s="16">
        <f t="shared" si="0"/>
        <v>41290.541666666519</v>
      </c>
      <c r="B65" s="24">
        <f>[3]Foglio4!F64</f>
        <v>23.564718246459901</v>
      </c>
      <c r="C65" s="24">
        <f>[3]Foglio4!G64</f>
        <v>23.564718246459901</v>
      </c>
      <c r="D65" s="24">
        <f>[3]Foglio4!B64</f>
        <v>37.610111236572202</v>
      </c>
      <c r="E65" s="24">
        <f>[3]Foglio4!C64</f>
        <v>37.610111236572202</v>
      </c>
      <c r="F65" s="24">
        <f>[3]Foglio4!D64</f>
        <v>23.564691543579102</v>
      </c>
      <c r="G65" s="24">
        <v>24</v>
      </c>
    </row>
    <row r="66" spans="1:7" x14ac:dyDescent="0.35">
      <c r="A66" s="16">
        <f t="shared" si="0"/>
        <v>41290.583333333183</v>
      </c>
      <c r="B66" s="24">
        <f>[3]Foglio4!F65</f>
        <v>23.2921543121337</v>
      </c>
      <c r="C66" s="24">
        <f>[3]Foglio4!G65</f>
        <v>23.2921543121337</v>
      </c>
      <c r="D66" s="24">
        <f>[3]Foglio4!B65</f>
        <v>41.336036682128899</v>
      </c>
      <c r="E66" s="24">
        <f>[3]Foglio4!C65</f>
        <v>41.336036682128899</v>
      </c>
      <c r="F66" s="24">
        <f>[3]Foglio4!D65</f>
        <v>23.290338516235298</v>
      </c>
      <c r="G66" s="24">
        <v>24</v>
      </c>
    </row>
    <row r="67" spans="1:7" x14ac:dyDescent="0.35">
      <c r="A67" s="16">
        <f t="shared" si="0"/>
        <v>41290.624999999847</v>
      </c>
      <c r="B67" s="24">
        <f>[3]Foglio4!F66</f>
        <v>23.193445205688398</v>
      </c>
      <c r="C67" s="24">
        <f>[3]Foglio4!G66</f>
        <v>23.193445205688398</v>
      </c>
      <c r="D67" s="24">
        <f>[3]Foglio4!B66</f>
        <v>42.505458831787102</v>
      </c>
      <c r="E67" s="24">
        <f>[3]Foglio4!C66</f>
        <v>42.505458831787102</v>
      </c>
      <c r="F67" s="24">
        <f>[3]Foglio4!D66</f>
        <v>23.192466735839801</v>
      </c>
      <c r="G67" s="24">
        <v>24</v>
      </c>
    </row>
    <row r="68" spans="1:7" x14ac:dyDescent="0.35">
      <c r="A68" s="16">
        <f t="shared" si="0"/>
        <v>41290.666666666511</v>
      </c>
      <c r="B68" s="24">
        <f>[3]Foglio4!F67</f>
        <v>23.191844940185501</v>
      </c>
      <c r="C68" s="24">
        <f>[3]Foglio4!G67</f>
        <v>23.191844940185501</v>
      </c>
      <c r="D68" s="24">
        <f>[3]Foglio4!B67</f>
        <v>42.328086853027301</v>
      </c>
      <c r="E68" s="24">
        <f>[3]Foglio4!C67</f>
        <v>42.326824188232401</v>
      </c>
      <c r="F68" s="24">
        <f>[3]Foglio4!D67</f>
        <v>23.191736221313398</v>
      </c>
      <c r="G68" s="24">
        <v>24</v>
      </c>
    </row>
    <row r="69" spans="1:7" x14ac:dyDescent="0.35">
      <c r="A69" s="16">
        <f t="shared" si="0"/>
        <v>41290.708333333176</v>
      </c>
      <c r="B69" s="24">
        <f>[3]Foglio4!F68</f>
        <v>23.354661941528299</v>
      </c>
      <c r="C69" s="24">
        <f>[3]Foglio4!G68</f>
        <v>23.354661941528299</v>
      </c>
      <c r="D69" s="24">
        <f>[3]Foglio4!B68</f>
        <v>39.490627288818303</v>
      </c>
      <c r="E69" s="24">
        <f>[3]Foglio4!C68</f>
        <v>39.490627288818303</v>
      </c>
      <c r="F69" s="24">
        <f>[3]Foglio4!D68</f>
        <v>23.354660034179599</v>
      </c>
      <c r="G69" s="24">
        <v>24</v>
      </c>
    </row>
    <row r="70" spans="1:7" x14ac:dyDescent="0.35">
      <c r="A70" s="16">
        <f t="shared" ref="A70:A133" si="1">A69+(1/24)</f>
        <v>41290.74999999984</v>
      </c>
      <c r="B70" s="24">
        <f>[3]Foglio4!F69</f>
        <v>23.8567600250244</v>
      </c>
      <c r="C70" s="24">
        <f>[3]Foglio4!G69</f>
        <v>23.8567600250244</v>
      </c>
      <c r="D70" s="24">
        <f>[3]Foglio4!B69</f>
        <v>29.404979705810501</v>
      </c>
      <c r="E70" s="24">
        <f>[3]Foglio4!C69</f>
        <v>29.404869079589801</v>
      </c>
      <c r="F70" s="24">
        <f>[3]Foglio4!D69</f>
        <v>23.855245590209901</v>
      </c>
      <c r="G70" s="24">
        <v>24</v>
      </c>
    </row>
    <row r="71" spans="1:7" x14ac:dyDescent="0.35">
      <c r="A71" s="16">
        <f t="shared" si="1"/>
        <v>41290.791666666504</v>
      </c>
      <c r="B71" s="24">
        <f>[3]Foglio4!F70</f>
        <v>24.2747192382812</v>
      </c>
      <c r="C71" s="24">
        <f>[3]Foglio4!G70</f>
        <v>24.2747192382812</v>
      </c>
      <c r="D71" s="24">
        <f>[3]Foglio4!B70</f>
        <v>15.550807952880801</v>
      </c>
      <c r="E71" s="24">
        <f>[3]Foglio4!C70</f>
        <v>15.5508060455322</v>
      </c>
      <c r="F71" s="24">
        <f>[3]Foglio4!D70</f>
        <v>24.274717330932599</v>
      </c>
      <c r="G71" s="24">
        <v>24</v>
      </c>
    </row>
    <row r="72" spans="1:7" x14ac:dyDescent="0.35">
      <c r="A72" s="16">
        <f t="shared" si="1"/>
        <v>41290.833333333168</v>
      </c>
      <c r="B72" s="24">
        <f>[3]Foglio4!F71</f>
        <v>24.325679779052699</v>
      </c>
      <c r="C72" s="24">
        <f>[3]Foglio4!G71</f>
        <v>24.325679779052699</v>
      </c>
      <c r="D72" s="24">
        <f>[3]Foglio4!B71</f>
        <v>15.0591735839843</v>
      </c>
      <c r="E72" s="24">
        <f>[3]Foglio4!C71</f>
        <v>15.0591735839843</v>
      </c>
      <c r="F72" s="24">
        <f>[3]Foglio4!D71</f>
        <v>24.323974609375</v>
      </c>
      <c r="G72" s="24">
        <v>24</v>
      </c>
    </row>
    <row r="73" spans="1:7" x14ac:dyDescent="0.35">
      <c r="A73" s="16">
        <f t="shared" si="1"/>
        <v>41290.874999999833</v>
      </c>
      <c r="B73" s="24">
        <f>[3]Foglio4!F72</f>
        <v>24.332025527954102</v>
      </c>
      <c r="C73" s="24">
        <f>[3]Foglio4!G72</f>
        <v>24.332025527954102</v>
      </c>
      <c r="D73" s="24">
        <f>[3]Foglio4!B72</f>
        <v>14.9881601333618</v>
      </c>
      <c r="E73" s="24">
        <f>[3]Foglio4!C72</f>
        <v>14.9869785308837</v>
      </c>
      <c r="F73" s="24">
        <f>[3]Foglio4!D72</f>
        <v>24.332027435302699</v>
      </c>
      <c r="G73" s="24">
        <v>24</v>
      </c>
    </row>
    <row r="74" spans="1:7" x14ac:dyDescent="0.35">
      <c r="A74" s="16">
        <f t="shared" si="1"/>
        <v>41290.916666666497</v>
      </c>
      <c r="B74" s="24">
        <f>[3]Foglio4!F73</f>
        <v>24.3434028625488</v>
      </c>
      <c r="C74" s="24">
        <f>[3]Foglio4!G73</f>
        <v>24.3434028625488</v>
      </c>
      <c r="D74" s="24">
        <f>[3]Foglio4!B73</f>
        <v>14.735122680664</v>
      </c>
      <c r="E74" s="24">
        <f>[3]Foglio4!C73</f>
        <v>14.735122680664</v>
      </c>
      <c r="F74" s="24">
        <f>[3]Foglio4!D73</f>
        <v>24.3434028625488</v>
      </c>
      <c r="G74" s="24">
        <v>24</v>
      </c>
    </row>
    <row r="75" spans="1:7" x14ac:dyDescent="0.35">
      <c r="A75" s="16">
        <f t="shared" si="1"/>
        <v>41290.958333333161</v>
      </c>
      <c r="B75" s="24">
        <f>[3]Foglio4!F74</f>
        <v>24.353000640869102</v>
      </c>
      <c r="C75" s="24">
        <f>[3]Foglio4!G74</f>
        <v>24.353000640869102</v>
      </c>
      <c r="D75" s="24">
        <f>[3]Foglio4!B74</f>
        <v>14.810450553894</v>
      </c>
      <c r="E75" s="24">
        <f>[3]Foglio4!C74</f>
        <v>14.810445785522401</v>
      </c>
      <c r="F75" s="24">
        <f>[3]Foglio4!D74</f>
        <v>24.349702835083001</v>
      </c>
      <c r="G75" s="24">
        <v>24</v>
      </c>
    </row>
    <row r="76" spans="1:7" x14ac:dyDescent="0.35">
      <c r="A76" s="16">
        <f t="shared" si="1"/>
        <v>41290.999999999825</v>
      </c>
      <c r="B76" s="24">
        <f>[3]Foglio4!F75</f>
        <v>24.3642177581787</v>
      </c>
      <c r="C76" s="24">
        <f>[3]Foglio4!G75</f>
        <v>24.3642177581787</v>
      </c>
      <c r="D76" s="24">
        <f>[3]Foglio4!B75</f>
        <v>14.7995262145996</v>
      </c>
      <c r="E76" s="24">
        <f>[3]Foglio4!C75</f>
        <v>14.7995204925537</v>
      </c>
      <c r="F76" s="24">
        <f>[3]Foglio4!D75</f>
        <v>24.363424301147401</v>
      </c>
      <c r="G76" s="24">
        <v>24</v>
      </c>
    </row>
    <row r="77" spans="1:7" x14ac:dyDescent="0.35">
      <c r="A77" s="16">
        <f t="shared" si="1"/>
        <v>41291.04166666649</v>
      </c>
      <c r="B77" s="24">
        <f>[3]Foglio4!F76</f>
        <v>24.3710327148437</v>
      </c>
      <c r="C77" s="24">
        <f>[3]Foglio4!G76</f>
        <v>24.3710327148437</v>
      </c>
      <c r="D77" s="24">
        <f>[3]Foglio4!B76</f>
        <v>14.768072128295801</v>
      </c>
      <c r="E77" s="24">
        <f>[3]Foglio4!C76</f>
        <v>14.768073081970201</v>
      </c>
      <c r="F77" s="24">
        <f>[3]Foglio4!D76</f>
        <v>24.370992660522401</v>
      </c>
      <c r="G77" s="24">
        <v>24</v>
      </c>
    </row>
    <row r="78" spans="1:7" x14ac:dyDescent="0.35">
      <c r="A78" s="16">
        <f t="shared" si="1"/>
        <v>41291.083333333154</v>
      </c>
      <c r="B78" s="24">
        <f>[3]Foglio4!F77</f>
        <v>24.390188217163001</v>
      </c>
      <c r="C78" s="24">
        <f>[3]Foglio4!G77</f>
        <v>24.390188217163001</v>
      </c>
      <c r="D78" s="24">
        <f>[3]Foglio4!B77</f>
        <v>14.5903100967407</v>
      </c>
      <c r="E78" s="24">
        <f>[3]Foglio4!C77</f>
        <v>14.590308189391999</v>
      </c>
      <c r="F78" s="24">
        <f>[3]Foglio4!D77</f>
        <v>24.3897094726562</v>
      </c>
      <c r="G78" s="24">
        <v>24</v>
      </c>
    </row>
    <row r="79" spans="1:7" x14ac:dyDescent="0.35">
      <c r="A79" s="16">
        <f t="shared" si="1"/>
        <v>41291.124999999818</v>
      </c>
      <c r="B79" s="24">
        <f>[3]Foglio4!F78</f>
        <v>24.4095039367675</v>
      </c>
      <c r="C79" s="24">
        <f>[3]Foglio4!G78</f>
        <v>24.4095039367675</v>
      </c>
      <c r="D79" s="24">
        <f>[3]Foglio4!B78</f>
        <v>14.5936527252197</v>
      </c>
      <c r="E79" s="24">
        <f>[3]Foglio4!C78</f>
        <v>14.593654632568301</v>
      </c>
      <c r="F79" s="24">
        <f>[3]Foglio4!D78</f>
        <v>24.409397125244102</v>
      </c>
      <c r="G79" s="24">
        <v>24</v>
      </c>
    </row>
    <row r="80" spans="1:7" x14ac:dyDescent="0.35">
      <c r="A80" s="16">
        <f t="shared" si="1"/>
        <v>41291.166666666482</v>
      </c>
      <c r="B80" s="24">
        <f>[3]Foglio4!F79</f>
        <v>24.421794891357401</v>
      </c>
      <c r="C80" s="24">
        <f>[3]Foglio4!G79</f>
        <v>24.421794891357401</v>
      </c>
      <c r="D80" s="24">
        <f>[3]Foglio4!B79</f>
        <v>14.583636283874499</v>
      </c>
      <c r="E80" s="24">
        <f>[3]Foglio4!C79</f>
        <v>14.5835962295532</v>
      </c>
      <c r="F80" s="24">
        <f>[3]Foglio4!D79</f>
        <v>24.421026229858299</v>
      </c>
      <c r="G80" s="24">
        <v>24</v>
      </c>
    </row>
    <row r="81" spans="1:7" x14ac:dyDescent="0.35">
      <c r="A81" s="16">
        <f t="shared" si="1"/>
        <v>41291.208333333147</v>
      </c>
      <c r="B81" s="24">
        <f>[3]Foglio4!F80</f>
        <v>24.419120788574201</v>
      </c>
      <c r="C81" s="24">
        <f>[3]Foglio4!G80</f>
        <v>24.419120788574201</v>
      </c>
      <c r="D81" s="24">
        <f>[3]Foglio4!B80</f>
        <v>14.7570495605468</v>
      </c>
      <c r="E81" s="24">
        <f>[3]Foglio4!C80</f>
        <v>14.756950378417899</v>
      </c>
      <c r="F81" s="24">
        <f>[3]Foglio4!D80</f>
        <v>24.419118881225501</v>
      </c>
      <c r="G81" s="24">
        <v>24</v>
      </c>
    </row>
    <row r="82" spans="1:7" x14ac:dyDescent="0.35">
      <c r="A82" s="16">
        <f t="shared" si="1"/>
        <v>41291.249999999811</v>
      </c>
      <c r="B82" s="24">
        <f>[3]Foglio4!F81</f>
        <v>24.433820724487301</v>
      </c>
      <c r="C82" s="24">
        <f>[3]Foglio4!G81</f>
        <v>24.433820724487301</v>
      </c>
      <c r="D82" s="24">
        <f>[3]Foglio4!B81</f>
        <v>14.8084373474121</v>
      </c>
      <c r="E82" s="24">
        <f>[3]Foglio4!C81</f>
        <v>14.8084373474121</v>
      </c>
      <c r="F82" s="24">
        <f>[3]Foglio4!D81</f>
        <v>24.43381690979</v>
      </c>
      <c r="G82" s="24">
        <v>24</v>
      </c>
    </row>
    <row r="83" spans="1:7" x14ac:dyDescent="0.35">
      <c r="A83" s="16">
        <f t="shared" si="1"/>
        <v>41291.291666666475</v>
      </c>
      <c r="B83" s="24">
        <f>[3]Foglio4!F82</f>
        <v>24.438611984252901</v>
      </c>
      <c r="C83" s="24">
        <f>[3]Foglio4!G82</f>
        <v>24.438611984252901</v>
      </c>
      <c r="D83" s="24">
        <f>[3]Foglio4!B82</f>
        <v>14.8893575668334</v>
      </c>
      <c r="E83" s="24">
        <f>[3]Foglio4!C82</f>
        <v>14.8893575668334</v>
      </c>
      <c r="F83" s="24">
        <f>[3]Foglio4!D82</f>
        <v>24.438610076904201</v>
      </c>
      <c r="G83" s="24">
        <v>24</v>
      </c>
    </row>
    <row r="84" spans="1:7" x14ac:dyDescent="0.35">
      <c r="A84" s="16">
        <f t="shared" si="1"/>
        <v>41291.333333333139</v>
      </c>
      <c r="B84" s="24">
        <f>[3]Foglio4!F83</f>
        <v>24.4329528808593</v>
      </c>
      <c r="C84" s="24">
        <f>[3]Foglio4!G83</f>
        <v>24.4329528808593</v>
      </c>
      <c r="D84" s="24">
        <f>[3]Foglio4!B83</f>
        <v>14.967781066894499</v>
      </c>
      <c r="E84" s="24">
        <f>[3]Foglio4!C83</f>
        <v>14.9677820205688</v>
      </c>
      <c r="F84" s="24">
        <f>[3]Foglio4!D83</f>
        <v>24.432935714721602</v>
      </c>
      <c r="G84" s="24">
        <v>24</v>
      </c>
    </row>
    <row r="85" spans="1:7" x14ac:dyDescent="0.35">
      <c r="A85" s="16">
        <f t="shared" si="1"/>
        <v>41291.374999999804</v>
      </c>
      <c r="B85" s="24">
        <f>[3]Foglio4!F84</f>
        <v>24.4383029937744</v>
      </c>
      <c r="C85" s="24">
        <f>[3]Foglio4!G84</f>
        <v>24.4383029937744</v>
      </c>
      <c r="D85" s="24">
        <f>[3]Foglio4!B84</f>
        <v>15.036094665527299</v>
      </c>
      <c r="E85" s="24">
        <f>[3]Foglio4!C84</f>
        <v>15.036059379577599</v>
      </c>
      <c r="F85" s="24">
        <f>[3]Foglio4!D84</f>
        <v>24.437980651855401</v>
      </c>
      <c r="G85" s="24">
        <v>24</v>
      </c>
    </row>
    <row r="86" spans="1:7" x14ac:dyDescent="0.35">
      <c r="A86" s="16">
        <f t="shared" si="1"/>
        <v>41291.416666666468</v>
      </c>
      <c r="B86" s="24">
        <f>[3]Foglio4!F85</f>
        <v>24.443624496459901</v>
      </c>
      <c r="C86" s="24">
        <f>[3]Foglio4!G85</f>
        <v>24.443624496459901</v>
      </c>
      <c r="D86" s="24">
        <f>[3]Foglio4!B85</f>
        <v>14.9142341613769</v>
      </c>
      <c r="E86" s="24">
        <f>[3]Foglio4!C85</f>
        <v>14.9142341613769</v>
      </c>
      <c r="F86" s="24">
        <f>[3]Foglio4!D85</f>
        <v>24.4436225891113</v>
      </c>
      <c r="G86" s="24">
        <v>24</v>
      </c>
    </row>
    <row r="87" spans="1:7" x14ac:dyDescent="0.35">
      <c r="A87" s="16">
        <f t="shared" si="1"/>
        <v>41291.458333333132</v>
      </c>
      <c r="B87" s="24">
        <f>[3]Foglio4!F86</f>
        <v>24.3347072601318</v>
      </c>
      <c r="C87" s="24">
        <f>[3]Foglio4!G86</f>
        <v>24.3347072601318</v>
      </c>
      <c r="D87" s="24">
        <f>[3]Foglio4!B86</f>
        <v>16.958473205566399</v>
      </c>
      <c r="E87" s="24">
        <f>[3]Foglio4!C86</f>
        <v>16.958473205566399</v>
      </c>
      <c r="F87" s="24">
        <f>[3]Foglio4!D86</f>
        <v>24.334672927856399</v>
      </c>
      <c r="G87" s="24">
        <v>24</v>
      </c>
    </row>
    <row r="88" spans="1:7" x14ac:dyDescent="0.35">
      <c r="A88" s="16">
        <f t="shared" si="1"/>
        <v>41291.499999999796</v>
      </c>
      <c r="B88" s="24">
        <f>[3]Foglio4!F87</f>
        <v>23.961725234985298</v>
      </c>
      <c r="C88" s="24">
        <f>[3]Foglio4!G87</f>
        <v>23.961725234985298</v>
      </c>
      <c r="D88" s="24">
        <f>[3]Foglio4!B87</f>
        <v>29.9441108703613</v>
      </c>
      <c r="E88" s="24">
        <f>[3]Foglio4!C87</f>
        <v>29.944107055663999</v>
      </c>
      <c r="F88" s="24">
        <f>[3]Foglio4!D87</f>
        <v>23.961692810058501</v>
      </c>
      <c r="G88" s="24">
        <v>24</v>
      </c>
    </row>
    <row r="89" spans="1:7" x14ac:dyDescent="0.35">
      <c r="A89" s="16">
        <f t="shared" si="1"/>
        <v>41291.541666666461</v>
      </c>
      <c r="B89" s="24">
        <f>[3]Foglio4!F88</f>
        <v>23.506706237792901</v>
      </c>
      <c r="C89" s="24">
        <f>[3]Foglio4!G88</f>
        <v>23.506706237792901</v>
      </c>
      <c r="D89" s="24">
        <f>[3]Foglio4!B88</f>
        <v>38.408435821533203</v>
      </c>
      <c r="E89" s="24">
        <f>[3]Foglio4!C88</f>
        <v>38.408432006835902</v>
      </c>
      <c r="F89" s="24">
        <f>[3]Foglio4!D88</f>
        <v>23.506076812744102</v>
      </c>
      <c r="G89" s="24">
        <v>24</v>
      </c>
    </row>
    <row r="90" spans="1:7" x14ac:dyDescent="0.35">
      <c r="A90" s="16">
        <f t="shared" si="1"/>
        <v>41291.583333333125</v>
      </c>
      <c r="B90" s="24">
        <f>[3]Foglio4!F89</f>
        <v>23.2914638519287</v>
      </c>
      <c r="C90" s="24">
        <f>[3]Foglio4!G89</f>
        <v>23.2914638519287</v>
      </c>
      <c r="D90" s="24">
        <f>[3]Foglio4!B89</f>
        <v>41.1045722961425</v>
      </c>
      <c r="E90" s="24">
        <f>[3]Foglio4!C89</f>
        <v>41.1045722961425</v>
      </c>
      <c r="F90" s="24">
        <f>[3]Foglio4!D89</f>
        <v>23.29123878479</v>
      </c>
      <c r="G90" s="24">
        <v>24</v>
      </c>
    </row>
    <row r="91" spans="1:7" x14ac:dyDescent="0.35">
      <c r="A91" s="16">
        <f t="shared" si="1"/>
        <v>41291.624999999789</v>
      </c>
      <c r="B91" s="24">
        <f>[3]Foglio4!F90</f>
        <v>23.171319961547798</v>
      </c>
      <c r="C91" s="24">
        <f>[3]Foglio4!G90</f>
        <v>23.171319961547798</v>
      </c>
      <c r="D91" s="24">
        <f>[3]Foglio4!B90</f>
        <v>42.625442504882798</v>
      </c>
      <c r="E91" s="24">
        <f>[3]Foglio4!C90</f>
        <v>42.625442504882798</v>
      </c>
      <c r="F91" s="24">
        <f>[3]Foglio4!D90</f>
        <v>23.170631408691399</v>
      </c>
      <c r="G91" s="24">
        <v>24</v>
      </c>
    </row>
    <row r="92" spans="1:7" x14ac:dyDescent="0.35">
      <c r="A92" s="16">
        <f t="shared" si="1"/>
        <v>41291.666666666453</v>
      </c>
      <c r="B92" s="24">
        <f>[3]Foglio4!F91</f>
        <v>23.191658020019499</v>
      </c>
      <c r="C92" s="24">
        <f>[3]Foglio4!G91</f>
        <v>23.191658020019499</v>
      </c>
      <c r="D92" s="24">
        <f>[3]Foglio4!B91</f>
        <v>42.104469299316399</v>
      </c>
      <c r="E92" s="24">
        <f>[3]Foglio4!C91</f>
        <v>42.104469299316399</v>
      </c>
      <c r="F92" s="24">
        <f>[3]Foglio4!D91</f>
        <v>23.191654205322202</v>
      </c>
      <c r="G92" s="24">
        <v>24</v>
      </c>
    </row>
    <row r="93" spans="1:7" x14ac:dyDescent="0.35">
      <c r="A93" s="16">
        <f t="shared" si="1"/>
        <v>41291.708333333117</v>
      </c>
      <c r="B93" s="24">
        <f>[3]Foglio4!F92</f>
        <v>23.3738079071044</v>
      </c>
      <c r="C93" s="24">
        <f>[3]Foglio4!G92</f>
        <v>23.3738079071044</v>
      </c>
      <c r="D93" s="24">
        <f>[3]Foglio4!B92</f>
        <v>39.047576904296797</v>
      </c>
      <c r="E93" s="24">
        <f>[3]Foglio4!C92</f>
        <v>39.047576904296797</v>
      </c>
      <c r="F93" s="24">
        <f>[3]Foglio4!D92</f>
        <v>23.373683929443299</v>
      </c>
      <c r="G93" s="24">
        <v>24</v>
      </c>
    </row>
    <row r="94" spans="1:7" x14ac:dyDescent="0.35">
      <c r="A94" s="16">
        <f t="shared" si="1"/>
        <v>41291.749999999782</v>
      </c>
      <c r="B94" s="24">
        <f>[3]Foglio4!F93</f>
        <v>23.7558288574218</v>
      </c>
      <c r="C94" s="24">
        <f>[3]Foglio4!G93</f>
        <v>23.7558288574218</v>
      </c>
      <c r="D94" s="24">
        <f>[3]Foglio4!B93</f>
        <v>31.9118328094482</v>
      </c>
      <c r="E94" s="24">
        <f>[3]Foglio4!C93</f>
        <v>31.9118328094482</v>
      </c>
      <c r="F94" s="24">
        <f>[3]Foglio4!D93</f>
        <v>23.7557258605957</v>
      </c>
      <c r="G94" s="24">
        <v>24</v>
      </c>
    </row>
    <row r="95" spans="1:7" x14ac:dyDescent="0.35">
      <c r="A95" s="16">
        <f t="shared" si="1"/>
        <v>41291.791666666446</v>
      </c>
      <c r="B95" s="24">
        <f>[3]Foglio4!F94</f>
        <v>24.247661590576101</v>
      </c>
      <c r="C95" s="24">
        <f>[3]Foglio4!G94</f>
        <v>24.247661590576101</v>
      </c>
      <c r="D95" s="24">
        <f>[3]Foglio4!B94</f>
        <v>16.0484218597412</v>
      </c>
      <c r="E95" s="24">
        <f>[3]Foglio4!C94</f>
        <v>16.0484218597412</v>
      </c>
      <c r="F95" s="24">
        <f>[3]Foglio4!D94</f>
        <v>24.247634887695298</v>
      </c>
      <c r="G95" s="24">
        <v>24</v>
      </c>
    </row>
    <row r="96" spans="1:7" x14ac:dyDescent="0.35">
      <c r="A96" s="16">
        <f t="shared" si="1"/>
        <v>41291.83333333311</v>
      </c>
      <c r="B96" s="24">
        <f>[3]Foglio4!F95</f>
        <v>24.298357009887599</v>
      </c>
      <c r="C96" s="24">
        <f>[3]Foglio4!G95</f>
        <v>24.298357009887599</v>
      </c>
      <c r="D96" s="24">
        <f>[3]Foglio4!B95</f>
        <v>15.5656538009643</v>
      </c>
      <c r="E96" s="24">
        <f>[3]Foglio4!C95</f>
        <v>15.565654754638601</v>
      </c>
      <c r="F96" s="24">
        <f>[3]Foglio4!D95</f>
        <v>24.298345565795799</v>
      </c>
      <c r="G96" s="24">
        <v>24</v>
      </c>
    </row>
    <row r="97" spans="1:7" x14ac:dyDescent="0.35">
      <c r="A97" s="16">
        <f t="shared" si="1"/>
        <v>41291.874999999774</v>
      </c>
      <c r="B97" s="24">
        <f>[3]Foglio4!F96</f>
        <v>24.300537109375</v>
      </c>
      <c r="C97" s="24">
        <f>[3]Foglio4!G96</f>
        <v>24.300537109375</v>
      </c>
      <c r="D97" s="24">
        <f>[3]Foglio4!B96</f>
        <v>15.727256774902299</v>
      </c>
      <c r="E97" s="24">
        <f>[3]Foglio4!C96</f>
        <v>15.727256774902299</v>
      </c>
      <c r="F97" s="24">
        <f>[3]Foglio4!D96</f>
        <v>24.3005352020263</v>
      </c>
      <c r="G97" s="24">
        <v>24</v>
      </c>
    </row>
    <row r="98" spans="1:7" x14ac:dyDescent="0.35">
      <c r="A98" s="16">
        <f t="shared" si="1"/>
        <v>41291.916666666439</v>
      </c>
      <c r="B98" s="24">
        <f>[3]Foglio4!F97</f>
        <v>24.308588027954102</v>
      </c>
      <c r="C98" s="24">
        <f>[3]Foglio4!G97</f>
        <v>24.308588027954102</v>
      </c>
      <c r="D98" s="24">
        <f>[3]Foglio4!B97</f>
        <v>15.435564994811999</v>
      </c>
      <c r="E98" s="24">
        <f>[3]Foglio4!C97</f>
        <v>15.435563087463301</v>
      </c>
      <c r="F98" s="24">
        <f>[3]Foglio4!D97</f>
        <v>24.308572769165</v>
      </c>
      <c r="G98" s="24">
        <v>24</v>
      </c>
    </row>
    <row r="99" spans="1:7" x14ac:dyDescent="0.35">
      <c r="A99" s="16">
        <f t="shared" si="1"/>
        <v>41291.958333333103</v>
      </c>
      <c r="B99" s="24">
        <f>[3]Foglio4!F98</f>
        <v>24.308792114257798</v>
      </c>
      <c r="C99" s="24">
        <f>[3]Foglio4!G98</f>
        <v>24.308792114257798</v>
      </c>
      <c r="D99" s="24">
        <f>[3]Foglio4!B98</f>
        <v>15.5413036346435</v>
      </c>
      <c r="E99" s="24">
        <f>[3]Foglio4!C98</f>
        <v>15.5413036346435</v>
      </c>
      <c r="F99" s="24">
        <f>[3]Foglio4!D98</f>
        <v>24.3085021972656</v>
      </c>
      <c r="G99" s="24">
        <v>24</v>
      </c>
    </row>
    <row r="100" spans="1:7" x14ac:dyDescent="0.35">
      <c r="A100" s="16">
        <f t="shared" si="1"/>
        <v>41291.999999999767</v>
      </c>
      <c r="B100" s="24">
        <f>[3]Foglio4!F99</f>
        <v>24.329523086547798</v>
      </c>
      <c r="C100" s="24">
        <f>[3]Foglio4!G99</f>
        <v>24.329523086547798</v>
      </c>
      <c r="D100" s="24">
        <f>[3]Foglio4!B99</f>
        <v>15.2579250335693</v>
      </c>
      <c r="E100" s="24">
        <f>[3]Foglio4!C99</f>
        <v>15.257926940917899</v>
      </c>
      <c r="F100" s="24">
        <f>[3]Foglio4!D99</f>
        <v>24.3295173645019</v>
      </c>
      <c r="G100" s="24">
        <v>24</v>
      </c>
    </row>
    <row r="101" spans="1:7" x14ac:dyDescent="0.35">
      <c r="A101" s="16">
        <f t="shared" si="1"/>
        <v>41292.041666666431</v>
      </c>
      <c r="B101" s="24">
        <f>[3]Foglio4!F100</f>
        <v>24.320686340331999</v>
      </c>
      <c r="C101" s="24">
        <f>[3]Foglio4!G100</f>
        <v>24.320686340331999</v>
      </c>
      <c r="D101" s="24">
        <f>[3]Foglio4!B100</f>
        <v>15.3043146133422</v>
      </c>
      <c r="E101" s="24">
        <f>[3]Foglio4!C100</f>
        <v>15.3043146133422</v>
      </c>
      <c r="F101" s="24">
        <f>[3]Foglio4!D100</f>
        <v>24.320686340331999</v>
      </c>
      <c r="G101" s="24">
        <v>24</v>
      </c>
    </row>
    <row r="102" spans="1:7" x14ac:dyDescent="0.35">
      <c r="A102" s="16">
        <f t="shared" si="1"/>
        <v>41292.083333333096</v>
      </c>
      <c r="B102" s="24">
        <f>[3]Foglio4!F101</f>
        <v>24.345954895019499</v>
      </c>
      <c r="C102" s="24">
        <f>[3]Foglio4!G101</f>
        <v>24.345954895019499</v>
      </c>
      <c r="D102" s="24">
        <f>[3]Foglio4!B101</f>
        <v>14.7489414215087</v>
      </c>
      <c r="E102" s="24">
        <f>[3]Foglio4!C101</f>
        <v>14.7489423751831</v>
      </c>
      <c r="F102" s="24">
        <f>[3]Foglio4!D101</f>
        <v>24.344820022583001</v>
      </c>
      <c r="G102" s="24">
        <v>24</v>
      </c>
    </row>
    <row r="103" spans="1:7" x14ac:dyDescent="0.35">
      <c r="A103" s="16">
        <f t="shared" si="1"/>
        <v>41292.12499999976</v>
      </c>
      <c r="B103" s="24">
        <f>[3]Foglio4!F102</f>
        <v>24.3643493652343</v>
      </c>
      <c r="C103" s="24">
        <f>[3]Foglio4!G102</f>
        <v>24.3643493652343</v>
      </c>
      <c r="D103" s="24">
        <f>[3]Foglio4!B102</f>
        <v>14.598273277282701</v>
      </c>
      <c r="E103" s="24">
        <f>[3]Foglio4!C102</f>
        <v>14.598273277282701</v>
      </c>
      <c r="F103" s="24">
        <f>[3]Foglio4!D102</f>
        <v>24.361198425292901</v>
      </c>
      <c r="G103" s="24">
        <v>24</v>
      </c>
    </row>
    <row r="104" spans="1:7" x14ac:dyDescent="0.35">
      <c r="A104" s="16">
        <f t="shared" si="1"/>
        <v>41292.166666666424</v>
      </c>
      <c r="B104" s="24">
        <f>[3]Foglio4!F103</f>
        <v>24.390577316284102</v>
      </c>
      <c r="C104" s="24">
        <f>[3]Foglio4!G103</f>
        <v>24.390577316284102</v>
      </c>
      <c r="D104" s="24">
        <f>[3]Foglio4!B103</f>
        <v>14.4480772018432</v>
      </c>
      <c r="E104" s="24">
        <f>[3]Foglio4!C103</f>
        <v>14.4480791091918</v>
      </c>
      <c r="F104" s="24">
        <f>[3]Foglio4!D103</f>
        <v>24.390575408935501</v>
      </c>
      <c r="G104" s="24">
        <v>24</v>
      </c>
    </row>
    <row r="105" spans="1:7" x14ac:dyDescent="0.35">
      <c r="A105" s="16">
        <f t="shared" si="1"/>
        <v>41292.208333333088</v>
      </c>
      <c r="B105" s="24">
        <f>[3]Foglio4!F104</f>
        <v>24.393474578857401</v>
      </c>
      <c r="C105" s="24">
        <f>[3]Foglio4!G104</f>
        <v>24.393474578857401</v>
      </c>
      <c r="D105" s="24">
        <f>[3]Foglio4!B104</f>
        <v>14.7155141830444</v>
      </c>
      <c r="E105" s="24">
        <f>[3]Foglio4!C104</f>
        <v>14.715512275695801</v>
      </c>
      <c r="F105" s="24">
        <f>[3]Foglio4!D104</f>
        <v>24.3926696777343</v>
      </c>
      <c r="G105" s="24">
        <v>24</v>
      </c>
    </row>
    <row r="106" spans="1:7" x14ac:dyDescent="0.35">
      <c r="A106" s="16">
        <f t="shared" si="1"/>
        <v>41292.249999999753</v>
      </c>
      <c r="B106" s="24">
        <f>[3]Foglio4!F105</f>
        <v>24.411596298217699</v>
      </c>
      <c r="C106" s="24">
        <f>[3]Foglio4!G105</f>
        <v>24.411596298217699</v>
      </c>
      <c r="D106" s="24">
        <f>[3]Foglio4!B105</f>
        <v>14.522701263427701</v>
      </c>
      <c r="E106" s="24">
        <f>[3]Foglio4!C105</f>
        <v>14.522701263427701</v>
      </c>
      <c r="F106" s="24">
        <f>[3]Foglio4!D105</f>
        <v>24.411575317382798</v>
      </c>
      <c r="G106" s="24">
        <v>24</v>
      </c>
    </row>
    <row r="107" spans="1:7" x14ac:dyDescent="0.35">
      <c r="A107" s="16">
        <f t="shared" si="1"/>
        <v>41292.291666666417</v>
      </c>
      <c r="B107" s="24">
        <f>[3]Foglio4!F106</f>
        <v>24.428878784179599</v>
      </c>
      <c r="C107" s="24">
        <f>[3]Foglio4!G106</f>
        <v>24.428878784179599</v>
      </c>
      <c r="D107" s="24">
        <f>[3]Foglio4!B106</f>
        <v>14.487363815307599</v>
      </c>
      <c r="E107" s="24">
        <f>[3]Foglio4!C106</f>
        <v>14.487363815307599</v>
      </c>
      <c r="F107" s="24">
        <f>[3]Foglio4!D106</f>
        <v>24.427726745605401</v>
      </c>
      <c r="G107" s="24">
        <v>24</v>
      </c>
    </row>
    <row r="108" spans="1:7" x14ac:dyDescent="0.35">
      <c r="A108" s="16">
        <f t="shared" si="1"/>
        <v>41292.333333333081</v>
      </c>
      <c r="B108" s="24">
        <f>[3]Foglio4!F107</f>
        <v>24.4505004882812</v>
      </c>
      <c r="C108" s="24">
        <f>[3]Foglio4!G107</f>
        <v>24.4505004882812</v>
      </c>
      <c r="D108" s="24">
        <f>[3]Foglio4!B107</f>
        <v>14.391262054443301</v>
      </c>
      <c r="E108" s="24">
        <f>[3]Foglio4!C107</f>
        <v>14.391262054443301</v>
      </c>
      <c r="F108" s="24">
        <f>[3]Foglio4!D107</f>
        <v>24.450492858886701</v>
      </c>
      <c r="G108" s="24">
        <v>24</v>
      </c>
    </row>
    <row r="109" spans="1:7" x14ac:dyDescent="0.35">
      <c r="A109" s="16">
        <f t="shared" si="1"/>
        <v>41292.374999999745</v>
      </c>
      <c r="B109" s="24">
        <f>[3]Foglio4!F108</f>
        <v>24.4604396820068</v>
      </c>
      <c r="C109" s="24">
        <f>[3]Foglio4!G108</f>
        <v>24.4604396820068</v>
      </c>
      <c r="D109" s="24">
        <f>[3]Foglio4!B108</f>
        <v>14.412757873535099</v>
      </c>
      <c r="E109" s="24">
        <f>[3]Foglio4!C108</f>
        <v>14.412757873535099</v>
      </c>
      <c r="F109" s="24">
        <f>[3]Foglio4!D108</f>
        <v>24.4604377746582</v>
      </c>
      <c r="G109" s="24">
        <v>24</v>
      </c>
    </row>
    <row r="110" spans="1:7" x14ac:dyDescent="0.35">
      <c r="A110" s="16">
        <f t="shared" si="1"/>
        <v>41292.41666666641</v>
      </c>
      <c r="B110" s="24">
        <f>[3]Foglio4!F109</f>
        <v>24.461959838867099</v>
      </c>
      <c r="C110" s="24">
        <f>[3]Foglio4!G109</f>
        <v>24.461959838867099</v>
      </c>
      <c r="D110" s="24">
        <f>[3]Foglio4!B109</f>
        <v>14.419572830200099</v>
      </c>
      <c r="E110" s="24">
        <f>[3]Foglio4!C109</f>
        <v>14.419572830200099</v>
      </c>
      <c r="F110" s="24">
        <f>[3]Foglio4!D109</f>
        <v>24.461927413940401</v>
      </c>
      <c r="G110" s="24">
        <v>24</v>
      </c>
    </row>
    <row r="111" spans="1:7" x14ac:dyDescent="0.35">
      <c r="A111" s="16">
        <f t="shared" si="1"/>
        <v>41292.458333333074</v>
      </c>
      <c r="B111" s="24">
        <f>[3]Foglio4!F110</f>
        <v>24.2657070159912</v>
      </c>
      <c r="C111" s="24">
        <f>[3]Foglio4!G110</f>
        <v>24.2657070159912</v>
      </c>
      <c r="D111" s="24">
        <f>[3]Foglio4!B110</f>
        <v>19.144115447998001</v>
      </c>
      <c r="E111" s="24">
        <f>[3]Foglio4!C110</f>
        <v>19.144115447998001</v>
      </c>
      <c r="F111" s="24">
        <f>[3]Foglio4!D110</f>
        <v>24.2655334472656</v>
      </c>
      <c r="G111" s="24">
        <v>24</v>
      </c>
    </row>
    <row r="112" spans="1:7" x14ac:dyDescent="0.35">
      <c r="A112" s="16">
        <f t="shared" si="1"/>
        <v>41292.499999999738</v>
      </c>
      <c r="B112" s="24">
        <f>[3]Foglio4!F111</f>
        <v>23.803569793701101</v>
      </c>
      <c r="C112" s="24">
        <f>[3]Foglio4!G111</f>
        <v>23.803569793701101</v>
      </c>
      <c r="D112" s="24">
        <f>[3]Foglio4!B111</f>
        <v>33.9011421203613</v>
      </c>
      <c r="E112" s="24">
        <f>[3]Foglio4!C111</f>
        <v>33.9011421203613</v>
      </c>
      <c r="F112" s="24">
        <f>[3]Foglio4!D111</f>
        <v>23.8022556304931</v>
      </c>
      <c r="G112" s="24">
        <v>24</v>
      </c>
    </row>
    <row r="113" spans="1:7" x14ac:dyDescent="0.35">
      <c r="A113" s="16">
        <f t="shared" si="1"/>
        <v>41292.541666666402</v>
      </c>
      <c r="B113" s="24">
        <f>[3]Foglio4!F112</f>
        <v>23.5003547668457</v>
      </c>
      <c r="C113" s="24">
        <f>[3]Foglio4!G112</f>
        <v>23.5003547668457</v>
      </c>
      <c r="D113" s="24">
        <f>[3]Foglio4!B112</f>
        <v>38.504825592041001</v>
      </c>
      <c r="E113" s="24">
        <f>[3]Foglio4!C112</f>
        <v>38.5048217773437</v>
      </c>
      <c r="F113" s="24">
        <f>[3]Foglio4!D112</f>
        <v>23.499422073364201</v>
      </c>
      <c r="G113" s="24">
        <v>24</v>
      </c>
    </row>
    <row r="114" spans="1:7" x14ac:dyDescent="0.35">
      <c r="A114" s="16">
        <f t="shared" si="1"/>
        <v>41292.583333333067</v>
      </c>
      <c r="B114" s="24">
        <f>[3]Foglio4!F113</f>
        <v>23.257104873657202</v>
      </c>
      <c r="C114" s="24">
        <f>[3]Foglio4!G113</f>
        <v>23.257104873657202</v>
      </c>
      <c r="D114" s="24">
        <f>[3]Foglio4!B113</f>
        <v>41.594688415527301</v>
      </c>
      <c r="E114" s="24">
        <f>[3]Foglio4!C113</f>
        <v>41.594692230224602</v>
      </c>
      <c r="F114" s="24">
        <f>[3]Foglio4!D113</f>
        <v>23.256933212280199</v>
      </c>
      <c r="G114" s="24">
        <v>24</v>
      </c>
    </row>
    <row r="115" spans="1:7" x14ac:dyDescent="0.35">
      <c r="A115" s="16">
        <f t="shared" si="1"/>
        <v>41292.624999999731</v>
      </c>
      <c r="B115" s="24">
        <f>[3]Foglio4!F114</f>
        <v>23.111192703246999</v>
      </c>
      <c r="C115" s="24">
        <f>[3]Foglio4!G114</f>
        <v>23.111192703246999</v>
      </c>
      <c r="D115" s="24">
        <f>[3]Foglio4!B114</f>
        <v>43.339214324951101</v>
      </c>
      <c r="E115" s="24">
        <f>[3]Foglio4!C114</f>
        <v>43.339218139648402</v>
      </c>
      <c r="F115" s="24">
        <f>[3]Foglio4!D114</f>
        <v>23.110467910766602</v>
      </c>
      <c r="G115" s="24">
        <v>24</v>
      </c>
    </row>
    <row r="116" spans="1:7" x14ac:dyDescent="0.35">
      <c r="A116" s="16">
        <f t="shared" si="1"/>
        <v>41292.666666666395</v>
      </c>
      <c r="B116" s="24">
        <f>[3]Foglio4!F115</f>
        <v>23.135614395141602</v>
      </c>
      <c r="C116" s="24">
        <f>[3]Foglio4!G115</f>
        <v>23.135614395141602</v>
      </c>
      <c r="D116" s="24">
        <f>[3]Foglio4!B115</f>
        <v>42.763107299804602</v>
      </c>
      <c r="E116" s="24">
        <f>[3]Foglio4!C115</f>
        <v>42.763107299804602</v>
      </c>
      <c r="F116" s="24">
        <f>[3]Foglio4!D115</f>
        <v>23.135612487792901</v>
      </c>
      <c r="G116" s="24">
        <v>24</v>
      </c>
    </row>
    <row r="117" spans="1:7" x14ac:dyDescent="0.35">
      <c r="A117" s="16">
        <f t="shared" si="1"/>
        <v>41292.708333333059</v>
      </c>
      <c r="B117" s="24">
        <f>[3]Foglio4!F116</f>
        <v>23.3082981109619</v>
      </c>
      <c r="C117" s="24">
        <f>[3]Foglio4!G116</f>
        <v>23.3082981109619</v>
      </c>
      <c r="D117" s="24">
        <f>[3]Foglio4!B116</f>
        <v>40.102291107177699</v>
      </c>
      <c r="E117" s="24">
        <f>[3]Foglio4!C116</f>
        <v>40.102291107177699</v>
      </c>
      <c r="F117" s="24">
        <f>[3]Foglio4!D116</f>
        <v>23.308271408081001</v>
      </c>
      <c r="G117" s="24">
        <v>24</v>
      </c>
    </row>
    <row r="118" spans="1:7" x14ac:dyDescent="0.35">
      <c r="A118" s="16">
        <f t="shared" si="1"/>
        <v>41292.749999999724</v>
      </c>
      <c r="B118" s="24">
        <f>[3]Foglio4!F117</f>
        <v>23.823341369628899</v>
      </c>
      <c r="C118" s="24">
        <f>[3]Foglio4!G117</f>
        <v>23.823341369628899</v>
      </c>
      <c r="D118" s="24">
        <f>[3]Foglio4!B117</f>
        <v>30.435459136962798</v>
      </c>
      <c r="E118" s="24">
        <f>[3]Foglio4!C117</f>
        <v>30.435459136962798</v>
      </c>
      <c r="F118" s="24">
        <f>[3]Foglio4!D117</f>
        <v>23.823339462280199</v>
      </c>
      <c r="G118" s="24">
        <v>24</v>
      </c>
    </row>
    <row r="119" spans="1:7" x14ac:dyDescent="0.35">
      <c r="A119" s="16">
        <f t="shared" si="1"/>
        <v>41292.791666666388</v>
      </c>
      <c r="B119" s="24">
        <f>[3]Foglio4!F118</f>
        <v>24.271446228027301</v>
      </c>
      <c r="C119" s="24">
        <f>[3]Foglio4!G118</f>
        <v>24.271446228027301</v>
      </c>
      <c r="D119" s="24">
        <f>[3]Foglio4!B118</f>
        <v>15.7347049713134</v>
      </c>
      <c r="E119" s="24">
        <f>[3]Foglio4!C118</f>
        <v>15.7347049713134</v>
      </c>
      <c r="F119" s="24">
        <f>[3]Foglio4!D118</f>
        <v>24.271419525146399</v>
      </c>
      <c r="G119" s="24">
        <v>24</v>
      </c>
    </row>
    <row r="120" spans="1:7" x14ac:dyDescent="0.35">
      <c r="A120" s="16">
        <f t="shared" si="1"/>
        <v>41292.833333333052</v>
      </c>
      <c r="B120" s="24">
        <f>[3]Foglio4!F119</f>
        <v>24.3287658691406</v>
      </c>
      <c r="C120" s="24">
        <f>[3]Foglio4!G119</f>
        <v>24.3287658691406</v>
      </c>
      <c r="D120" s="24">
        <f>[3]Foglio4!B119</f>
        <v>15.070772171020501</v>
      </c>
      <c r="E120" s="24">
        <f>[3]Foglio4!C119</f>
        <v>15.070771217346101</v>
      </c>
      <c r="F120" s="24">
        <f>[3]Foglio4!D119</f>
        <v>24.326936721801701</v>
      </c>
      <c r="G120" s="24">
        <v>24</v>
      </c>
    </row>
    <row r="121" spans="1:7" x14ac:dyDescent="0.35">
      <c r="A121" s="16">
        <f t="shared" si="1"/>
        <v>41292.874999999716</v>
      </c>
      <c r="B121" s="24">
        <f>[3]Foglio4!F120</f>
        <v>24.3269863128662</v>
      </c>
      <c r="C121" s="24">
        <f>[3]Foglio4!G120</f>
        <v>24.3269863128662</v>
      </c>
      <c r="D121" s="24">
        <f>[3]Foglio4!B120</f>
        <v>15.1249904632568</v>
      </c>
      <c r="E121" s="24">
        <f>[3]Foglio4!C120</f>
        <v>15.1249904632568</v>
      </c>
      <c r="F121" s="24">
        <f>[3]Foglio4!D120</f>
        <v>24.326652526855401</v>
      </c>
      <c r="G121" s="24">
        <v>24</v>
      </c>
    </row>
    <row r="122" spans="1:7" x14ac:dyDescent="0.35">
      <c r="A122" s="16">
        <f t="shared" si="1"/>
        <v>41292.91666666638</v>
      </c>
      <c r="B122" s="24">
        <f>[3]Foglio4!F121</f>
        <v>24.336603164672798</v>
      </c>
      <c r="C122" s="24">
        <f>[3]Foglio4!G121</f>
        <v>24.336603164672798</v>
      </c>
      <c r="D122" s="24">
        <f>[3]Foglio4!B121</f>
        <v>14.802541732788001</v>
      </c>
      <c r="E122" s="24">
        <f>[3]Foglio4!C121</f>
        <v>14.802541732788001</v>
      </c>
      <c r="F122" s="24">
        <f>[3]Foglio4!D121</f>
        <v>24.336532592773398</v>
      </c>
      <c r="G122" s="24">
        <v>24</v>
      </c>
    </row>
    <row r="123" spans="1:7" x14ac:dyDescent="0.35">
      <c r="A123" s="16">
        <f t="shared" si="1"/>
        <v>41292.958333333045</v>
      </c>
      <c r="B123" s="24">
        <f>[3]Foglio4!F122</f>
        <v>24.325969696044901</v>
      </c>
      <c r="C123" s="24">
        <f>[3]Foglio4!G122</f>
        <v>24.325969696044901</v>
      </c>
      <c r="D123" s="24">
        <f>[3]Foglio4!B122</f>
        <v>15.237844467163001</v>
      </c>
      <c r="E123" s="24">
        <f>[3]Foglio4!C122</f>
        <v>15.237844467163001</v>
      </c>
      <c r="F123" s="24">
        <f>[3]Foglio4!D122</f>
        <v>24.3228549957275</v>
      </c>
      <c r="G123" s="24">
        <v>24</v>
      </c>
    </row>
    <row r="124" spans="1:7" x14ac:dyDescent="0.35">
      <c r="A124" s="16">
        <f t="shared" si="1"/>
        <v>41292.999999999709</v>
      </c>
      <c r="B124" s="24">
        <f>[3]Foglio4!F123</f>
        <v>24.3311443328857</v>
      </c>
      <c r="C124" s="24">
        <f>[3]Foglio4!G123</f>
        <v>24.3311443328857</v>
      </c>
      <c r="D124" s="24">
        <f>[3]Foglio4!B123</f>
        <v>15.250865936279199</v>
      </c>
      <c r="E124" s="24">
        <f>[3]Foglio4!C123</f>
        <v>15.250865936279199</v>
      </c>
      <c r="F124" s="24">
        <f>[3]Foglio4!D123</f>
        <v>24.330471038818299</v>
      </c>
      <c r="G124" s="24">
        <v>24</v>
      </c>
    </row>
    <row r="125" spans="1:7" x14ac:dyDescent="0.35">
      <c r="A125" s="16">
        <f t="shared" si="1"/>
        <v>41293.041666666373</v>
      </c>
      <c r="B125" s="24">
        <f>[3]Foglio4!F124</f>
        <v>24.331687927246001</v>
      </c>
      <c r="C125" s="24">
        <f>[3]Foglio4!G124</f>
        <v>24.331687927246001</v>
      </c>
      <c r="D125" s="24">
        <f>[3]Foglio4!B124</f>
        <v>15.412145614624</v>
      </c>
      <c r="E125" s="24">
        <f>[3]Foglio4!C124</f>
        <v>15.412145614624</v>
      </c>
      <c r="F125" s="24">
        <f>[3]Foglio4!D124</f>
        <v>24.3316841125488</v>
      </c>
      <c r="G125" s="24">
        <v>24</v>
      </c>
    </row>
    <row r="126" spans="1:7" x14ac:dyDescent="0.35">
      <c r="A126" s="16">
        <f t="shared" si="1"/>
        <v>41293.083333333037</v>
      </c>
      <c r="B126" s="24">
        <f>[3]Foglio4!F125</f>
        <v>24.346481323242099</v>
      </c>
      <c r="C126" s="24">
        <f>[3]Foglio4!G125</f>
        <v>24.346481323242099</v>
      </c>
      <c r="D126" s="24">
        <f>[3]Foglio4!B125</f>
        <v>15.1908311843872</v>
      </c>
      <c r="E126" s="24">
        <f>[3]Foglio4!C125</f>
        <v>15.190833091735801</v>
      </c>
      <c r="F126" s="24">
        <f>[3]Foglio4!D125</f>
        <v>24.345882415771399</v>
      </c>
      <c r="G126" s="24">
        <v>24</v>
      </c>
    </row>
    <row r="127" spans="1:7" x14ac:dyDescent="0.35">
      <c r="A127" s="16">
        <f t="shared" si="1"/>
        <v>41293.124999999702</v>
      </c>
      <c r="B127" s="24">
        <f>[3]Foglio4!F126</f>
        <v>24.344911575317301</v>
      </c>
      <c r="C127" s="24">
        <f>[3]Foglio4!G126</f>
        <v>24.344911575317301</v>
      </c>
      <c r="D127" s="24">
        <f>[3]Foglio4!B126</f>
        <v>15.3322658538818</v>
      </c>
      <c r="E127" s="24">
        <f>[3]Foglio4!C126</f>
        <v>15.3322658538818</v>
      </c>
      <c r="F127" s="24">
        <f>[3]Foglio4!D126</f>
        <v>24.344863891601499</v>
      </c>
      <c r="G127" s="24">
        <v>24</v>
      </c>
    </row>
    <row r="128" spans="1:7" x14ac:dyDescent="0.35">
      <c r="A128" s="16">
        <f t="shared" si="1"/>
        <v>41293.166666666366</v>
      </c>
      <c r="B128" s="24">
        <f>[3]Foglio4!F127</f>
        <v>24.364200592041001</v>
      </c>
      <c r="C128" s="24">
        <f>[3]Foglio4!G127</f>
        <v>24.364200592041001</v>
      </c>
      <c r="D128" s="24">
        <f>[3]Foglio4!B127</f>
        <v>15.0645999908447</v>
      </c>
      <c r="E128" s="24">
        <f>[3]Foglio4!C127</f>
        <v>15.064598083496</v>
      </c>
      <c r="F128" s="24">
        <f>[3]Foglio4!D127</f>
        <v>24.364152908325099</v>
      </c>
      <c r="G128" s="24">
        <v>24</v>
      </c>
    </row>
    <row r="129" spans="1:7" x14ac:dyDescent="0.35">
      <c r="A129" s="16">
        <f t="shared" si="1"/>
        <v>41293.20833333303</v>
      </c>
      <c r="B129" s="24">
        <f>[3]Foglio4!F128</f>
        <v>24.3682250976562</v>
      </c>
      <c r="C129" s="24">
        <f>[3]Foglio4!G128</f>
        <v>24.3682250976562</v>
      </c>
      <c r="D129" s="24">
        <f>[3]Foglio4!B128</f>
        <v>15.1060485839843</v>
      </c>
      <c r="E129" s="24">
        <f>[3]Foglio4!C128</f>
        <v>15.106050491333001</v>
      </c>
      <c r="F129" s="24">
        <f>[3]Foglio4!D128</f>
        <v>24.368043899536101</v>
      </c>
      <c r="G129" s="24">
        <v>24</v>
      </c>
    </row>
    <row r="130" spans="1:7" x14ac:dyDescent="0.35">
      <c r="A130" s="16">
        <f t="shared" si="1"/>
        <v>41293.249999999694</v>
      </c>
      <c r="B130" s="24">
        <f>[3]Foglio4!F129</f>
        <v>24.376689910888601</v>
      </c>
      <c r="C130" s="24">
        <f>[3]Foglio4!G129</f>
        <v>24.376689910888601</v>
      </c>
      <c r="D130" s="24">
        <f>[3]Foglio4!B129</f>
        <v>14.936017036437899</v>
      </c>
      <c r="E130" s="24">
        <f>[3]Foglio4!C129</f>
        <v>14.936017990112299</v>
      </c>
      <c r="F130" s="24">
        <f>[3]Foglio4!D129</f>
        <v>24.376579284667901</v>
      </c>
      <c r="G130" s="24">
        <v>24</v>
      </c>
    </row>
    <row r="131" spans="1:7" x14ac:dyDescent="0.35">
      <c r="A131" s="16">
        <f t="shared" si="1"/>
        <v>41293.291666666359</v>
      </c>
      <c r="B131" s="24">
        <f>[3]Foglio4!F130</f>
        <v>24.367616653442301</v>
      </c>
      <c r="C131" s="24">
        <f>[3]Foglio4!G130</f>
        <v>24.367616653442301</v>
      </c>
      <c r="D131" s="24">
        <f>[3]Foglio4!B130</f>
        <v>15.217942237854</v>
      </c>
      <c r="E131" s="24">
        <f>[3]Foglio4!C130</f>
        <v>15.217944145202599</v>
      </c>
      <c r="F131" s="24">
        <f>[3]Foglio4!D130</f>
        <v>24.367198944091701</v>
      </c>
      <c r="G131" s="24">
        <v>24</v>
      </c>
    </row>
    <row r="132" spans="1:7" x14ac:dyDescent="0.35">
      <c r="A132" s="16">
        <f t="shared" si="1"/>
        <v>41293.333333333023</v>
      </c>
      <c r="B132" s="24">
        <f>[3]Foglio4!F131</f>
        <v>24.372875213623001</v>
      </c>
      <c r="C132" s="24">
        <f>[3]Foglio4!G131</f>
        <v>24.372875213623001</v>
      </c>
      <c r="D132" s="24">
        <f>[3]Foglio4!B131</f>
        <v>15.263683319091699</v>
      </c>
      <c r="E132" s="24">
        <f>[3]Foglio4!C131</f>
        <v>15.263683319091699</v>
      </c>
      <c r="F132" s="24">
        <f>[3]Foglio4!D131</f>
        <v>24.372785568237301</v>
      </c>
      <c r="G132" s="24">
        <v>24</v>
      </c>
    </row>
    <row r="133" spans="1:7" x14ac:dyDescent="0.35">
      <c r="A133" s="16">
        <f t="shared" si="1"/>
        <v>41293.374999999687</v>
      </c>
      <c r="B133" s="24">
        <f>[3]Foglio4!F132</f>
        <v>24.368392944335898</v>
      </c>
      <c r="C133" s="24">
        <f>[3]Foglio4!G132</f>
        <v>24.368392944335898</v>
      </c>
      <c r="D133" s="24">
        <f>[3]Foglio4!B132</f>
        <v>15.4180746078491</v>
      </c>
      <c r="E133" s="24">
        <f>[3]Foglio4!C132</f>
        <v>15.418073654174799</v>
      </c>
      <c r="F133" s="24">
        <f>[3]Foglio4!D132</f>
        <v>24.367418289184499</v>
      </c>
      <c r="G133" s="24">
        <v>24</v>
      </c>
    </row>
    <row r="134" spans="1:7" x14ac:dyDescent="0.35">
      <c r="A134" s="16">
        <f t="shared" ref="A134:A197" si="2">A133+(1/24)</f>
        <v>41293.416666666351</v>
      </c>
      <c r="B134" s="24">
        <f>[3]Foglio4!F133</f>
        <v>24.359968185424801</v>
      </c>
      <c r="C134" s="24">
        <f>[3]Foglio4!G133</f>
        <v>24.359968185424801</v>
      </c>
      <c r="D134" s="24">
        <f>[3]Foglio4!B133</f>
        <v>15.523862838745099</v>
      </c>
      <c r="E134" s="24">
        <f>[3]Foglio4!C133</f>
        <v>15.523862838745099</v>
      </c>
      <c r="F134" s="24">
        <f>[3]Foglio4!D133</f>
        <v>24.3596687316894</v>
      </c>
      <c r="G134" s="24">
        <v>24</v>
      </c>
    </row>
    <row r="135" spans="1:7" x14ac:dyDescent="0.35">
      <c r="A135" s="16">
        <f t="shared" si="2"/>
        <v>41293.458333333016</v>
      </c>
      <c r="B135" s="24">
        <f>[3]Foglio4!F134</f>
        <v>24.192480087280199</v>
      </c>
      <c r="C135" s="24">
        <f>[3]Foglio4!G134</f>
        <v>24.192480087280199</v>
      </c>
      <c r="D135" s="24">
        <f>[3]Foglio4!B134</f>
        <v>19.949440002441399</v>
      </c>
      <c r="E135" s="24">
        <f>[3]Foglio4!C134</f>
        <v>19.949438095092699</v>
      </c>
      <c r="F135" s="24">
        <f>[3]Foglio4!D134</f>
        <v>24.192430496215799</v>
      </c>
      <c r="G135" s="24">
        <v>24</v>
      </c>
    </row>
    <row r="136" spans="1:7" x14ac:dyDescent="0.35">
      <c r="A136" s="16">
        <f t="shared" si="2"/>
        <v>41293.49999999968</v>
      </c>
      <c r="B136" s="24">
        <f>[3]Foglio4!F135</f>
        <v>24.0546340942382</v>
      </c>
      <c r="C136" s="24">
        <f>[3]Foglio4!G135</f>
        <v>24.0546340942382</v>
      </c>
      <c r="D136" s="24">
        <f>[3]Foglio4!B135</f>
        <v>26.532779693603501</v>
      </c>
      <c r="E136" s="24">
        <f>[3]Foglio4!C135</f>
        <v>26.532781600952099</v>
      </c>
      <c r="F136" s="24">
        <f>[3]Foglio4!D135</f>
        <v>24.0545749664306</v>
      </c>
      <c r="G136" s="24">
        <v>24</v>
      </c>
    </row>
    <row r="137" spans="1:7" x14ac:dyDescent="0.35">
      <c r="A137" s="16">
        <f t="shared" si="2"/>
        <v>41293.541666666344</v>
      </c>
      <c r="B137" s="24">
        <f>[3]Foglio4!F136</f>
        <v>23.8793849945068</v>
      </c>
      <c r="C137" s="24">
        <f>[3]Foglio4!G136</f>
        <v>23.8793849945068</v>
      </c>
      <c r="D137" s="24">
        <f>[3]Foglio4!B136</f>
        <v>31.524593353271399</v>
      </c>
      <c r="E137" s="24">
        <f>[3]Foglio4!C136</f>
        <v>31.524595260620099</v>
      </c>
      <c r="F137" s="24">
        <f>[3]Foglio4!D136</f>
        <v>23.879381179809499</v>
      </c>
      <c r="G137" s="24">
        <v>24</v>
      </c>
    </row>
    <row r="138" spans="1:7" x14ac:dyDescent="0.35">
      <c r="A138" s="16">
        <f t="shared" si="2"/>
        <v>41293.583333333008</v>
      </c>
      <c r="B138" s="24">
        <f>[3]Foglio4!F137</f>
        <v>24.071659088134702</v>
      </c>
      <c r="C138" s="24">
        <f>[3]Foglio4!G137</f>
        <v>24.071659088134702</v>
      </c>
      <c r="D138" s="24">
        <f>[3]Foglio4!B137</f>
        <v>24.226921081542901</v>
      </c>
      <c r="E138" s="24">
        <f>[3]Foglio4!C137</f>
        <v>24.226922988891602</v>
      </c>
      <c r="F138" s="24">
        <f>[3]Foglio4!D137</f>
        <v>24.071647644042901</v>
      </c>
      <c r="G138" s="24">
        <v>24</v>
      </c>
    </row>
    <row r="139" spans="1:7" x14ac:dyDescent="0.35">
      <c r="A139" s="16">
        <f t="shared" si="2"/>
        <v>41293.624999999673</v>
      </c>
      <c r="B139" s="24">
        <f>[3]Foglio4!F138</f>
        <v>24.132139205932599</v>
      </c>
      <c r="C139" s="24">
        <f>[3]Foglio4!G138</f>
        <v>24.132139205932599</v>
      </c>
      <c r="D139" s="24">
        <f>[3]Foglio4!B138</f>
        <v>20.798229217529201</v>
      </c>
      <c r="E139" s="24">
        <f>[3]Foglio4!C138</f>
        <v>20.798927307128899</v>
      </c>
      <c r="F139" s="24">
        <f>[3]Foglio4!D138</f>
        <v>24.132017135620099</v>
      </c>
      <c r="G139" s="24">
        <v>24</v>
      </c>
    </row>
    <row r="140" spans="1:7" x14ac:dyDescent="0.35">
      <c r="A140" s="16">
        <f t="shared" si="2"/>
        <v>41293.666666666337</v>
      </c>
      <c r="B140" s="24">
        <f>[3]Foglio4!F139</f>
        <v>24.0572700500488</v>
      </c>
      <c r="C140" s="24">
        <f>[3]Foglio4!G139</f>
        <v>24.0572700500488</v>
      </c>
      <c r="D140" s="24">
        <f>[3]Foglio4!B139</f>
        <v>25.134269714355401</v>
      </c>
      <c r="E140" s="24">
        <f>[3]Foglio4!C139</f>
        <v>25.134271621704102</v>
      </c>
      <c r="F140" s="24">
        <f>[3]Foglio4!D139</f>
        <v>24.057188034057599</v>
      </c>
      <c r="G140" s="24">
        <v>24</v>
      </c>
    </row>
    <row r="141" spans="1:7" x14ac:dyDescent="0.35">
      <c r="A141" s="16">
        <f t="shared" si="2"/>
        <v>41293.708333333001</v>
      </c>
      <c r="B141" s="24">
        <f>[3]Foglio4!F140</f>
        <v>24.113002777099599</v>
      </c>
      <c r="C141" s="24">
        <f>[3]Foglio4!G140</f>
        <v>24.113002777099599</v>
      </c>
      <c r="D141" s="24">
        <f>[3]Foglio4!B140</f>
        <v>21.528860092163001</v>
      </c>
      <c r="E141" s="24">
        <f>[3]Foglio4!C140</f>
        <v>21.528861999511701</v>
      </c>
      <c r="F141" s="24">
        <f>[3]Foglio4!D140</f>
        <v>24.1126174926757</v>
      </c>
      <c r="G141" s="24">
        <v>24</v>
      </c>
    </row>
    <row r="142" spans="1:7" x14ac:dyDescent="0.35">
      <c r="A142" s="16">
        <f t="shared" si="2"/>
        <v>41293.749999999665</v>
      </c>
      <c r="B142" s="24">
        <f>[3]Foglio4!F141</f>
        <v>24.221887588500898</v>
      </c>
      <c r="C142" s="24">
        <f>[3]Foglio4!G141</f>
        <v>24.221887588500898</v>
      </c>
      <c r="D142" s="24">
        <f>[3]Foglio4!B141</f>
        <v>18.001571655273398</v>
      </c>
      <c r="E142" s="24">
        <f>[3]Foglio4!C141</f>
        <v>18.001571655273398</v>
      </c>
      <c r="F142" s="24">
        <f>[3]Foglio4!D141</f>
        <v>24.221885681152301</v>
      </c>
      <c r="G142" s="24">
        <v>24</v>
      </c>
    </row>
    <row r="143" spans="1:7" x14ac:dyDescent="0.35">
      <c r="A143" s="16">
        <f t="shared" si="2"/>
        <v>41293.79166666633</v>
      </c>
      <c r="B143" s="24">
        <f>[3]Foglio4!F142</f>
        <v>24.3153896331787</v>
      </c>
      <c r="C143" s="24">
        <f>[3]Foglio4!G142</f>
        <v>24.3153896331787</v>
      </c>
      <c r="D143" s="24">
        <f>[3]Foglio4!B142</f>
        <v>15.611126899719199</v>
      </c>
      <c r="E143" s="24">
        <f>[3]Foglio4!C142</f>
        <v>15.611126899719199</v>
      </c>
      <c r="F143" s="24">
        <f>[3]Foglio4!D142</f>
        <v>24.31538772583</v>
      </c>
      <c r="G143" s="24">
        <v>24</v>
      </c>
    </row>
    <row r="144" spans="1:7" x14ac:dyDescent="0.35">
      <c r="A144" s="16">
        <f t="shared" si="2"/>
        <v>41293.833333332994</v>
      </c>
      <c r="B144" s="24">
        <f>[3]Foglio4!F143</f>
        <v>24.3123455047607</v>
      </c>
      <c r="C144" s="24">
        <f>[3]Foglio4!G143</f>
        <v>24.3123455047607</v>
      </c>
      <c r="D144" s="24">
        <f>[3]Foglio4!B143</f>
        <v>15.688341140746999</v>
      </c>
      <c r="E144" s="24">
        <f>[3]Foglio4!C143</f>
        <v>15.688341140746999</v>
      </c>
      <c r="F144" s="24">
        <f>[3]Foglio4!D143</f>
        <v>24.311052322387599</v>
      </c>
      <c r="G144" s="24">
        <v>24</v>
      </c>
    </row>
    <row r="145" spans="1:7" x14ac:dyDescent="0.35">
      <c r="A145" s="16">
        <f t="shared" si="2"/>
        <v>41293.874999999658</v>
      </c>
      <c r="B145" s="24">
        <f>[3]Foglio4!F144</f>
        <v>24.335971832275298</v>
      </c>
      <c r="C145" s="24">
        <f>[3]Foglio4!G144</f>
        <v>24.335971832275298</v>
      </c>
      <c r="D145" s="24">
        <f>[3]Foglio4!B144</f>
        <v>15.3836822509765</v>
      </c>
      <c r="E145" s="24">
        <f>[3]Foglio4!C144</f>
        <v>15.383684158325099</v>
      </c>
      <c r="F145" s="24">
        <f>[3]Foglio4!D144</f>
        <v>24.335882186889599</v>
      </c>
      <c r="G145" s="24">
        <v>24</v>
      </c>
    </row>
    <row r="146" spans="1:7" x14ac:dyDescent="0.35">
      <c r="A146" s="16">
        <f t="shared" si="2"/>
        <v>41293.916666666322</v>
      </c>
      <c r="B146" s="24">
        <f>[3]Foglio4!F145</f>
        <v>24.337867736816399</v>
      </c>
      <c r="C146" s="24">
        <f>[3]Foglio4!G145</f>
        <v>24.337867736816399</v>
      </c>
      <c r="D146" s="24">
        <f>[3]Foglio4!B145</f>
        <v>15.634111404418899</v>
      </c>
      <c r="E146" s="24">
        <f>[3]Foglio4!C145</f>
        <v>15.634111404418899</v>
      </c>
      <c r="F146" s="24">
        <f>[3]Foglio4!D145</f>
        <v>24.337865829467699</v>
      </c>
      <c r="G146" s="24">
        <v>24</v>
      </c>
    </row>
    <row r="147" spans="1:7" x14ac:dyDescent="0.35">
      <c r="A147" s="16">
        <f t="shared" si="2"/>
        <v>41293.958333332987</v>
      </c>
      <c r="B147" s="24">
        <f>[3]Foglio4!F146</f>
        <v>24.348260879516602</v>
      </c>
      <c r="C147" s="24">
        <f>[3]Foglio4!G146</f>
        <v>24.348260879516602</v>
      </c>
      <c r="D147" s="24">
        <f>[3]Foglio4!B146</f>
        <v>15.4740343093872</v>
      </c>
      <c r="E147" s="24">
        <f>[3]Foglio4!C146</f>
        <v>15.474010467529199</v>
      </c>
      <c r="F147" s="24">
        <f>[3]Foglio4!D146</f>
        <v>24.3474807739257</v>
      </c>
      <c r="G147" s="24">
        <v>24</v>
      </c>
    </row>
    <row r="148" spans="1:7" x14ac:dyDescent="0.35">
      <c r="A148" s="16">
        <f t="shared" si="2"/>
        <v>41293.999999999651</v>
      </c>
      <c r="B148" s="24">
        <f>[3]Foglio4!F147</f>
        <v>24.338527679443299</v>
      </c>
      <c r="C148" s="24">
        <f>[3]Foglio4!G147</f>
        <v>24.338527679443299</v>
      </c>
      <c r="D148" s="24">
        <f>[3]Foglio4!B147</f>
        <v>15.688591003417899</v>
      </c>
      <c r="E148" s="24">
        <f>[3]Foglio4!C147</f>
        <v>15.6885890960693</v>
      </c>
      <c r="F148" s="24">
        <f>[3]Foglio4!D147</f>
        <v>24.3385105133056</v>
      </c>
      <c r="G148" s="24">
        <v>24</v>
      </c>
    </row>
    <row r="149" spans="1:7" x14ac:dyDescent="0.35">
      <c r="A149" s="16">
        <f t="shared" si="2"/>
        <v>41294.041666666315</v>
      </c>
      <c r="B149" s="24">
        <f>[3]Foglio4!F148</f>
        <v>24.351148605346602</v>
      </c>
      <c r="C149" s="24">
        <f>[3]Foglio4!G148</f>
        <v>24.351148605346602</v>
      </c>
      <c r="D149" s="24">
        <f>[3]Foglio4!B148</f>
        <v>15.5516643524169</v>
      </c>
      <c r="E149" s="24">
        <f>[3]Foglio4!C148</f>
        <v>15.5516643524169</v>
      </c>
      <c r="F149" s="24">
        <f>[3]Foglio4!D148</f>
        <v>24.3511428833007</v>
      </c>
      <c r="G149" s="24">
        <v>24</v>
      </c>
    </row>
    <row r="150" spans="1:7" x14ac:dyDescent="0.35">
      <c r="A150" s="16">
        <f t="shared" si="2"/>
        <v>41294.083333332979</v>
      </c>
      <c r="B150" s="24">
        <f>[3]Foglio4!F149</f>
        <v>24.351425170898398</v>
      </c>
      <c r="C150" s="24">
        <f>[3]Foglio4!G149</f>
        <v>24.351425170898398</v>
      </c>
      <c r="D150" s="24">
        <f>[3]Foglio4!B149</f>
        <v>15.7381162643432</v>
      </c>
      <c r="E150" s="24">
        <f>[3]Foglio4!C149</f>
        <v>15.738014221191399</v>
      </c>
      <c r="F150" s="24">
        <f>[3]Foglio4!D149</f>
        <v>24.349786758422798</v>
      </c>
      <c r="G150" s="24">
        <v>24</v>
      </c>
    </row>
    <row r="151" spans="1:7" x14ac:dyDescent="0.35">
      <c r="A151" s="16">
        <f t="shared" si="2"/>
        <v>41294.124999999643</v>
      </c>
      <c r="B151" s="24">
        <f>[3]Foglio4!F150</f>
        <v>24.3593235015869</v>
      </c>
      <c r="C151" s="24">
        <f>[3]Foglio4!G150</f>
        <v>24.3593235015869</v>
      </c>
      <c r="D151" s="24">
        <f>[3]Foglio4!B150</f>
        <v>15.5361223220825</v>
      </c>
      <c r="E151" s="24">
        <f>[3]Foglio4!C150</f>
        <v>15.535991668701101</v>
      </c>
      <c r="F151" s="24">
        <f>[3]Foglio4!D150</f>
        <v>24.359237670898398</v>
      </c>
      <c r="G151" s="24">
        <v>24</v>
      </c>
    </row>
    <row r="152" spans="1:7" x14ac:dyDescent="0.35">
      <c r="A152" s="16">
        <f t="shared" si="2"/>
        <v>41294.166666666308</v>
      </c>
      <c r="B152" s="24">
        <f>[3]Foglio4!F151</f>
        <v>24.3485088348388</v>
      </c>
      <c r="C152" s="24">
        <f>[3]Foglio4!G151</f>
        <v>24.3485088348388</v>
      </c>
      <c r="D152" s="24">
        <f>[3]Foglio4!B151</f>
        <v>15.681979179382299</v>
      </c>
      <c r="E152" s="24">
        <f>[3]Foglio4!C151</f>
        <v>15.6819810867309</v>
      </c>
      <c r="F152" s="24">
        <f>[3]Foglio4!D151</f>
        <v>24.348505020141602</v>
      </c>
      <c r="G152" s="24">
        <v>24</v>
      </c>
    </row>
    <row r="153" spans="1:7" x14ac:dyDescent="0.35">
      <c r="A153" s="16">
        <f t="shared" si="2"/>
        <v>41294.208333332972</v>
      </c>
      <c r="B153" s="24">
        <f>[3]Foglio4!F152</f>
        <v>24.361780166625898</v>
      </c>
      <c r="C153" s="24">
        <f>[3]Foglio4!G152</f>
        <v>24.361780166625898</v>
      </c>
      <c r="D153" s="24">
        <f>[3]Foglio4!B152</f>
        <v>15.5782480239868</v>
      </c>
      <c r="E153" s="24">
        <f>[3]Foglio4!C152</f>
        <v>15.5782480239868</v>
      </c>
      <c r="F153" s="24">
        <f>[3]Foglio4!D152</f>
        <v>24.3617630004882</v>
      </c>
      <c r="G153" s="24">
        <v>24</v>
      </c>
    </row>
    <row r="154" spans="1:7" x14ac:dyDescent="0.35">
      <c r="A154" s="16">
        <f t="shared" si="2"/>
        <v>41294.249999999636</v>
      </c>
      <c r="B154" s="24">
        <f>[3]Foglio4!F153</f>
        <v>24.3621311187744</v>
      </c>
      <c r="C154" s="24">
        <f>[3]Foglio4!G153</f>
        <v>24.3621311187744</v>
      </c>
      <c r="D154" s="24">
        <f>[3]Foglio4!B153</f>
        <v>15.783856391906699</v>
      </c>
      <c r="E154" s="24">
        <f>[3]Foglio4!C153</f>
        <v>15.783856391906699</v>
      </c>
      <c r="F154" s="24">
        <f>[3]Foglio4!D153</f>
        <v>24.361873626708899</v>
      </c>
      <c r="G154" s="24">
        <v>24</v>
      </c>
    </row>
    <row r="155" spans="1:7" x14ac:dyDescent="0.35">
      <c r="A155" s="16">
        <f t="shared" si="2"/>
        <v>41294.2916666663</v>
      </c>
      <c r="B155" s="24">
        <f>[3]Foglio4!F154</f>
        <v>24.3655986785888</v>
      </c>
      <c r="C155" s="24">
        <f>[3]Foglio4!G154</f>
        <v>24.3655986785888</v>
      </c>
      <c r="D155" s="24">
        <f>[3]Foglio4!B154</f>
        <v>15.6838064193725</v>
      </c>
      <c r="E155" s="24">
        <f>[3]Foglio4!C154</f>
        <v>15.683808326721101</v>
      </c>
      <c r="F155" s="24">
        <f>[3]Foglio4!D154</f>
        <v>24.3626098632812</v>
      </c>
      <c r="G155" s="24">
        <v>24</v>
      </c>
    </row>
    <row r="156" spans="1:7" x14ac:dyDescent="0.35">
      <c r="A156" s="16">
        <f t="shared" si="2"/>
        <v>41294.333333332965</v>
      </c>
      <c r="B156" s="24">
        <f>[3]Foglio4!F155</f>
        <v>24.3611125946044</v>
      </c>
      <c r="C156" s="24">
        <f>[3]Foglio4!G155</f>
        <v>24.3611125946044</v>
      </c>
      <c r="D156" s="24">
        <f>[3]Foglio4!B155</f>
        <v>15.7597665786743</v>
      </c>
      <c r="E156" s="24">
        <f>[3]Foglio4!C155</f>
        <v>15.7597646713256</v>
      </c>
      <c r="F156" s="24">
        <f>[3]Foglio4!D155</f>
        <v>24.360700607299801</v>
      </c>
      <c r="G156" s="24">
        <v>24</v>
      </c>
    </row>
    <row r="157" spans="1:7" x14ac:dyDescent="0.35">
      <c r="A157" s="16">
        <f t="shared" si="2"/>
        <v>41294.374999999629</v>
      </c>
      <c r="B157" s="24">
        <f>[3]Foglio4!F156</f>
        <v>24.3699550628662</v>
      </c>
      <c r="C157" s="24">
        <f>[3]Foglio4!G156</f>
        <v>24.3699550628662</v>
      </c>
      <c r="D157" s="24">
        <f>[3]Foglio4!B156</f>
        <v>15.6369638442993</v>
      </c>
      <c r="E157" s="24">
        <f>[3]Foglio4!C156</f>
        <v>15.6369619369506</v>
      </c>
      <c r="F157" s="24">
        <f>[3]Foglio4!D156</f>
        <v>24.3664836883544</v>
      </c>
      <c r="G157" s="24">
        <v>24</v>
      </c>
    </row>
    <row r="158" spans="1:7" x14ac:dyDescent="0.35">
      <c r="A158" s="16">
        <f t="shared" si="2"/>
        <v>41294.416666666293</v>
      </c>
      <c r="B158" s="24">
        <f>[3]Foglio4!F157</f>
        <v>24.360765457153299</v>
      </c>
      <c r="C158" s="24">
        <f>[3]Foglio4!G157</f>
        <v>24.360765457153299</v>
      </c>
      <c r="D158" s="24">
        <f>[3]Foglio4!B157</f>
        <v>15.791964530944799</v>
      </c>
      <c r="E158" s="24">
        <f>[3]Foglio4!C157</f>
        <v>15.791964530944799</v>
      </c>
      <c r="F158" s="24">
        <f>[3]Foglio4!D157</f>
        <v>24.3593730926513</v>
      </c>
      <c r="G158" s="24">
        <v>24</v>
      </c>
    </row>
    <row r="159" spans="1:7" x14ac:dyDescent="0.35">
      <c r="A159" s="16">
        <f t="shared" si="2"/>
        <v>41294.458333332957</v>
      </c>
      <c r="B159" s="24">
        <f>[3]Foglio4!F158</f>
        <v>24.286901473998999</v>
      </c>
      <c r="C159" s="24">
        <f>[3]Foglio4!G158</f>
        <v>24.286901473998999</v>
      </c>
      <c r="D159" s="24">
        <f>[3]Foglio4!B158</f>
        <v>17.461471557617099</v>
      </c>
      <c r="E159" s="24">
        <f>[3]Foglio4!C158</f>
        <v>17.461471557617099</v>
      </c>
      <c r="F159" s="24">
        <f>[3]Foglio4!D158</f>
        <v>24.286899566650298</v>
      </c>
      <c r="G159" s="24">
        <v>24</v>
      </c>
    </row>
    <row r="160" spans="1:7" x14ac:dyDescent="0.35">
      <c r="A160" s="16">
        <f t="shared" si="2"/>
        <v>41294.499999999622</v>
      </c>
      <c r="B160" s="24">
        <f>[3]Foglio4!F159</f>
        <v>24.2572021484375</v>
      </c>
      <c r="C160" s="24">
        <f>[3]Foglio4!G159</f>
        <v>24.2572021484375</v>
      </c>
      <c r="D160" s="24">
        <f>[3]Foglio4!B159</f>
        <v>17.975660324096602</v>
      </c>
      <c r="E160" s="24">
        <f>[3]Foglio4!C159</f>
        <v>17.975660324096602</v>
      </c>
      <c r="F160" s="24">
        <f>[3]Foglio4!D159</f>
        <v>24.256929397583001</v>
      </c>
      <c r="G160" s="24">
        <v>24</v>
      </c>
    </row>
    <row r="161" spans="1:7" x14ac:dyDescent="0.35">
      <c r="A161" s="16">
        <f t="shared" si="2"/>
        <v>41294.541666666286</v>
      </c>
      <c r="B161" s="24">
        <f>[3]Foglio4!F160</f>
        <v>23.976625442504801</v>
      </c>
      <c r="C161" s="24">
        <f>[3]Foglio4!G160</f>
        <v>23.976625442504801</v>
      </c>
      <c r="D161" s="24">
        <f>[3]Foglio4!B160</f>
        <v>29.1367893218994</v>
      </c>
      <c r="E161" s="24">
        <f>[3]Foglio4!C160</f>
        <v>29.1367893218994</v>
      </c>
      <c r="F161" s="24">
        <f>[3]Foglio4!D160</f>
        <v>23.976596832275298</v>
      </c>
      <c r="G161" s="24">
        <v>24</v>
      </c>
    </row>
    <row r="162" spans="1:7" x14ac:dyDescent="0.35">
      <c r="A162" s="16">
        <f t="shared" si="2"/>
        <v>41294.58333333295</v>
      </c>
      <c r="B162" s="24">
        <f>[3]Foglio4!F161</f>
        <v>23.879968643188398</v>
      </c>
      <c r="C162" s="24">
        <f>[3]Foglio4!G161</f>
        <v>23.879968643188398</v>
      </c>
      <c r="D162" s="24">
        <f>[3]Foglio4!B161</f>
        <v>31.285852432250898</v>
      </c>
      <c r="E162" s="24">
        <f>[3]Foglio4!C161</f>
        <v>31.2858562469482</v>
      </c>
      <c r="F162" s="24">
        <f>[3]Foglio4!D161</f>
        <v>23.879959106445298</v>
      </c>
      <c r="G162" s="24">
        <v>24</v>
      </c>
    </row>
    <row r="163" spans="1:7" x14ac:dyDescent="0.35">
      <c r="A163" s="16">
        <f t="shared" si="2"/>
        <v>41294.624999999614</v>
      </c>
      <c r="B163" s="24">
        <f>[3]Foglio4!F162</f>
        <v>23.944910049438398</v>
      </c>
      <c r="C163" s="24">
        <f>[3]Foglio4!G162</f>
        <v>23.944910049438398</v>
      </c>
      <c r="D163" s="24">
        <f>[3]Foglio4!B162</f>
        <v>29.4290256500244</v>
      </c>
      <c r="E163" s="24">
        <f>[3]Foglio4!C162</f>
        <v>29.4290256500244</v>
      </c>
      <c r="F163" s="24">
        <f>[3]Foglio4!D162</f>
        <v>23.944900512695298</v>
      </c>
      <c r="G163" s="24">
        <v>24</v>
      </c>
    </row>
    <row r="164" spans="1:7" x14ac:dyDescent="0.35">
      <c r="A164" s="16">
        <f t="shared" si="2"/>
        <v>41294.666666666279</v>
      </c>
      <c r="B164" s="24">
        <f>[3]Foglio4!F163</f>
        <v>24.116838455200099</v>
      </c>
      <c r="C164" s="24">
        <f>[3]Foglio4!G163</f>
        <v>24.116838455200099</v>
      </c>
      <c r="D164" s="24">
        <f>[3]Foglio4!B163</f>
        <v>21.573947906494102</v>
      </c>
      <c r="E164" s="24">
        <f>[3]Foglio4!C163</f>
        <v>21.573947906494102</v>
      </c>
      <c r="F164" s="24">
        <f>[3]Foglio4!D163</f>
        <v>24.116806030273398</v>
      </c>
      <c r="G164" s="24">
        <v>24</v>
      </c>
    </row>
    <row r="165" spans="1:7" x14ac:dyDescent="0.35">
      <c r="A165" s="16">
        <f t="shared" si="2"/>
        <v>41294.708333332943</v>
      </c>
      <c r="B165" s="24">
        <f>[3]Foglio4!F164</f>
        <v>24.091102600097599</v>
      </c>
      <c r="C165" s="24">
        <f>[3]Foglio4!G164</f>
        <v>24.091102600097599</v>
      </c>
      <c r="D165" s="24">
        <f>[3]Foglio4!B164</f>
        <v>23.251508712768501</v>
      </c>
      <c r="E165" s="24">
        <f>[3]Foglio4!C164</f>
        <v>23.251510620117099</v>
      </c>
      <c r="F165" s="24">
        <f>[3]Foglio4!D164</f>
        <v>24.090684890746999</v>
      </c>
      <c r="G165" s="24">
        <v>24</v>
      </c>
    </row>
    <row r="166" spans="1:7" x14ac:dyDescent="0.35">
      <c r="A166" s="16">
        <f t="shared" si="2"/>
        <v>41294.749999999607</v>
      </c>
      <c r="B166" s="24">
        <f>[3]Foglio4!F165</f>
        <v>24.268121719360298</v>
      </c>
      <c r="C166" s="24">
        <f>[3]Foglio4!G165</f>
        <v>24.268121719360298</v>
      </c>
      <c r="D166" s="24">
        <f>[3]Foglio4!B165</f>
        <v>17.005056381225501</v>
      </c>
      <c r="E166" s="24">
        <f>[3]Foglio4!C165</f>
        <v>17.005056381225501</v>
      </c>
      <c r="F166" s="24">
        <f>[3]Foglio4!D165</f>
        <v>24.268121719360298</v>
      </c>
      <c r="G166" s="24">
        <v>24</v>
      </c>
    </row>
    <row r="167" spans="1:7" x14ac:dyDescent="0.35">
      <c r="A167" s="16">
        <f t="shared" si="2"/>
        <v>41294.791666666271</v>
      </c>
      <c r="B167" s="24">
        <f>[3]Foglio4!F166</f>
        <v>24.330518722534102</v>
      </c>
      <c r="C167" s="24">
        <f>[3]Foglio4!G166</f>
        <v>24.330518722534102</v>
      </c>
      <c r="D167" s="24">
        <f>[3]Foglio4!B166</f>
        <v>15.386186599731399</v>
      </c>
      <c r="E167" s="24">
        <f>[3]Foglio4!C166</f>
        <v>15.386186599731399</v>
      </c>
      <c r="F167" s="24">
        <f>[3]Foglio4!D166</f>
        <v>24.330520629882798</v>
      </c>
      <c r="G167" s="24">
        <v>24</v>
      </c>
    </row>
    <row r="168" spans="1:7" x14ac:dyDescent="0.35">
      <c r="A168" s="16">
        <f t="shared" si="2"/>
        <v>41294.833333332936</v>
      </c>
      <c r="B168" s="24">
        <f>[3]Foglio4!F167</f>
        <v>24.300760269165</v>
      </c>
      <c r="C168" s="24">
        <f>[3]Foglio4!G167</f>
        <v>24.300760269165</v>
      </c>
      <c r="D168" s="24">
        <f>[3]Foglio4!B167</f>
        <v>16.212007522583001</v>
      </c>
      <c r="E168" s="24">
        <f>[3]Foglio4!C167</f>
        <v>16.212007522583001</v>
      </c>
      <c r="F168" s="24">
        <f>[3]Foglio4!D167</f>
        <v>24.3007411956787</v>
      </c>
      <c r="G168" s="24">
        <v>24</v>
      </c>
    </row>
    <row r="169" spans="1:7" x14ac:dyDescent="0.35">
      <c r="A169" s="16">
        <f t="shared" si="2"/>
        <v>41294.8749999996</v>
      </c>
      <c r="B169" s="24">
        <f>[3]Foglio4!F168</f>
        <v>24.343286514282202</v>
      </c>
      <c r="C169" s="24">
        <f>[3]Foglio4!G168</f>
        <v>24.343286514282202</v>
      </c>
      <c r="D169" s="24">
        <f>[3]Foglio4!B168</f>
        <v>15.4209699630737</v>
      </c>
      <c r="E169" s="24">
        <f>[3]Foglio4!C168</f>
        <v>15.420971870422299</v>
      </c>
      <c r="F169" s="24">
        <f>[3]Foglio4!D168</f>
        <v>24.3428955078125</v>
      </c>
      <c r="G169" s="24">
        <v>24</v>
      </c>
    </row>
    <row r="170" spans="1:7" x14ac:dyDescent="0.35">
      <c r="A170" s="16">
        <f t="shared" si="2"/>
        <v>41294.916666666264</v>
      </c>
      <c r="B170" s="24">
        <f>[3]Foglio4!F169</f>
        <v>24.314916610717699</v>
      </c>
      <c r="C170" s="24">
        <f>[3]Foglio4!G169</f>
        <v>24.314916610717699</v>
      </c>
      <c r="D170" s="24">
        <f>[3]Foglio4!B169</f>
        <v>16.211208343505799</v>
      </c>
      <c r="E170" s="24">
        <f>[3]Foglio4!C169</f>
        <v>16.211208343505799</v>
      </c>
      <c r="F170" s="24">
        <f>[3]Foglio4!D169</f>
        <v>24.31489944458</v>
      </c>
      <c r="G170" s="24">
        <v>24</v>
      </c>
    </row>
    <row r="171" spans="1:7" x14ac:dyDescent="0.35">
      <c r="A171" s="16">
        <f t="shared" si="2"/>
        <v>41294.958333332928</v>
      </c>
      <c r="B171" s="24">
        <f>[3]Foglio4!F170</f>
        <v>24.344709396362301</v>
      </c>
      <c r="C171" s="24">
        <f>[3]Foglio4!G170</f>
        <v>24.344709396362301</v>
      </c>
      <c r="D171" s="24">
        <f>[3]Foglio4!B170</f>
        <v>15.536140441894499</v>
      </c>
      <c r="E171" s="24">
        <f>[3]Foglio4!C170</f>
        <v>15.536140441894499</v>
      </c>
      <c r="F171" s="24">
        <f>[3]Foglio4!D170</f>
        <v>24.344705581665</v>
      </c>
      <c r="G171" s="24">
        <v>24</v>
      </c>
    </row>
    <row r="172" spans="1:7" x14ac:dyDescent="0.35">
      <c r="A172" s="16">
        <f t="shared" si="2"/>
        <v>41294.999999999593</v>
      </c>
      <c r="B172" s="24">
        <f>[3]Foglio4!F171</f>
        <v>24.3161602020263</v>
      </c>
      <c r="C172" s="24">
        <f>[3]Foglio4!G171</f>
        <v>24.3161602020263</v>
      </c>
      <c r="D172" s="24">
        <f>[3]Foglio4!B171</f>
        <v>16.2072029113769</v>
      </c>
      <c r="E172" s="24">
        <f>[3]Foglio4!C171</f>
        <v>16.207204818725501</v>
      </c>
      <c r="F172" s="24">
        <f>[3]Foglio4!D171</f>
        <v>24.3161602020263</v>
      </c>
      <c r="G172" s="24">
        <v>24</v>
      </c>
    </row>
    <row r="173" spans="1:7" x14ac:dyDescent="0.35">
      <c r="A173" s="16">
        <f t="shared" si="2"/>
        <v>41295.041666666257</v>
      </c>
      <c r="B173" s="24">
        <f>[3]Foglio4!F172</f>
        <v>24.345827102661101</v>
      </c>
      <c r="C173" s="24">
        <f>[3]Foglio4!G172</f>
        <v>24.345827102661101</v>
      </c>
      <c r="D173" s="24">
        <f>[3]Foglio4!B172</f>
        <v>15.5843486785888</v>
      </c>
      <c r="E173" s="24">
        <f>[3]Foglio4!C172</f>
        <v>15.5843486785888</v>
      </c>
      <c r="F173" s="24">
        <f>[3]Foglio4!D172</f>
        <v>24.345779418945298</v>
      </c>
      <c r="G173" s="24">
        <v>24</v>
      </c>
    </row>
    <row r="174" spans="1:7" x14ac:dyDescent="0.35">
      <c r="A174" s="16">
        <f t="shared" si="2"/>
        <v>41295.083333332921</v>
      </c>
      <c r="B174" s="24">
        <f>[3]Foglio4!F173</f>
        <v>24.320943832397401</v>
      </c>
      <c r="C174" s="24">
        <f>[3]Foglio4!G173</f>
        <v>24.320943832397401</v>
      </c>
      <c r="D174" s="24">
        <f>[3]Foglio4!B173</f>
        <v>16.194250106811499</v>
      </c>
      <c r="E174" s="24">
        <f>[3]Foglio4!C173</f>
        <v>16.194250106811499</v>
      </c>
      <c r="F174" s="24">
        <f>[3]Foglio4!D173</f>
        <v>24.320215225219702</v>
      </c>
      <c r="G174" s="24">
        <v>24</v>
      </c>
    </row>
    <row r="175" spans="1:7" x14ac:dyDescent="0.35">
      <c r="A175" s="16">
        <f t="shared" si="2"/>
        <v>41295.124999999585</v>
      </c>
      <c r="B175" s="24">
        <f>[3]Foglio4!F174</f>
        <v>24.3401699066162</v>
      </c>
      <c r="C175" s="24">
        <f>[3]Foglio4!G174</f>
        <v>24.3401699066162</v>
      </c>
      <c r="D175" s="24">
        <f>[3]Foglio4!B174</f>
        <v>15.6626873016357</v>
      </c>
      <c r="E175" s="24">
        <f>[3]Foglio4!C174</f>
        <v>15.6626892089843</v>
      </c>
      <c r="F175" s="24">
        <f>[3]Foglio4!D174</f>
        <v>24.34006690979</v>
      </c>
      <c r="G175" s="24">
        <v>24</v>
      </c>
    </row>
    <row r="176" spans="1:7" x14ac:dyDescent="0.35">
      <c r="A176" s="16">
        <f t="shared" si="2"/>
        <v>41295.16666666625</v>
      </c>
      <c r="B176" s="24">
        <f>[3]Foglio4!F175</f>
        <v>24.3142070770263</v>
      </c>
      <c r="C176" s="24">
        <f>[3]Foglio4!G175</f>
        <v>24.3142070770263</v>
      </c>
      <c r="D176" s="24">
        <f>[3]Foglio4!B175</f>
        <v>16.174465179443299</v>
      </c>
      <c r="E176" s="24">
        <f>[3]Foglio4!C175</f>
        <v>16.1744670867919</v>
      </c>
      <c r="F176" s="24">
        <f>[3]Foglio4!D175</f>
        <v>24.3142070770263</v>
      </c>
      <c r="G176" s="24">
        <v>24</v>
      </c>
    </row>
    <row r="177" spans="1:7" x14ac:dyDescent="0.35">
      <c r="A177" s="16">
        <f t="shared" si="2"/>
        <v>41295.208333332914</v>
      </c>
      <c r="B177" s="24">
        <f>[3]Foglio4!F176</f>
        <v>24.336044311523398</v>
      </c>
      <c r="C177" s="24">
        <f>[3]Foglio4!G176</f>
        <v>24.336044311523398</v>
      </c>
      <c r="D177" s="24">
        <f>[3]Foglio4!B176</f>
        <v>15.708685874938899</v>
      </c>
      <c r="E177" s="24">
        <f>[3]Foglio4!C176</f>
        <v>15.708685874938899</v>
      </c>
      <c r="F177" s="24">
        <f>[3]Foglio4!D176</f>
        <v>24.336042404174801</v>
      </c>
      <c r="G177" s="24">
        <v>24</v>
      </c>
    </row>
    <row r="178" spans="1:7" x14ac:dyDescent="0.35">
      <c r="A178" s="16">
        <f t="shared" si="2"/>
        <v>41295.249999999578</v>
      </c>
      <c r="B178" s="24">
        <f>[3]Foglio4!F177</f>
        <v>24.3225784301757</v>
      </c>
      <c r="C178" s="24">
        <f>[3]Foglio4!G177</f>
        <v>24.3225784301757</v>
      </c>
      <c r="D178" s="24">
        <f>[3]Foglio4!B177</f>
        <v>16.203010559081999</v>
      </c>
      <c r="E178" s="24">
        <f>[3]Foglio4!C177</f>
        <v>16.2030029296875</v>
      </c>
      <c r="F178" s="24">
        <f>[3]Foglio4!D177</f>
        <v>24.322576522827099</v>
      </c>
      <c r="G178" s="24">
        <v>24</v>
      </c>
    </row>
    <row r="179" spans="1:7" x14ac:dyDescent="0.35">
      <c r="A179" s="16">
        <f t="shared" si="2"/>
        <v>41295.291666666242</v>
      </c>
      <c r="B179" s="24">
        <f>[3]Foglio4!F178</f>
        <v>24.338277816772401</v>
      </c>
      <c r="C179" s="24">
        <f>[3]Foglio4!G178</f>
        <v>24.338277816772401</v>
      </c>
      <c r="D179" s="24">
        <f>[3]Foglio4!B178</f>
        <v>15.803087234496999</v>
      </c>
      <c r="E179" s="24">
        <f>[3]Foglio4!C178</f>
        <v>15.803087234496999</v>
      </c>
      <c r="F179" s="24">
        <f>[3]Foglio4!D178</f>
        <v>24.338279724121001</v>
      </c>
      <c r="G179" s="24">
        <v>24</v>
      </c>
    </row>
    <row r="180" spans="1:7" x14ac:dyDescent="0.35">
      <c r="A180" s="16">
        <f t="shared" si="2"/>
        <v>41295.333333332906</v>
      </c>
      <c r="B180" s="24">
        <f>[3]Foglio4!F179</f>
        <v>24.315881729125898</v>
      </c>
      <c r="C180" s="24">
        <f>[3]Foglio4!G179</f>
        <v>24.315881729125898</v>
      </c>
      <c r="D180" s="24">
        <f>[3]Foglio4!B179</f>
        <v>16.1568794250488</v>
      </c>
      <c r="E180" s="24">
        <f>[3]Foglio4!C179</f>
        <v>16.1568794250488</v>
      </c>
      <c r="F180" s="24">
        <f>[3]Foglio4!D179</f>
        <v>24.315839767456001</v>
      </c>
      <c r="G180" s="24">
        <v>24</v>
      </c>
    </row>
    <row r="181" spans="1:7" x14ac:dyDescent="0.35">
      <c r="A181" s="16">
        <f t="shared" si="2"/>
        <v>41295.374999999571</v>
      </c>
      <c r="B181" s="24">
        <f>[3]Foglio4!F180</f>
        <v>24.338005065917901</v>
      </c>
      <c r="C181" s="24">
        <f>[3]Foglio4!G180</f>
        <v>24.338005065917901</v>
      </c>
      <c r="D181" s="24">
        <f>[3]Foglio4!B180</f>
        <v>15.7361249923706</v>
      </c>
      <c r="E181" s="24">
        <f>[3]Foglio4!C180</f>
        <v>15.7361230850219</v>
      </c>
      <c r="F181" s="24">
        <f>[3]Foglio4!D180</f>
        <v>24.3379192352294</v>
      </c>
      <c r="G181" s="24">
        <v>24</v>
      </c>
    </row>
    <row r="182" spans="1:7" x14ac:dyDescent="0.35">
      <c r="A182" s="16">
        <f t="shared" si="2"/>
        <v>41295.416666666235</v>
      </c>
      <c r="B182" s="24">
        <f>[3]Foglio4!F181</f>
        <v>24.334617614746001</v>
      </c>
      <c r="C182" s="24">
        <f>[3]Foglio4!G181</f>
        <v>24.334617614746001</v>
      </c>
      <c r="D182" s="24">
        <f>[3]Foglio4!B181</f>
        <v>15.9402809143066</v>
      </c>
      <c r="E182" s="24">
        <f>[3]Foglio4!C181</f>
        <v>15.9402809143066</v>
      </c>
      <c r="F182" s="24">
        <f>[3]Foglio4!D181</f>
        <v>24.331771850585898</v>
      </c>
      <c r="G182" s="24">
        <v>24</v>
      </c>
    </row>
    <row r="183" spans="1:7" x14ac:dyDescent="0.35">
      <c r="A183" s="16">
        <f t="shared" si="2"/>
        <v>41295.458333332899</v>
      </c>
      <c r="B183" s="24">
        <f>[3]Foglio4!F182</f>
        <v>24.291826248168899</v>
      </c>
      <c r="C183" s="24">
        <f>[3]Foglio4!G182</f>
        <v>24.291826248168899</v>
      </c>
      <c r="D183" s="24">
        <f>[3]Foglio4!B182</f>
        <v>16.720460891723601</v>
      </c>
      <c r="E183" s="24">
        <f>[3]Foglio4!C182</f>
        <v>16.720460891723601</v>
      </c>
      <c r="F183" s="24">
        <f>[3]Foglio4!D182</f>
        <v>24.291822433471602</v>
      </c>
      <c r="G183" s="24">
        <v>24</v>
      </c>
    </row>
    <row r="184" spans="1:7" x14ac:dyDescent="0.35">
      <c r="A184" s="16">
        <f t="shared" si="2"/>
        <v>41295.499999999563</v>
      </c>
      <c r="B184" s="24">
        <f>[3]Foglio4!F183</f>
        <v>24.089927673339801</v>
      </c>
      <c r="C184" s="24">
        <f>[3]Foglio4!G183</f>
        <v>24.089927673339801</v>
      </c>
      <c r="D184" s="24">
        <f>[3]Foglio4!B183</f>
        <v>22.138658523559499</v>
      </c>
      <c r="E184" s="24">
        <f>[3]Foglio4!C183</f>
        <v>22.138645172119102</v>
      </c>
      <c r="F184" s="24">
        <f>[3]Foglio4!D183</f>
        <v>24.0899257659912</v>
      </c>
      <c r="G184" s="24">
        <v>24</v>
      </c>
    </row>
    <row r="185" spans="1:7" x14ac:dyDescent="0.35">
      <c r="A185" s="16">
        <f t="shared" si="2"/>
        <v>41295.541666666228</v>
      </c>
      <c r="B185" s="24">
        <f>[3]Foglio4!F184</f>
        <v>23.807043075561499</v>
      </c>
      <c r="C185" s="24">
        <f>[3]Foglio4!G184</f>
        <v>23.807043075561499</v>
      </c>
      <c r="D185" s="24">
        <f>[3]Foglio4!B184</f>
        <v>31.827041625976499</v>
      </c>
      <c r="E185" s="24">
        <f>[3]Foglio4!C184</f>
        <v>31.827041625976499</v>
      </c>
      <c r="F185" s="24">
        <f>[3]Foglio4!D184</f>
        <v>23.806850433349599</v>
      </c>
      <c r="G185" s="24">
        <v>24</v>
      </c>
    </row>
    <row r="186" spans="1:7" x14ac:dyDescent="0.35">
      <c r="A186" s="16">
        <f t="shared" si="2"/>
        <v>41295.583333332892</v>
      </c>
      <c r="B186" s="24">
        <f>[3]Foglio4!F185</f>
        <v>23.3565769195556</v>
      </c>
      <c r="C186" s="24">
        <f>[3]Foglio4!G185</f>
        <v>23.3565769195556</v>
      </c>
      <c r="D186" s="24">
        <f>[3]Foglio4!B185</f>
        <v>40.286113739013601</v>
      </c>
      <c r="E186" s="24">
        <f>[3]Foglio4!C185</f>
        <v>40.286113739013601</v>
      </c>
      <c r="F186" s="24">
        <f>[3]Foglio4!D185</f>
        <v>23.356212615966701</v>
      </c>
      <c r="G186" s="24">
        <v>24</v>
      </c>
    </row>
    <row r="187" spans="1:7" x14ac:dyDescent="0.35">
      <c r="A187" s="16">
        <f t="shared" si="2"/>
        <v>41295.624999999556</v>
      </c>
      <c r="B187" s="24">
        <f>[3]Foglio4!F186</f>
        <v>23.3187561035156</v>
      </c>
      <c r="C187" s="24">
        <f>[3]Foglio4!G186</f>
        <v>23.3187561035156</v>
      </c>
      <c r="D187" s="24">
        <f>[3]Foglio4!B186</f>
        <v>40.8372802734375</v>
      </c>
      <c r="E187" s="24">
        <f>[3]Foglio4!C186</f>
        <v>40.8372802734375</v>
      </c>
      <c r="F187" s="24">
        <f>[3]Foglio4!D186</f>
        <v>23.3172588348388</v>
      </c>
      <c r="G187" s="24">
        <v>24</v>
      </c>
    </row>
    <row r="188" spans="1:7" x14ac:dyDescent="0.35">
      <c r="A188" s="16">
        <f t="shared" si="2"/>
        <v>41295.66666666622</v>
      </c>
      <c r="B188" s="24">
        <f>[3]Foglio4!F187</f>
        <v>23.551240921020501</v>
      </c>
      <c r="C188" s="24">
        <f>[3]Foglio4!G187</f>
        <v>23.551240921020501</v>
      </c>
      <c r="D188" s="24">
        <f>[3]Foglio4!B187</f>
        <v>36.7724800109863</v>
      </c>
      <c r="E188" s="24">
        <f>[3]Foglio4!C187</f>
        <v>36.7724800109863</v>
      </c>
      <c r="F188" s="24">
        <f>[3]Foglio4!D187</f>
        <v>23.551240921020501</v>
      </c>
      <c r="G188" s="24">
        <v>24</v>
      </c>
    </row>
    <row r="189" spans="1:7" x14ac:dyDescent="0.35">
      <c r="A189" s="16">
        <f t="shared" si="2"/>
        <v>41295.708333332885</v>
      </c>
      <c r="B189" s="24">
        <f>[3]Foglio4!F188</f>
        <v>23.680292129516602</v>
      </c>
      <c r="C189" s="24">
        <f>[3]Foglio4!G188</f>
        <v>23.680292129516602</v>
      </c>
      <c r="D189" s="24">
        <f>[3]Foglio4!B188</f>
        <v>34.406730651855398</v>
      </c>
      <c r="E189" s="24">
        <f>[3]Foglio4!C188</f>
        <v>34.406730651855398</v>
      </c>
      <c r="F189" s="24">
        <f>[3]Foglio4!D188</f>
        <v>23.678035736083899</v>
      </c>
      <c r="G189" s="24">
        <v>24</v>
      </c>
    </row>
    <row r="190" spans="1:7" x14ac:dyDescent="0.35">
      <c r="A190" s="16">
        <f t="shared" si="2"/>
        <v>41295.749999999549</v>
      </c>
      <c r="B190" s="24">
        <f>[3]Foglio4!F189</f>
        <v>23.686395645141602</v>
      </c>
      <c r="C190" s="24">
        <f>[3]Foglio4!G189</f>
        <v>23.686395645141602</v>
      </c>
      <c r="D190" s="24">
        <f>[3]Foglio4!B189</f>
        <v>34.654090881347599</v>
      </c>
      <c r="E190" s="24">
        <f>[3]Foglio4!C189</f>
        <v>34.654090881347599</v>
      </c>
      <c r="F190" s="24">
        <f>[3]Foglio4!D189</f>
        <v>23.686058044433501</v>
      </c>
      <c r="G190" s="24">
        <v>24</v>
      </c>
    </row>
    <row r="191" spans="1:7" x14ac:dyDescent="0.35">
      <c r="A191" s="16">
        <f t="shared" si="2"/>
        <v>41295.791666666213</v>
      </c>
      <c r="B191" s="24">
        <f>[3]Foglio4!F190</f>
        <v>24.234386444091701</v>
      </c>
      <c r="C191" s="24">
        <f>[3]Foglio4!G190</f>
        <v>24.234386444091701</v>
      </c>
      <c r="D191" s="24">
        <f>[3]Foglio4!B190</f>
        <v>16.952497482299801</v>
      </c>
      <c r="E191" s="24">
        <f>[3]Foglio4!C190</f>
        <v>16.952495574951101</v>
      </c>
      <c r="F191" s="24">
        <f>[3]Foglio4!D190</f>
        <v>24.233728408813398</v>
      </c>
      <c r="G191" s="24">
        <v>24</v>
      </c>
    </row>
    <row r="192" spans="1:7" x14ac:dyDescent="0.35">
      <c r="A192" s="16">
        <f t="shared" si="2"/>
        <v>41295.833333332877</v>
      </c>
      <c r="B192" s="24">
        <f>[3]Foglio4!F191</f>
        <v>24.309062957763601</v>
      </c>
      <c r="C192" s="24">
        <f>[3]Foglio4!G191</f>
        <v>24.309062957763601</v>
      </c>
      <c r="D192" s="24">
        <f>[3]Foglio4!B191</f>
        <v>15.539111137390099</v>
      </c>
      <c r="E192" s="24">
        <f>[3]Foglio4!C191</f>
        <v>15.539111137390099</v>
      </c>
      <c r="F192" s="24">
        <f>[3]Foglio4!D191</f>
        <v>24.3090305328369</v>
      </c>
      <c r="G192" s="24">
        <v>24</v>
      </c>
    </row>
    <row r="193" spans="1:7" x14ac:dyDescent="0.35">
      <c r="A193" s="16">
        <f t="shared" si="2"/>
        <v>41295.874999999542</v>
      </c>
      <c r="B193" s="24">
        <f>[3]Foglio4!F192</f>
        <v>24.283554077148398</v>
      </c>
      <c r="C193" s="24">
        <f>[3]Foglio4!G192</f>
        <v>24.283554077148398</v>
      </c>
      <c r="D193" s="24">
        <f>[3]Foglio4!B192</f>
        <v>16.1748237609863</v>
      </c>
      <c r="E193" s="24">
        <f>[3]Foglio4!C192</f>
        <v>16.1748237609863</v>
      </c>
      <c r="F193" s="24">
        <f>[3]Foglio4!D192</f>
        <v>24.283491134643501</v>
      </c>
      <c r="G193" s="24">
        <v>24</v>
      </c>
    </row>
    <row r="194" spans="1:7" x14ac:dyDescent="0.35">
      <c r="A194" s="16">
        <f t="shared" si="2"/>
        <v>41295.916666666206</v>
      </c>
      <c r="B194" s="24">
        <f>[3]Foglio4!F193</f>
        <v>24.314897537231399</v>
      </c>
      <c r="C194" s="24">
        <f>[3]Foglio4!G193</f>
        <v>24.314897537231399</v>
      </c>
      <c r="D194" s="24">
        <f>[3]Foglio4!B193</f>
        <v>15.5022363662719</v>
      </c>
      <c r="E194" s="24">
        <f>[3]Foglio4!C193</f>
        <v>15.5022363662719</v>
      </c>
      <c r="F194" s="24">
        <f>[3]Foglio4!D193</f>
        <v>24.314655303955</v>
      </c>
      <c r="G194" s="24">
        <v>24</v>
      </c>
    </row>
    <row r="195" spans="1:7" x14ac:dyDescent="0.35">
      <c r="A195" s="16">
        <f t="shared" si="2"/>
        <v>41295.95833333287</v>
      </c>
      <c r="B195" s="24">
        <f>[3]Foglio4!F194</f>
        <v>24.290794372558501</v>
      </c>
      <c r="C195" s="24">
        <f>[3]Foglio4!G194</f>
        <v>24.290794372558501</v>
      </c>
      <c r="D195" s="24">
        <f>[3]Foglio4!B194</f>
        <v>16.170970916748001</v>
      </c>
      <c r="E195" s="24">
        <f>[3]Foglio4!C194</f>
        <v>16.170970916748001</v>
      </c>
      <c r="F195" s="24">
        <f>[3]Foglio4!D194</f>
        <v>24.290775299072202</v>
      </c>
      <c r="G195" s="24">
        <v>24</v>
      </c>
    </row>
    <row r="196" spans="1:7" x14ac:dyDescent="0.35">
      <c r="A196" s="16">
        <f t="shared" si="2"/>
        <v>41295.999999999534</v>
      </c>
      <c r="B196" s="24">
        <f>[3]Foglio4!F195</f>
        <v>24.316339492797798</v>
      </c>
      <c r="C196" s="24">
        <f>[3]Foglio4!G195</f>
        <v>24.316339492797798</v>
      </c>
      <c r="D196" s="24">
        <f>[3]Foglio4!B195</f>
        <v>15.448614120483301</v>
      </c>
      <c r="E196" s="24">
        <f>[3]Foglio4!C195</f>
        <v>15.4486122131347</v>
      </c>
      <c r="F196" s="24">
        <f>[3]Foglio4!D195</f>
        <v>24.316337585449201</v>
      </c>
      <c r="G196" s="24">
        <v>24</v>
      </c>
    </row>
    <row r="197" spans="1:7" x14ac:dyDescent="0.35">
      <c r="A197" s="16">
        <f t="shared" si="2"/>
        <v>41296.041666666199</v>
      </c>
      <c r="B197" s="24">
        <f>[3]Foglio4!F196</f>
        <v>24.298130035400298</v>
      </c>
      <c r="C197" s="24">
        <f>[3]Foglio4!G196</f>
        <v>24.298130035400298</v>
      </c>
      <c r="D197" s="24">
        <f>[3]Foglio4!B196</f>
        <v>15.977709770202599</v>
      </c>
      <c r="E197" s="24">
        <f>[3]Foglio4!C196</f>
        <v>15.9777297973632</v>
      </c>
      <c r="F197" s="24">
        <f>[3]Foglio4!D196</f>
        <v>24.296737670898398</v>
      </c>
      <c r="G197" s="24">
        <v>24</v>
      </c>
    </row>
    <row r="198" spans="1:7" x14ac:dyDescent="0.35">
      <c r="A198" s="16">
        <f t="shared" ref="A198:A261" si="3">A197+(1/24)</f>
        <v>41296.083333332863</v>
      </c>
      <c r="B198" s="24">
        <f>[3]Foglio4!F197</f>
        <v>24.335622787475501</v>
      </c>
      <c r="C198" s="24">
        <f>[3]Foglio4!G197</f>
        <v>24.335622787475501</v>
      </c>
      <c r="D198" s="24">
        <f>[3]Foglio4!B197</f>
        <v>15.310681343078601</v>
      </c>
      <c r="E198" s="24">
        <f>[3]Foglio4!C197</f>
        <v>15.310681343078601</v>
      </c>
      <c r="F198" s="24">
        <f>[3]Foglio4!D197</f>
        <v>24.335622787475501</v>
      </c>
      <c r="G198" s="24">
        <v>24</v>
      </c>
    </row>
    <row r="199" spans="1:7" x14ac:dyDescent="0.35">
      <c r="A199" s="16">
        <f t="shared" si="3"/>
        <v>41296.124999999527</v>
      </c>
      <c r="B199" s="24">
        <f>[3]Foglio4!F198</f>
        <v>24.314794540405199</v>
      </c>
      <c r="C199" s="24">
        <f>[3]Foglio4!G198</f>
        <v>24.314794540405199</v>
      </c>
      <c r="D199" s="24">
        <f>[3]Foglio4!B198</f>
        <v>15.8433008193969</v>
      </c>
      <c r="E199" s="24">
        <f>[3]Foglio4!C198</f>
        <v>15.843298912048301</v>
      </c>
      <c r="F199" s="24">
        <f>[3]Foglio4!D198</f>
        <v>24.314794540405199</v>
      </c>
      <c r="G199" s="24">
        <v>24</v>
      </c>
    </row>
    <row r="200" spans="1:7" x14ac:dyDescent="0.35">
      <c r="A200" s="16">
        <f t="shared" si="3"/>
        <v>41296.166666666191</v>
      </c>
      <c r="B200" s="24">
        <f>[3]Foglio4!F199</f>
        <v>24.3251934051513</v>
      </c>
      <c r="C200" s="24">
        <f>[3]Foglio4!G199</f>
        <v>24.3251934051513</v>
      </c>
      <c r="D200" s="24">
        <f>[3]Foglio4!B199</f>
        <v>15.5226373672485</v>
      </c>
      <c r="E200" s="24">
        <f>[3]Foglio4!C199</f>
        <v>15.522635459899901</v>
      </c>
      <c r="F200" s="24">
        <f>[3]Foglio4!D199</f>
        <v>24.325056076049801</v>
      </c>
      <c r="G200" s="24">
        <v>24</v>
      </c>
    </row>
    <row r="201" spans="1:7" x14ac:dyDescent="0.35">
      <c r="A201" s="16">
        <f t="shared" si="3"/>
        <v>41296.208333332856</v>
      </c>
      <c r="B201" s="24">
        <f>[3]Foglio4!F200</f>
        <v>24.3050727844238</v>
      </c>
      <c r="C201" s="24">
        <f>[3]Foglio4!G200</f>
        <v>24.3050727844238</v>
      </c>
      <c r="D201" s="24">
        <f>[3]Foglio4!B200</f>
        <v>15.964877128601</v>
      </c>
      <c r="E201" s="24">
        <f>[3]Foglio4!C200</f>
        <v>15.964877128601</v>
      </c>
      <c r="F201" s="24">
        <f>[3]Foglio4!D200</f>
        <v>24.3050422668457</v>
      </c>
      <c r="G201" s="24">
        <v>24</v>
      </c>
    </row>
    <row r="202" spans="1:7" x14ac:dyDescent="0.35">
      <c r="A202" s="16">
        <f t="shared" si="3"/>
        <v>41296.24999999952</v>
      </c>
      <c r="B202" s="24">
        <f>[3]Foglio4!F201</f>
        <v>24.339235305786101</v>
      </c>
      <c r="C202" s="24">
        <f>[3]Foglio4!G201</f>
        <v>24.339235305786101</v>
      </c>
      <c r="D202" s="24">
        <f>[3]Foglio4!B201</f>
        <v>15.331745147705</v>
      </c>
      <c r="E202" s="24">
        <f>[3]Foglio4!C201</f>
        <v>15.330894470214799</v>
      </c>
      <c r="F202" s="24">
        <f>[3]Foglio4!D201</f>
        <v>24.338455200195298</v>
      </c>
      <c r="G202" s="24">
        <v>24</v>
      </c>
    </row>
    <row r="203" spans="1:7" x14ac:dyDescent="0.35">
      <c r="A203" s="16">
        <f t="shared" si="3"/>
        <v>41296.291666666184</v>
      </c>
      <c r="B203" s="24">
        <f>[3]Foglio4!F202</f>
        <v>24.340187072753899</v>
      </c>
      <c r="C203" s="24">
        <f>[3]Foglio4!G202</f>
        <v>24.340187072753899</v>
      </c>
      <c r="D203" s="24">
        <f>[3]Foglio4!B202</f>
        <v>15.5807590484619</v>
      </c>
      <c r="E203" s="24">
        <f>[3]Foglio4!C202</f>
        <v>15.580760955810501</v>
      </c>
      <c r="F203" s="24">
        <f>[3]Foglio4!D202</f>
        <v>24.340187072753899</v>
      </c>
      <c r="G203" s="24">
        <v>24</v>
      </c>
    </row>
    <row r="204" spans="1:7" x14ac:dyDescent="0.35">
      <c r="A204" s="16">
        <f t="shared" si="3"/>
        <v>41296.333333332848</v>
      </c>
      <c r="B204" s="24">
        <f>[3]Foglio4!F203</f>
        <v>24.3605041503906</v>
      </c>
      <c r="C204" s="24">
        <f>[3]Foglio4!G203</f>
        <v>24.3605041503906</v>
      </c>
      <c r="D204" s="24">
        <f>[3]Foglio4!B203</f>
        <v>15.2635746002197</v>
      </c>
      <c r="E204" s="24">
        <f>[3]Foglio4!C203</f>
        <v>15.263576507568301</v>
      </c>
      <c r="F204" s="24">
        <f>[3]Foglio4!D203</f>
        <v>24.360364913940401</v>
      </c>
      <c r="G204" s="24">
        <v>24</v>
      </c>
    </row>
    <row r="205" spans="1:7" x14ac:dyDescent="0.35">
      <c r="A205" s="16">
        <f t="shared" si="3"/>
        <v>41296.374999999513</v>
      </c>
      <c r="B205" s="24">
        <f>[3]Foglio4!F204</f>
        <v>24.3521118164062</v>
      </c>
      <c r="C205" s="24">
        <f>[3]Foglio4!G204</f>
        <v>24.3521118164062</v>
      </c>
      <c r="D205" s="24">
        <f>[3]Foglio4!B204</f>
        <v>15.4825448989868</v>
      </c>
      <c r="E205" s="24">
        <f>[3]Foglio4!C204</f>
        <v>15.482546806335399</v>
      </c>
      <c r="F205" s="24">
        <f>[3]Foglio4!D204</f>
        <v>24.349617004394499</v>
      </c>
      <c r="G205" s="24">
        <v>24</v>
      </c>
    </row>
    <row r="206" spans="1:7" x14ac:dyDescent="0.35">
      <c r="A206" s="16">
        <f t="shared" si="3"/>
        <v>41296.416666666177</v>
      </c>
      <c r="B206" s="24">
        <f>[3]Foglio4!F205</f>
        <v>24.370784759521399</v>
      </c>
      <c r="C206" s="24">
        <f>[3]Foglio4!G205</f>
        <v>24.370784759521399</v>
      </c>
      <c r="D206" s="24">
        <f>[3]Foglio4!B205</f>
        <v>15.0569038391113</v>
      </c>
      <c r="E206" s="24">
        <f>[3]Foglio4!C205</f>
        <v>15.056352615356399</v>
      </c>
      <c r="F206" s="24">
        <f>[3]Foglio4!D205</f>
        <v>24.370294570922798</v>
      </c>
      <c r="G206" s="24">
        <v>24</v>
      </c>
    </row>
    <row r="207" spans="1:7" x14ac:dyDescent="0.35">
      <c r="A207" s="16">
        <f t="shared" si="3"/>
        <v>41296.458333332841</v>
      </c>
      <c r="B207" s="24">
        <f>[3]Foglio4!F206</f>
        <v>24.162038803100501</v>
      </c>
      <c r="C207" s="24">
        <f>[3]Foglio4!G206</f>
        <v>24.162038803100501</v>
      </c>
      <c r="D207" s="24">
        <f>[3]Foglio4!B206</f>
        <v>20.501079559326101</v>
      </c>
      <c r="E207" s="24">
        <f>[3]Foglio4!C206</f>
        <v>20.5010776519775</v>
      </c>
      <c r="F207" s="24">
        <f>[3]Foglio4!D206</f>
        <v>24.160158157348601</v>
      </c>
      <c r="G207" s="24">
        <v>24</v>
      </c>
    </row>
    <row r="208" spans="1:7" x14ac:dyDescent="0.35">
      <c r="A208" s="16">
        <f t="shared" si="3"/>
        <v>41296.499999999505</v>
      </c>
      <c r="B208" s="24">
        <f>[3]Foglio4!F207</f>
        <v>23.977073669433501</v>
      </c>
      <c r="C208" s="24">
        <f>[3]Foglio4!G207</f>
        <v>23.977073669433501</v>
      </c>
      <c r="D208" s="24">
        <f>[3]Foglio4!B207</f>
        <v>27.877555847167901</v>
      </c>
      <c r="E208" s="24">
        <f>[3]Foglio4!C207</f>
        <v>27.877555847167901</v>
      </c>
      <c r="F208" s="24">
        <f>[3]Foglio4!D207</f>
        <v>23.977073669433501</v>
      </c>
      <c r="G208" s="24">
        <v>24</v>
      </c>
    </row>
    <row r="209" spans="1:7" x14ac:dyDescent="0.35">
      <c r="A209" s="16">
        <f t="shared" si="3"/>
        <v>41296.541666666169</v>
      </c>
      <c r="B209" s="24">
        <f>[3]Foglio4!F208</f>
        <v>23.491773605346602</v>
      </c>
      <c r="C209" s="24">
        <f>[3]Foglio4!G208</f>
        <v>23.491773605346602</v>
      </c>
      <c r="D209" s="24">
        <f>[3]Foglio4!B208</f>
        <v>38.276527404785099</v>
      </c>
      <c r="E209" s="24">
        <f>[3]Foglio4!C208</f>
        <v>38.276527404785099</v>
      </c>
      <c r="F209" s="24">
        <f>[3]Foglio4!D208</f>
        <v>23.491773605346602</v>
      </c>
      <c r="G209" s="24">
        <v>24</v>
      </c>
    </row>
    <row r="210" spans="1:7" x14ac:dyDescent="0.35">
      <c r="A210" s="16">
        <f t="shared" si="3"/>
        <v>41296.583333332834</v>
      </c>
      <c r="B210" s="24">
        <f>[3]Foglio4!F209</f>
        <v>23.317770004272401</v>
      </c>
      <c r="C210" s="24">
        <f>[3]Foglio4!G209</f>
        <v>23.317770004272401</v>
      </c>
      <c r="D210" s="24">
        <f>[3]Foglio4!B209</f>
        <v>40.925769805908203</v>
      </c>
      <c r="E210" s="24">
        <f>[3]Foglio4!C209</f>
        <v>40.925769805908203</v>
      </c>
      <c r="F210" s="24">
        <f>[3]Foglio4!D209</f>
        <v>23.317762374877901</v>
      </c>
      <c r="G210" s="24">
        <v>24</v>
      </c>
    </row>
    <row r="211" spans="1:7" x14ac:dyDescent="0.35">
      <c r="A211" s="16">
        <f t="shared" si="3"/>
        <v>41296.624999999498</v>
      </c>
      <c r="B211" s="24">
        <f>[3]Foglio4!F210</f>
        <v>23.1921691894531</v>
      </c>
      <c r="C211" s="24">
        <f>[3]Foglio4!G210</f>
        <v>23.1921691894531</v>
      </c>
      <c r="D211" s="24">
        <f>[3]Foglio4!B210</f>
        <v>42.294498443603501</v>
      </c>
      <c r="E211" s="24">
        <f>[3]Foglio4!C210</f>
        <v>42.294498443603501</v>
      </c>
      <c r="F211" s="24">
        <f>[3]Foglio4!D210</f>
        <v>23.189718246459901</v>
      </c>
      <c r="G211" s="24">
        <v>24</v>
      </c>
    </row>
    <row r="212" spans="1:7" x14ac:dyDescent="0.35">
      <c r="A212" s="16">
        <f t="shared" si="3"/>
        <v>41296.666666666162</v>
      </c>
      <c r="B212" s="24">
        <f>[3]Foglio4!F211</f>
        <v>23.1494960784912</v>
      </c>
      <c r="C212" s="24">
        <f>[3]Foglio4!G211</f>
        <v>23.1494960784912</v>
      </c>
      <c r="D212" s="24">
        <f>[3]Foglio4!B211</f>
        <v>42.219619750976499</v>
      </c>
      <c r="E212" s="24">
        <f>[3]Foglio4!C211</f>
        <v>42.219619750976499</v>
      </c>
      <c r="F212" s="24">
        <f>[3]Foglio4!D211</f>
        <v>23.147130966186499</v>
      </c>
      <c r="G212" s="24">
        <v>24</v>
      </c>
    </row>
    <row r="213" spans="1:7" x14ac:dyDescent="0.35">
      <c r="A213" s="16">
        <f t="shared" si="3"/>
        <v>41296.708333332826</v>
      </c>
      <c r="B213" s="24">
        <f>[3]Foglio4!F212</f>
        <v>23.3097419738769</v>
      </c>
      <c r="C213" s="24">
        <f>[3]Foglio4!G212</f>
        <v>23.3097419738769</v>
      </c>
      <c r="D213" s="24">
        <f>[3]Foglio4!B212</f>
        <v>39.188995361328097</v>
      </c>
      <c r="E213" s="24">
        <f>[3]Foglio4!C212</f>
        <v>39.188995361328097</v>
      </c>
      <c r="F213" s="24">
        <f>[3]Foglio4!D212</f>
        <v>23.306850433349599</v>
      </c>
      <c r="G213" s="24">
        <v>24</v>
      </c>
    </row>
    <row r="214" spans="1:7" x14ac:dyDescent="0.35">
      <c r="A214" s="16">
        <f t="shared" si="3"/>
        <v>41296.749999999491</v>
      </c>
      <c r="B214" s="24">
        <f>[3]Foglio4!F213</f>
        <v>23.523124694824201</v>
      </c>
      <c r="C214" s="24">
        <f>[3]Foglio4!G213</f>
        <v>23.523124694824201</v>
      </c>
      <c r="D214" s="24">
        <f>[3]Foglio4!B213</f>
        <v>35.497367858886697</v>
      </c>
      <c r="E214" s="24">
        <f>[3]Foglio4!C213</f>
        <v>35.497364044189403</v>
      </c>
      <c r="F214" s="24">
        <f>[3]Foglio4!D213</f>
        <v>23.523124694824201</v>
      </c>
      <c r="G214" s="24">
        <v>24</v>
      </c>
    </row>
    <row r="215" spans="1:7" x14ac:dyDescent="0.35">
      <c r="A215" s="16">
        <f t="shared" si="3"/>
        <v>41296.791666666155</v>
      </c>
      <c r="B215" s="24">
        <f>[3]Foglio4!F214</f>
        <v>24.1636428833007</v>
      </c>
      <c r="C215" s="24">
        <f>[3]Foglio4!G214</f>
        <v>24.1636428833007</v>
      </c>
      <c r="D215" s="24">
        <f>[3]Foglio4!B214</f>
        <v>16.367271423339801</v>
      </c>
      <c r="E215" s="24">
        <f>[3]Foglio4!C214</f>
        <v>16.3672695159912</v>
      </c>
      <c r="F215" s="24">
        <f>[3]Foglio4!D214</f>
        <v>24.160282135009702</v>
      </c>
      <c r="G215" s="24">
        <v>24</v>
      </c>
    </row>
    <row r="216" spans="1:7" x14ac:dyDescent="0.35">
      <c r="A216" s="16">
        <f t="shared" si="3"/>
        <v>41296.833333332819</v>
      </c>
      <c r="B216" s="24">
        <f>[3]Foglio4!F215</f>
        <v>24.254013061523398</v>
      </c>
      <c r="C216" s="24">
        <f>[3]Foglio4!G215</f>
        <v>24.254013061523398</v>
      </c>
      <c r="D216" s="24">
        <f>[3]Foglio4!B215</f>
        <v>15.356085777282701</v>
      </c>
      <c r="E216" s="24">
        <f>[3]Foglio4!C215</f>
        <v>15.356085777282701</v>
      </c>
      <c r="F216" s="24">
        <f>[3]Foglio4!D215</f>
        <v>24.253879547119102</v>
      </c>
      <c r="G216" s="24">
        <v>24</v>
      </c>
    </row>
    <row r="217" spans="1:7" x14ac:dyDescent="0.35">
      <c r="A217" s="16">
        <f t="shared" si="3"/>
        <v>41296.874999999483</v>
      </c>
      <c r="B217" s="24">
        <f>[3]Foglio4!F216</f>
        <v>24.2648410797119</v>
      </c>
      <c r="C217" s="24">
        <f>[3]Foglio4!G216</f>
        <v>24.2648410797119</v>
      </c>
      <c r="D217" s="24">
        <f>[3]Foglio4!B216</f>
        <v>16.055852890014599</v>
      </c>
      <c r="E217" s="24">
        <f>[3]Foglio4!C216</f>
        <v>16.055852890014599</v>
      </c>
      <c r="F217" s="24">
        <f>[3]Foglio4!D216</f>
        <v>24.264806747436499</v>
      </c>
      <c r="G217" s="24">
        <v>24</v>
      </c>
    </row>
    <row r="218" spans="1:7" x14ac:dyDescent="0.35">
      <c r="A218" s="16">
        <f t="shared" si="3"/>
        <v>41296.916666666148</v>
      </c>
      <c r="B218" s="24">
        <f>[3]Foglio4!F217</f>
        <v>24.2961616516113</v>
      </c>
      <c r="C218" s="24">
        <f>[3]Foglio4!G217</f>
        <v>24.2961616516113</v>
      </c>
      <c r="D218" s="24">
        <f>[3]Foglio4!B217</f>
        <v>15.783164024353001</v>
      </c>
      <c r="E218" s="24">
        <f>[3]Foglio4!C217</f>
        <v>15.783164024353001</v>
      </c>
      <c r="F218" s="24">
        <f>[3]Foglio4!D217</f>
        <v>24.294263839721602</v>
      </c>
      <c r="G218" s="24">
        <v>24</v>
      </c>
    </row>
    <row r="219" spans="1:7" x14ac:dyDescent="0.35">
      <c r="A219" s="16">
        <f t="shared" si="3"/>
        <v>41296.958333332812</v>
      </c>
      <c r="B219" s="24">
        <f>[3]Foglio4!F218</f>
        <v>24.289392471313398</v>
      </c>
      <c r="C219" s="24">
        <f>[3]Foglio4!G218</f>
        <v>24.289392471313398</v>
      </c>
      <c r="D219" s="24">
        <f>[3]Foglio4!B218</f>
        <v>16.099159240722599</v>
      </c>
      <c r="E219" s="24">
        <f>[3]Foglio4!C218</f>
        <v>16.099159240722599</v>
      </c>
      <c r="F219" s="24">
        <f>[3]Foglio4!D218</f>
        <v>24.2869777679443</v>
      </c>
      <c r="G219" s="24">
        <v>24</v>
      </c>
    </row>
    <row r="220" spans="1:7" x14ac:dyDescent="0.35">
      <c r="A220" s="16">
        <f t="shared" si="3"/>
        <v>41296.999999999476</v>
      </c>
      <c r="B220" s="24">
        <f>[3]Foglio4!F219</f>
        <v>24.305027008056602</v>
      </c>
      <c r="C220" s="24">
        <f>[3]Foglio4!G219</f>
        <v>24.305027008056602</v>
      </c>
      <c r="D220" s="24">
        <f>[3]Foglio4!B219</f>
        <v>15.6079874038696</v>
      </c>
      <c r="E220" s="24">
        <f>[3]Foglio4!C219</f>
        <v>15.6079854965209</v>
      </c>
      <c r="F220" s="24">
        <f>[3]Foglio4!D219</f>
        <v>24.305027008056602</v>
      </c>
      <c r="G220" s="24">
        <v>24</v>
      </c>
    </row>
    <row r="221" spans="1:7" x14ac:dyDescent="0.35">
      <c r="A221" s="16">
        <f t="shared" si="3"/>
        <v>41297.04166666614</v>
      </c>
      <c r="B221" s="24">
        <f>[3]Foglio4!F220</f>
        <v>24.287971496581999</v>
      </c>
      <c r="C221" s="24">
        <f>[3]Foglio4!G220</f>
        <v>24.287971496581999</v>
      </c>
      <c r="D221" s="24">
        <f>[3]Foglio4!B220</f>
        <v>15.886300086975</v>
      </c>
      <c r="E221" s="24">
        <f>[3]Foglio4!C220</f>
        <v>15.8861837387084</v>
      </c>
      <c r="F221" s="24">
        <f>[3]Foglio4!D220</f>
        <v>24.2869873046875</v>
      </c>
      <c r="G221" s="24">
        <v>24</v>
      </c>
    </row>
    <row r="222" spans="1:7" x14ac:dyDescent="0.35">
      <c r="A222" s="16">
        <f t="shared" si="3"/>
        <v>41297.083333332805</v>
      </c>
      <c r="B222" s="24">
        <f>[3]Foglio4!F221</f>
        <v>24.3135375976562</v>
      </c>
      <c r="C222" s="24">
        <f>[3]Foglio4!G221</f>
        <v>24.3135375976562</v>
      </c>
      <c r="D222" s="24">
        <f>[3]Foglio4!B221</f>
        <v>15.410326957702599</v>
      </c>
      <c r="E222" s="24">
        <f>[3]Foglio4!C221</f>
        <v>15.410325050354</v>
      </c>
      <c r="F222" s="24">
        <f>[3]Foglio4!D221</f>
        <v>24.312559127807599</v>
      </c>
      <c r="G222" s="24">
        <v>24</v>
      </c>
    </row>
    <row r="223" spans="1:7" x14ac:dyDescent="0.35">
      <c r="A223" s="16">
        <f t="shared" si="3"/>
        <v>41297.124999999469</v>
      </c>
      <c r="B223" s="24">
        <f>[3]Foglio4!F222</f>
        <v>24.301816940307599</v>
      </c>
      <c r="C223" s="24">
        <f>[3]Foglio4!G222</f>
        <v>24.301816940307599</v>
      </c>
      <c r="D223" s="24">
        <f>[3]Foglio4!B222</f>
        <v>15.743226051330501</v>
      </c>
      <c r="E223" s="24">
        <f>[3]Foglio4!C222</f>
        <v>15.7432241439819</v>
      </c>
      <c r="F223" s="24">
        <f>[3]Foglio4!D222</f>
        <v>24.299757003784102</v>
      </c>
      <c r="G223" s="24">
        <v>24</v>
      </c>
    </row>
    <row r="224" spans="1:7" x14ac:dyDescent="0.35">
      <c r="A224" s="16">
        <f t="shared" si="3"/>
        <v>41297.166666666133</v>
      </c>
      <c r="B224" s="24">
        <f>[3]Foglio4!F223</f>
        <v>24.317316055297798</v>
      </c>
      <c r="C224" s="24">
        <f>[3]Foglio4!G223</f>
        <v>24.317316055297798</v>
      </c>
      <c r="D224" s="24">
        <f>[3]Foglio4!B223</f>
        <v>15.5300273895263</v>
      </c>
      <c r="E224" s="24">
        <f>[3]Foglio4!C223</f>
        <v>15.5300273895263</v>
      </c>
      <c r="F224" s="24">
        <f>[3]Foglio4!D223</f>
        <v>24.317277908325099</v>
      </c>
      <c r="G224" s="24">
        <v>24</v>
      </c>
    </row>
    <row r="225" spans="1:7" x14ac:dyDescent="0.35">
      <c r="A225" s="16">
        <f t="shared" si="3"/>
        <v>41297.208333332797</v>
      </c>
      <c r="B225" s="24">
        <f>[3]Foglio4!F224</f>
        <v>24.3017177581787</v>
      </c>
      <c r="C225" s="24">
        <f>[3]Foglio4!G224</f>
        <v>24.3017177581787</v>
      </c>
      <c r="D225" s="24">
        <f>[3]Foglio4!B224</f>
        <v>15.937659263610801</v>
      </c>
      <c r="E225" s="24">
        <f>[3]Foglio4!C224</f>
        <v>15.9379024505615</v>
      </c>
      <c r="F225" s="24">
        <f>[3]Foglio4!D224</f>
        <v>24.3017177581787</v>
      </c>
      <c r="G225" s="24">
        <v>24</v>
      </c>
    </row>
    <row r="226" spans="1:7" x14ac:dyDescent="0.35">
      <c r="A226" s="16">
        <f t="shared" si="3"/>
        <v>41297.249999999462</v>
      </c>
      <c r="B226" s="24">
        <f>[3]Foglio4!F225</f>
        <v>24.3069038391113</v>
      </c>
      <c r="C226" s="24">
        <f>[3]Foglio4!G225</f>
        <v>24.3069038391113</v>
      </c>
      <c r="D226" s="24">
        <f>[3]Foglio4!B225</f>
        <v>15.7362556457519</v>
      </c>
      <c r="E226" s="24">
        <f>[3]Foglio4!C225</f>
        <v>15.7362556457519</v>
      </c>
      <c r="F226" s="24">
        <f>[3]Foglio4!D225</f>
        <v>24.306676864623999</v>
      </c>
      <c r="G226" s="24">
        <v>24</v>
      </c>
    </row>
    <row r="227" spans="1:7" x14ac:dyDescent="0.35">
      <c r="A227" s="16">
        <f t="shared" si="3"/>
        <v>41297.291666666126</v>
      </c>
      <c r="B227" s="24">
        <f>[3]Foglio4!F226</f>
        <v>24.296535491943299</v>
      </c>
      <c r="C227" s="24">
        <f>[3]Foglio4!G226</f>
        <v>24.296535491943299</v>
      </c>
      <c r="D227" s="24">
        <f>[3]Foglio4!B226</f>
        <v>16.0274848937988</v>
      </c>
      <c r="E227" s="24">
        <f>[3]Foglio4!C226</f>
        <v>16.0274848937988</v>
      </c>
      <c r="F227" s="24">
        <f>[3]Foglio4!D226</f>
        <v>24.296533584594702</v>
      </c>
      <c r="G227" s="24">
        <v>24</v>
      </c>
    </row>
    <row r="228" spans="1:7" x14ac:dyDescent="0.35">
      <c r="A228" s="16">
        <f t="shared" si="3"/>
        <v>41297.33333333279</v>
      </c>
      <c r="B228" s="24">
        <f>[3]Foglio4!F227</f>
        <v>24.311773300170799</v>
      </c>
      <c r="C228" s="24">
        <f>[3]Foglio4!G227</f>
        <v>24.311773300170799</v>
      </c>
      <c r="D228" s="24">
        <f>[3]Foglio4!B227</f>
        <v>15.767758369445801</v>
      </c>
      <c r="E228" s="24">
        <f>[3]Foglio4!C227</f>
        <v>15.767758369445801</v>
      </c>
      <c r="F228" s="24">
        <f>[3]Foglio4!D227</f>
        <v>24.311771392822202</v>
      </c>
      <c r="G228" s="24">
        <v>24</v>
      </c>
    </row>
    <row r="229" spans="1:7" x14ac:dyDescent="0.35">
      <c r="A229" s="16">
        <f t="shared" si="3"/>
        <v>41297.374999999454</v>
      </c>
      <c r="B229" s="24">
        <f>[3]Foglio4!F228</f>
        <v>24.301437377929599</v>
      </c>
      <c r="C229" s="24">
        <f>[3]Foglio4!G228</f>
        <v>24.301437377929599</v>
      </c>
      <c r="D229" s="24">
        <f>[3]Foglio4!B228</f>
        <v>16.112421035766602</v>
      </c>
      <c r="E229" s="24">
        <f>[3]Foglio4!C228</f>
        <v>16.112419128417901</v>
      </c>
      <c r="F229" s="24">
        <f>[3]Foglio4!D228</f>
        <v>24.301303863525298</v>
      </c>
      <c r="G229" s="24">
        <v>24</v>
      </c>
    </row>
    <row r="230" spans="1:7" x14ac:dyDescent="0.35">
      <c r="A230" s="16">
        <f t="shared" si="3"/>
        <v>41297.416666666119</v>
      </c>
      <c r="B230" s="24">
        <f>[3]Foglio4!F229</f>
        <v>24.3087558746337</v>
      </c>
      <c r="C230" s="24">
        <f>[3]Foglio4!G229</f>
        <v>24.3087558746337</v>
      </c>
      <c r="D230" s="24">
        <f>[3]Foglio4!B229</f>
        <v>16.041851043701101</v>
      </c>
      <c r="E230" s="24">
        <f>[3]Foglio4!C229</f>
        <v>16.041851043701101</v>
      </c>
      <c r="F230" s="24">
        <f>[3]Foglio4!D229</f>
        <v>24.308753967285099</v>
      </c>
      <c r="G230" s="24">
        <v>24</v>
      </c>
    </row>
    <row r="231" spans="1:7" x14ac:dyDescent="0.35">
      <c r="A231" s="16">
        <f t="shared" si="3"/>
        <v>41297.458333332783</v>
      </c>
      <c r="B231" s="24">
        <f>[3]Foglio4!F230</f>
        <v>24.290687561035099</v>
      </c>
      <c r="C231" s="24">
        <f>[3]Foglio4!G230</f>
        <v>24.290687561035099</v>
      </c>
      <c r="D231" s="24">
        <f>[3]Foglio4!B230</f>
        <v>16.435483932495099</v>
      </c>
      <c r="E231" s="24">
        <f>[3]Foglio4!C230</f>
        <v>16.435483932495099</v>
      </c>
      <c r="F231" s="24">
        <f>[3]Foglio4!D230</f>
        <v>24.290685653686499</v>
      </c>
      <c r="G231" s="24">
        <v>24</v>
      </c>
    </row>
    <row r="232" spans="1:7" x14ac:dyDescent="0.35">
      <c r="A232" s="16">
        <f t="shared" si="3"/>
        <v>41297.499999999447</v>
      </c>
      <c r="B232" s="24">
        <f>[3]Foglio4!F231</f>
        <v>24.273340225219702</v>
      </c>
      <c r="C232" s="24">
        <f>[3]Foglio4!G231</f>
        <v>24.273340225219702</v>
      </c>
      <c r="D232" s="24">
        <f>[3]Foglio4!B231</f>
        <v>16.8349075317382</v>
      </c>
      <c r="E232" s="24">
        <f>[3]Foglio4!C231</f>
        <v>16.834905624389599</v>
      </c>
      <c r="F232" s="24">
        <f>[3]Foglio4!D231</f>
        <v>24.2729091644287</v>
      </c>
      <c r="G232" s="24">
        <v>24</v>
      </c>
    </row>
    <row r="233" spans="1:7" x14ac:dyDescent="0.35">
      <c r="A233" s="16">
        <f t="shared" si="3"/>
        <v>41297.541666666111</v>
      </c>
      <c r="B233" s="24">
        <f>[3]Foglio4!F232</f>
        <v>24.2490634918212</v>
      </c>
      <c r="C233" s="24">
        <f>[3]Foglio4!G232</f>
        <v>24.2490634918212</v>
      </c>
      <c r="D233" s="24">
        <f>[3]Foglio4!B232</f>
        <v>17.442531585693299</v>
      </c>
      <c r="E233" s="24">
        <f>[3]Foglio4!C232</f>
        <v>17.442531585693299</v>
      </c>
      <c r="F233" s="24">
        <f>[3]Foglio4!D232</f>
        <v>24.2472209930419</v>
      </c>
      <c r="G233" s="24">
        <v>24</v>
      </c>
    </row>
    <row r="234" spans="1:7" x14ac:dyDescent="0.35">
      <c r="A234" s="16">
        <f t="shared" si="3"/>
        <v>41297.583333332776</v>
      </c>
      <c r="B234" s="24">
        <f>[3]Foglio4!F233</f>
        <v>24.235296249389599</v>
      </c>
      <c r="C234" s="24">
        <f>[3]Foglio4!G233</f>
        <v>24.235296249389599</v>
      </c>
      <c r="D234" s="24">
        <f>[3]Foglio4!B233</f>
        <v>17.638042449951101</v>
      </c>
      <c r="E234" s="24">
        <f>[3]Foglio4!C233</f>
        <v>17.6378669738769</v>
      </c>
      <c r="F234" s="24">
        <f>[3]Foglio4!D233</f>
        <v>24.235216140746999</v>
      </c>
      <c r="G234" s="24">
        <v>24</v>
      </c>
    </row>
    <row r="235" spans="1:7" x14ac:dyDescent="0.35">
      <c r="A235" s="16">
        <f t="shared" si="3"/>
        <v>41297.62499999944</v>
      </c>
      <c r="B235" s="24">
        <f>[3]Foglio4!F234</f>
        <v>24.243909835815401</v>
      </c>
      <c r="C235" s="24">
        <f>[3]Foglio4!G234</f>
        <v>24.243909835815401</v>
      </c>
      <c r="D235" s="24">
        <f>[3]Foglio4!B234</f>
        <v>17.261466979980401</v>
      </c>
      <c r="E235" s="24">
        <f>[3]Foglio4!C234</f>
        <v>17.261468887329102</v>
      </c>
      <c r="F235" s="24">
        <f>[3]Foglio4!D234</f>
        <v>24.243907928466701</v>
      </c>
      <c r="G235" s="24">
        <v>24</v>
      </c>
    </row>
    <row r="236" spans="1:7" x14ac:dyDescent="0.35">
      <c r="A236" s="16">
        <f t="shared" si="3"/>
        <v>41297.666666666104</v>
      </c>
      <c r="B236" s="24">
        <f>[3]Foglio4!F235</f>
        <v>24.251695632934499</v>
      </c>
      <c r="C236" s="24">
        <f>[3]Foglio4!G235</f>
        <v>24.251695632934499</v>
      </c>
      <c r="D236" s="24">
        <f>[3]Foglio4!B235</f>
        <v>17.040021896362301</v>
      </c>
      <c r="E236" s="24">
        <f>[3]Foglio4!C235</f>
        <v>17.040021896362301</v>
      </c>
      <c r="F236" s="24">
        <f>[3]Foglio4!D235</f>
        <v>24.251691818237301</v>
      </c>
      <c r="G236" s="24">
        <v>24</v>
      </c>
    </row>
    <row r="237" spans="1:7" x14ac:dyDescent="0.35">
      <c r="A237" s="16">
        <f t="shared" si="3"/>
        <v>41297.708333332768</v>
      </c>
      <c r="B237" s="24">
        <f>[3]Foglio4!F236</f>
        <v>24.2628574371337</v>
      </c>
      <c r="C237" s="24">
        <f>[3]Foglio4!G236</f>
        <v>24.2628574371337</v>
      </c>
      <c r="D237" s="24">
        <f>[3]Foglio4!B236</f>
        <v>16.680343627929599</v>
      </c>
      <c r="E237" s="24">
        <f>[3]Foglio4!C236</f>
        <v>16.680343627929599</v>
      </c>
      <c r="F237" s="24">
        <f>[3]Foglio4!D236</f>
        <v>24.262096405029201</v>
      </c>
      <c r="G237" s="24">
        <v>24</v>
      </c>
    </row>
    <row r="238" spans="1:7" x14ac:dyDescent="0.35">
      <c r="A238" s="16">
        <f t="shared" si="3"/>
        <v>41297.749999999432</v>
      </c>
      <c r="B238" s="24">
        <f>[3]Foglio4!F237</f>
        <v>24.275526046752901</v>
      </c>
      <c r="C238" s="24">
        <f>[3]Foglio4!G237</f>
        <v>24.275526046752901</v>
      </c>
      <c r="D238" s="24">
        <f>[3]Foglio4!B237</f>
        <v>16.2615661621093</v>
      </c>
      <c r="E238" s="24">
        <f>[3]Foglio4!C237</f>
        <v>16.2615661621093</v>
      </c>
      <c r="F238" s="24">
        <f>[3]Foglio4!D237</f>
        <v>24.274692535400298</v>
      </c>
      <c r="G238" s="24">
        <v>24</v>
      </c>
    </row>
    <row r="239" spans="1:7" x14ac:dyDescent="0.35">
      <c r="A239" s="16">
        <f t="shared" si="3"/>
        <v>41297.791666666097</v>
      </c>
      <c r="B239" s="24">
        <f>[3]Foglio4!F238</f>
        <v>24.284561157226499</v>
      </c>
      <c r="C239" s="24">
        <f>[3]Foglio4!G238</f>
        <v>24.284561157226499</v>
      </c>
      <c r="D239" s="24">
        <f>[3]Foglio4!B238</f>
        <v>16.102991104125898</v>
      </c>
      <c r="E239" s="24">
        <f>[3]Foglio4!C238</f>
        <v>16.102991104125898</v>
      </c>
      <c r="F239" s="24">
        <f>[3]Foglio4!D238</f>
        <v>24.284360885620099</v>
      </c>
      <c r="G239" s="24">
        <v>24</v>
      </c>
    </row>
    <row r="240" spans="1:7" x14ac:dyDescent="0.35">
      <c r="A240" s="16">
        <f t="shared" si="3"/>
        <v>41297.833333332761</v>
      </c>
      <c r="B240" s="24">
        <f>[3]Foglio4!F239</f>
        <v>24.300298690795799</v>
      </c>
      <c r="C240" s="24">
        <f>[3]Foglio4!G239</f>
        <v>24.300298690795799</v>
      </c>
      <c r="D240" s="24">
        <f>[3]Foglio4!B239</f>
        <v>15.9114789962768</v>
      </c>
      <c r="E240" s="24">
        <f>[3]Foglio4!C239</f>
        <v>15.9114789962768</v>
      </c>
      <c r="F240" s="24">
        <f>[3]Foglio4!D239</f>
        <v>24.300294876098601</v>
      </c>
      <c r="G240" s="24">
        <v>24</v>
      </c>
    </row>
    <row r="241" spans="1:7" x14ac:dyDescent="0.35">
      <c r="A241" s="16">
        <f t="shared" si="3"/>
        <v>41297.874999999425</v>
      </c>
      <c r="B241" s="24">
        <f>[3]Foglio4!F240</f>
        <v>24.293407440185501</v>
      </c>
      <c r="C241" s="24">
        <f>[3]Foglio4!G240</f>
        <v>24.293407440185501</v>
      </c>
      <c r="D241" s="24">
        <f>[3]Foglio4!B240</f>
        <v>16.127197265625</v>
      </c>
      <c r="E241" s="24">
        <f>[3]Foglio4!C240</f>
        <v>16.127197265625</v>
      </c>
      <c r="F241" s="24">
        <f>[3]Foglio4!D240</f>
        <v>24.293399810791001</v>
      </c>
      <c r="G241" s="24">
        <v>24</v>
      </c>
    </row>
    <row r="242" spans="1:7" x14ac:dyDescent="0.35">
      <c r="A242" s="16">
        <f t="shared" si="3"/>
        <v>41297.916666666089</v>
      </c>
      <c r="B242" s="24">
        <f>[3]Foglio4!F241</f>
        <v>24.299633026123001</v>
      </c>
      <c r="C242" s="24">
        <f>[3]Foglio4!G241</f>
        <v>24.299633026123001</v>
      </c>
      <c r="D242" s="24">
        <f>[3]Foglio4!B241</f>
        <v>15.897630691528301</v>
      </c>
      <c r="E242" s="24">
        <f>[3]Foglio4!C241</f>
        <v>15.897630691528301</v>
      </c>
      <c r="F242" s="24">
        <f>[3]Foglio4!D241</f>
        <v>24.299627304077099</v>
      </c>
      <c r="G242" s="24">
        <v>24</v>
      </c>
    </row>
    <row r="243" spans="1:7" x14ac:dyDescent="0.35">
      <c r="A243" s="16">
        <f t="shared" si="3"/>
        <v>41297.958333332754</v>
      </c>
      <c r="B243" s="24">
        <f>[3]Foglio4!F242</f>
        <v>24.290306091308501</v>
      </c>
      <c r="C243" s="24">
        <f>[3]Foglio4!G242</f>
        <v>24.290306091308501</v>
      </c>
      <c r="D243" s="24">
        <f>[3]Foglio4!B242</f>
        <v>16.025592803955</v>
      </c>
      <c r="E243" s="24">
        <f>[3]Foglio4!C242</f>
        <v>16.025592803955</v>
      </c>
      <c r="F243" s="24">
        <f>[3]Foglio4!D242</f>
        <v>24.290285110473601</v>
      </c>
      <c r="G243" s="24">
        <v>24</v>
      </c>
    </row>
    <row r="244" spans="1:7" x14ac:dyDescent="0.35">
      <c r="A244" s="16">
        <f t="shared" si="3"/>
        <v>41297.999999999418</v>
      </c>
      <c r="B244" s="24">
        <f>[3]Foglio4!F243</f>
        <v>24.2912273406982</v>
      </c>
      <c r="C244" s="24">
        <f>[3]Foglio4!G243</f>
        <v>24.2912273406982</v>
      </c>
      <c r="D244" s="24">
        <f>[3]Foglio4!B243</f>
        <v>15.975599288940399</v>
      </c>
      <c r="E244" s="24">
        <f>[3]Foglio4!C243</f>
        <v>15.9756002426147</v>
      </c>
      <c r="F244" s="24">
        <f>[3]Foglio4!D243</f>
        <v>24.289861679077099</v>
      </c>
      <c r="G244" s="24">
        <v>24</v>
      </c>
    </row>
    <row r="245" spans="1:7" x14ac:dyDescent="0.35">
      <c r="A245" s="16">
        <f t="shared" si="3"/>
        <v>41298.041666666082</v>
      </c>
      <c r="B245" s="24">
        <f>[3]Foglio4!F244</f>
        <v>24.288120269775298</v>
      </c>
      <c r="C245" s="24">
        <f>[3]Foglio4!G244</f>
        <v>24.288120269775298</v>
      </c>
      <c r="D245" s="24">
        <f>[3]Foglio4!B244</f>
        <v>16.050844192504801</v>
      </c>
      <c r="E245" s="24">
        <f>[3]Foglio4!C244</f>
        <v>16.050844192504801</v>
      </c>
      <c r="F245" s="24">
        <f>[3]Foglio4!D244</f>
        <v>24.288057327270501</v>
      </c>
      <c r="G245" s="24">
        <v>24</v>
      </c>
    </row>
    <row r="246" spans="1:7" x14ac:dyDescent="0.35">
      <c r="A246" s="16">
        <f t="shared" si="3"/>
        <v>41298.083333332746</v>
      </c>
      <c r="B246" s="24">
        <f>[3]Foglio4!F245</f>
        <v>24.294549942016602</v>
      </c>
      <c r="C246" s="24">
        <f>[3]Foglio4!G245</f>
        <v>24.294549942016602</v>
      </c>
      <c r="D246" s="24">
        <f>[3]Foglio4!B245</f>
        <v>15.898490905761699</v>
      </c>
      <c r="E246" s="24">
        <f>[3]Foglio4!C245</f>
        <v>15.8985090255737</v>
      </c>
      <c r="F246" s="24">
        <f>[3]Foglio4!D245</f>
        <v>24.294519424438398</v>
      </c>
      <c r="G246" s="24">
        <v>24</v>
      </c>
    </row>
    <row r="247" spans="1:7" x14ac:dyDescent="0.35">
      <c r="A247" s="16">
        <f t="shared" si="3"/>
        <v>41298.124999999411</v>
      </c>
      <c r="B247" s="24">
        <f>[3]Foglio4!F246</f>
        <v>24.288829803466701</v>
      </c>
      <c r="C247" s="24">
        <f>[3]Foglio4!G246</f>
        <v>24.288829803466701</v>
      </c>
      <c r="D247" s="24">
        <f>[3]Foglio4!B246</f>
        <v>16.107395172119102</v>
      </c>
      <c r="E247" s="24">
        <f>[3]Foglio4!C246</f>
        <v>16.107236862182599</v>
      </c>
      <c r="F247" s="24">
        <f>[3]Foglio4!D246</f>
        <v>24.2873516082763</v>
      </c>
      <c r="G247" s="24">
        <v>24</v>
      </c>
    </row>
    <row r="248" spans="1:7" x14ac:dyDescent="0.35">
      <c r="A248" s="16">
        <f t="shared" si="3"/>
        <v>41298.166666666075</v>
      </c>
      <c r="B248" s="24">
        <f>[3]Foglio4!F247</f>
        <v>24.299516677856399</v>
      </c>
      <c r="C248" s="24">
        <f>[3]Foglio4!G247</f>
        <v>24.299516677856399</v>
      </c>
      <c r="D248" s="24">
        <f>[3]Foglio4!B247</f>
        <v>15.9542169570922</v>
      </c>
      <c r="E248" s="24">
        <f>[3]Foglio4!C247</f>
        <v>15.954225540161101</v>
      </c>
      <c r="F248" s="24">
        <f>[3]Foglio4!D247</f>
        <v>24.299394607543899</v>
      </c>
      <c r="G248" s="24">
        <v>24</v>
      </c>
    </row>
    <row r="249" spans="1:7" x14ac:dyDescent="0.35">
      <c r="A249" s="16">
        <f t="shared" si="3"/>
        <v>41298.208333332739</v>
      </c>
      <c r="B249" s="24">
        <f>[3]Foglio4!F248</f>
        <v>24.299312591552699</v>
      </c>
      <c r="C249" s="24">
        <f>[3]Foglio4!G248</f>
        <v>24.299312591552699</v>
      </c>
      <c r="D249" s="24">
        <f>[3]Foglio4!B248</f>
        <v>15.988434791564901</v>
      </c>
      <c r="E249" s="24">
        <f>[3]Foglio4!C248</f>
        <v>15.988434791564901</v>
      </c>
      <c r="F249" s="24">
        <f>[3]Foglio4!D248</f>
        <v>24.299209594726499</v>
      </c>
      <c r="G249" s="24">
        <v>24</v>
      </c>
    </row>
    <row r="250" spans="1:7" x14ac:dyDescent="0.35">
      <c r="A250" s="16">
        <f t="shared" si="3"/>
        <v>41298.249999999403</v>
      </c>
      <c r="B250" s="24">
        <f>[3]Foglio4!F249</f>
        <v>24.30588722229</v>
      </c>
      <c r="C250" s="24">
        <f>[3]Foglio4!G249</f>
        <v>24.30588722229</v>
      </c>
      <c r="D250" s="24">
        <f>[3]Foglio4!B249</f>
        <v>15.8349905014038</v>
      </c>
      <c r="E250" s="24">
        <f>[3]Foglio4!C249</f>
        <v>15.8349905014038</v>
      </c>
      <c r="F250" s="24">
        <f>[3]Foglio4!D249</f>
        <v>24.30588722229</v>
      </c>
      <c r="G250" s="24">
        <v>24</v>
      </c>
    </row>
    <row r="251" spans="1:7" x14ac:dyDescent="0.35">
      <c r="A251" s="16">
        <f t="shared" si="3"/>
        <v>41298.291666666068</v>
      </c>
      <c r="B251" s="24">
        <f>[3]Foglio4!F250</f>
        <v>24.315361022949201</v>
      </c>
      <c r="C251" s="24">
        <f>[3]Foglio4!G250</f>
        <v>24.315361022949201</v>
      </c>
      <c r="D251" s="24">
        <f>[3]Foglio4!B250</f>
        <v>15.771266937255801</v>
      </c>
      <c r="E251" s="24">
        <f>[3]Foglio4!C250</f>
        <v>15.771266937255801</v>
      </c>
      <c r="F251" s="24">
        <f>[3]Foglio4!D250</f>
        <v>24.315345764160099</v>
      </c>
      <c r="G251" s="24">
        <v>24</v>
      </c>
    </row>
    <row r="252" spans="1:7" x14ac:dyDescent="0.35">
      <c r="A252" s="16">
        <f t="shared" si="3"/>
        <v>41298.333333332732</v>
      </c>
      <c r="B252" s="24">
        <f>[3]Foglio4!F251</f>
        <v>24.343132019042901</v>
      </c>
      <c r="C252" s="24">
        <f>[3]Foglio4!G251</f>
        <v>24.343132019042901</v>
      </c>
      <c r="D252" s="24">
        <f>[3]Foglio4!B251</f>
        <v>15.3341369628906</v>
      </c>
      <c r="E252" s="24">
        <f>[3]Foglio4!C251</f>
        <v>15.334138870239199</v>
      </c>
      <c r="F252" s="24">
        <f>[3]Foglio4!D251</f>
        <v>24.343032836913999</v>
      </c>
      <c r="G252" s="24">
        <v>24</v>
      </c>
    </row>
    <row r="253" spans="1:7" x14ac:dyDescent="0.35">
      <c r="A253" s="16">
        <f t="shared" si="3"/>
        <v>41298.374999999396</v>
      </c>
      <c r="B253" s="24">
        <f>[3]Foglio4!F252</f>
        <v>24.351350784301701</v>
      </c>
      <c r="C253" s="24">
        <f>[3]Foglio4!G252</f>
        <v>24.351350784301701</v>
      </c>
      <c r="D253" s="24">
        <f>[3]Foglio4!B252</f>
        <v>15.2036991119384</v>
      </c>
      <c r="E253" s="24">
        <f>[3]Foglio4!C252</f>
        <v>15.2036991119384</v>
      </c>
      <c r="F253" s="24">
        <f>[3]Foglio4!D252</f>
        <v>24.349908828735298</v>
      </c>
      <c r="G253" s="24">
        <v>24</v>
      </c>
    </row>
    <row r="254" spans="1:7" x14ac:dyDescent="0.35">
      <c r="A254" s="16">
        <f t="shared" si="3"/>
        <v>41298.41666666606</v>
      </c>
      <c r="B254" s="24">
        <f>[3]Foglio4!F253</f>
        <v>24.341518402099599</v>
      </c>
      <c r="C254" s="24">
        <f>[3]Foglio4!G253</f>
        <v>24.341518402099599</v>
      </c>
      <c r="D254" s="24">
        <f>[3]Foglio4!B253</f>
        <v>15.281857490539499</v>
      </c>
      <c r="E254" s="24">
        <f>[3]Foglio4!C253</f>
        <v>15.281857490539499</v>
      </c>
      <c r="F254" s="24">
        <f>[3]Foglio4!D253</f>
        <v>24.341100692748999</v>
      </c>
      <c r="G254" s="24">
        <v>24</v>
      </c>
    </row>
    <row r="255" spans="1:7" x14ac:dyDescent="0.35">
      <c r="A255" s="16">
        <f t="shared" si="3"/>
        <v>41298.458333332725</v>
      </c>
      <c r="B255" s="24">
        <f>[3]Foglio4!F254</f>
        <v>24.164138793945298</v>
      </c>
      <c r="C255" s="24">
        <f>[3]Foglio4!G254</f>
        <v>24.164138793945298</v>
      </c>
      <c r="D255" s="24">
        <f>[3]Foglio4!B254</f>
        <v>19.411128997802699</v>
      </c>
      <c r="E255" s="24">
        <f>[3]Foglio4!C254</f>
        <v>19.411128997802699</v>
      </c>
      <c r="F255" s="24">
        <f>[3]Foglio4!D254</f>
        <v>24.164113998413001</v>
      </c>
      <c r="G255" s="24">
        <v>24</v>
      </c>
    </row>
    <row r="256" spans="1:7" x14ac:dyDescent="0.35">
      <c r="A256" s="16">
        <f t="shared" si="3"/>
        <v>41298.499999999389</v>
      </c>
      <c r="B256" s="24">
        <f>[3]Foglio4!F255</f>
        <v>23.7605895996093</v>
      </c>
      <c r="C256" s="24">
        <f>[3]Foglio4!G255</f>
        <v>23.7605895996093</v>
      </c>
      <c r="D256" s="24">
        <f>[3]Foglio4!B255</f>
        <v>33.161727905273402</v>
      </c>
      <c r="E256" s="24">
        <f>[3]Foglio4!C255</f>
        <v>33.161727905273402</v>
      </c>
      <c r="F256" s="24">
        <f>[3]Foglio4!D255</f>
        <v>23.760330200195298</v>
      </c>
      <c r="G256" s="24">
        <v>24</v>
      </c>
    </row>
    <row r="257" spans="1:7" x14ac:dyDescent="0.35">
      <c r="A257" s="16">
        <f t="shared" si="3"/>
        <v>41298.541666666053</v>
      </c>
      <c r="B257" s="24">
        <f>[3]Foglio4!F256</f>
        <v>23.467126846313398</v>
      </c>
      <c r="C257" s="24">
        <f>[3]Foglio4!G256</f>
        <v>23.467126846313398</v>
      </c>
      <c r="D257" s="24">
        <f>[3]Foglio4!B256</f>
        <v>38.5549926757812</v>
      </c>
      <c r="E257" s="24">
        <f>[3]Foglio4!C256</f>
        <v>38.5549926757812</v>
      </c>
      <c r="F257" s="24">
        <f>[3]Foglio4!D256</f>
        <v>23.4661445617675</v>
      </c>
      <c r="G257" s="24">
        <v>24</v>
      </c>
    </row>
    <row r="258" spans="1:7" x14ac:dyDescent="0.35">
      <c r="A258" s="16">
        <f t="shared" si="3"/>
        <v>41298.583333332717</v>
      </c>
      <c r="B258" s="24">
        <f>[3]Foglio4!F257</f>
        <v>23.316858291625898</v>
      </c>
      <c r="C258" s="24">
        <f>[3]Foglio4!G257</f>
        <v>23.316858291625898</v>
      </c>
      <c r="D258" s="24">
        <f>[3]Foglio4!B257</f>
        <v>40.528823852538999</v>
      </c>
      <c r="E258" s="24">
        <f>[3]Foglio4!C257</f>
        <v>40.528823852538999</v>
      </c>
      <c r="F258" s="24">
        <f>[3]Foglio4!D257</f>
        <v>23.316856384277301</v>
      </c>
      <c r="G258" s="24">
        <v>24</v>
      </c>
    </row>
    <row r="259" spans="1:7" x14ac:dyDescent="0.35">
      <c r="A259" s="16">
        <f t="shared" si="3"/>
        <v>41298.624999999382</v>
      </c>
      <c r="B259" s="24">
        <f>[3]Foglio4!F258</f>
        <v>23.1781921386718</v>
      </c>
      <c r="C259" s="24">
        <f>[3]Foglio4!G258</f>
        <v>23.1781921386718</v>
      </c>
      <c r="D259" s="24">
        <f>[3]Foglio4!B258</f>
        <v>42.034420013427699</v>
      </c>
      <c r="E259" s="24">
        <f>[3]Foglio4!C258</f>
        <v>42.034423828125</v>
      </c>
      <c r="F259" s="24">
        <f>[3]Foglio4!D258</f>
        <v>23.178188323974599</v>
      </c>
      <c r="G259" s="24">
        <v>24</v>
      </c>
    </row>
    <row r="260" spans="1:7" x14ac:dyDescent="0.35">
      <c r="A260" s="16">
        <f t="shared" si="3"/>
        <v>41298.666666666046</v>
      </c>
      <c r="B260" s="24">
        <f>[3]Foglio4!F259</f>
        <v>23.311378479003899</v>
      </c>
      <c r="C260" s="24">
        <f>[3]Foglio4!G259</f>
        <v>23.311378479003899</v>
      </c>
      <c r="D260" s="24">
        <f>[3]Foglio4!B259</f>
        <v>39.131832122802699</v>
      </c>
      <c r="E260" s="24">
        <f>[3]Foglio4!C259</f>
        <v>39.131832122802699</v>
      </c>
      <c r="F260" s="24">
        <f>[3]Foglio4!D259</f>
        <v>23.310865402221602</v>
      </c>
      <c r="G260" s="24">
        <v>24</v>
      </c>
    </row>
    <row r="261" spans="1:7" x14ac:dyDescent="0.35">
      <c r="A261" s="16">
        <f t="shared" si="3"/>
        <v>41298.70833333271</v>
      </c>
      <c r="B261" s="24">
        <f>[3]Foglio4!F260</f>
        <v>23.307399749755799</v>
      </c>
      <c r="C261" s="24">
        <f>[3]Foglio4!G260</f>
        <v>23.307399749755799</v>
      </c>
      <c r="D261" s="24">
        <f>[3]Foglio4!B260</f>
        <v>38.940864562988203</v>
      </c>
      <c r="E261" s="24">
        <f>[3]Foglio4!C260</f>
        <v>38.940860748291001</v>
      </c>
      <c r="F261" s="24">
        <f>[3]Foglio4!D260</f>
        <v>23.3073825836181</v>
      </c>
      <c r="G261" s="24">
        <v>24</v>
      </c>
    </row>
    <row r="262" spans="1:7" x14ac:dyDescent="0.35">
      <c r="A262" s="16">
        <f t="shared" ref="A262:A325" si="4">A261+(1/24)</f>
        <v>41298.749999999374</v>
      </c>
      <c r="B262" s="24">
        <f>[3]Foglio4!F261</f>
        <v>23.536027908325099</v>
      </c>
      <c r="C262" s="24">
        <f>[3]Foglio4!G261</f>
        <v>23.535722732543899</v>
      </c>
      <c r="D262" s="24">
        <f>[3]Foglio4!B261</f>
        <v>35.038379669189403</v>
      </c>
      <c r="E262" s="24">
        <f>[3]Foglio4!C261</f>
        <v>35.038551330566399</v>
      </c>
      <c r="F262" s="24">
        <f>[3]Foglio4!D261</f>
        <v>23.539289474487301</v>
      </c>
      <c r="G262" s="24">
        <v>24</v>
      </c>
    </row>
    <row r="263" spans="1:7" x14ac:dyDescent="0.35">
      <c r="A263" s="16">
        <f t="shared" si="4"/>
        <v>41298.791666666039</v>
      </c>
      <c r="B263" s="24">
        <f>[3]Foglio4!F262</f>
        <v>24.1593837738037</v>
      </c>
      <c r="C263" s="24">
        <f>[3]Foglio4!G262</f>
        <v>24.1593837738037</v>
      </c>
      <c r="D263" s="24">
        <f>[3]Foglio4!B262</f>
        <v>16.3514900207519</v>
      </c>
      <c r="E263" s="24">
        <f>[3]Foglio4!C262</f>
        <v>16.351491928100501</v>
      </c>
      <c r="F263" s="24">
        <f>[3]Foglio4!D262</f>
        <v>24.159379959106399</v>
      </c>
      <c r="G263" s="24">
        <v>24</v>
      </c>
    </row>
    <row r="264" spans="1:7" x14ac:dyDescent="0.35">
      <c r="A264" s="16">
        <f t="shared" si="4"/>
        <v>41298.833333332703</v>
      </c>
      <c r="B264" s="24">
        <f>[3]Foglio4!F263</f>
        <v>24.2465419769287</v>
      </c>
      <c r="C264" s="24">
        <f>[3]Foglio4!G263</f>
        <v>24.2465419769287</v>
      </c>
      <c r="D264" s="24">
        <f>[3]Foglio4!B263</f>
        <v>15.498831748962401</v>
      </c>
      <c r="E264" s="24">
        <f>[3]Foglio4!C263</f>
        <v>15.4988250732421</v>
      </c>
      <c r="F264" s="24">
        <f>[3]Foglio4!D263</f>
        <v>24.245168685913001</v>
      </c>
      <c r="G264" s="24">
        <v>24</v>
      </c>
    </row>
    <row r="265" spans="1:7" x14ac:dyDescent="0.35">
      <c r="A265" s="16">
        <f t="shared" si="4"/>
        <v>41298.874999999367</v>
      </c>
      <c r="B265" s="24">
        <f>[3]Foglio4!F264</f>
        <v>24.28071975708</v>
      </c>
      <c r="C265" s="24">
        <f>[3]Foglio4!G264</f>
        <v>24.28071975708</v>
      </c>
      <c r="D265" s="24">
        <f>[3]Foglio4!B264</f>
        <v>15.6946859359741</v>
      </c>
      <c r="E265" s="24">
        <f>[3]Foglio4!C264</f>
        <v>15.6946859359741</v>
      </c>
      <c r="F265" s="24">
        <f>[3]Foglio4!D264</f>
        <v>24.28071975708</v>
      </c>
      <c r="G265" s="24">
        <v>24</v>
      </c>
    </row>
    <row r="266" spans="1:7" x14ac:dyDescent="0.35">
      <c r="A266" s="16">
        <f t="shared" si="4"/>
        <v>41298.916666666031</v>
      </c>
      <c r="B266" s="24">
        <f>[3]Foglio4!F265</f>
        <v>24.310991287231399</v>
      </c>
      <c r="C266" s="24">
        <f>[3]Foglio4!G265</f>
        <v>24.310991287231399</v>
      </c>
      <c r="D266" s="24">
        <f>[3]Foglio4!B265</f>
        <v>15.5225419998168</v>
      </c>
      <c r="E266" s="24">
        <f>[3]Foglio4!C265</f>
        <v>15.5225419998168</v>
      </c>
      <c r="F266" s="24">
        <f>[3]Foglio4!D265</f>
        <v>24.3074417114257</v>
      </c>
      <c r="G266" s="24">
        <v>24</v>
      </c>
    </row>
    <row r="267" spans="1:7" x14ac:dyDescent="0.35">
      <c r="A267" s="16">
        <f t="shared" si="4"/>
        <v>41298.958333332695</v>
      </c>
      <c r="B267" s="24">
        <f>[3]Foglio4!F266</f>
        <v>24.298635482788001</v>
      </c>
      <c r="C267" s="24">
        <f>[3]Foglio4!G266</f>
        <v>24.298635482788001</v>
      </c>
      <c r="D267" s="24">
        <f>[3]Foglio4!B266</f>
        <v>15.7696065902709</v>
      </c>
      <c r="E267" s="24">
        <f>[3]Foglio4!C266</f>
        <v>15.7696065902709</v>
      </c>
      <c r="F267" s="24">
        <f>[3]Foglio4!D266</f>
        <v>24.298038482666001</v>
      </c>
      <c r="G267" s="24">
        <v>24</v>
      </c>
    </row>
    <row r="268" spans="1:7" x14ac:dyDescent="0.35">
      <c r="A268" s="16">
        <f t="shared" si="4"/>
        <v>41298.99999999936</v>
      </c>
      <c r="B268" s="24">
        <f>[3]Foglio4!F267</f>
        <v>24.302053451538001</v>
      </c>
      <c r="C268" s="24">
        <f>[3]Foglio4!G267</f>
        <v>24.302053451538001</v>
      </c>
      <c r="D268" s="24">
        <f>[3]Foglio4!B267</f>
        <v>15.5604915618896</v>
      </c>
      <c r="E268" s="24">
        <f>[3]Foglio4!C267</f>
        <v>15.560451507568301</v>
      </c>
      <c r="F268" s="24">
        <f>[3]Foglio4!D267</f>
        <v>24.299928665161101</v>
      </c>
      <c r="G268" s="24">
        <v>24</v>
      </c>
    </row>
    <row r="269" spans="1:7" x14ac:dyDescent="0.35">
      <c r="A269" s="16">
        <f t="shared" si="4"/>
        <v>41299.041666666024</v>
      </c>
      <c r="B269" s="24">
        <f>[3]Foglio4!F268</f>
        <v>24.3022956848144</v>
      </c>
      <c r="C269" s="24">
        <f>[3]Foglio4!G268</f>
        <v>24.3022956848144</v>
      </c>
      <c r="D269" s="24">
        <f>[3]Foglio4!B268</f>
        <v>15.6881647109985</v>
      </c>
      <c r="E269" s="24">
        <f>[3]Foglio4!C268</f>
        <v>15.6881666183471</v>
      </c>
      <c r="F269" s="24">
        <f>[3]Foglio4!D268</f>
        <v>24.301931381225501</v>
      </c>
      <c r="G269" s="24">
        <v>24</v>
      </c>
    </row>
    <row r="270" spans="1:7" x14ac:dyDescent="0.35">
      <c r="A270" s="16">
        <f t="shared" si="4"/>
        <v>41299.083333332688</v>
      </c>
      <c r="B270" s="24">
        <f>[3]Foglio4!F269</f>
        <v>24.3240432739257</v>
      </c>
      <c r="C270" s="24">
        <f>[3]Foglio4!G269</f>
        <v>24.3240432739257</v>
      </c>
      <c r="D270" s="24">
        <f>[3]Foglio4!B269</f>
        <v>15.310037612915</v>
      </c>
      <c r="E270" s="24">
        <f>[3]Foglio4!C269</f>
        <v>15.3100385665893</v>
      </c>
      <c r="F270" s="24">
        <f>[3]Foglio4!D269</f>
        <v>24.3240432739257</v>
      </c>
      <c r="G270" s="24">
        <v>24</v>
      </c>
    </row>
    <row r="271" spans="1:7" x14ac:dyDescent="0.35">
      <c r="A271" s="16">
        <f t="shared" si="4"/>
        <v>41299.124999999352</v>
      </c>
      <c r="B271" s="24">
        <f>[3]Foglio4!F270</f>
        <v>24.323192596435501</v>
      </c>
      <c r="C271" s="24">
        <f>[3]Foglio4!G270</f>
        <v>24.323192596435501</v>
      </c>
      <c r="D271" s="24">
        <f>[3]Foglio4!B270</f>
        <v>15.436637878417899</v>
      </c>
      <c r="E271" s="24">
        <f>[3]Foglio4!C270</f>
        <v>15.4366359710693</v>
      </c>
      <c r="F271" s="24">
        <f>[3]Foglio4!D270</f>
        <v>24.3231487274169</v>
      </c>
      <c r="G271" s="24">
        <v>24</v>
      </c>
    </row>
    <row r="272" spans="1:7" x14ac:dyDescent="0.35">
      <c r="A272" s="16">
        <f t="shared" si="4"/>
        <v>41299.166666666017</v>
      </c>
      <c r="B272" s="24">
        <f>[3]Foglio4!F271</f>
        <v>24.333103179931602</v>
      </c>
      <c r="C272" s="24">
        <f>[3]Foglio4!G271</f>
        <v>24.333103179931602</v>
      </c>
      <c r="D272" s="24">
        <f>[3]Foglio4!B271</f>
        <v>15.3014612197875</v>
      </c>
      <c r="E272" s="24">
        <f>[3]Foglio4!C271</f>
        <v>15.3014259338378</v>
      </c>
      <c r="F272" s="24">
        <f>[3]Foglio4!D271</f>
        <v>24.332349777221602</v>
      </c>
      <c r="G272" s="24">
        <v>24</v>
      </c>
    </row>
    <row r="273" spans="1:7" x14ac:dyDescent="0.35">
      <c r="A273" s="16">
        <f t="shared" si="4"/>
        <v>41299.208333332681</v>
      </c>
      <c r="B273" s="24">
        <f>[3]Foglio4!F272</f>
        <v>24.330944061279201</v>
      </c>
      <c r="C273" s="24">
        <f>[3]Foglio4!G272</f>
        <v>24.330944061279201</v>
      </c>
      <c r="D273" s="24">
        <f>[3]Foglio4!B272</f>
        <v>15.3832550048828</v>
      </c>
      <c r="E273" s="24">
        <f>[3]Foglio4!C272</f>
        <v>15.3832550048828</v>
      </c>
      <c r="F273" s="24">
        <f>[3]Foglio4!D272</f>
        <v>24.3309307098388</v>
      </c>
      <c r="G273" s="24">
        <v>24</v>
      </c>
    </row>
    <row r="274" spans="1:7" x14ac:dyDescent="0.35">
      <c r="A274" s="16">
        <f t="shared" si="4"/>
        <v>41299.249999999345</v>
      </c>
      <c r="B274" s="24">
        <f>[3]Foglio4!F273</f>
        <v>24.352291107177699</v>
      </c>
      <c r="C274" s="24">
        <f>[3]Foglio4!G273</f>
        <v>24.352291107177699</v>
      </c>
      <c r="D274" s="24">
        <f>[3]Foglio4!B273</f>
        <v>15.0469713211059</v>
      </c>
      <c r="E274" s="24">
        <f>[3]Foglio4!C273</f>
        <v>15.0469713211059</v>
      </c>
      <c r="F274" s="24">
        <f>[3]Foglio4!D273</f>
        <v>24.3519172668457</v>
      </c>
      <c r="G274" s="24">
        <v>24</v>
      </c>
    </row>
    <row r="275" spans="1:7" x14ac:dyDescent="0.35">
      <c r="A275" s="16">
        <f t="shared" si="4"/>
        <v>41299.291666666009</v>
      </c>
      <c r="B275" s="24">
        <f>[3]Foglio4!F274</f>
        <v>24.3617763519287</v>
      </c>
      <c r="C275" s="24">
        <f>[3]Foglio4!G274</f>
        <v>24.3617763519287</v>
      </c>
      <c r="D275" s="24">
        <f>[3]Foglio4!B274</f>
        <v>15.109636306762599</v>
      </c>
      <c r="E275" s="24">
        <f>[3]Foglio4!C274</f>
        <v>15.109636306762599</v>
      </c>
      <c r="F275" s="24">
        <f>[3]Foglio4!D274</f>
        <v>24.361740112304599</v>
      </c>
      <c r="G275" s="24">
        <v>24</v>
      </c>
    </row>
    <row r="276" spans="1:7" x14ac:dyDescent="0.35">
      <c r="A276" s="16">
        <f t="shared" si="4"/>
        <v>41299.333333332674</v>
      </c>
      <c r="B276" s="24">
        <f>[3]Foglio4!F275</f>
        <v>24.384193420410099</v>
      </c>
      <c r="C276" s="24">
        <f>[3]Foglio4!G275</f>
        <v>24.384193420410099</v>
      </c>
      <c r="D276" s="24">
        <f>[3]Foglio4!B275</f>
        <v>14.8212432861328</v>
      </c>
      <c r="E276" s="24">
        <f>[3]Foglio4!C275</f>
        <v>14.8212432861328</v>
      </c>
      <c r="F276" s="24">
        <f>[3]Foglio4!D275</f>
        <v>24.384191513061499</v>
      </c>
      <c r="G276" s="24">
        <v>24</v>
      </c>
    </row>
    <row r="277" spans="1:7" x14ac:dyDescent="0.35">
      <c r="A277" s="16">
        <f t="shared" si="4"/>
        <v>41299.374999999338</v>
      </c>
      <c r="B277" s="24">
        <f>[3]Foglio4!F276</f>
        <v>24.386655807495099</v>
      </c>
      <c r="C277" s="24">
        <f>[3]Foglio4!G276</f>
        <v>24.386655807495099</v>
      </c>
      <c r="D277" s="24">
        <f>[3]Foglio4!B276</f>
        <v>14.891592979431101</v>
      </c>
      <c r="E277" s="24">
        <f>[3]Foglio4!C276</f>
        <v>14.891592979431101</v>
      </c>
      <c r="F277" s="24">
        <f>[3]Foglio4!D276</f>
        <v>24.386590957641602</v>
      </c>
      <c r="G277" s="24">
        <v>24</v>
      </c>
    </row>
    <row r="278" spans="1:7" x14ac:dyDescent="0.35">
      <c r="A278" s="16">
        <f t="shared" si="4"/>
        <v>41299.416666666002</v>
      </c>
      <c r="B278" s="24">
        <f>[3]Foglio4!F277</f>
        <v>24.388994216918899</v>
      </c>
      <c r="C278" s="24">
        <f>[3]Foglio4!G277</f>
        <v>24.388994216918899</v>
      </c>
      <c r="D278" s="24">
        <f>[3]Foglio4!B277</f>
        <v>14.857268333435</v>
      </c>
      <c r="E278" s="24">
        <f>[3]Foglio4!C277</f>
        <v>14.857268333435</v>
      </c>
      <c r="F278" s="24">
        <f>[3]Foglio4!D277</f>
        <v>24.388992309570298</v>
      </c>
      <c r="G278" s="24">
        <v>24</v>
      </c>
    </row>
    <row r="279" spans="1:7" x14ac:dyDescent="0.35">
      <c r="A279" s="16">
        <f t="shared" si="4"/>
        <v>41299.458333332666</v>
      </c>
      <c r="B279" s="24">
        <f>[3]Foglio4!F278</f>
        <v>24.2759609222412</v>
      </c>
      <c r="C279" s="24">
        <f>[3]Foglio4!G278</f>
        <v>24.2759609222412</v>
      </c>
      <c r="D279" s="24">
        <f>[3]Foglio4!B278</f>
        <v>17.2860088348388</v>
      </c>
      <c r="E279" s="24">
        <f>[3]Foglio4!C278</f>
        <v>17.286006927490199</v>
      </c>
      <c r="F279" s="24">
        <f>[3]Foglio4!D278</f>
        <v>24.275596618652301</v>
      </c>
      <c r="G279" s="24">
        <v>24</v>
      </c>
    </row>
    <row r="280" spans="1:7" x14ac:dyDescent="0.35">
      <c r="A280" s="16">
        <f t="shared" si="4"/>
        <v>41299.499999999331</v>
      </c>
      <c r="B280" s="24">
        <f>[3]Foglio4!F279</f>
        <v>23.825618743896399</v>
      </c>
      <c r="C280" s="24">
        <f>[3]Foglio4!G279</f>
        <v>23.825618743896399</v>
      </c>
      <c r="D280" s="24">
        <f>[3]Foglio4!B279</f>
        <v>32.2340087890625</v>
      </c>
      <c r="E280" s="24">
        <f>[3]Foglio4!C279</f>
        <v>32.2340087890625</v>
      </c>
      <c r="F280" s="24">
        <f>[3]Foglio4!D279</f>
        <v>23.825599670410099</v>
      </c>
      <c r="G280" s="24">
        <v>24</v>
      </c>
    </row>
    <row r="281" spans="1:7" x14ac:dyDescent="0.35">
      <c r="A281" s="16">
        <f t="shared" si="4"/>
        <v>41299.541666665995</v>
      </c>
      <c r="B281" s="24">
        <f>[3]Foglio4!F280</f>
        <v>23.483005523681602</v>
      </c>
      <c r="C281" s="24">
        <f>[3]Foglio4!G280</f>
        <v>23.483005523681602</v>
      </c>
      <c r="D281" s="24">
        <f>[3]Foglio4!B280</f>
        <v>38.319133758544901</v>
      </c>
      <c r="E281" s="24">
        <f>[3]Foglio4!C280</f>
        <v>38.319129943847599</v>
      </c>
      <c r="F281" s="24">
        <f>[3]Foglio4!D280</f>
        <v>23.4829998016357</v>
      </c>
      <c r="G281" s="24">
        <v>24</v>
      </c>
    </row>
    <row r="282" spans="1:7" x14ac:dyDescent="0.35">
      <c r="A282" s="16">
        <f t="shared" si="4"/>
        <v>41299.583333332659</v>
      </c>
      <c r="B282" s="24">
        <f>[3]Foglio4!F281</f>
        <v>23.301021575927699</v>
      </c>
      <c r="C282" s="24">
        <f>[3]Foglio4!G281</f>
        <v>23.301021575927699</v>
      </c>
      <c r="D282" s="24">
        <f>[3]Foglio4!B281</f>
        <v>40.964084625244098</v>
      </c>
      <c r="E282" s="24">
        <f>[3]Foglio4!C281</f>
        <v>40.964084625244098</v>
      </c>
      <c r="F282" s="24">
        <f>[3]Foglio4!D281</f>
        <v>23.300989151000898</v>
      </c>
      <c r="G282" s="24">
        <v>24</v>
      </c>
    </row>
    <row r="283" spans="1:7" x14ac:dyDescent="0.35">
      <c r="A283" s="16">
        <f t="shared" si="4"/>
        <v>41299.624999999323</v>
      </c>
      <c r="B283" s="24">
        <f>[3]Foglio4!F282</f>
        <v>23.1702270507812</v>
      </c>
      <c r="C283" s="24">
        <f>[3]Foglio4!G282</f>
        <v>23.1702270507812</v>
      </c>
      <c r="D283" s="24">
        <f>[3]Foglio4!B282</f>
        <v>42.527469635009702</v>
      </c>
      <c r="E283" s="24">
        <f>[3]Foglio4!C282</f>
        <v>42.527469635009702</v>
      </c>
      <c r="F283" s="24">
        <f>[3]Foglio4!D282</f>
        <v>23.1702270507812</v>
      </c>
      <c r="G283" s="24">
        <v>24</v>
      </c>
    </row>
    <row r="284" spans="1:7" x14ac:dyDescent="0.35">
      <c r="A284" s="16">
        <f t="shared" si="4"/>
        <v>41299.666666665988</v>
      </c>
      <c r="B284" s="24">
        <f>[3]Foglio4!F283</f>
        <v>23.131685256958001</v>
      </c>
      <c r="C284" s="24">
        <f>[3]Foglio4!G283</f>
        <v>23.131685256958001</v>
      </c>
      <c r="D284" s="24">
        <f>[3]Foglio4!B283</f>
        <v>42.482841491699197</v>
      </c>
      <c r="E284" s="24">
        <f>[3]Foglio4!C283</f>
        <v>42.482841491699197</v>
      </c>
      <c r="F284" s="24">
        <f>[3]Foglio4!D283</f>
        <v>23.131557464599599</v>
      </c>
      <c r="G284" s="24">
        <v>24</v>
      </c>
    </row>
    <row r="285" spans="1:7" x14ac:dyDescent="0.35">
      <c r="A285" s="16">
        <f t="shared" si="4"/>
        <v>41299.708333332652</v>
      </c>
      <c r="B285" s="24">
        <f>[3]Foglio4!F284</f>
        <v>23.284065246581999</v>
      </c>
      <c r="C285" s="24">
        <f>[3]Foglio4!G284</f>
        <v>23.284065246581999</v>
      </c>
      <c r="D285" s="24">
        <f>[3]Foglio4!B284</f>
        <v>39.7323188781738</v>
      </c>
      <c r="E285" s="24">
        <f>[3]Foglio4!C284</f>
        <v>39.7323188781738</v>
      </c>
      <c r="F285" s="24">
        <f>[3]Foglio4!D284</f>
        <v>23.283311843871999</v>
      </c>
      <c r="G285" s="24">
        <v>24</v>
      </c>
    </row>
    <row r="286" spans="1:7" x14ac:dyDescent="0.35">
      <c r="A286" s="16">
        <f t="shared" si="4"/>
        <v>41299.749999999316</v>
      </c>
      <c r="B286" s="24">
        <f>[3]Foglio4!F285</f>
        <v>23.542451858520501</v>
      </c>
      <c r="C286" s="24">
        <f>[3]Foglio4!G285</f>
        <v>23.542451858520501</v>
      </c>
      <c r="D286" s="24">
        <f>[3]Foglio4!B285</f>
        <v>35.3270454406738</v>
      </c>
      <c r="E286" s="24">
        <f>[3]Foglio4!C285</f>
        <v>35.3270454406738</v>
      </c>
      <c r="F286" s="24">
        <f>[3]Foglio4!D285</f>
        <v>23.541246414184499</v>
      </c>
      <c r="G286" s="24">
        <v>24</v>
      </c>
    </row>
    <row r="287" spans="1:7" x14ac:dyDescent="0.35">
      <c r="A287" s="16">
        <f t="shared" si="4"/>
        <v>41299.79166666598</v>
      </c>
      <c r="B287" s="24">
        <f>[3]Foglio4!F286</f>
        <v>24.1499519348144</v>
      </c>
      <c r="C287" s="24">
        <f>[3]Foglio4!G286</f>
        <v>24.1499519348144</v>
      </c>
      <c r="D287" s="24">
        <f>[3]Foglio4!B286</f>
        <v>17.015016555786101</v>
      </c>
      <c r="E287" s="24">
        <f>[3]Foglio4!C286</f>
        <v>17.015016555786101</v>
      </c>
      <c r="F287" s="24">
        <f>[3]Foglio4!D286</f>
        <v>24.1499328613281</v>
      </c>
      <c r="G287" s="24">
        <v>24</v>
      </c>
    </row>
    <row r="288" spans="1:7" x14ac:dyDescent="0.35">
      <c r="A288" s="16">
        <f t="shared" si="4"/>
        <v>41299.833333332645</v>
      </c>
      <c r="B288" s="24">
        <f>[3]Foglio4!F287</f>
        <v>24.255926132202099</v>
      </c>
      <c r="C288" s="24">
        <f>[3]Foglio4!G287</f>
        <v>24.255926132202099</v>
      </c>
      <c r="D288" s="24">
        <f>[3]Foglio4!B287</f>
        <v>15.5883378982543</v>
      </c>
      <c r="E288" s="24">
        <f>[3]Foglio4!C287</f>
        <v>15.5883378982543</v>
      </c>
      <c r="F288" s="24">
        <f>[3]Foglio4!D287</f>
        <v>24.2537326812744</v>
      </c>
      <c r="G288" s="24">
        <v>24</v>
      </c>
    </row>
    <row r="289" spans="1:7" x14ac:dyDescent="0.35">
      <c r="A289" s="16">
        <f t="shared" si="4"/>
        <v>41299.874999999309</v>
      </c>
      <c r="B289" s="24">
        <f>[3]Foglio4!F288</f>
        <v>24.257198333740199</v>
      </c>
      <c r="C289" s="24">
        <f>[3]Foglio4!G288</f>
        <v>24.257198333740199</v>
      </c>
      <c r="D289" s="24">
        <f>[3]Foglio4!B288</f>
        <v>16.388063430786101</v>
      </c>
      <c r="E289" s="24">
        <f>[3]Foglio4!C288</f>
        <v>16.388063430786101</v>
      </c>
      <c r="F289" s="24">
        <f>[3]Foglio4!D288</f>
        <v>24.2566013336181</v>
      </c>
      <c r="G289" s="24">
        <v>24</v>
      </c>
    </row>
    <row r="290" spans="1:7" x14ac:dyDescent="0.35">
      <c r="A290" s="16">
        <f t="shared" si="4"/>
        <v>41299.916666665973</v>
      </c>
      <c r="B290" s="24">
        <f>[3]Foglio4!F289</f>
        <v>24.322008132934499</v>
      </c>
      <c r="C290" s="24">
        <f>[3]Foglio4!G289</f>
        <v>24.322008132934499</v>
      </c>
      <c r="D290" s="24">
        <f>[3]Foglio4!B289</f>
        <v>15.282254219055099</v>
      </c>
      <c r="E290" s="24">
        <f>[3]Foglio4!C289</f>
        <v>15.281612396240201</v>
      </c>
      <c r="F290" s="24">
        <f>[3]Foglio4!D289</f>
        <v>24.3216838836669</v>
      </c>
      <c r="G290" s="24">
        <v>24</v>
      </c>
    </row>
    <row r="291" spans="1:7" x14ac:dyDescent="0.35">
      <c r="A291" s="16">
        <f t="shared" si="4"/>
        <v>41299.958333332637</v>
      </c>
      <c r="B291" s="24">
        <f>[3]Foglio4!F290</f>
        <v>24.287591934204102</v>
      </c>
      <c r="C291" s="24">
        <f>[3]Foglio4!G290</f>
        <v>24.287591934204102</v>
      </c>
      <c r="D291" s="24">
        <f>[3]Foglio4!B290</f>
        <v>16.026983261108299</v>
      </c>
      <c r="E291" s="24">
        <f>[3]Foglio4!C290</f>
        <v>16.026983261108299</v>
      </c>
      <c r="F291" s="24">
        <f>[3]Foglio4!D290</f>
        <v>24.287530899047798</v>
      </c>
      <c r="G291" s="24">
        <v>24</v>
      </c>
    </row>
    <row r="292" spans="1:7" x14ac:dyDescent="0.35">
      <c r="A292" s="16">
        <f t="shared" si="4"/>
        <v>41299.999999999302</v>
      </c>
      <c r="B292" s="24">
        <f>[3]Foglio4!F291</f>
        <v>24.3223457336425</v>
      </c>
      <c r="C292" s="24">
        <f>[3]Foglio4!G291</f>
        <v>24.3223457336425</v>
      </c>
      <c r="D292" s="24">
        <f>[3]Foglio4!B291</f>
        <v>15.2395467758178</v>
      </c>
      <c r="E292" s="24">
        <f>[3]Foglio4!C291</f>
        <v>15.2395458221435</v>
      </c>
      <c r="F292" s="24">
        <f>[3]Foglio4!D291</f>
        <v>24.320358276367099</v>
      </c>
      <c r="G292" s="24">
        <v>24</v>
      </c>
    </row>
    <row r="293" spans="1:7" x14ac:dyDescent="0.35">
      <c r="A293" s="16">
        <f t="shared" si="4"/>
        <v>41300.041666665966</v>
      </c>
      <c r="B293" s="24">
        <f>[3]Foglio4!F292</f>
        <v>24.292236328125</v>
      </c>
      <c r="C293" s="24">
        <f>[3]Foglio4!G292</f>
        <v>24.292236328125</v>
      </c>
      <c r="D293" s="24">
        <f>[3]Foglio4!B292</f>
        <v>15.9699716567993</v>
      </c>
      <c r="E293" s="24">
        <f>[3]Foglio4!C292</f>
        <v>15.9702644348144</v>
      </c>
      <c r="F293" s="24">
        <f>[3]Foglio4!D292</f>
        <v>24.29221534729</v>
      </c>
      <c r="G293" s="24">
        <v>24</v>
      </c>
    </row>
    <row r="294" spans="1:7" x14ac:dyDescent="0.35">
      <c r="A294" s="16">
        <f t="shared" si="4"/>
        <v>41300.08333333263</v>
      </c>
      <c r="B294" s="24">
        <f>[3]Foglio4!F293</f>
        <v>24.317216873168899</v>
      </c>
      <c r="C294" s="24">
        <f>[3]Foglio4!G293</f>
        <v>24.317216873168899</v>
      </c>
      <c r="D294" s="24">
        <f>[3]Foglio4!B293</f>
        <v>15.3073301315307</v>
      </c>
      <c r="E294" s="24">
        <f>[3]Foglio4!C293</f>
        <v>15.3073301315307</v>
      </c>
      <c r="F294" s="24">
        <f>[3]Foglio4!D293</f>
        <v>24.316377639770501</v>
      </c>
      <c r="G294" s="24">
        <v>24</v>
      </c>
    </row>
    <row r="295" spans="1:7" x14ac:dyDescent="0.35">
      <c r="A295" s="16">
        <f t="shared" si="4"/>
        <v>41300.124999999294</v>
      </c>
      <c r="B295" s="24">
        <f>[3]Foglio4!F294</f>
        <v>24.294935226440401</v>
      </c>
      <c r="C295" s="24">
        <f>[3]Foglio4!G294</f>
        <v>24.294935226440401</v>
      </c>
      <c r="D295" s="24">
        <f>[3]Foglio4!B294</f>
        <v>15.955869674682599</v>
      </c>
      <c r="E295" s="24">
        <f>[3]Foglio4!C294</f>
        <v>15.956214904785099</v>
      </c>
      <c r="F295" s="24">
        <f>[3]Foglio4!D294</f>
        <v>24.294853210449201</v>
      </c>
      <c r="G295" s="24">
        <v>24</v>
      </c>
    </row>
    <row r="296" spans="1:7" x14ac:dyDescent="0.35">
      <c r="A296" s="16">
        <f t="shared" si="4"/>
        <v>41300.166666665958</v>
      </c>
      <c r="B296" s="24">
        <f>[3]Foglio4!F295</f>
        <v>24.3220825195312</v>
      </c>
      <c r="C296" s="24">
        <f>[3]Foglio4!G295</f>
        <v>24.3220825195312</v>
      </c>
      <c r="D296" s="24">
        <f>[3]Foglio4!B295</f>
        <v>15.3648481369018</v>
      </c>
      <c r="E296" s="24">
        <f>[3]Foglio4!C295</f>
        <v>15.3648481369018</v>
      </c>
      <c r="F296" s="24">
        <f>[3]Foglio4!D295</f>
        <v>24.3220500946044</v>
      </c>
      <c r="G296" s="24">
        <v>24</v>
      </c>
    </row>
    <row r="297" spans="1:7" x14ac:dyDescent="0.35">
      <c r="A297" s="16">
        <f t="shared" si="4"/>
        <v>41300.208333332623</v>
      </c>
      <c r="B297" s="24">
        <f>[3]Foglio4!F296</f>
        <v>24.305727005004801</v>
      </c>
      <c r="C297" s="24">
        <f>[3]Foglio4!G296</f>
        <v>24.305727005004801</v>
      </c>
      <c r="D297" s="24">
        <f>[3]Foglio4!B296</f>
        <v>15.8307800292968</v>
      </c>
      <c r="E297" s="24">
        <f>[3]Foglio4!C296</f>
        <v>15.8307800292968</v>
      </c>
      <c r="F297" s="24">
        <f>[3]Foglio4!D296</f>
        <v>24.3044414520263</v>
      </c>
      <c r="G297" s="24">
        <v>24</v>
      </c>
    </row>
    <row r="298" spans="1:7" x14ac:dyDescent="0.35">
      <c r="A298" s="16">
        <f t="shared" si="4"/>
        <v>41300.249999999287</v>
      </c>
      <c r="B298" s="24">
        <f>[3]Foglio4!F297</f>
        <v>24.332069396972599</v>
      </c>
      <c r="C298" s="24">
        <f>[3]Foglio4!G297</f>
        <v>24.332069396972599</v>
      </c>
      <c r="D298" s="24">
        <f>[3]Foglio4!B297</f>
        <v>15.3126859664916</v>
      </c>
      <c r="E298" s="24">
        <f>[3]Foglio4!C297</f>
        <v>15.312647819519</v>
      </c>
      <c r="F298" s="24">
        <f>[3]Foglio4!D297</f>
        <v>24.332069396972599</v>
      </c>
      <c r="G298" s="24">
        <v>24</v>
      </c>
    </row>
    <row r="299" spans="1:7" x14ac:dyDescent="0.35">
      <c r="A299" s="16">
        <f t="shared" si="4"/>
        <v>41300.291666665951</v>
      </c>
      <c r="B299" s="24">
        <f>[3]Foglio4!F298</f>
        <v>24.3054885864257</v>
      </c>
      <c r="C299" s="24">
        <f>[3]Foglio4!G298</f>
        <v>24.3054885864257</v>
      </c>
      <c r="D299" s="24">
        <f>[3]Foglio4!B298</f>
        <v>15.885910987854</v>
      </c>
      <c r="E299" s="24">
        <f>[3]Foglio4!C298</f>
        <v>15.885789871215801</v>
      </c>
      <c r="F299" s="24">
        <f>[3]Foglio4!D298</f>
        <v>24.305479049682599</v>
      </c>
      <c r="G299" s="24">
        <v>24</v>
      </c>
    </row>
    <row r="300" spans="1:7" x14ac:dyDescent="0.35">
      <c r="A300" s="16">
        <f t="shared" si="4"/>
        <v>41300.333333332615</v>
      </c>
      <c r="B300" s="24">
        <f>[3]Foglio4!F299</f>
        <v>24.320907592773398</v>
      </c>
      <c r="C300" s="24">
        <f>[3]Foglio4!G299</f>
        <v>24.320907592773398</v>
      </c>
      <c r="D300" s="24">
        <f>[3]Foglio4!B299</f>
        <v>15.492109298706</v>
      </c>
      <c r="E300" s="24">
        <f>[3]Foglio4!C299</f>
        <v>15.4921102523803</v>
      </c>
      <c r="F300" s="24">
        <f>[3]Foglio4!D299</f>
        <v>24.3206768035888</v>
      </c>
      <c r="G300" s="24">
        <v>24</v>
      </c>
    </row>
    <row r="301" spans="1:7" x14ac:dyDescent="0.35">
      <c r="A301" s="16">
        <f t="shared" si="4"/>
        <v>41300.37499999928</v>
      </c>
      <c r="B301" s="24">
        <f>[3]Foglio4!F300</f>
        <v>24.312486648559499</v>
      </c>
      <c r="C301" s="24">
        <f>[3]Foglio4!G300</f>
        <v>24.312486648559499</v>
      </c>
      <c r="D301" s="24">
        <f>[3]Foglio4!B300</f>
        <v>15.845716476440399</v>
      </c>
      <c r="E301" s="24">
        <f>[3]Foglio4!C300</f>
        <v>15.845716476440399</v>
      </c>
      <c r="F301" s="24">
        <f>[3]Foglio4!D300</f>
        <v>24.311985015869102</v>
      </c>
      <c r="G301" s="24">
        <v>24</v>
      </c>
    </row>
    <row r="302" spans="1:7" x14ac:dyDescent="0.35">
      <c r="A302" s="16">
        <f t="shared" si="4"/>
        <v>41300.416666665944</v>
      </c>
      <c r="B302" s="24">
        <f>[3]Foglio4!F301</f>
        <v>24.326833724975501</v>
      </c>
      <c r="C302" s="24">
        <f>[3]Foglio4!G301</f>
        <v>24.326833724975501</v>
      </c>
      <c r="D302" s="24">
        <f>[3]Foglio4!B301</f>
        <v>15.623098373413001</v>
      </c>
      <c r="E302" s="24">
        <f>[3]Foglio4!C301</f>
        <v>15.623098373413001</v>
      </c>
      <c r="F302" s="24">
        <f>[3]Foglio4!D301</f>
        <v>24.323909759521399</v>
      </c>
      <c r="G302" s="24">
        <v>24</v>
      </c>
    </row>
    <row r="303" spans="1:7" x14ac:dyDescent="0.35">
      <c r="A303" s="16">
        <f t="shared" si="4"/>
        <v>41300.458333332608</v>
      </c>
      <c r="B303" s="24">
        <f>[3]Foglio4!F302</f>
        <v>24.153520584106399</v>
      </c>
      <c r="C303" s="24">
        <f>[3]Foglio4!G302</f>
        <v>24.153520584106399</v>
      </c>
      <c r="D303" s="24">
        <f>[3]Foglio4!B302</f>
        <v>20.1741828918457</v>
      </c>
      <c r="E303" s="24">
        <f>[3]Foglio4!C302</f>
        <v>20.1741847991943</v>
      </c>
      <c r="F303" s="24">
        <f>[3]Foglio4!D302</f>
        <v>24.151033401489201</v>
      </c>
      <c r="G303" s="24">
        <v>24</v>
      </c>
    </row>
    <row r="304" spans="1:7" x14ac:dyDescent="0.35">
      <c r="A304" s="16">
        <f t="shared" si="4"/>
        <v>41300.499999999272</v>
      </c>
      <c r="B304" s="24">
        <f>[3]Foglio4!F303</f>
        <v>23.896501541137599</v>
      </c>
      <c r="C304" s="24">
        <f>[3]Foglio4!G303</f>
        <v>23.896501541137599</v>
      </c>
      <c r="D304" s="24">
        <f>[3]Foglio4!B303</f>
        <v>30.1439514160156</v>
      </c>
      <c r="E304" s="24">
        <f>[3]Foglio4!C303</f>
        <v>30.1439514160156</v>
      </c>
      <c r="F304" s="24">
        <f>[3]Foglio4!D303</f>
        <v>23.893831253051701</v>
      </c>
      <c r="G304" s="24">
        <v>24</v>
      </c>
    </row>
    <row r="305" spans="1:7" x14ac:dyDescent="0.35">
      <c r="A305" s="16">
        <f t="shared" si="4"/>
        <v>41300.541666665937</v>
      </c>
      <c r="B305" s="24">
        <f>[3]Foglio4!F304</f>
        <v>23.578994750976499</v>
      </c>
      <c r="C305" s="24">
        <f>[3]Foglio4!G304</f>
        <v>23.578994750976499</v>
      </c>
      <c r="D305" s="24">
        <f>[3]Foglio4!B304</f>
        <v>37.001583099365199</v>
      </c>
      <c r="E305" s="24">
        <f>[3]Foglio4!C304</f>
        <v>37.001583099365199</v>
      </c>
      <c r="F305" s="24">
        <f>[3]Foglio4!D304</f>
        <v>23.578985214233299</v>
      </c>
      <c r="G305" s="24">
        <v>24</v>
      </c>
    </row>
    <row r="306" spans="1:7" x14ac:dyDescent="0.35">
      <c r="A306" s="16">
        <f t="shared" si="4"/>
        <v>41300.583333332601</v>
      </c>
      <c r="B306" s="24">
        <f>[3]Foglio4!F305</f>
        <v>23.748619079589801</v>
      </c>
      <c r="C306" s="24">
        <f>[3]Foglio4!G305</f>
        <v>23.748619079589801</v>
      </c>
      <c r="D306" s="24">
        <f>[3]Foglio4!B305</f>
        <v>33.661914825439403</v>
      </c>
      <c r="E306" s="24">
        <f>[3]Foglio4!C305</f>
        <v>33.661914825439403</v>
      </c>
      <c r="F306" s="24">
        <f>[3]Foglio4!D305</f>
        <v>23.748123168945298</v>
      </c>
      <c r="G306" s="24">
        <v>24</v>
      </c>
    </row>
    <row r="307" spans="1:7" x14ac:dyDescent="0.35">
      <c r="A307" s="16">
        <f t="shared" si="4"/>
        <v>41300.624999999265</v>
      </c>
      <c r="B307" s="24">
        <f>[3]Foglio4!F306</f>
        <v>23.6874885559082</v>
      </c>
      <c r="C307" s="24">
        <f>[3]Foglio4!G306</f>
        <v>23.6874885559082</v>
      </c>
      <c r="D307" s="24">
        <f>[3]Foglio4!B306</f>
        <v>34.847381591796797</v>
      </c>
      <c r="E307" s="24">
        <f>[3]Foglio4!C306</f>
        <v>34.847377777099602</v>
      </c>
      <c r="F307" s="24">
        <f>[3]Foglio4!D306</f>
        <v>23.687482833862301</v>
      </c>
      <c r="G307" s="24">
        <v>24</v>
      </c>
    </row>
    <row r="308" spans="1:7" x14ac:dyDescent="0.35">
      <c r="A308" s="16">
        <f t="shared" si="4"/>
        <v>41300.666666665929</v>
      </c>
      <c r="B308" s="24">
        <f>[3]Foglio4!F307</f>
        <v>23.857637405395501</v>
      </c>
      <c r="C308" s="24">
        <f>[3]Foglio4!G307</f>
        <v>23.857637405395501</v>
      </c>
      <c r="D308" s="24">
        <f>[3]Foglio4!B307</f>
        <v>30.7555027008056</v>
      </c>
      <c r="E308" s="24">
        <f>[3]Foglio4!C307</f>
        <v>30.755498886108299</v>
      </c>
      <c r="F308" s="24">
        <f>[3]Foglio4!D307</f>
        <v>23.8576354980468</v>
      </c>
      <c r="G308" s="24">
        <v>24</v>
      </c>
    </row>
    <row r="309" spans="1:7" x14ac:dyDescent="0.35">
      <c r="A309" s="16">
        <f t="shared" si="4"/>
        <v>41300.708333332594</v>
      </c>
      <c r="B309" s="24">
        <f>[3]Foglio4!F308</f>
        <v>23.671615600585898</v>
      </c>
      <c r="C309" s="24">
        <f>[3]Foglio4!G308</f>
        <v>23.671615600585898</v>
      </c>
      <c r="D309" s="24">
        <f>[3]Foglio4!B308</f>
        <v>35.0695991516113</v>
      </c>
      <c r="E309" s="24">
        <f>[3]Foglio4!C308</f>
        <v>35.069595336913999</v>
      </c>
      <c r="F309" s="24">
        <f>[3]Foglio4!D308</f>
        <v>23.671604156494102</v>
      </c>
      <c r="G309" s="24">
        <v>24</v>
      </c>
    </row>
    <row r="310" spans="1:7" x14ac:dyDescent="0.35">
      <c r="A310" s="16">
        <f t="shared" si="4"/>
        <v>41300.749999999258</v>
      </c>
      <c r="B310" s="24">
        <f>[3]Foglio4!F309</f>
        <v>23.521913528442301</v>
      </c>
      <c r="C310" s="24">
        <f>[3]Foglio4!G309</f>
        <v>23.521913528442301</v>
      </c>
      <c r="D310" s="24">
        <f>[3]Foglio4!B309</f>
        <v>38.010654449462798</v>
      </c>
      <c r="E310" s="24">
        <f>[3]Foglio4!C309</f>
        <v>38.010658264160099</v>
      </c>
      <c r="F310" s="24">
        <f>[3]Foglio4!D309</f>
        <v>23.5205783843994</v>
      </c>
      <c r="G310" s="24">
        <v>24</v>
      </c>
    </row>
    <row r="311" spans="1:7" x14ac:dyDescent="0.35">
      <c r="A311" s="16">
        <f t="shared" si="4"/>
        <v>41300.791666665922</v>
      </c>
      <c r="B311" s="24">
        <f>[3]Foglio4!F310</f>
        <v>24.238054275512599</v>
      </c>
      <c r="C311" s="24">
        <f>[3]Foglio4!G310</f>
        <v>24.238054275512599</v>
      </c>
      <c r="D311" s="24">
        <f>[3]Foglio4!B310</f>
        <v>17.073377609252901</v>
      </c>
      <c r="E311" s="24">
        <f>[3]Foglio4!C310</f>
        <v>17.0733642578125</v>
      </c>
      <c r="F311" s="24">
        <f>[3]Foglio4!D310</f>
        <v>24.237756729125898</v>
      </c>
      <c r="G311" s="24">
        <v>24</v>
      </c>
    </row>
    <row r="312" spans="1:7" x14ac:dyDescent="0.35">
      <c r="A312" s="16">
        <f t="shared" si="4"/>
        <v>41300.833333332586</v>
      </c>
      <c r="B312" s="24">
        <f>[3]Foglio4!F311</f>
        <v>24.293218612670799</v>
      </c>
      <c r="C312" s="24">
        <f>[3]Foglio4!G311</f>
        <v>24.293218612670799</v>
      </c>
      <c r="D312" s="24">
        <f>[3]Foglio4!B311</f>
        <v>15.953420639038001</v>
      </c>
      <c r="E312" s="24">
        <f>[3]Foglio4!C311</f>
        <v>15.9534187316894</v>
      </c>
      <c r="F312" s="24">
        <f>[3]Foglio4!D311</f>
        <v>24.2931518554687</v>
      </c>
      <c r="G312" s="24">
        <v>24</v>
      </c>
    </row>
    <row r="313" spans="1:7" x14ac:dyDescent="0.35">
      <c r="A313" s="16">
        <f t="shared" si="4"/>
        <v>41300.874999999251</v>
      </c>
      <c r="B313" s="24">
        <f>[3]Foglio4!F312</f>
        <v>24.2897834777832</v>
      </c>
      <c r="C313" s="24">
        <f>[3]Foglio4!G312</f>
        <v>24.2897834777832</v>
      </c>
      <c r="D313" s="24">
        <f>[3]Foglio4!B312</f>
        <v>16.0976657867431</v>
      </c>
      <c r="E313" s="24">
        <f>[3]Foglio4!C312</f>
        <v>16.097663879394499</v>
      </c>
      <c r="F313" s="24">
        <f>[3]Foglio4!D312</f>
        <v>24.288011550903299</v>
      </c>
      <c r="G313" s="24">
        <v>24</v>
      </c>
    </row>
    <row r="314" spans="1:7" x14ac:dyDescent="0.35">
      <c r="A314" s="16">
        <f t="shared" si="4"/>
        <v>41300.916666665915</v>
      </c>
      <c r="B314" s="24">
        <f>[3]Foglio4!F313</f>
        <v>24.313341140746999</v>
      </c>
      <c r="C314" s="24">
        <f>[3]Foglio4!G313</f>
        <v>24.313341140746999</v>
      </c>
      <c r="D314" s="24">
        <f>[3]Foglio4!B313</f>
        <v>15.5582284927368</v>
      </c>
      <c r="E314" s="24">
        <f>[3]Foglio4!C313</f>
        <v>15.558026313781699</v>
      </c>
      <c r="F314" s="24">
        <f>[3]Foglio4!D313</f>
        <v>24.312023162841701</v>
      </c>
      <c r="G314" s="24">
        <v>24</v>
      </c>
    </row>
    <row r="315" spans="1:7" x14ac:dyDescent="0.35">
      <c r="A315" s="16">
        <f t="shared" si="4"/>
        <v>41300.958333332579</v>
      </c>
      <c r="B315" s="24">
        <f>[3]Foglio4!F314</f>
        <v>24.305637359619102</v>
      </c>
      <c r="C315" s="24">
        <f>[3]Foglio4!G314</f>
        <v>24.305637359619102</v>
      </c>
      <c r="D315" s="24">
        <f>[3]Foglio4!B314</f>
        <v>15.688978195190399</v>
      </c>
      <c r="E315" s="24">
        <f>[3]Foglio4!C314</f>
        <v>15.688976287841699</v>
      </c>
      <c r="F315" s="24">
        <f>[3]Foglio4!D314</f>
        <v>24.305627822875898</v>
      </c>
      <c r="G315" s="24">
        <v>24</v>
      </c>
    </row>
    <row r="316" spans="1:7" x14ac:dyDescent="0.35">
      <c r="A316" s="16">
        <f t="shared" si="4"/>
        <v>41300.999999999243</v>
      </c>
      <c r="B316" s="24">
        <f>[3]Foglio4!F315</f>
        <v>24.329229354858299</v>
      </c>
      <c r="C316" s="24">
        <f>[3]Foglio4!G315</f>
        <v>24.329229354858299</v>
      </c>
      <c r="D316" s="24">
        <f>[3]Foglio4!B315</f>
        <v>15.338452339172299</v>
      </c>
      <c r="E316" s="24">
        <f>[3]Foglio4!C315</f>
        <v>15.3384504318237</v>
      </c>
      <c r="F316" s="24">
        <f>[3]Foglio4!D315</f>
        <v>24.329229354858299</v>
      </c>
      <c r="G316" s="24">
        <v>24</v>
      </c>
    </row>
    <row r="317" spans="1:7" x14ac:dyDescent="0.35">
      <c r="A317" s="16">
        <f t="shared" si="4"/>
        <v>41301.041666665908</v>
      </c>
      <c r="B317" s="24">
        <f>[3]Foglio4!F316</f>
        <v>24.332109451293899</v>
      </c>
      <c r="C317" s="24">
        <f>[3]Foglio4!G316</f>
        <v>24.332109451293899</v>
      </c>
      <c r="D317" s="24">
        <f>[3]Foglio4!B316</f>
        <v>15.5787391662597</v>
      </c>
      <c r="E317" s="24">
        <f>[3]Foglio4!C316</f>
        <v>15.5787391662597</v>
      </c>
      <c r="F317" s="24">
        <f>[3]Foglio4!D316</f>
        <v>24.3320999145507</v>
      </c>
      <c r="G317" s="24">
        <v>24</v>
      </c>
    </row>
    <row r="318" spans="1:7" x14ac:dyDescent="0.35">
      <c r="A318" s="16">
        <f t="shared" si="4"/>
        <v>41301.083333332572</v>
      </c>
      <c r="B318" s="24">
        <f>[3]Foglio4!F317</f>
        <v>24.358291625976499</v>
      </c>
      <c r="C318" s="24">
        <f>[3]Foglio4!G317</f>
        <v>24.358291625976499</v>
      </c>
      <c r="D318" s="24">
        <f>[3]Foglio4!B317</f>
        <v>15.199322700500399</v>
      </c>
      <c r="E318" s="24">
        <f>[3]Foglio4!C317</f>
        <v>15.199322700500399</v>
      </c>
      <c r="F318" s="24">
        <f>[3]Foglio4!D317</f>
        <v>24.3581638336181</v>
      </c>
      <c r="G318" s="24">
        <v>24</v>
      </c>
    </row>
    <row r="319" spans="1:7" x14ac:dyDescent="0.35">
      <c r="A319" s="16">
        <f t="shared" si="4"/>
        <v>41301.124999999236</v>
      </c>
      <c r="B319" s="24">
        <f>[3]Foglio4!F318</f>
        <v>24.358951568603501</v>
      </c>
      <c r="C319" s="24">
        <f>[3]Foglio4!G318</f>
        <v>24.358951568603501</v>
      </c>
      <c r="D319" s="24">
        <f>[3]Foglio4!B318</f>
        <v>15.389002799987701</v>
      </c>
      <c r="E319" s="24">
        <f>[3]Foglio4!C318</f>
        <v>15.3890018463134</v>
      </c>
      <c r="F319" s="24">
        <f>[3]Foglio4!D318</f>
        <v>24.358940124511701</v>
      </c>
      <c r="G319" s="24">
        <v>24</v>
      </c>
    </row>
    <row r="320" spans="1:7" x14ac:dyDescent="0.35">
      <c r="A320" s="16">
        <f t="shared" si="4"/>
        <v>41301.1666666659</v>
      </c>
      <c r="B320" s="24">
        <f>[3]Foglio4!F319</f>
        <v>24.3810634613037</v>
      </c>
      <c r="C320" s="24">
        <f>[3]Foglio4!G319</f>
        <v>24.3810634613037</v>
      </c>
      <c r="D320" s="24">
        <f>[3]Foglio4!B319</f>
        <v>15.149700164794901</v>
      </c>
      <c r="E320" s="24">
        <f>[3]Foglio4!C319</f>
        <v>15.149696350097599</v>
      </c>
      <c r="F320" s="24">
        <f>[3]Foglio4!D319</f>
        <v>24.381061553955</v>
      </c>
      <c r="G320" s="24">
        <v>24</v>
      </c>
    </row>
    <row r="321" spans="1:7" x14ac:dyDescent="0.35">
      <c r="A321" s="16">
        <f t="shared" si="4"/>
        <v>41301.208333332565</v>
      </c>
      <c r="B321" s="24">
        <f>[3]Foglio4!F320</f>
        <v>24.392875671386701</v>
      </c>
      <c r="C321" s="24">
        <f>[3]Foglio4!G320</f>
        <v>24.392875671386701</v>
      </c>
      <c r="D321" s="24">
        <f>[3]Foglio4!B320</f>
        <v>15.260428428649901</v>
      </c>
      <c r="E321" s="24">
        <f>[3]Foglio4!C320</f>
        <v>15.260428428649901</v>
      </c>
      <c r="F321" s="24">
        <f>[3]Foglio4!D320</f>
        <v>24.3926696777343</v>
      </c>
      <c r="G321" s="24">
        <v>24</v>
      </c>
    </row>
    <row r="322" spans="1:7" x14ac:dyDescent="0.35">
      <c r="A322" s="16">
        <f t="shared" si="4"/>
        <v>41301.249999999229</v>
      </c>
      <c r="B322" s="24">
        <f>[3]Foglio4!F321</f>
        <v>24.410831451416001</v>
      </c>
      <c r="C322" s="24">
        <f>[3]Foglio4!G321</f>
        <v>24.410831451416001</v>
      </c>
      <c r="D322" s="24">
        <f>[3]Foglio4!B321</f>
        <v>15.019923210144</v>
      </c>
      <c r="E322" s="24">
        <f>[3]Foglio4!C321</f>
        <v>15.019542694091699</v>
      </c>
      <c r="F322" s="24">
        <f>[3]Foglio4!D321</f>
        <v>24.409456253051701</v>
      </c>
      <c r="G322" s="24">
        <v>24</v>
      </c>
    </row>
    <row r="323" spans="1:7" x14ac:dyDescent="0.35">
      <c r="A323" s="16">
        <f t="shared" si="4"/>
        <v>41301.291666665893</v>
      </c>
      <c r="B323" s="24">
        <f>[3]Foglio4!F322</f>
        <v>24.405738830566399</v>
      </c>
      <c r="C323" s="24">
        <f>[3]Foglio4!G322</f>
        <v>24.405738830566399</v>
      </c>
      <c r="D323" s="24">
        <f>[3]Foglio4!B322</f>
        <v>15.238785743713301</v>
      </c>
      <c r="E323" s="24">
        <f>[3]Foglio4!C322</f>
        <v>15.238785743713301</v>
      </c>
      <c r="F323" s="24">
        <f>[3]Foglio4!D322</f>
        <v>24.405736923217699</v>
      </c>
      <c r="G323" s="24">
        <v>24</v>
      </c>
    </row>
    <row r="324" spans="1:7" x14ac:dyDescent="0.35">
      <c r="A324" s="16">
        <f t="shared" si="4"/>
        <v>41301.333333332557</v>
      </c>
      <c r="B324" s="24">
        <f>[3]Foglio4!F323</f>
        <v>24.426860809326101</v>
      </c>
      <c r="C324" s="24">
        <f>[3]Foglio4!G323</f>
        <v>24.426860809326101</v>
      </c>
      <c r="D324" s="24">
        <f>[3]Foglio4!B323</f>
        <v>15.069800376891999</v>
      </c>
      <c r="E324" s="24">
        <f>[3]Foglio4!C323</f>
        <v>15.0697984695434</v>
      </c>
      <c r="F324" s="24">
        <f>[3]Foglio4!D323</f>
        <v>24.426860809326101</v>
      </c>
      <c r="G324" s="24">
        <v>24</v>
      </c>
    </row>
    <row r="325" spans="1:7" x14ac:dyDescent="0.35">
      <c r="A325" s="16">
        <f t="shared" si="4"/>
        <v>41301.374999999221</v>
      </c>
      <c r="B325" s="24">
        <f>[3]Foglio4!F324</f>
        <v>24.425552368163999</v>
      </c>
      <c r="C325" s="24">
        <f>[3]Foglio4!G324</f>
        <v>24.425552368163999</v>
      </c>
      <c r="D325" s="24">
        <f>[3]Foglio4!B324</f>
        <v>15.272834777831999</v>
      </c>
      <c r="E325" s="24">
        <f>[3]Foglio4!C324</f>
        <v>15.272834777831999</v>
      </c>
      <c r="F325" s="24">
        <f>[3]Foglio4!D324</f>
        <v>24.425552368163999</v>
      </c>
      <c r="G325" s="24">
        <v>24</v>
      </c>
    </row>
    <row r="326" spans="1:7" x14ac:dyDescent="0.35">
      <c r="A326" s="16">
        <f t="shared" ref="A326:A340" si="5">A325+(1/24)</f>
        <v>41301.416666665886</v>
      </c>
      <c r="B326" s="24">
        <f>[3]Foglio4!F325</f>
        <v>24.4204006195068</v>
      </c>
      <c r="C326" s="24">
        <f>[3]Foglio4!G325</f>
        <v>24.4204006195068</v>
      </c>
      <c r="D326" s="24">
        <f>[3]Foglio4!B325</f>
        <v>15.330182075500399</v>
      </c>
      <c r="E326" s="24">
        <f>[3]Foglio4!C325</f>
        <v>15.330181121826101</v>
      </c>
      <c r="F326" s="24">
        <f>[3]Foglio4!D325</f>
        <v>24.4200839996337</v>
      </c>
      <c r="G326" s="24">
        <v>24</v>
      </c>
    </row>
    <row r="327" spans="1:7" x14ac:dyDescent="0.35">
      <c r="A327" s="16">
        <f t="shared" si="5"/>
        <v>41301.45833333255</v>
      </c>
      <c r="B327" s="24">
        <f>[3]Foglio4!F326</f>
        <v>24.317945480346602</v>
      </c>
      <c r="C327" s="24">
        <f>[3]Foglio4!G326</f>
        <v>24.317945480346602</v>
      </c>
      <c r="D327" s="24">
        <f>[3]Foglio4!B326</f>
        <v>17.681505203246999</v>
      </c>
      <c r="E327" s="24">
        <f>[3]Foglio4!C326</f>
        <v>17.681505203246999</v>
      </c>
      <c r="F327" s="24">
        <f>[3]Foglio4!D326</f>
        <v>24.317253112792901</v>
      </c>
      <c r="G327" s="24">
        <v>24</v>
      </c>
    </row>
    <row r="328" spans="1:7" x14ac:dyDescent="0.35">
      <c r="A328" s="16">
        <f t="shared" si="5"/>
        <v>41301.499999999214</v>
      </c>
      <c r="B328" s="24">
        <f>[3]Foglio4!F327</f>
        <v>23.994646072387599</v>
      </c>
      <c r="C328" s="24">
        <f>[3]Foglio4!G327</f>
        <v>23.994646072387599</v>
      </c>
      <c r="D328" s="24">
        <f>[3]Foglio4!B327</f>
        <v>29.8235359191894</v>
      </c>
      <c r="E328" s="24">
        <f>[3]Foglio4!C327</f>
        <v>29.823532104492099</v>
      </c>
      <c r="F328" s="24">
        <f>[3]Foglio4!D327</f>
        <v>23.9946269989013</v>
      </c>
      <c r="G328" s="24">
        <v>24</v>
      </c>
    </row>
    <row r="329" spans="1:7" x14ac:dyDescent="0.35">
      <c r="A329" s="16">
        <f t="shared" si="5"/>
        <v>41301.541666665878</v>
      </c>
      <c r="B329" s="24">
        <f>[3]Foglio4!F328</f>
        <v>23.788494110107401</v>
      </c>
      <c r="C329" s="24">
        <f>[3]Foglio4!G328</f>
        <v>23.788494110107401</v>
      </c>
      <c r="D329" s="24">
        <f>[3]Foglio4!B328</f>
        <v>34.108787536621001</v>
      </c>
      <c r="E329" s="24">
        <f>[3]Foglio4!C328</f>
        <v>34.108787536621001</v>
      </c>
      <c r="F329" s="24">
        <f>[3]Foglio4!D328</f>
        <v>23.7884922027587</v>
      </c>
      <c r="G329" s="24">
        <v>24</v>
      </c>
    </row>
    <row r="330" spans="1:7" x14ac:dyDescent="0.35">
      <c r="A330" s="16">
        <f t="shared" si="5"/>
        <v>41301.583333332543</v>
      </c>
      <c r="B330" s="24">
        <f>[3]Foglio4!F329</f>
        <v>23.743003845214801</v>
      </c>
      <c r="C330" s="24">
        <f>[3]Foglio4!G329</f>
        <v>23.743003845214801</v>
      </c>
      <c r="D330" s="24">
        <f>[3]Foglio4!B329</f>
        <v>34.568473815917898</v>
      </c>
      <c r="E330" s="24">
        <f>[3]Foglio4!C329</f>
        <v>34.568473815917898</v>
      </c>
      <c r="F330" s="24">
        <f>[3]Foglio4!D329</f>
        <v>23.742588043212798</v>
      </c>
      <c r="G330" s="24">
        <v>24</v>
      </c>
    </row>
    <row r="331" spans="1:7" x14ac:dyDescent="0.35">
      <c r="A331" s="16">
        <f t="shared" si="5"/>
        <v>41301.624999999207</v>
      </c>
      <c r="B331" s="24">
        <f>[3]Foglio4!F330</f>
        <v>23.7373657226562</v>
      </c>
      <c r="C331" s="24">
        <f>[3]Foglio4!G330</f>
        <v>23.7373657226562</v>
      </c>
      <c r="D331" s="24">
        <f>[3]Foglio4!B330</f>
        <v>34.410591125488203</v>
      </c>
      <c r="E331" s="24">
        <f>[3]Foglio4!C330</f>
        <v>34.410610198974602</v>
      </c>
      <c r="F331" s="24">
        <f>[3]Foglio4!D330</f>
        <v>23.736766815185501</v>
      </c>
      <c r="G331" s="24">
        <v>24</v>
      </c>
    </row>
    <row r="332" spans="1:7" x14ac:dyDescent="0.35">
      <c r="A332" s="16">
        <f t="shared" si="5"/>
        <v>41301.666666665871</v>
      </c>
      <c r="B332" s="24">
        <f>[3]Foglio4!F331</f>
        <v>23.918760299682599</v>
      </c>
      <c r="C332" s="24">
        <f>[3]Foglio4!G331</f>
        <v>23.918760299682599</v>
      </c>
      <c r="D332" s="24">
        <f>[3]Foglio4!B331</f>
        <v>29.8655796051025</v>
      </c>
      <c r="E332" s="24">
        <f>[3]Foglio4!C331</f>
        <v>29.8655796051025</v>
      </c>
      <c r="F332" s="24">
        <f>[3]Foglio4!D331</f>
        <v>23.918756484985298</v>
      </c>
      <c r="G332" s="24">
        <v>24</v>
      </c>
    </row>
    <row r="333" spans="1:7" x14ac:dyDescent="0.35">
      <c r="A333" s="16">
        <f t="shared" si="5"/>
        <v>41301.708333332535</v>
      </c>
      <c r="B333" s="24">
        <f>[3]Foglio4!F332</f>
        <v>24.017103195190401</v>
      </c>
      <c r="C333" s="24">
        <f>[3]Foglio4!G332</f>
        <v>24.017103195190401</v>
      </c>
      <c r="D333" s="24">
        <f>[3]Foglio4!B332</f>
        <v>26.573919296264599</v>
      </c>
      <c r="E333" s="24">
        <f>[3]Foglio4!C332</f>
        <v>26.573919296264599</v>
      </c>
      <c r="F333" s="24">
        <f>[3]Foglio4!D332</f>
        <v>24.017101287841701</v>
      </c>
      <c r="G333" s="24">
        <v>24</v>
      </c>
    </row>
    <row r="334" spans="1:7" x14ac:dyDescent="0.35">
      <c r="A334" s="16">
        <f t="shared" si="5"/>
        <v>41301.7499999992</v>
      </c>
      <c r="B334" s="24">
        <f>[3]Foglio4!F333</f>
        <v>24.228832244873001</v>
      </c>
      <c r="C334" s="24">
        <f>[3]Foglio4!G333</f>
        <v>24.228832244873001</v>
      </c>
      <c r="D334" s="24">
        <f>[3]Foglio4!B333</f>
        <v>17.6059169769287</v>
      </c>
      <c r="E334" s="24">
        <f>[3]Foglio4!C333</f>
        <v>17.6059169769287</v>
      </c>
      <c r="F334" s="24">
        <f>[3]Foglio4!D333</f>
        <v>24.226055145263601</v>
      </c>
      <c r="G334" s="24">
        <v>24</v>
      </c>
    </row>
    <row r="335" spans="1:7" x14ac:dyDescent="0.35">
      <c r="A335" s="16">
        <f t="shared" si="5"/>
        <v>41301.791666665864</v>
      </c>
      <c r="B335" s="24">
        <f>[3]Foglio4!F334</f>
        <v>24.3094978332519</v>
      </c>
      <c r="C335" s="24">
        <f>[3]Foglio4!G334</f>
        <v>24.3094978332519</v>
      </c>
      <c r="D335" s="24">
        <f>[3]Foglio4!B334</f>
        <v>15.860510826110801</v>
      </c>
      <c r="E335" s="24">
        <f>[3]Foglio4!C334</f>
        <v>15.860510826110801</v>
      </c>
      <c r="F335" s="24">
        <f>[3]Foglio4!D334</f>
        <v>24.309484481811499</v>
      </c>
      <c r="G335" s="24">
        <v>24</v>
      </c>
    </row>
    <row r="336" spans="1:7" x14ac:dyDescent="0.35">
      <c r="A336" s="16">
        <f t="shared" si="5"/>
        <v>41301.833333332528</v>
      </c>
      <c r="B336" s="24">
        <f>[3]Foglio4!F335</f>
        <v>24.3087444305419</v>
      </c>
      <c r="C336" s="24">
        <f>[3]Foglio4!G335</f>
        <v>24.3087444305419</v>
      </c>
      <c r="D336" s="24">
        <f>[3]Foglio4!B335</f>
        <v>16.0279827117919</v>
      </c>
      <c r="E336" s="24">
        <f>[3]Foglio4!C335</f>
        <v>16.027980804443299</v>
      </c>
      <c r="F336" s="24">
        <f>[3]Foglio4!D335</f>
        <v>24.308710098266602</v>
      </c>
      <c r="G336" s="24">
        <v>24</v>
      </c>
    </row>
    <row r="337" spans="1:7" x14ac:dyDescent="0.35">
      <c r="A337" s="16">
        <f t="shared" si="5"/>
        <v>41301.874999999192</v>
      </c>
      <c r="B337" s="24">
        <f>[3]Foglio4!F336</f>
        <v>24.318046569824201</v>
      </c>
      <c r="C337" s="24">
        <f>[3]Foglio4!G336</f>
        <v>24.318046569824201</v>
      </c>
      <c r="D337" s="24">
        <f>[3]Foglio4!B336</f>
        <v>15.848787307739199</v>
      </c>
      <c r="E337" s="24">
        <f>[3]Foglio4!C336</f>
        <v>15.848787307739199</v>
      </c>
      <c r="F337" s="24">
        <f>[3]Foglio4!D336</f>
        <v>24.3177471160888</v>
      </c>
      <c r="G337" s="24">
        <v>24</v>
      </c>
    </row>
    <row r="338" spans="1:7" x14ac:dyDescent="0.35">
      <c r="A338" s="16">
        <f t="shared" si="5"/>
        <v>41301.916666665857</v>
      </c>
      <c r="B338" s="24">
        <f>[3]Foglio4!F337</f>
        <v>24.316810607910099</v>
      </c>
      <c r="C338" s="24">
        <f>[3]Foglio4!G337</f>
        <v>24.316810607910099</v>
      </c>
      <c r="D338" s="24">
        <f>[3]Foglio4!B337</f>
        <v>15.8819513320922</v>
      </c>
      <c r="E338" s="24">
        <f>[3]Foglio4!C337</f>
        <v>15.879858970641999</v>
      </c>
      <c r="F338" s="24">
        <f>[3]Foglio4!D337</f>
        <v>24.316631317138601</v>
      </c>
      <c r="G338" s="24">
        <v>24</v>
      </c>
    </row>
    <row r="339" spans="1:7" x14ac:dyDescent="0.35">
      <c r="A339" s="16">
        <f t="shared" si="5"/>
        <v>41301.958333332521</v>
      </c>
      <c r="B339" s="24">
        <f>[3]Foglio4!F338</f>
        <v>24.322828292846602</v>
      </c>
      <c r="C339" s="24">
        <f>[3]Foglio4!G338</f>
        <v>24.322828292846602</v>
      </c>
      <c r="D339" s="24">
        <f>[3]Foglio4!B338</f>
        <v>15.824714660644499</v>
      </c>
      <c r="E339" s="24">
        <f>[3]Foglio4!C338</f>
        <v>15.8247165679931</v>
      </c>
      <c r="F339" s="24">
        <f>[3]Foglio4!D338</f>
        <v>24.322828292846602</v>
      </c>
      <c r="G339" s="24">
        <v>24</v>
      </c>
    </row>
    <row r="340" spans="1:7" x14ac:dyDescent="0.35">
      <c r="A340" s="16">
        <f t="shared" si="5"/>
        <v>41301.999999999185</v>
      </c>
      <c r="B340" s="24">
        <f>[3]Foglio4!F339</f>
        <v>24.908920288085898</v>
      </c>
      <c r="C340" s="24">
        <f>[3]Foglio4!G339</f>
        <v>24.908920288085898</v>
      </c>
      <c r="D340" s="24">
        <f>[3]Foglio4!B339</f>
        <v>17.519609451293899</v>
      </c>
      <c r="E340" s="24">
        <f>[3]Foglio4!C339</f>
        <v>17.519609451293899</v>
      </c>
      <c r="F340" s="24">
        <f>[3]Foglio4!D339</f>
        <v>24.9088439941406</v>
      </c>
      <c r="G340" s="24">
        <v>24</v>
      </c>
    </row>
  </sheetData>
  <pageMargins left="0.7" right="0.7" top="0.75" bottom="0.75" header="0.3" footer="0.3"/>
  <pageSetup paperSize="9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340"/>
  <sheetViews>
    <sheetView topLeftCell="E19" zoomScale="110" zoomScaleNormal="110" workbookViewId="0">
      <selection activeCell="Q19" sqref="Q19"/>
    </sheetView>
  </sheetViews>
  <sheetFormatPr defaultRowHeight="18" x14ac:dyDescent="0.35"/>
  <cols>
    <col min="1" max="1" width="16" style="16" bestFit="1" customWidth="1"/>
    <col min="2" max="2" width="10.42578125" style="23" bestFit="1" customWidth="1"/>
    <col min="3" max="3" width="18.28515625" style="23" bestFit="1" customWidth="1"/>
    <col min="4" max="4" width="17" style="23" bestFit="1" customWidth="1"/>
  </cols>
  <sheetData>
    <row r="1" spans="1:4" ht="15" x14ac:dyDescent="0.25">
      <c r="A1" s="15" t="s">
        <v>17</v>
      </c>
      <c r="B1" s="21" t="s">
        <v>21</v>
      </c>
      <c r="C1" s="22" t="s">
        <v>22</v>
      </c>
      <c r="D1" s="26" t="s">
        <v>22</v>
      </c>
    </row>
    <row r="2" spans="1:4" x14ac:dyDescent="0.35">
      <c r="B2" s="27">
        <v>1.7</v>
      </c>
      <c r="C2" s="27">
        <v>1.7</v>
      </c>
      <c r="D2" s="27">
        <v>1.7</v>
      </c>
    </row>
    <row r="3" spans="1:4" x14ac:dyDescent="0.35">
      <c r="A3" s="16" t="s">
        <v>0</v>
      </c>
      <c r="B3" s="28" t="s">
        <v>44</v>
      </c>
      <c r="C3" s="28" t="s">
        <v>44</v>
      </c>
      <c r="D3" s="28" t="s">
        <v>20</v>
      </c>
    </row>
    <row r="4" spans="1:4" x14ac:dyDescent="0.35">
      <c r="A4" s="16">
        <v>41288</v>
      </c>
      <c r="B4" s="24">
        <f>'[4]FLUSSO TERMICO'!F4</f>
        <v>-6.1536455708333326</v>
      </c>
      <c r="C4" s="23">
        <f>D4/3.6/4</f>
        <v>3.5594050819932915E-2</v>
      </c>
      <c r="D4" s="24">
        <f>[3]Foglio5!E3</f>
        <v>0.51255433180703402</v>
      </c>
    </row>
    <row r="5" spans="1:4" x14ac:dyDescent="0.35">
      <c r="A5" s="16">
        <f>A4+(1/24)</f>
        <v>41288.041666666664</v>
      </c>
      <c r="B5" s="24">
        <f>'[4]FLUSSO TERMICO'!F5</f>
        <v>-5.6641830083333335</v>
      </c>
      <c r="C5" s="23">
        <f t="shared" ref="C5:C68" si="0">D5/3.6/4</f>
        <v>-11.488012759865764</v>
      </c>
      <c r="D5" s="24">
        <f>[3]Foglio5!E4</f>
        <v>-165.42738374206701</v>
      </c>
    </row>
    <row r="6" spans="1:4" x14ac:dyDescent="0.35">
      <c r="A6" s="16">
        <f t="shared" ref="A6:A69" si="1">A5+(1/24)</f>
        <v>41288.083333333328</v>
      </c>
      <c r="B6" s="24">
        <f>'[4]FLUSSO TERMICO'!F6</f>
        <v>-5.7427476375000008</v>
      </c>
      <c r="C6" s="23">
        <f t="shared" si="0"/>
        <v>-12.066967657194166</v>
      </c>
      <c r="D6" s="24">
        <f>[3]Foglio5!E5</f>
        <v>-173.764334263596</v>
      </c>
    </row>
    <row r="7" spans="1:4" x14ac:dyDescent="0.35">
      <c r="A7" s="16">
        <f t="shared" si="1"/>
        <v>41288.124999999993</v>
      </c>
      <c r="B7" s="24">
        <f>'[4]FLUSSO TERMICO'!F7</f>
        <v>-7.4433984249999998</v>
      </c>
      <c r="C7" s="23">
        <f t="shared" si="0"/>
        <v>-11.931586152383403</v>
      </c>
      <c r="D7" s="24">
        <f>[3]Foglio5!E6</f>
        <v>-171.814840594321</v>
      </c>
    </row>
    <row r="8" spans="1:4" x14ac:dyDescent="0.35">
      <c r="A8" s="16">
        <f t="shared" si="1"/>
        <v>41288.166666666657</v>
      </c>
      <c r="B8" s="24">
        <f>'[4]FLUSSO TERMICO'!F8</f>
        <v>-6.6425687375000004</v>
      </c>
      <c r="C8" s="23">
        <f t="shared" si="0"/>
        <v>-12.318750895065346</v>
      </c>
      <c r="D8" s="24">
        <f>[3]Foglio5!E7</f>
        <v>-177.39001288894099</v>
      </c>
    </row>
    <row r="9" spans="1:4" x14ac:dyDescent="0.35">
      <c r="A9" s="16">
        <f t="shared" si="1"/>
        <v>41288.208333333321</v>
      </c>
      <c r="B9" s="24">
        <f>'[4]FLUSSO TERMICO'!F9</f>
        <v>-6.3794826000000002</v>
      </c>
      <c r="C9" s="23">
        <f t="shared" si="0"/>
        <v>-12.296322265781388</v>
      </c>
      <c r="D9" s="24">
        <f>[3]Foglio5!E8</f>
        <v>-177.067040627252</v>
      </c>
    </row>
    <row r="10" spans="1:4" x14ac:dyDescent="0.35">
      <c r="A10" s="16">
        <f t="shared" si="1"/>
        <v>41288.249999999985</v>
      </c>
      <c r="B10" s="24">
        <f>'[4]FLUSSO TERMICO'!F10</f>
        <v>-6.3027264250000004</v>
      </c>
      <c r="C10" s="23">
        <f t="shared" si="0"/>
        <v>-12.845394265366597</v>
      </c>
      <c r="D10" s="24">
        <f>[3]Foglio5!E9</f>
        <v>-184.97367742127901</v>
      </c>
    </row>
    <row r="11" spans="1:4" x14ac:dyDescent="0.35">
      <c r="A11" s="16">
        <f t="shared" si="1"/>
        <v>41288.29166666665</v>
      </c>
      <c r="B11" s="24">
        <f>'[4]FLUSSO TERMICO'!F11</f>
        <v>-7.4121761374999995</v>
      </c>
      <c r="C11" s="23">
        <f t="shared" si="0"/>
        <v>-12.719851787261668</v>
      </c>
      <c r="D11" s="24">
        <f>[3]Foglio5!E10</f>
        <v>-183.16586573656801</v>
      </c>
    </row>
    <row r="12" spans="1:4" x14ac:dyDescent="0.35">
      <c r="A12" s="16">
        <f t="shared" si="1"/>
        <v>41288.333333333314</v>
      </c>
      <c r="B12" s="24">
        <f>'[4]FLUSSO TERMICO'!F12</f>
        <v>-7.1375023625000003</v>
      </c>
      <c r="C12" s="23">
        <f t="shared" si="0"/>
        <v>-12.382026755727429</v>
      </c>
      <c r="D12" s="24">
        <f>[3]Foglio5!E11</f>
        <v>-178.30118528247499</v>
      </c>
    </row>
    <row r="13" spans="1:4" x14ac:dyDescent="0.35">
      <c r="A13" s="16">
        <f t="shared" si="1"/>
        <v>41288.374999999978</v>
      </c>
      <c r="B13" s="24">
        <f>'[4]FLUSSO TERMICO'!F13</f>
        <v>-6.4688943916666659</v>
      </c>
      <c r="C13" s="23">
        <f t="shared" si="0"/>
        <v>-11.73200717290875</v>
      </c>
      <c r="D13" s="24">
        <f>[3]Foglio5!E12</f>
        <v>-168.94090328988599</v>
      </c>
    </row>
    <row r="14" spans="1:4" x14ac:dyDescent="0.35">
      <c r="A14" s="16">
        <f t="shared" si="1"/>
        <v>41288.416666666642</v>
      </c>
      <c r="B14" s="24">
        <f>'[4]FLUSSO TERMICO'!F14</f>
        <v>-6.9246614083333338</v>
      </c>
      <c r="C14" s="23">
        <f t="shared" si="0"/>
        <v>-11.919628874699027</v>
      </c>
      <c r="D14" s="24">
        <f>[3]Foglio5!E13</f>
        <v>-171.642655795666</v>
      </c>
    </row>
    <row r="15" spans="1:4" x14ac:dyDescent="0.35">
      <c r="A15" s="16">
        <f t="shared" si="1"/>
        <v>41288.458333333307</v>
      </c>
      <c r="B15" s="24">
        <f>'[4]FLUSSO TERMICO'!F15</f>
        <v>-8.117168191666666</v>
      </c>
      <c r="C15" s="23">
        <f t="shared" si="0"/>
        <v>-7.5828825263220132</v>
      </c>
      <c r="D15" s="24">
        <f>[3]Foglio5!E14</f>
        <v>-109.193508379037</v>
      </c>
    </row>
    <row r="16" spans="1:4" x14ac:dyDescent="0.35">
      <c r="A16" s="16">
        <f t="shared" si="1"/>
        <v>41288.499999999971</v>
      </c>
      <c r="B16" s="24">
        <f>'[4]FLUSSO TERMICO'!F16</f>
        <v>-7.2725244458333336</v>
      </c>
      <c r="C16" s="23">
        <f t="shared" si="0"/>
        <v>-5.2933172419546182</v>
      </c>
      <c r="D16" s="24">
        <f>[3]Foglio5!E15</f>
        <v>-76.223768284146502</v>
      </c>
    </row>
    <row r="17" spans="1:4" x14ac:dyDescent="0.35">
      <c r="A17" s="16">
        <f t="shared" si="1"/>
        <v>41288.541666666635</v>
      </c>
      <c r="B17" s="24">
        <f>'[4]FLUSSO TERMICO'!F17</f>
        <v>-6.1916698583333334</v>
      </c>
      <c r="C17" s="23">
        <f t="shared" si="0"/>
        <v>0.94642781071420135</v>
      </c>
      <c r="D17" s="24">
        <f>[3]Foglio5!E16</f>
        <v>13.6285604742845</v>
      </c>
    </row>
    <row r="18" spans="1:4" x14ac:dyDescent="0.35">
      <c r="A18" s="16">
        <f t="shared" si="1"/>
        <v>41288.583333333299</v>
      </c>
      <c r="B18" s="24">
        <f>'[4]FLUSSO TERMICO'!F18</f>
        <v>-3.8484097666666672</v>
      </c>
      <c r="C18" s="23">
        <f t="shared" si="0"/>
        <v>10.787852365102429</v>
      </c>
      <c r="D18" s="24">
        <f>[3]Foglio5!E17</f>
        <v>155.34507405747499</v>
      </c>
    </row>
    <row r="19" spans="1:4" x14ac:dyDescent="0.35">
      <c r="A19" s="16">
        <f t="shared" si="1"/>
        <v>41288.624999999964</v>
      </c>
      <c r="B19" s="24">
        <f>'[4]FLUSSO TERMICO'!F19</f>
        <v>-3.8057682333333331</v>
      </c>
      <c r="C19" s="23">
        <f t="shared" si="0"/>
        <v>3.3613431682330277</v>
      </c>
      <c r="D19" s="24">
        <f>[3]Foglio5!E18</f>
        <v>48.403341622555601</v>
      </c>
    </row>
    <row r="20" spans="1:4" x14ac:dyDescent="0.35">
      <c r="A20" s="16">
        <f t="shared" si="1"/>
        <v>41288.666666666628</v>
      </c>
      <c r="B20" s="24">
        <f>'[4]FLUSSO TERMICO'!F20</f>
        <v>-1.6433713958333338</v>
      </c>
      <c r="C20" s="23">
        <f t="shared" si="0"/>
        <v>2.7841317151538334</v>
      </c>
      <c r="D20" s="24">
        <f>[3]Foglio5!E19</f>
        <v>40.091496698215202</v>
      </c>
    </row>
    <row r="21" spans="1:4" x14ac:dyDescent="0.35">
      <c r="A21" s="16">
        <f t="shared" si="1"/>
        <v>41288.708333333292</v>
      </c>
      <c r="B21" s="24">
        <f>'[4]FLUSSO TERMICO'!F21</f>
        <v>-1.1781556291666666</v>
      </c>
      <c r="C21" s="23">
        <f t="shared" si="0"/>
        <v>10.757876564846041</v>
      </c>
      <c r="D21" s="24">
        <f>[3]Foglio5!E20</f>
        <v>154.91342253378301</v>
      </c>
    </row>
    <row r="22" spans="1:4" x14ac:dyDescent="0.35">
      <c r="A22" s="16">
        <f t="shared" si="1"/>
        <v>41288.749999999956</v>
      </c>
      <c r="B22" s="24">
        <f>'[4]FLUSSO TERMICO'!F22</f>
        <v>0.16742234583333326</v>
      </c>
      <c r="C22" s="23">
        <f t="shared" si="0"/>
        <v>-7.9532222929372907</v>
      </c>
      <c r="D22" s="24">
        <f>[3]Foglio5!E21</f>
        <v>-114.52640101829699</v>
      </c>
    </row>
    <row r="23" spans="1:4" x14ac:dyDescent="0.35">
      <c r="A23" s="16">
        <f t="shared" si="1"/>
        <v>41288.791666666621</v>
      </c>
      <c r="B23" s="24">
        <f>'[4]FLUSSO TERMICO'!F23</f>
        <v>-2.1780800083333336</v>
      </c>
      <c r="C23" s="23">
        <f t="shared" si="0"/>
        <v>-9.2293703632619444</v>
      </c>
      <c r="D23" s="24">
        <f>[3]Foglio5!E22</f>
        <v>-132.902933230972</v>
      </c>
    </row>
    <row r="24" spans="1:4" x14ac:dyDescent="0.35">
      <c r="A24" s="16">
        <f t="shared" si="1"/>
        <v>41288.833333333285</v>
      </c>
      <c r="B24" s="24">
        <f>'[4]FLUSSO TERMICO'!F24</f>
        <v>-0.93669977083333356</v>
      </c>
      <c r="C24" s="23">
        <f t="shared" si="0"/>
        <v>-9.0733373577536103</v>
      </c>
      <c r="D24" s="24">
        <f>[3]Foglio5!E23</f>
        <v>-130.656057951652</v>
      </c>
    </row>
    <row r="25" spans="1:4" x14ac:dyDescent="0.35">
      <c r="A25" s="16">
        <f t="shared" si="1"/>
        <v>41288.874999999949</v>
      </c>
      <c r="B25" s="24">
        <f>'[4]FLUSSO TERMICO'!F25</f>
        <v>-4.0207266791666658</v>
      </c>
      <c r="C25" s="23">
        <f t="shared" si="0"/>
        <v>-9.9040181015585418</v>
      </c>
      <c r="D25" s="24">
        <f>[3]Foglio5!E24</f>
        <v>-142.61786066244301</v>
      </c>
    </row>
    <row r="26" spans="1:4" x14ac:dyDescent="0.35">
      <c r="A26" s="16">
        <f t="shared" si="1"/>
        <v>41288.916666666613</v>
      </c>
      <c r="B26" s="24">
        <f>'[4]FLUSSO TERMICO'!F26</f>
        <v>-4.7480378374999992</v>
      </c>
      <c r="C26" s="23">
        <f t="shared" si="0"/>
        <v>-9.6315002545520834</v>
      </c>
      <c r="D26" s="24">
        <f>[3]Foglio5!E25</f>
        <v>-138.69360366555</v>
      </c>
    </row>
    <row r="27" spans="1:4" x14ac:dyDescent="0.35">
      <c r="A27" s="16">
        <f t="shared" si="1"/>
        <v>41288.958333333278</v>
      </c>
      <c r="B27" s="24">
        <f>'[4]FLUSSO TERMICO'!F27</f>
        <v>-4.6367214416666664</v>
      </c>
      <c r="C27" s="23">
        <f t="shared" si="0"/>
        <v>-10.087008525808056</v>
      </c>
      <c r="D27" s="24">
        <f>[3]Foglio5!E26</f>
        <v>-145.25292277163601</v>
      </c>
    </row>
    <row r="28" spans="1:4" x14ac:dyDescent="0.35">
      <c r="A28" s="16">
        <f t="shared" si="1"/>
        <v>41288.999999999942</v>
      </c>
      <c r="B28" s="24">
        <f>'[4]FLUSSO TERMICO'!F28</f>
        <v>-5.1963963916666662</v>
      </c>
      <c r="C28" s="23">
        <f t="shared" si="0"/>
        <v>-9.6623938889923604</v>
      </c>
      <c r="D28" s="24">
        <f>[3]Foglio5!E27</f>
        <v>-139.13847200148999</v>
      </c>
    </row>
    <row r="29" spans="1:4" x14ac:dyDescent="0.35">
      <c r="A29" s="16">
        <f t="shared" si="1"/>
        <v>41289.041666666606</v>
      </c>
      <c r="B29" s="24">
        <f>'[4]FLUSSO TERMICO'!F29</f>
        <v>-5.1074425166666666</v>
      </c>
      <c r="C29" s="23">
        <f t="shared" si="0"/>
        <v>-9.9755715409386791</v>
      </c>
      <c r="D29" s="24">
        <f>[3]Foglio5!E28</f>
        <v>-143.64823018951699</v>
      </c>
    </row>
    <row r="30" spans="1:4" x14ac:dyDescent="0.35">
      <c r="A30" s="16">
        <f t="shared" si="1"/>
        <v>41289.08333333327</v>
      </c>
      <c r="B30" s="24">
        <f>'[4]FLUSSO TERMICO'!F30</f>
        <v>-5.5174822583333327</v>
      </c>
      <c r="C30" s="23">
        <f t="shared" si="0"/>
        <v>-9.5833588657521531</v>
      </c>
      <c r="D30" s="24">
        <f>[3]Foglio5!E29</f>
        <v>-138.00036766683101</v>
      </c>
    </row>
    <row r="31" spans="1:4" x14ac:dyDescent="0.35">
      <c r="A31" s="16">
        <f t="shared" si="1"/>
        <v>41289.124999999935</v>
      </c>
      <c r="B31" s="24">
        <f>'[4]FLUSSO TERMICO'!F31</f>
        <v>-5.3445507333333335</v>
      </c>
      <c r="C31" s="23">
        <f t="shared" si="0"/>
        <v>-9.9162462994474314</v>
      </c>
      <c r="D31" s="24">
        <f>[3]Foglio5!E30</f>
        <v>-142.79394671204301</v>
      </c>
    </row>
    <row r="32" spans="1:4" x14ac:dyDescent="0.35">
      <c r="A32" s="16">
        <f t="shared" si="1"/>
        <v>41289.166666666599</v>
      </c>
      <c r="B32" s="24">
        <f>'[4]FLUSSO TERMICO'!F32</f>
        <v>-6.7398844166666665</v>
      </c>
      <c r="C32" s="23">
        <f t="shared" si="0"/>
        <v>-9.8696621730400693</v>
      </c>
      <c r="D32" s="24">
        <f>[3]Foglio5!E31</f>
        <v>-142.123135291777</v>
      </c>
    </row>
    <row r="33" spans="1:4" x14ac:dyDescent="0.35">
      <c r="A33" s="16">
        <f t="shared" si="1"/>
        <v>41289.208333333263</v>
      </c>
      <c r="B33" s="24">
        <f>'[4]FLUSSO TERMICO'!F33</f>
        <v>-6.1008535999999998</v>
      </c>
      <c r="C33" s="23">
        <f t="shared" si="0"/>
        <v>-10.423146356871806</v>
      </c>
      <c r="D33" s="24">
        <f>[3]Foglio5!E32</f>
        <v>-150.09330753895401</v>
      </c>
    </row>
    <row r="34" spans="1:4" x14ac:dyDescent="0.35">
      <c r="A34" s="16">
        <f t="shared" si="1"/>
        <v>41289.249999999927</v>
      </c>
      <c r="B34" s="24">
        <f>'[4]FLUSSO TERMICO'!F34</f>
        <v>-6.2119565666666663</v>
      </c>
      <c r="C34" s="23">
        <f t="shared" si="0"/>
        <v>-10.39975414938875</v>
      </c>
      <c r="D34" s="24">
        <f>[3]Foglio5!E33</f>
        <v>-149.75645975119801</v>
      </c>
    </row>
    <row r="35" spans="1:4" x14ac:dyDescent="0.35">
      <c r="A35" s="16">
        <f t="shared" si="1"/>
        <v>41289.291666666591</v>
      </c>
      <c r="B35" s="24">
        <f>'[4]FLUSSO TERMICO'!F35</f>
        <v>-5.8696499541666665</v>
      </c>
      <c r="C35" s="23">
        <f t="shared" si="0"/>
        <v>-10.627227695118473</v>
      </c>
      <c r="D35" s="24">
        <f>[3]Foglio5!E34</f>
        <v>-153.03207880970601</v>
      </c>
    </row>
    <row r="36" spans="1:4" x14ac:dyDescent="0.35">
      <c r="A36" s="16">
        <f t="shared" si="1"/>
        <v>41289.333333333256</v>
      </c>
      <c r="B36" s="24">
        <f>'[4]FLUSSO TERMICO'!F36</f>
        <v>-5.6465938208333331</v>
      </c>
      <c r="C36" s="23">
        <f t="shared" si="0"/>
        <v>-10.415177015962639</v>
      </c>
      <c r="D36" s="24">
        <f>[3]Foglio5!E35</f>
        <v>-149.97854902986199</v>
      </c>
    </row>
    <row r="37" spans="1:4" x14ac:dyDescent="0.35">
      <c r="A37" s="16">
        <f t="shared" si="1"/>
        <v>41289.37499999992</v>
      </c>
      <c r="B37" s="24">
        <f>'[4]FLUSSO TERMICO'!F37</f>
        <v>-7.3922761249999986</v>
      </c>
      <c r="C37" s="23">
        <f t="shared" si="0"/>
        <v>-10.607352465858195</v>
      </c>
      <c r="D37" s="24">
        <f>[3]Foglio5!E36</f>
        <v>-152.74587550835801</v>
      </c>
    </row>
    <row r="38" spans="1:4" x14ac:dyDescent="0.35">
      <c r="A38" s="16">
        <f t="shared" si="1"/>
        <v>41289.416666666584</v>
      </c>
      <c r="B38" s="24">
        <f>'[4]FLUSSO TERMICO'!F38</f>
        <v>-6.6506881791666661</v>
      </c>
      <c r="C38" s="23">
        <f t="shared" si="0"/>
        <v>-10.062259661502361</v>
      </c>
      <c r="D38" s="24">
        <f>[3]Foglio5!E37</f>
        <v>-144.89653912563401</v>
      </c>
    </row>
    <row r="39" spans="1:4" x14ac:dyDescent="0.35">
      <c r="A39" s="16">
        <f t="shared" si="1"/>
        <v>41289.458333333248</v>
      </c>
      <c r="B39" s="24">
        <f>'[4]FLUSSO TERMICO'!F39</f>
        <v>-6.4162152041666669</v>
      </c>
      <c r="C39" s="23">
        <f t="shared" si="0"/>
        <v>-8.1159437971885406</v>
      </c>
      <c r="D39" s="24">
        <f>[3]Foglio5!E38</f>
        <v>-116.869590679515</v>
      </c>
    </row>
    <row r="40" spans="1:4" x14ac:dyDescent="0.35">
      <c r="A40" s="16">
        <f t="shared" si="1"/>
        <v>41289.499999999913</v>
      </c>
      <c r="B40" s="24">
        <f>'[4]FLUSSO TERMICO'!F40</f>
        <v>-6.2043790166666657</v>
      </c>
      <c r="C40" s="23">
        <f t="shared" si="0"/>
        <v>-9.1777911166838901</v>
      </c>
      <c r="D40" s="24">
        <f>[3]Foglio5!E39</f>
        <v>-132.16019208024801</v>
      </c>
    </row>
    <row r="41" spans="1:4" x14ac:dyDescent="0.35">
      <c r="A41" s="16">
        <f t="shared" si="1"/>
        <v>41289.541666666577</v>
      </c>
      <c r="B41" s="24">
        <f>'[4]FLUSSO TERMICO'!F41</f>
        <v>-7.3065967916666663</v>
      </c>
      <c r="C41" s="23">
        <f t="shared" si="0"/>
        <v>-9.107606649485902</v>
      </c>
      <c r="D41" s="24">
        <f>[3]Foglio5!E40</f>
        <v>-131.14953575259699</v>
      </c>
    </row>
    <row r="42" spans="1:4" x14ac:dyDescent="0.35">
      <c r="A42" s="16">
        <f t="shared" si="1"/>
        <v>41289.583333333241</v>
      </c>
      <c r="B42" s="24">
        <f>'[4]FLUSSO TERMICO'!F42</f>
        <v>-6.5988027625000001</v>
      </c>
      <c r="C42" s="23">
        <f t="shared" si="0"/>
        <v>-4.3441769715483813</v>
      </c>
      <c r="D42" s="24">
        <f>[3]Foglio5!E41</f>
        <v>-62.556148390296698</v>
      </c>
    </row>
    <row r="43" spans="1:4" x14ac:dyDescent="0.35">
      <c r="A43" s="16">
        <f t="shared" si="1"/>
        <v>41289.624999999905</v>
      </c>
      <c r="B43" s="24">
        <f>'[4]FLUSSO TERMICO'!F43</f>
        <v>-3.9401938833333325</v>
      </c>
      <c r="C43" s="23">
        <f t="shared" si="0"/>
        <v>15.086085282670831</v>
      </c>
      <c r="D43" s="24">
        <f>[3]Foglio5!E42</f>
        <v>217.23962807045999</v>
      </c>
    </row>
    <row r="44" spans="1:4" x14ac:dyDescent="0.35">
      <c r="A44" s="16">
        <f t="shared" si="1"/>
        <v>41289.66666666657</v>
      </c>
      <c r="B44" s="24">
        <f>'[4]FLUSSO TERMICO'!F44</f>
        <v>0.90970231250000033</v>
      </c>
      <c r="C44" s="23">
        <f t="shared" si="0"/>
        <v>20.205494167856038</v>
      </c>
      <c r="D44" s="24">
        <f>[3]Foglio5!E43</f>
        <v>290.95911601712697</v>
      </c>
    </row>
    <row r="45" spans="1:4" x14ac:dyDescent="0.35">
      <c r="A45" s="16">
        <f t="shared" si="1"/>
        <v>41289.708333333234</v>
      </c>
      <c r="B45" s="24">
        <f>'[4]FLUSSO TERMICO'!F45</f>
        <v>2.1162966541666668</v>
      </c>
      <c r="C45" s="23">
        <f t="shared" si="0"/>
        <v>9.1964204923795823</v>
      </c>
      <c r="D45" s="24">
        <f>[3]Foglio5!E44</f>
        <v>132.428455090266</v>
      </c>
    </row>
    <row r="46" spans="1:4" x14ac:dyDescent="0.35">
      <c r="A46" s="16">
        <f t="shared" si="1"/>
        <v>41289.749999999898</v>
      </c>
      <c r="B46" s="24">
        <f>'[4]FLUSSO TERMICO'!F46</f>
        <v>2.1005323500000004</v>
      </c>
      <c r="C46" s="23">
        <f t="shared" si="0"/>
        <v>-5.1440662938815969</v>
      </c>
      <c r="D46" s="24">
        <f>[3]Foglio5!E45</f>
        <v>-74.074554631894998</v>
      </c>
    </row>
    <row r="47" spans="1:4" x14ac:dyDescent="0.35">
      <c r="A47" s="16">
        <f t="shared" si="1"/>
        <v>41289.791666666562</v>
      </c>
      <c r="B47" s="24">
        <f>'[4]FLUSSO TERMICO'!F47</f>
        <v>1.6784244749999999</v>
      </c>
      <c r="C47" s="23">
        <f t="shared" si="0"/>
        <v>-10.386300343877362</v>
      </c>
      <c r="D47" s="24">
        <f>[3]Foglio5!E46</f>
        <v>-149.56272495183401</v>
      </c>
    </row>
    <row r="48" spans="1:4" x14ac:dyDescent="0.35">
      <c r="A48" s="16">
        <f t="shared" si="1"/>
        <v>41289.833333333227</v>
      </c>
      <c r="B48" s="24">
        <f>'[4]FLUSSO TERMICO'!F48</f>
        <v>-1.3537609416666665</v>
      </c>
      <c r="C48" s="23">
        <f t="shared" si="0"/>
        <v>-10.223157021967291</v>
      </c>
      <c r="D48" s="24">
        <f>[3]Foglio5!E47</f>
        <v>-147.213461116329</v>
      </c>
    </row>
    <row r="49" spans="1:4" x14ac:dyDescent="0.35">
      <c r="A49" s="16">
        <f t="shared" si="1"/>
        <v>41289.874999999891</v>
      </c>
      <c r="B49" s="24">
        <f>'[4]FLUSSO TERMICO'!F49</f>
        <v>-2.5536970333333335</v>
      </c>
      <c r="C49" s="23">
        <f t="shared" si="0"/>
        <v>-10.777553537836388</v>
      </c>
      <c r="D49" s="24">
        <f>[3]Foglio5!E48</f>
        <v>-155.19677094484399</v>
      </c>
    </row>
    <row r="50" spans="1:4" x14ac:dyDescent="0.35">
      <c r="A50" s="16">
        <f t="shared" si="1"/>
        <v>41289.916666666555</v>
      </c>
      <c r="B50" s="24">
        <f>'[4]FLUSSO TERMICO'!F50</f>
        <v>-3.5064432666666665</v>
      </c>
      <c r="C50" s="23">
        <f t="shared" si="0"/>
        <v>-10.410113557855139</v>
      </c>
      <c r="D50" s="24">
        <f>[3]Foglio5!E49</f>
        <v>-149.905635233114</v>
      </c>
    </row>
    <row r="51" spans="1:4" x14ac:dyDescent="0.35">
      <c r="A51" s="16">
        <f t="shared" si="1"/>
        <v>41289.958333333219</v>
      </c>
      <c r="B51" s="24">
        <f>'[4]FLUSSO TERMICO'!F51</f>
        <v>-3.997700304166667</v>
      </c>
      <c r="C51" s="23">
        <f t="shared" si="0"/>
        <v>-10.987021762813889</v>
      </c>
      <c r="D51" s="24">
        <f>[3]Foglio5!E50</f>
        <v>-158.21311338452</v>
      </c>
    </row>
    <row r="52" spans="1:4" x14ac:dyDescent="0.35">
      <c r="A52" s="16">
        <f t="shared" si="1"/>
        <v>41289.999999999884</v>
      </c>
      <c r="B52" s="24">
        <f>'[4]FLUSSO TERMICO'!F52</f>
        <v>-4.7143343333333334</v>
      </c>
      <c r="C52" s="23">
        <f t="shared" si="0"/>
        <v>-10.74094192195736</v>
      </c>
      <c r="D52" s="24">
        <f>[3]Foglio5!E51</f>
        <v>-154.66956367618599</v>
      </c>
    </row>
    <row r="53" spans="1:4" x14ac:dyDescent="0.35">
      <c r="A53" s="16">
        <f t="shared" si="1"/>
        <v>41290.041666666548</v>
      </c>
      <c r="B53" s="24">
        <f>'[4]FLUSSO TERMICO'!F53</f>
        <v>-5.8488077999999994</v>
      </c>
      <c r="C53" s="23">
        <f t="shared" si="0"/>
        <v>-11.307740671396598</v>
      </c>
      <c r="D53" s="24">
        <f>[3]Foglio5!E52</f>
        <v>-162.83146566811101</v>
      </c>
    </row>
    <row r="54" spans="1:4" x14ac:dyDescent="0.35">
      <c r="A54" s="16">
        <f t="shared" si="1"/>
        <v>41290.083333333212</v>
      </c>
      <c r="B54" s="24">
        <f>'[4]FLUSSO TERMICO'!F54</f>
        <v>-6.1122313499999992</v>
      </c>
      <c r="C54" s="23">
        <f t="shared" si="0"/>
        <v>-11.107766162302569</v>
      </c>
      <c r="D54" s="24">
        <f>[3]Foglio5!E53</f>
        <v>-159.95183273715699</v>
      </c>
    </row>
    <row r="55" spans="1:4" x14ac:dyDescent="0.35">
      <c r="A55" s="16">
        <f t="shared" si="1"/>
        <v>41290.124999999876</v>
      </c>
      <c r="B55" s="24">
        <f>'[4]FLUSSO TERMICO'!F55</f>
        <v>-6.0057045458333329</v>
      </c>
      <c r="C55" s="23">
        <f t="shared" si="0"/>
        <v>-11.45141187049132</v>
      </c>
      <c r="D55" s="24">
        <f>[3]Foglio5!E54</f>
        <v>-164.900330935075</v>
      </c>
    </row>
    <row r="56" spans="1:4" x14ac:dyDescent="0.35">
      <c r="A56" s="16">
        <f t="shared" si="1"/>
        <v>41290.166666666541</v>
      </c>
      <c r="B56" s="24">
        <f>'[4]FLUSSO TERMICO'!F56</f>
        <v>-6.017848833333332</v>
      </c>
      <c r="C56" s="23">
        <f t="shared" si="0"/>
        <v>-11.152921595075625</v>
      </c>
      <c r="D56" s="24">
        <f>[3]Foglio5!E55</f>
        <v>-160.602070969089</v>
      </c>
    </row>
    <row r="57" spans="1:4" x14ac:dyDescent="0.35">
      <c r="A57" s="16">
        <f t="shared" si="1"/>
        <v>41290.208333333205</v>
      </c>
      <c r="B57" s="24">
        <f>'[4]FLUSSO TERMICO'!F57</f>
        <v>-7.7756809249999987</v>
      </c>
      <c r="C57" s="23">
        <f t="shared" si="0"/>
        <v>-11.599879735969235</v>
      </c>
      <c r="D57" s="24">
        <f>[3]Foglio5!E56</f>
        <v>-167.038268197957</v>
      </c>
    </row>
    <row r="58" spans="1:4" x14ac:dyDescent="0.35">
      <c r="A58" s="16">
        <f t="shared" si="1"/>
        <v>41290.249999999869</v>
      </c>
      <c r="B58" s="24">
        <f>'[4]FLUSSO TERMICO'!F58</f>
        <v>-7.3987435541666677</v>
      </c>
      <c r="C58" s="23">
        <f t="shared" si="0"/>
        <v>-11.232143864835486</v>
      </c>
      <c r="D58" s="24">
        <f>[3]Foglio5!E57</f>
        <v>-161.742871653631</v>
      </c>
    </row>
    <row r="59" spans="1:4" x14ac:dyDescent="0.35">
      <c r="A59" s="16">
        <f t="shared" si="1"/>
        <v>41290.291666666533</v>
      </c>
      <c r="B59" s="24">
        <f>'[4]FLUSSO TERMICO'!F59</f>
        <v>-6.8829110249999994</v>
      </c>
      <c r="C59" s="23">
        <f t="shared" si="0"/>
        <v>-11.458125428130069</v>
      </c>
      <c r="D59" s="24">
        <f>[3]Foglio5!E58</f>
        <v>-164.997006165073</v>
      </c>
    </row>
    <row r="60" spans="1:4" x14ac:dyDescent="0.35">
      <c r="A60" s="16">
        <f t="shared" si="1"/>
        <v>41290.333333333198</v>
      </c>
      <c r="B60" s="24">
        <f>'[4]FLUSSO TERMICO'!F60</f>
        <v>-8.8815071333333329</v>
      </c>
      <c r="C60" s="23">
        <f t="shared" si="0"/>
        <v>-11.381612415885416</v>
      </c>
      <c r="D60" s="24">
        <f>[3]Foglio5!E59</f>
        <v>-163.89521878874999</v>
      </c>
    </row>
    <row r="61" spans="1:4" x14ac:dyDescent="0.35">
      <c r="A61" s="16">
        <f t="shared" si="1"/>
        <v>41290.374999999862</v>
      </c>
      <c r="B61" s="24">
        <f>'[4]FLUSSO TERMICO'!F61</f>
        <v>-8.3503550041666657</v>
      </c>
      <c r="C61" s="23">
        <f t="shared" si="0"/>
        <v>-11.89825226172618</v>
      </c>
      <c r="D61" s="24">
        <f>[3]Foglio5!E60</f>
        <v>-171.334832568857</v>
      </c>
    </row>
    <row r="62" spans="1:4" x14ac:dyDescent="0.35">
      <c r="A62" s="16">
        <f t="shared" si="1"/>
        <v>41290.416666666526</v>
      </c>
      <c r="B62" s="24">
        <f>'[4]FLUSSO TERMICO'!F62</f>
        <v>-7.727331875</v>
      </c>
      <c r="C62" s="23">
        <f t="shared" si="0"/>
        <v>-11.824454685195276</v>
      </c>
      <c r="D62" s="24">
        <f>[3]Foglio5!E61</f>
        <v>-170.27214746681199</v>
      </c>
    </row>
    <row r="63" spans="1:4" x14ac:dyDescent="0.35">
      <c r="A63" s="16">
        <f t="shared" si="1"/>
        <v>41290.45833333319</v>
      </c>
      <c r="B63" s="24">
        <f>'[4]FLUSSO TERMICO'!F63</f>
        <v>-9.4460519416666671</v>
      </c>
      <c r="C63" s="23">
        <f t="shared" si="0"/>
        <v>-10.825407224974027</v>
      </c>
      <c r="D63" s="24">
        <f>[3]Foglio5!E62</f>
        <v>-155.885864039626</v>
      </c>
    </row>
    <row r="64" spans="1:4" x14ac:dyDescent="0.35">
      <c r="A64" s="16">
        <f t="shared" si="1"/>
        <v>41290.499999999854</v>
      </c>
      <c r="B64" s="24">
        <f>'[4]FLUSSO TERMICO'!F64</f>
        <v>-7.7294570250000003</v>
      </c>
      <c r="C64" s="23">
        <f t="shared" si="0"/>
        <v>2.7651645725722429</v>
      </c>
      <c r="D64" s="24">
        <f>[3]Foglio5!E63</f>
        <v>39.818369845040301</v>
      </c>
    </row>
    <row r="65" spans="1:4" x14ac:dyDescent="0.35">
      <c r="A65" s="16">
        <f t="shared" si="1"/>
        <v>41290.541666666519</v>
      </c>
      <c r="B65" s="24">
        <f>'[4]FLUSSO TERMICO'!F65</f>
        <v>-3.5248277666666663</v>
      </c>
      <c r="C65" s="23">
        <f t="shared" si="0"/>
        <v>16.161717853665625</v>
      </c>
      <c r="D65" s="24">
        <f>[3]Foglio5!E64</f>
        <v>232.728737092785</v>
      </c>
    </row>
    <row r="66" spans="1:4" x14ac:dyDescent="0.35">
      <c r="A66" s="16">
        <f t="shared" si="1"/>
        <v>41290.583333333183</v>
      </c>
      <c r="B66" s="24">
        <f>'[4]FLUSSO TERMICO'!F66</f>
        <v>2.6811240166666663</v>
      </c>
      <c r="C66" s="23">
        <f t="shared" si="0"/>
        <v>26.078429629183816</v>
      </c>
      <c r="D66" s="24">
        <f>[3]Foglio5!E65</f>
        <v>375.52938666024698</v>
      </c>
    </row>
    <row r="67" spans="1:4" x14ac:dyDescent="0.35">
      <c r="A67" s="16">
        <f t="shared" si="1"/>
        <v>41290.624999999847</v>
      </c>
      <c r="B67" s="24">
        <f>'[4]FLUSSO TERMICO'!F67</f>
        <v>13.911561470833334</v>
      </c>
      <c r="C67" s="23">
        <f t="shared" si="0"/>
        <v>30.047916494880624</v>
      </c>
      <c r="D67" s="24">
        <f>[3]Foglio5!E66</f>
        <v>432.68999752628099</v>
      </c>
    </row>
    <row r="68" spans="1:4" x14ac:dyDescent="0.35">
      <c r="A68" s="16">
        <f t="shared" si="1"/>
        <v>41290.666666666511</v>
      </c>
      <c r="B68" s="24">
        <f>'[4]FLUSSO TERMICO'!F68</f>
        <v>23.845960708333333</v>
      </c>
      <c r="C68" s="23">
        <f t="shared" si="0"/>
        <v>29.743471126864307</v>
      </c>
      <c r="D68" s="24">
        <f>[3]Foglio5!E67</f>
        <v>428.30598422684602</v>
      </c>
    </row>
    <row r="69" spans="1:4" x14ac:dyDescent="0.35">
      <c r="A69" s="16">
        <f t="shared" si="1"/>
        <v>41290.708333333176</v>
      </c>
      <c r="B69" s="24">
        <f>'[4]FLUSSO TERMICO'!F69</f>
        <v>29.31655593333333</v>
      </c>
      <c r="C69" s="23">
        <f t="shared" ref="C69:C132" si="2">D69/3.6/4</f>
        <v>21.739266814364306</v>
      </c>
      <c r="D69" s="24">
        <f>[3]Foglio5!E68</f>
        <v>313.04544212684601</v>
      </c>
    </row>
    <row r="70" spans="1:4" x14ac:dyDescent="0.35">
      <c r="A70" s="16">
        <f t="shared" ref="A70:A133" si="3">A69+(1/24)</f>
        <v>41290.74999999984</v>
      </c>
      <c r="B70" s="24">
        <f>'[4]FLUSSO TERMICO'!F70</f>
        <v>30.165470933333339</v>
      </c>
      <c r="C70" s="23">
        <f t="shared" si="2"/>
        <v>2.3515560187361801</v>
      </c>
      <c r="D70" s="24">
        <f>[3]Foglio5!E69</f>
        <v>33.862406669800997</v>
      </c>
    </row>
    <row r="71" spans="1:4" x14ac:dyDescent="0.35">
      <c r="A71" s="16">
        <f t="shared" si="3"/>
        <v>41290.791666666504</v>
      </c>
      <c r="B71" s="24">
        <f>'[4]FLUSSO TERMICO'!F71</f>
        <v>25.899447716666668</v>
      </c>
      <c r="C71" s="23">
        <f t="shared" si="2"/>
        <v>-10.344245522958889</v>
      </c>
      <c r="D71" s="24">
        <f>[3]Foglio5!E70</f>
        <v>-148.95713553060801</v>
      </c>
    </row>
    <row r="72" spans="1:4" x14ac:dyDescent="0.35">
      <c r="A72" s="16">
        <f t="shared" si="3"/>
        <v>41290.833333333168</v>
      </c>
      <c r="B72" s="24">
        <f>'[4]FLUSSO TERMICO'!F72</f>
        <v>17.497981816666666</v>
      </c>
      <c r="C72" s="23">
        <f t="shared" si="2"/>
        <v>-11.217064470067848</v>
      </c>
      <c r="D72" s="24">
        <f>[3]Foglio5!E71</f>
        <v>-161.52572836897701</v>
      </c>
    </row>
    <row r="73" spans="1:4" x14ac:dyDescent="0.35">
      <c r="A73" s="16">
        <f t="shared" si="3"/>
        <v>41290.874999999833</v>
      </c>
      <c r="B73" s="24">
        <f>'[4]FLUSSO TERMICO'!F73</f>
        <v>10.997624529166668</v>
      </c>
      <c r="C73" s="23">
        <f t="shared" si="2"/>
        <v>-11.573511250875139</v>
      </c>
      <c r="D73" s="24">
        <f>[3]Foglio5!E72</f>
        <v>-166.658562012602</v>
      </c>
    </row>
    <row r="74" spans="1:4" x14ac:dyDescent="0.35">
      <c r="A74" s="16">
        <f t="shared" si="3"/>
        <v>41290.916666666497</v>
      </c>
      <c r="B74" s="24">
        <f>'[4]FLUSSO TERMICO'!F74</f>
        <v>4.269523483333332</v>
      </c>
      <c r="C74" s="23">
        <f t="shared" si="2"/>
        <v>-12.072950890472638</v>
      </c>
      <c r="D74" s="24">
        <f>[3]Foglio5!E73</f>
        <v>-173.85049282280599</v>
      </c>
    </row>
    <row r="75" spans="1:4" x14ac:dyDescent="0.35">
      <c r="A75" s="16">
        <f t="shared" si="3"/>
        <v>41290.958333333161</v>
      </c>
      <c r="B75" s="24">
        <f>'[4]FLUSSO TERMICO'!F75</f>
        <v>0.92493520416666675</v>
      </c>
      <c r="C75" s="23">
        <f t="shared" si="2"/>
        <v>-11.996889360732222</v>
      </c>
      <c r="D75" s="24">
        <f>[3]Foglio5!E74</f>
        <v>-172.75520679454399</v>
      </c>
    </row>
    <row r="76" spans="1:4" x14ac:dyDescent="0.35">
      <c r="A76" s="16">
        <f t="shared" si="3"/>
        <v>41290.999999999825</v>
      </c>
      <c r="B76" s="24">
        <f>'[4]FLUSSO TERMICO'!F76</f>
        <v>-0.68039627916666645</v>
      </c>
      <c r="C76" s="23">
        <f t="shared" si="2"/>
        <v>-12.013962945660833</v>
      </c>
      <c r="D76" s="24">
        <f>[3]Foglio5!E75</f>
        <v>-173.001066417516</v>
      </c>
    </row>
    <row r="77" spans="1:4" x14ac:dyDescent="0.35">
      <c r="A77" s="16">
        <f t="shared" si="3"/>
        <v>41291.04166666649</v>
      </c>
      <c r="B77" s="24">
        <f>'[4]FLUSSO TERMICO'!F77</f>
        <v>-3.5151612791666671</v>
      </c>
      <c r="C77" s="23">
        <f t="shared" si="2"/>
        <v>-12.134257145034235</v>
      </c>
      <c r="D77" s="24">
        <f>[3]Foglio5!E76</f>
        <v>-174.733302888493</v>
      </c>
    </row>
    <row r="78" spans="1:4" x14ac:dyDescent="0.35">
      <c r="A78" s="16">
        <f t="shared" si="3"/>
        <v>41291.083333333154</v>
      </c>
      <c r="B78" s="24">
        <f>'[4]FLUSSO TERMICO'!F78</f>
        <v>-4.3507723291666673</v>
      </c>
      <c r="C78" s="23">
        <f t="shared" si="2"/>
        <v>-12.321481387021388</v>
      </c>
      <c r="D78" s="24">
        <f>[3]Foglio5!E77</f>
        <v>-177.42933197310799</v>
      </c>
    </row>
    <row r="79" spans="1:4" x14ac:dyDescent="0.35">
      <c r="A79" s="16">
        <f t="shared" si="3"/>
        <v>41291.124999999818</v>
      </c>
      <c r="B79" s="24">
        <f>'[4]FLUSSO TERMICO'!F79</f>
        <v>-4.7247520499999993</v>
      </c>
      <c r="C79" s="23">
        <f t="shared" si="2"/>
        <v>-12.357534518105624</v>
      </c>
      <c r="D79" s="24">
        <f>[3]Foglio5!E78</f>
        <v>-177.948497060721</v>
      </c>
    </row>
    <row r="80" spans="1:4" x14ac:dyDescent="0.35">
      <c r="A80" s="16">
        <f t="shared" si="3"/>
        <v>41291.166666666482</v>
      </c>
      <c r="B80" s="24">
        <f>'[4]FLUSSO TERMICO'!F80</f>
        <v>-5.5085157416666668</v>
      </c>
      <c r="C80" s="23">
        <f t="shared" si="2"/>
        <v>-12.41293588431868</v>
      </c>
      <c r="D80" s="24">
        <f>[3]Foglio5!E79</f>
        <v>-178.746276734189</v>
      </c>
    </row>
    <row r="81" spans="1:4" x14ac:dyDescent="0.35">
      <c r="A81" s="16">
        <f t="shared" si="3"/>
        <v>41291.208333333147</v>
      </c>
      <c r="B81" s="24">
        <f>'[4]FLUSSO TERMICO'!F81</f>
        <v>-7.6830185874999994</v>
      </c>
      <c r="C81" s="23">
        <f t="shared" si="2"/>
        <v>-12.153419433337708</v>
      </c>
      <c r="D81" s="24">
        <f>[3]Foglio5!E80</f>
        <v>-175.009239840063</v>
      </c>
    </row>
    <row r="82" spans="1:4" x14ac:dyDescent="0.35">
      <c r="A82" s="16">
        <f t="shared" si="3"/>
        <v>41291.249999999811</v>
      </c>
      <c r="B82" s="24">
        <f>'[4]FLUSSO TERMICO'!F82</f>
        <v>-7.3191213375000013</v>
      </c>
      <c r="C82" s="23">
        <f t="shared" si="2"/>
        <v>-11.919191137425347</v>
      </c>
      <c r="D82" s="24">
        <f>[3]Foglio5!E81</f>
        <v>-171.63635237892501</v>
      </c>
    </row>
    <row r="83" spans="1:4" x14ac:dyDescent="0.35">
      <c r="A83" s="16">
        <f t="shared" si="3"/>
        <v>41291.291666666475</v>
      </c>
      <c r="B83" s="24">
        <f>'[4]FLUSSO TERMICO'!F83</f>
        <v>-7.0282297666666675</v>
      </c>
      <c r="C83" s="23">
        <f t="shared" si="2"/>
        <v>-11.945425120646181</v>
      </c>
      <c r="D83" s="24">
        <f>[3]Foglio5!E82</f>
        <v>-172.014121737305</v>
      </c>
    </row>
    <row r="84" spans="1:4" x14ac:dyDescent="0.35">
      <c r="A84" s="16">
        <f t="shared" si="3"/>
        <v>41291.333333333139</v>
      </c>
      <c r="B84" s="24">
        <f>'[4]FLUSSO TERMICO'!F84</f>
        <v>-9.3395422708333342</v>
      </c>
      <c r="C84" s="23">
        <f t="shared" si="2"/>
        <v>-11.796580225938472</v>
      </c>
      <c r="D84" s="24">
        <f>[3]Foglio5!E83</f>
        <v>-169.87075525351401</v>
      </c>
    </row>
    <row r="85" spans="1:4" x14ac:dyDescent="0.35">
      <c r="A85" s="16">
        <f t="shared" si="3"/>
        <v>41291.374999999804</v>
      </c>
      <c r="B85" s="24">
        <f>'[4]FLUSSO TERMICO'!F85</f>
        <v>-8.4540432250000013</v>
      </c>
      <c r="C85" s="23">
        <f t="shared" si="2"/>
        <v>-11.619369936090765</v>
      </c>
      <c r="D85" s="24">
        <f>[3]Foglio5!E84</f>
        <v>-167.31892707970701</v>
      </c>
    </row>
    <row r="86" spans="1:4" x14ac:dyDescent="0.35">
      <c r="A86" s="16">
        <f t="shared" si="3"/>
        <v>41291.416666666468</v>
      </c>
      <c r="B86" s="24">
        <f>'[4]FLUSSO TERMICO'!F86</f>
        <v>-7.8261008291666663</v>
      </c>
      <c r="C86" s="23">
        <f t="shared" si="2"/>
        <v>-11.88855411473639</v>
      </c>
      <c r="D86" s="24">
        <f>[3]Foglio5!E85</f>
        <v>-171.19517925220401</v>
      </c>
    </row>
    <row r="87" spans="1:4" x14ac:dyDescent="0.35">
      <c r="A87" s="16">
        <f t="shared" si="3"/>
        <v>41291.458333333132</v>
      </c>
      <c r="B87" s="24">
        <f>'[4]FLUSSO TERMICO'!F87</f>
        <v>-9.5170110750000028</v>
      </c>
      <c r="C87" s="23">
        <f t="shared" si="2"/>
        <v>-9.1362472650003461</v>
      </c>
      <c r="D87" s="24">
        <f>[3]Foglio5!E86</f>
        <v>-131.561960616005</v>
      </c>
    </row>
    <row r="88" spans="1:4" x14ac:dyDescent="0.35">
      <c r="A88" s="16">
        <f t="shared" si="3"/>
        <v>41291.499999999796</v>
      </c>
      <c r="B88" s="24">
        <f>'[4]FLUSSO TERMICO'!F88</f>
        <v>-7.5938202708333318</v>
      </c>
      <c r="C88" s="23">
        <f t="shared" si="2"/>
        <v>2.4443861460119933</v>
      </c>
      <c r="D88" s="24">
        <f>[3]Foglio5!E87</f>
        <v>35.199160502572703</v>
      </c>
    </row>
    <row r="89" spans="1:4" x14ac:dyDescent="0.35">
      <c r="A89" s="16">
        <f t="shared" si="3"/>
        <v>41291.541666666461</v>
      </c>
      <c r="B89" s="24">
        <f>'[4]FLUSSO TERMICO'!F89</f>
        <v>-2.9012248249999999</v>
      </c>
      <c r="C89" s="23">
        <f t="shared" si="2"/>
        <v>18.253461338336596</v>
      </c>
      <c r="D89" s="24">
        <f>[3]Foglio5!E88</f>
        <v>262.849843272047</v>
      </c>
    </row>
    <row r="90" spans="1:4" x14ac:dyDescent="0.35">
      <c r="A90" s="16">
        <f t="shared" si="3"/>
        <v>41291.583333333125</v>
      </c>
      <c r="B90" s="24">
        <f>'[4]FLUSSO TERMICO'!F90</f>
        <v>3.9134203250000006</v>
      </c>
      <c r="C90" s="23">
        <f t="shared" si="2"/>
        <v>25.813308284260344</v>
      </c>
      <c r="D90" s="24">
        <f>[3]Foglio5!E89</f>
        <v>371.71163929334898</v>
      </c>
    </row>
    <row r="91" spans="1:4" x14ac:dyDescent="0.35">
      <c r="A91" s="16">
        <f t="shared" si="3"/>
        <v>41291.624999999789</v>
      </c>
      <c r="B91" s="24">
        <f>'[4]FLUSSO TERMICO'!F91</f>
        <v>15.369306204166667</v>
      </c>
      <c r="C91" s="23">
        <f t="shared" si="2"/>
        <v>30.833906422544512</v>
      </c>
      <c r="D91" s="24">
        <f>[3]Foglio5!E90</f>
        <v>444.00825248464099</v>
      </c>
    </row>
    <row r="92" spans="1:4" x14ac:dyDescent="0.35">
      <c r="A92" s="16">
        <f t="shared" si="3"/>
        <v>41291.666666666453</v>
      </c>
      <c r="B92" s="24">
        <f>'[4]FLUSSO TERMICO'!F92</f>
        <v>23.606434966666662</v>
      </c>
      <c r="C92" s="23">
        <f t="shared" si="2"/>
        <v>29.325238743160135</v>
      </c>
      <c r="D92" s="24">
        <f>[3]Foglio5!E91</f>
        <v>422.28343790150598</v>
      </c>
    </row>
    <row r="93" spans="1:4" x14ac:dyDescent="0.35">
      <c r="A93" s="16">
        <f t="shared" si="3"/>
        <v>41291.708333333117</v>
      </c>
      <c r="B93" s="24">
        <f>'[4]FLUSSO TERMICO'!F93</f>
        <v>27.867126266666663</v>
      </c>
      <c r="C93" s="23">
        <f t="shared" si="2"/>
        <v>20.898231790284584</v>
      </c>
      <c r="D93" s="24">
        <f>[3]Foglio5!E92</f>
        <v>300.93453778009803</v>
      </c>
    </row>
    <row r="94" spans="1:4" x14ac:dyDescent="0.35">
      <c r="A94" s="16">
        <f t="shared" si="3"/>
        <v>41291.749999999782</v>
      </c>
      <c r="B94" s="24">
        <f>'[4]FLUSSO TERMICO'!F94</f>
        <v>30.084385749999996</v>
      </c>
      <c r="C94" s="23">
        <f t="shared" si="2"/>
        <v>6.1398251029777846</v>
      </c>
      <c r="D94" s="24">
        <f>[3]Foglio5!E93</f>
        <v>88.413481482880101</v>
      </c>
    </row>
    <row r="95" spans="1:4" x14ac:dyDescent="0.35">
      <c r="A95" s="16">
        <f t="shared" si="3"/>
        <v>41291.791666666446</v>
      </c>
      <c r="B95" s="24">
        <f>'[4]FLUSSO TERMICO'!F95</f>
        <v>24.897949283333332</v>
      </c>
      <c r="C95" s="23">
        <f t="shared" si="2"/>
        <v>-9.5110905153670835</v>
      </c>
      <c r="D95" s="24">
        <f>[3]Foglio5!E94</f>
        <v>-136.95970342128601</v>
      </c>
    </row>
    <row r="96" spans="1:4" x14ac:dyDescent="0.35">
      <c r="A96" s="16">
        <f t="shared" si="3"/>
        <v>41291.83333333311</v>
      </c>
      <c r="B96" s="24">
        <f>'[4]FLUSSO TERMICO'!F96</f>
        <v>17.52055004166667</v>
      </c>
      <c r="C96" s="23">
        <f t="shared" si="2"/>
        <v>-10.247006266842153</v>
      </c>
      <c r="D96" s="24">
        <f>[3]Foglio5!E95</f>
        <v>-147.556890242527</v>
      </c>
    </row>
    <row r="97" spans="1:4" x14ac:dyDescent="0.35">
      <c r="A97" s="16">
        <f t="shared" si="3"/>
        <v>41291.874999999774</v>
      </c>
      <c r="B97" s="24">
        <f>'[4]FLUSSO TERMICO'!F97</f>
        <v>9.4993747249999991</v>
      </c>
      <c r="C97" s="23">
        <f t="shared" si="2"/>
        <v>-10.260945275680971</v>
      </c>
      <c r="D97" s="24">
        <f>[3]Foglio5!E96</f>
        <v>-147.75761196980599</v>
      </c>
    </row>
    <row r="98" spans="1:4" x14ac:dyDescent="0.35">
      <c r="A98" s="16">
        <f t="shared" si="3"/>
        <v>41291.916666666439</v>
      </c>
      <c r="B98" s="24">
        <f>'[4]FLUSSO TERMICO'!F98</f>
        <v>5.2250154499999999</v>
      </c>
      <c r="C98" s="23">
        <f t="shared" si="2"/>
        <v>-10.695942336014999</v>
      </c>
      <c r="D98" s="24">
        <f>[3]Foglio5!E97</f>
        <v>-154.021569638616</v>
      </c>
    </row>
    <row r="99" spans="1:4" x14ac:dyDescent="0.35">
      <c r="A99" s="16">
        <f t="shared" si="3"/>
        <v>41291.958333333103</v>
      </c>
      <c r="B99" s="24">
        <f>'[4]FLUSSO TERMICO'!F99</f>
        <v>-0.51074031250000007</v>
      </c>
      <c r="C99" s="23">
        <f t="shared" si="2"/>
        <v>-10.740276779029722</v>
      </c>
      <c r="D99" s="24">
        <f>[3]Foglio5!E98</f>
        <v>-154.659985618028</v>
      </c>
    </row>
    <row r="100" spans="1:4" x14ac:dyDescent="0.35">
      <c r="A100" s="16">
        <f t="shared" si="3"/>
        <v>41291.999999999767</v>
      </c>
      <c r="B100" s="24">
        <f>'[4]FLUSSO TERMICO'!F100</f>
        <v>8.1828112499999994E-2</v>
      </c>
      <c r="C100" s="23">
        <f t="shared" si="2"/>
        <v>-11.10264406226514</v>
      </c>
      <c r="D100" s="24">
        <f>[3]Foglio5!E99</f>
        <v>-159.87807449661801</v>
      </c>
    </row>
    <row r="101" spans="1:4" x14ac:dyDescent="0.35">
      <c r="A101" s="16">
        <f t="shared" si="3"/>
        <v>41292.041666666431</v>
      </c>
      <c r="B101" s="24">
        <f>'[4]FLUSSO TERMICO'!F101</f>
        <v>-3.4246574624999999</v>
      </c>
      <c r="C101" s="23">
        <f t="shared" si="2"/>
        <v>-11.314029946719584</v>
      </c>
      <c r="D101" s="24">
        <f>[3]Foglio5!E100</f>
        <v>-162.92203123276201</v>
      </c>
    </row>
    <row r="102" spans="1:4" x14ac:dyDescent="0.35">
      <c r="A102" s="16">
        <f t="shared" si="3"/>
        <v>41292.083333333096</v>
      </c>
      <c r="B102" s="24">
        <f>'[4]FLUSSO TERMICO'!F102</f>
        <v>-4.782831466666666</v>
      </c>
      <c r="C102" s="23">
        <f t="shared" si="2"/>
        <v>-12.081490985025557</v>
      </c>
      <c r="D102" s="24">
        <f>[3]Foglio5!E101</f>
        <v>-173.97347018436801</v>
      </c>
    </row>
    <row r="103" spans="1:4" x14ac:dyDescent="0.35">
      <c r="A103" s="16">
        <f t="shared" si="3"/>
        <v>41292.12499999976</v>
      </c>
      <c r="B103" s="24">
        <f>'[4]FLUSSO TERMICO'!F103</f>
        <v>-5.1943583208333335</v>
      </c>
      <c r="C103" s="23">
        <f t="shared" si="2"/>
        <v>-12.45066996742368</v>
      </c>
      <c r="D103" s="24">
        <f>[3]Foglio5!E102</f>
        <v>-179.28964753090099</v>
      </c>
    </row>
    <row r="104" spans="1:4" x14ac:dyDescent="0.35">
      <c r="A104" s="16">
        <f t="shared" si="3"/>
        <v>41292.166666666424</v>
      </c>
      <c r="B104" s="24">
        <f>'[4]FLUSSO TERMICO'!F104</f>
        <v>-5.1319563583333334</v>
      </c>
      <c r="C104" s="23">
        <f t="shared" si="2"/>
        <v>-12.557532620449445</v>
      </c>
      <c r="D104" s="24">
        <f>[3]Foglio5!E103</f>
        <v>-180.82846973447201</v>
      </c>
    </row>
    <row r="105" spans="1:4" x14ac:dyDescent="0.35">
      <c r="A105" s="16">
        <f t="shared" si="3"/>
        <v>41292.208333333088</v>
      </c>
      <c r="B105" s="24">
        <f>'[4]FLUSSO TERMICO'!F105</f>
        <v>-5.4454206958333335</v>
      </c>
      <c r="C105" s="23">
        <f t="shared" si="2"/>
        <v>-12.297905621564862</v>
      </c>
      <c r="D105" s="24">
        <f>[3]Foglio5!E104</f>
        <v>-177.08984095053401</v>
      </c>
    </row>
    <row r="106" spans="1:4" x14ac:dyDescent="0.35">
      <c r="A106" s="16">
        <f t="shared" si="3"/>
        <v>41292.249999999753</v>
      </c>
      <c r="B106" s="24">
        <f>'[4]FLUSSO TERMICO'!F106</f>
        <v>-7.1742340708333332</v>
      </c>
      <c r="C106" s="23">
        <f t="shared" si="2"/>
        <v>-12.528792022249375</v>
      </c>
      <c r="D106" s="24">
        <f>[3]Foglio5!E105</f>
        <v>-180.414605120391</v>
      </c>
    </row>
    <row r="107" spans="1:4" x14ac:dyDescent="0.35">
      <c r="A107" s="16">
        <f t="shared" si="3"/>
        <v>41292.291666666417</v>
      </c>
      <c r="B107" s="24">
        <f>'[4]FLUSSO TERMICO'!F107</f>
        <v>-7.2446035999999996</v>
      </c>
      <c r="C107" s="23">
        <f t="shared" si="2"/>
        <v>-12.612677658621109</v>
      </c>
      <c r="D107" s="24">
        <f>[3]Foglio5!E106</f>
        <v>-181.62255828414399</v>
      </c>
    </row>
    <row r="108" spans="1:4" x14ac:dyDescent="0.35">
      <c r="A108" s="16">
        <f t="shared" si="3"/>
        <v>41292.333333333081</v>
      </c>
      <c r="B108" s="24">
        <f>'[4]FLUSSO TERMICO'!F108</f>
        <v>-6.7824434458333327</v>
      </c>
      <c r="C108" s="23">
        <f t="shared" si="2"/>
        <v>-12.672504451252777</v>
      </c>
      <c r="D108" s="24">
        <f>[3]Foglio5!E107</f>
        <v>-182.48406409803999</v>
      </c>
    </row>
    <row r="109" spans="1:4" x14ac:dyDescent="0.35">
      <c r="A109" s="16">
        <f t="shared" si="3"/>
        <v>41292.374999999745</v>
      </c>
      <c r="B109" s="24">
        <f>'[4]FLUSSO TERMICO'!F109</f>
        <v>-7.4297162791666667</v>
      </c>
      <c r="C109" s="23">
        <f t="shared" si="2"/>
        <v>-12.768350209703055</v>
      </c>
      <c r="D109" s="24">
        <f>[3]Foglio5!E108</f>
        <v>-183.864243019724</v>
      </c>
    </row>
    <row r="110" spans="1:4" x14ac:dyDescent="0.35">
      <c r="A110" s="16">
        <f t="shared" si="3"/>
        <v>41292.41666666641</v>
      </c>
      <c r="B110" s="24">
        <f>'[4]FLUSSO TERMICO'!F110</f>
        <v>-8.4780309333333328</v>
      </c>
      <c r="C110" s="23">
        <f t="shared" si="2"/>
        <v>-12.629305012558056</v>
      </c>
      <c r="D110" s="24">
        <f>[3]Foglio5!E109</f>
        <v>-181.86199218083601</v>
      </c>
    </row>
    <row r="111" spans="1:4" x14ac:dyDescent="0.35">
      <c r="A111" s="16">
        <f t="shared" si="3"/>
        <v>41292.458333333074</v>
      </c>
      <c r="B111" s="24">
        <f>'[4]FLUSSO TERMICO'!F111</f>
        <v>-7.8566018624999998</v>
      </c>
      <c r="C111" s="23">
        <f t="shared" si="2"/>
        <v>-6.5853613476198474</v>
      </c>
      <c r="D111" s="24">
        <f>[3]Foglio5!E110</f>
        <v>-94.829203405725806</v>
      </c>
    </row>
    <row r="112" spans="1:4" x14ac:dyDescent="0.35">
      <c r="A112" s="16">
        <f t="shared" si="3"/>
        <v>41292.499999999738</v>
      </c>
      <c r="B112" s="24">
        <f>'[4]FLUSSO TERMICO'!F112</f>
        <v>-6.7300142874999995</v>
      </c>
      <c r="C112" s="23">
        <f t="shared" si="2"/>
        <v>8.4580224188832638</v>
      </c>
      <c r="D112" s="24">
        <f>[3]Foglio5!E111</f>
        <v>121.795522831919</v>
      </c>
    </row>
    <row r="113" spans="1:4" x14ac:dyDescent="0.35">
      <c r="A113" s="16">
        <f t="shared" si="3"/>
        <v>41292.541666666402</v>
      </c>
      <c r="B113" s="24">
        <f>'[4]FLUSSO TERMICO'!F113</f>
        <v>-3.3416273291666663</v>
      </c>
      <c r="C113" s="23">
        <f t="shared" si="2"/>
        <v>18.340482234656665</v>
      </c>
      <c r="D113" s="24">
        <f>[3]Foglio5!E112</f>
        <v>264.10294417905601</v>
      </c>
    </row>
    <row r="114" spans="1:4" x14ac:dyDescent="0.35">
      <c r="A114" s="16">
        <f t="shared" si="3"/>
        <v>41292.583333333067</v>
      </c>
      <c r="B114" s="24">
        <f>'[4]FLUSSO TERMICO'!F114</f>
        <v>4.1140156874999994</v>
      </c>
      <c r="C114" s="23">
        <f t="shared" si="2"/>
        <v>27.266426157844371</v>
      </c>
      <c r="D114" s="24">
        <f>[3]Foglio5!E113</f>
        <v>392.63653667295898</v>
      </c>
    </row>
    <row r="115" spans="1:4" x14ac:dyDescent="0.35">
      <c r="A115" s="16">
        <f t="shared" si="3"/>
        <v>41292.624999999731</v>
      </c>
      <c r="B115" s="24">
        <f>'[4]FLUSSO TERMICO'!F115</f>
        <v>14.983676766666665</v>
      </c>
      <c r="C115" s="23">
        <f t="shared" si="2"/>
        <v>32.846044043669167</v>
      </c>
      <c r="D115" s="24">
        <f>[3]Foglio5!E114</f>
        <v>472.983034228836</v>
      </c>
    </row>
    <row r="116" spans="1:4" x14ac:dyDescent="0.35">
      <c r="A116" s="16">
        <f t="shared" si="3"/>
        <v>41292.666666666395</v>
      </c>
      <c r="B116" s="24">
        <f>'[4]FLUSSO TERMICO'!F116</f>
        <v>25.340752558333335</v>
      </c>
      <c r="C116" s="23">
        <f t="shared" si="2"/>
        <v>31.338991127484235</v>
      </c>
      <c r="D116" s="24">
        <f>[3]Foglio5!E115</f>
        <v>451.28147223577298</v>
      </c>
    </row>
    <row r="117" spans="1:4" x14ac:dyDescent="0.35">
      <c r="A117" s="16">
        <f t="shared" si="3"/>
        <v>41292.708333333059</v>
      </c>
      <c r="B117" s="24">
        <f>'[4]FLUSSO TERMICO'!F117</f>
        <v>31.435296791666669</v>
      </c>
      <c r="C117" s="23">
        <f t="shared" si="2"/>
        <v>23.415535962427082</v>
      </c>
      <c r="D117" s="24">
        <f>[3]Foglio5!E116</f>
        <v>337.18371785894999</v>
      </c>
    </row>
    <row r="118" spans="1:4" x14ac:dyDescent="0.35">
      <c r="A118" s="16">
        <f t="shared" si="3"/>
        <v>41292.749999999724</v>
      </c>
      <c r="B118" s="24">
        <f>'[4]FLUSSO TERMICO'!F118</f>
        <v>29.647532416666664</v>
      </c>
      <c r="C118" s="23">
        <f t="shared" si="2"/>
        <v>3.7418961993794859</v>
      </c>
      <c r="D118" s="24">
        <f>[3]Foglio5!E117</f>
        <v>53.8833052710646</v>
      </c>
    </row>
    <row r="119" spans="1:4" x14ac:dyDescent="0.35">
      <c r="A119" s="16">
        <f t="shared" si="3"/>
        <v>41292.791666666388</v>
      </c>
      <c r="B119" s="24">
        <f>'[4]FLUSSO TERMICO'!F119</f>
        <v>22.956782775000001</v>
      </c>
      <c r="C119" s="23">
        <f t="shared" si="2"/>
        <v>-10.209163150786388</v>
      </c>
      <c r="D119" s="24">
        <f>[3]Foglio5!E118</f>
        <v>-147.01194937132399</v>
      </c>
    </row>
    <row r="120" spans="1:4" x14ac:dyDescent="0.35">
      <c r="A120" s="16">
        <f t="shared" si="3"/>
        <v>41292.833333333052</v>
      </c>
      <c r="B120" s="24">
        <f>'[4]FLUSSO TERMICO'!F120</f>
        <v>14.902130425000003</v>
      </c>
      <c r="C120" s="23">
        <f t="shared" si="2"/>
        <v>-11.227955221811735</v>
      </c>
      <c r="D120" s="24">
        <f>[3]Foglio5!E119</f>
        <v>-161.68255519408899</v>
      </c>
    </row>
    <row r="121" spans="1:4" x14ac:dyDescent="0.35">
      <c r="A121" s="16">
        <f t="shared" si="3"/>
        <v>41292.874999999716</v>
      </c>
      <c r="B121" s="24">
        <f>'[4]FLUSSO TERMICO'!F121</f>
        <v>8.9571956583333332</v>
      </c>
      <c r="C121" s="23">
        <f t="shared" si="2"/>
        <v>-11.522742356595902</v>
      </c>
      <c r="D121" s="24">
        <f>[3]Foglio5!E120</f>
        <v>-165.927489934981</v>
      </c>
    </row>
    <row r="122" spans="1:4" x14ac:dyDescent="0.35">
      <c r="A122" s="16">
        <f t="shared" si="3"/>
        <v>41292.91666666638</v>
      </c>
      <c r="B122" s="24">
        <f>'[4]FLUSSO TERMICO'!F122</f>
        <v>2.2639942999999998</v>
      </c>
      <c r="C122" s="23">
        <f t="shared" si="2"/>
        <v>-11.895003695910347</v>
      </c>
      <c r="D122" s="24">
        <f>[3]Foglio5!E121</f>
        <v>-171.28805322110901</v>
      </c>
    </row>
    <row r="123" spans="1:4" x14ac:dyDescent="0.35">
      <c r="A123" s="16">
        <f t="shared" si="3"/>
        <v>41292.958333333045</v>
      </c>
      <c r="B123" s="24">
        <f>'[4]FLUSSO TERMICO'!F123</f>
        <v>0.41199583749999991</v>
      </c>
      <c r="C123" s="23">
        <f t="shared" si="2"/>
        <v>-11.314384527779792</v>
      </c>
      <c r="D123" s="24">
        <f>[3]Foglio5!E122</f>
        <v>-162.92713720002899</v>
      </c>
    </row>
    <row r="124" spans="1:4" x14ac:dyDescent="0.35">
      <c r="A124" s="16">
        <f t="shared" si="3"/>
        <v>41292.999999999709</v>
      </c>
      <c r="B124" s="24">
        <f>'[4]FLUSSO TERMICO'!F124</f>
        <v>-1.9543080541666669</v>
      </c>
      <c r="C124" s="23">
        <f t="shared" si="2"/>
        <v>-11.175952348477084</v>
      </c>
      <c r="D124" s="24">
        <f>[3]Foglio5!E123</f>
        <v>-160.93371381807</v>
      </c>
    </row>
    <row r="125" spans="1:4" x14ac:dyDescent="0.35">
      <c r="A125" s="16">
        <f t="shared" si="3"/>
        <v>41293.041666666373</v>
      </c>
      <c r="B125" s="24">
        <f>'[4]FLUSSO TERMICO'!F125</f>
        <v>-2.8792780999999996</v>
      </c>
      <c r="C125" s="23">
        <f t="shared" si="2"/>
        <v>-11.101408280373681</v>
      </c>
      <c r="D125" s="24">
        <f>[3]Foglio5!E124</f>
        <v>-159.86027923738101</v>
      </c>
    </row>
    <row r="126" spans="1:4" x14ac:dyDescent="0.35">
      <c r="A126" s="16">
        <f t="shared" si="3"/>
        <v>41293.083333333037</v>
      </c>
      <c r="B126" s="24">
        <f>'[4]FLUSSO TERMICO'!F126</f>
        <v>-4.9503577208333329</v>
      </c>
      <c r="C126" s="23">
        <f t="shared" si="2"/>
        <v>-11.359635347215068</v>
      </c>
      <c r="D126" s="24">
        <f>[3]Foglio5!E125</f>
        <v>-163.57874899989699</v>
      </c>
    </row>
    <row r="127" spans="1:4" x14ac:dyDescent="0.35">
      <c r="A127" s="16">
        <f t="shared" si="3"/>
        <v>41293.124999999702</v>
      </c>
      <c r="B127" s="24">
        <f>'[4]FLUSSO TERMICO'!F127</f>
        <v>-5.2358769249999995</v>
      </c>
      <c r="C127" s="23">
        <f t="shared" si="2"/>
        <v>-11.226638572841042</v>
      </c>
      <c r="D127" s="24">
        <f>[3]Foglio5!E126</f>
        <v>-161.663595448911</v>
      </c>
    </row>
    <row r="128" spans="1:4" x14ac:dyDescent="0.35">
      <c r="A128" s="16">
        <f t="shared" si="3"/>
        <v>41293.166666666366</v>
      </c>
      <c r="B128" s="24">
        <f>'[4]FLUSSO TERMICO'!F128</f>
        <v>-5.6910761875000002</v>
      </c>
      <c r="C128" s="23">
        <f t="shared" si="2"/>
        <v>-11.546811375139166</v>
      </c>
      <c r="D128" s="24">
        <f>[3]Foglio5!E127</f>
        <v>-166.27408380200399</v>
      </c>
    </row>
    <row r="129" spans="1:4" x14ac:dyDescent="0.35">
      <c r="A129" s="16">
        <f t="shared" si="3"/>
        <v>41293.20833333303</v>
      </c>
      <c r="B129" s="24">
        <f>'[4]FLUSSO TERMICO'!F129</f>
        <v>-5.5258811333333338</v>
      </c>
      <c r="C129" s="23">
        <f t="shared" si="2"/>
        <v>-11.646308017034029</v>
      </c>
      <c r="D129" s="24">
        <f>[3]Foglio5!E128</f>
        <v>-167.70683544529001</v>
      </c>
    </row>
    <row r="130" spans="1:4" x14ac:dyDescent="0.35">
      <c r="A130" s="16">
        <f t="shared" si="3"/>
        <v>41293.249999999694</v>
      </c>
      <c r="B130" s="24">
        <f>'[4]FLUSSO TERMICO'!F130</f>
        <v>-6.3427109749999993</v>
      </c>
      <c r="C130" s="23">
        <f t="shared" si="2"/>
        <v>-11.824838706532431</v>
      </c>
      <c r="D130" s="24">
        <f>[3]Foglio5!E129</f>
        <v>-170.277677374067</v>
      </c>
    </row>
    <row r="131" spans="1:4" x14ac:dyDescent="0.35">
      <c r="A131" s="16">
        <f t="shared" si="3"/>
        <v>41293.291666666359</v>
      </c>
      <c r="B131" s="24">
        <f>'[4]FLUSSO TERMICO'!F131</f>
        <v>-6.8755504333333333</v>
      </c>
      <c r="C131" s="23">
        <f t="shared" si="2"/>
        <v>-11.376460965757291</v>
      </c>
      <c r="D131" s="24">
        <f>[3]Foglio5!E130</f>
        <v>-163.82103790690499</v>
      </c>
    </row>
    <row r="132" spans="1:4" x14ac:dyDescent="0.35">
      <c r="A132" s="16">
        <f t="shared" si="3"/>
        <v>41293.333333333023</v>
      </c>
      <c r="B132" s="24">
        <f>'[4]FLUSSO TERMICO'!F132</f>
        <v>-6.7840664791666665</v>
      </c>
      <c r="C132" s="23">
        <f t="shared" si="2"/>
        <v>-11.202831823372152</v>
      </c>
      <c r="D132" s="24">
        <f>[3]Foglio5!E131</f>
        <v>-161.32077825655901</v>
      </c>
    </row>
    <row r="133" spans="1:4" x14ac:dyDescent="0.35">
      <c r="A133" s="16">
        <f t="shared" si="3"/>
        <v>41293.374999999687</v>
      </c>
      <c r="B133" s="24">
        <f>'[4]FLUSSO TERMICO'!F133</f>
        <v>-6.3826048166666673</v>
      </c>
      <c r="C133" s="23">
        <f t="shared" ref="C133:C196" si="4">D133/3.6/4</f>
        <v>-11.08264092901889</v>
      </c>
      <c r="D133" s="24">
        <f>[3]Foglio5!E132</f>
        <v>-159.59002937787201</v>
      </c>
    </row>
    <row r="134" spans="1:4" x14ac:dyDescent="0.35">
      <c r="A134" s="16">
        <f t="shared" ref="A134:A197" si="5">A133+(1/24)</f>
        <v>41293.416666666351</v>
      </c>
      <c r="B134" s="24">
        <f>'[4]FLUSSO TERMICO'!F134</f>
        <v>-7.5659930833333338</v>
      </c>
      <c r="C134" s="23">
        <f t="shared" si="4"/>
        <v>-10.819826439753749</v>
      </c>
      <c r="D134" s="24">
        <f>[3]Foglio5!E133</f>
        <v>-155.80550073245399</v>
      </c>
    </row>
    <row r="135" spans="1:4" x14ac:dyDescent="0.35">
      <c r="A135" s="16">
        <f t="shared" si="5"/>
        <v>41293.458333333016</v>
      </c>
      <c r="B135" s="24">
        <f>'[4]FLUSSO TERMICO'!F135</f>
        <v>-7.4047654208333338</v>
      </c>
      <c r="C135" s="23">
        <f t="shared" si="4"/>
        <v>-5.433947301384813</v>
      </c>
      <c r="D135" s="24">
        <f>[3]Foglio5!E134</f>
        <v>-78.248841139941305</v>
      </c>
    </row>
    <row r="136" spans="1:4" x14ac:dyDescent="0.35">
      <c r="A136" s="16">
        <f t="shared" si="5"/>
        <v>41293.49999999968</v>
      </c>
      <c r="B136" s="24">
        <f>'[4]FLUSSO TERMICO'!F136</f>
        <v>-6.5328932000000002</v>
      </c>
      <c r="C136" s="23">
        <f t="shared" si="4"/>
        <v>-1.0965095552614166</v>
      </c>
      <c r="D136" s="24">
        <f>[3]Foglio5!E135</f>
        <v>-15.7897375957644</v>
      </c>
    </row>
    <row r="137" spans="1:4" x14ac:dyDescent="0.35">
      <c r="A137" s="16">
        <f t="shared" si="5"/>
        <v>41293.541666666344</v>
      </c>
      <c r="B137" s="24">
        <f>'[4]FLUSSO TERMICO'!F137</f>
        <v>-5.4537154875000002</v>
      </c>
      <c r="C137" s="23">
        <f t="shared" si="4"/>
        <v>4.8909237714880138</v>
      </c>
      <c r="D137" s="24">
        <f>[3]Foglio5!E136</f>
        <v>70.429302309427399</v>
      </c>
    </row>
    <row r="138" spans="1:4" x14ac:dyDescent="0.35">
      <c r="A138" s="16">
        <f t="shared" si="5"/>
        <v>41293.583333333008</v>
      </c>
      <c r="B138" s="24">
        <f>'[4]FLUSSO TERMICO'!F138</f>
        <v>-5.2114732041666656</v>
      </c>
      <c r="C138" s="23">
        <f t="shared" si="4"/>
        <v>-2.5273068703484238</v>
      </c>
      <c r="D138" s="24">
        <f>[3]Foglio5!E137</f>
        <v>-36.393218933017302</v>
      </c>
    </row>
    <row r="139" spans="1:4" x14ac:dyDescent="0.35">
      <c r="A139" s="16">
        <f t="shared" si="5"/>
        <v>41293.624999999673</v>
      </c>
      <c r="B139" s="24">
        <f>'[4]FLUSSO TERMICO'!F139</f>
        <v>-5.3879059250000001</v>
      </c>
      <c r="C139" s="23">
        <f t="shared" si="4"/>
        <v>-4.3803501579182571</v>
      </c>
      <c r="D139" s="24">
        <f>[3]Foglio5!E138</f>
        <v>-63.077042274022901</v>
      </c>
    </row>
    <row r="140" spans="1:4" x14ac:dyDescent="0.35">
      <c r="A140" s="16">
        <f t="shared" si="5"/>
        <v>41293.666666666337</v>
      </c>
      <c r="B140" s="24">
        <f>'[4]FLUSSO TERMICO'!F140</f>
        <v>-4.4283295791666673</v>
      </c>
      <c r="C140" s="23">
        <f t="shared" si="4"/>
        <v>-2.1002184989308263</v>
      </c>
      <c r="D140" s="24">
        <f>[3]Foglio5!E139</f>
        <v>-30.2431463846039</v>
      </c>
    </row>
    <row r="141" spans="1:4" x14ac:dyDescent="0.35">
      <c r="A141" s="16">
        <f t="shared" si="5"/>
        <v>41293.708333333001</v>
      </c>
      <c r="B141" s="24">
        <f>'[4]FLUSSO TERMICO'!F141</f>
        <v>-4.1528506333333333</v>
      </c>
      <c r="C141" s="23">
        <f t="shared" si="4"/>
        <v>-3.9711802492989721</v>
      </c>
      <c r="D141" s="24">
        <f>[3]Foglio5!E140</f>
        <v>-57.184995589905199</v>
      </c>
    </row>
    <row r="142" spans="1:4" x14ac:dyDescent="0.35">
      <c r="A142" s="16">
        <f t="shared" si="5"/>
        <v>41293.749999999665</v>
      </c>
      <c r="B142" s="24">
        <f>'[4]FLUSSO TERMICO'!F142</f>
        <v>-4.0030903166666665</v>
      </c>
      <c r="C142" s="23">
        <f t="shared" si="4"/>
        <v>-7.7900550900728476</v>
      </c>
      <c r="D142" s="24">
        <f>[3]Foglio5!E141</f>
        <v>-112.176793297049</v>
      </c>
    </row>
    <row r="143" spans="1:4" x14ac:dyDescent="0.35">
      <c r="A143" s="16">
        <f t="shared" si="5"/>
        <v>41293.79166666633</v>
      </c>
      <c r="B143" s="24">
        <f>'[4]FLUSSO TERMICO'!F143</f>
        <v>-4.2308617250000005</v>
      </c>
      <c r="C143" s="23">
        <f t="shared" si="4"/>
        <v>-10.676351149261459</v>
      </c>
      <c r="D143" s="24">
        <f>[3]Foglio5!E142</f>
        <v>-153.739456549365</v>
      </c>
    </row>
    <row r="144" spans="1:4" x14ac:dyDescent="0.35">
      <c r="A144" s="16">
        <f t="shared" si="5"/>
        <v>41293.833333332994</v>
      </c>
      <c r="B144" s="24">
        <f>'[4]FLUSSO TERMICO'!F144</f>
        <v>-5.4708880375000009</v>
      </c>
      <c r="C144" s="23">
        <f t="shared" si="4"/>
        <v>-10.68190158462993</v>
      </c>
      <c r="D144" s="24">
        <f>[3]Foglio5!E143</f>
        <v>-153.81938281867099</v>
      </c>
    </row>
    <row r="145" spans="1:4" x14ac:dyDescent="0.35">
      <c r="A145" s="16">
        <f t="shared" si="5"/>
        <v>41293.874999999658</v>
      </c>
      <c r="B145" s="24">
        <f>'[4]FLUSSO TERMICO'!F145</f>
        <v>-5.1509635708333334</v>
      </c>
      <c r="C145" s="23">
        <f t="shared" si="4"/>
        <v>-10.908536391396458</v>
      </c>
      <c r="D145" s="24">
        <f>[3]Foglio5!E144</f>
        <v>-157.08292403610901</v>
      </c>
    </row>
    <row r="146" spans="1:4" x14ac:dyDescent="0.35">
      <c r="A146" s="16">
        <f t="shared" si="5"/>
        <v>41293.916666666322</v>
      </c>
      <c r="B146" s="24">
        <f>'[4]FLUSSO TERMICO'!F146</f>
        <v>-5.0520305291666672</v>
      </c>
      <c r="C146" s="23">
        <f t="shared" si="4"/>
        <v>-10.694399047554581</v>
      </c>
      <c r="D146" s="24">
        <f>[3]Foglio5!E145</f>
        <v>-153.99934628478599</v>
      </c>
    </row>
    <row r="147" spans="1:4" x14ac:dyDescent="0.35">
      <c r="A147" s="16">
        <f t="shared" si="5"/>
        <v>41293.958333332987</v>
      </c>
      <c r="B147" s="24">
        <f>'[4]FLUSSO TERMICO'!F147</f>
        <v>-5.2988040249999999</v>
      </c>
      <c r="C147" s="23">
        <f t="shared" si="4"/>
        <v>-10.86219296938993</v>
      </c>
      <c r="D147" s="24">
        <f>[3]Foglio5!E146</f>
        <v>-156.41557875921501</v>
      </c>
    </row>
    <row r="148" spans="1:4" x14ac:dyDescent="0.35">
      <c r="A148" s="16">
        <f t="shared" si="5"/>
        <v>41293.999999999651</v>
      </c>
      <c r="B148" s="24">
        <f>'[4]FLUSSO TERMICO'!F148</f>
        <v>-7.2428436750000014</v>
      </c>
      <c r="C148" s="23">
        <f t="shared" si="4"/>
        <v>-10.664661108507362</v>
      </c>
      <c r="D148" s="24">
        <f>[3]Foglio5!E147</f>
        <v>-153.571119962506</v>
      </c>
    </row>
    <row r="149" spans="1:4" x14ac:dyDescent="0.35">
      <c r="A149" s="16">
        <f t="shared" si="5"/>
        <v>41294.041666666315</v>
      </c>
      <c r="B149" s="24">
        <f>'[4]FLUSSO TERMICO'!F149</f>
        <v>-6.8775909750000004</v>
      </c>
      <c r="C149" s="23">
        <f t="shared" si="4"/>
        <v>-10.686619691072082</v>
      </c>
      <c r="D149" s="24">
        <f>[3]Foglio5!E148</f>
        <v>-153.88732355143799</v>
      </c>
    </row>
    <row r="150" spans="1:4" x14ac:dyDescent="0.35">
      <c r="A150" s="16">
        <f t="shared" si="5"/>
        <v>41294.083333332979</v>
      </c>
      <c r="B150" s="24">
        <f>'[4]FLUSSO TERMICO'!F150</f>
        <v>-6.1353731458333343</v>
      </c>
      <c r="C150" s="23">
        <f t="shared" si="4"/>
        <v>-10.54083430493243</v>
      </c>
      <c r="D150" s="24">
        <f>[3]Foglio5!E149</f>
        <v>-151.78801399102699</v>
      </c>
    </row>
    <row r="151" spans="1:4" x14ac:dyDescent="0.35">
      <c r="A151" s="16">
        <f t="shared" si="5"/>
        <v>41294.124999999643</v>
      </c>
      <c r="B151" s="24">
        <f>'[4]FLUSSO TERMICO'!F151</f>
        <v>-6.1472610249999988</v>
      </c>
      <c r="C151" s="23">
        <f t="shared" si="4"/>
        <v>-10.805161610136459</v>
      </c>
      <c r="D151" s="24">
        <f>[3]Foglio5!E150</f>
        <v>-155.594327185965</v>
      </c>
    </row>
    <row r="152" spans="1:4" x14ac:dyDescent="0.35">
      <c r="A152" s="16">
        <f t="shared" si="5"/>
        <v>41294.166666666308</v>
      </c>
      <c r="B152" s="24">
        <f>'[4]FLUSSO TERMICO'!F152</f>
        <v>-7.9885641166666659</v>
      </c>
      <c r="C152" s="23">
        <f t="shared" si="4"/>
        <v>-10.647860225367987</v>
      </c>
      <c r="D152" s="24">
        <f>[3]Foglio5!E151</f>
        <v>-153.32918724529901</v>
      </c>
    </row>
    <row r="153" spans="1:4" x14ac:dyDescent="0.35">
      <c r="A153" s="16">
        <f t="shared" si="5"/>
        <v>41294.208333332972</v>
      </c>
      <c r="B153" s="24">
        <f>'[4]FLUSSO TERMICO'!F153</f>
        <v>-7.2146119083333344</v>
      </c>
      <c r="C153" s="23">
        <f t="shared" si="4"/>
        <v>-10.599544130501945</v>
      </c>
      <c r="D153" s="24">
        <f>[3]Foglio5!E152</f>
        <v>-152.63343547922801</v>
      </c>
    </row>
    <row r="154" spans="1:4" x14ac:dyDescent="0.35">
      <c r="A154" s="16">
        <f t="shared" si="5"/>
        <v>41294.249999999636</v>
      </c>
      <c r="B154" s="24">
        <f>'[4]FLUSSO TERMICO'!F154</f>
        <v>-6.5478358416666662</v>
      </c>
      <c r="C154" s="23">
        <f t="shared" si="4"/>
        <v>-10.433000888712012</v>
      </c>
      <c r="D154" s="24">
        <f>[3]Foglio5!E153</f>
        <v>-150.23521279745299</v>
      </c>
    </row>
    <row r="155" spans="1:4" x14ac:dyDescent="0.35">
      <c r="A155" s="16">
        <f t="shared" si="5"/>
        <v>41294.2916666663</v>
      </c>
      <c r="B155" s="24">
        <f>'[4]FLUSSO TERMICO'!F155</f>
        <v>-7.4496063666666661</v>
      </c>
      <c r="C155" s="23">
        <f t="shared" si="4"/>
        <v>-10.555645191191665</v>
      </c>
      <c r="D155" s="24">
        <f>[3]Foglio5!E154</f>
        <v>-152.00129075315999</v>
      </c>
    </row>
    <row r="156" spans="1:4" x14ac:dyDescent="0.35">
      <c r="A156" s="16">
        <f t="shared" si="5"/>
        <v>41294.333333332965</v>
      </c>
      <c r="B156" s="24">
        <f>'[4]FLUSSO TERMICO'!F156</f>
        <v>-7.3780738833333332</v>
      </c>
      <c r="C156" s="23">
        <f t="shared" si="4"/>
        <v>-10.499257299786526</v>
      </c>
      <c r="D156" s="24">
        <f>[3]Foglio5!E155</f>
        <v>-151.18930511692599</v>
      </c>
    </row>
    <row r="157" spans="1:4" x14ac:dyDescent="0.35">
      <c r="A157" s="16">
        <f t="shared" si="5"/>
        <v>41294.374999999629</v>
      </c>
      <c r="B157" s="24">
        <f>'[4]FLUSSO TERMICO'!F157</f>
        <v>-6.5479734749999992</v>
      </c>
      <c r="C157" s="23">
        <f t="shared" si="4"/>
        <v>-10.585020507302362</v>
      </c>
      <c r="D157" s="24">
        <f>[3]Foglio5!E156</f>
        <v>-152.424295305154</v>
      </c>
    </row>
    <row r="158" spans="1:4" x14ac:dyDescent="0.35">
      <c r="A158" s="16">
        <f t="shared" si="5"/>
        <v>41294.416666666293</v>
      </c>
      <c r="B158" s="24">
        <f>'[4]FLUSSO TERMICO'!F158</f>
        <v>-7.0888511750000003</v>
      </c>
      <c r="C158" s="23">
        <f t="shared" si="4"/>
        <v>-10.427493239087918</v>
      </c>
      <c r="D158" s="24">
        <f>[3]Foglio5!E157</f>
        <v>-150.15590264286601</v>
      </c>
    </row>
    <row r="159" spans="1:4" x14ac:dyDescent="0.35">
      <c r="A159" s="16">
        <f t="shared" si="5"/>
        <v>41294.458333332957</v>
      </c>
      <c r="B159" s="24">
        <f>'[4]FLUSSO TERMICO'!F159</f>
        <v>-7.5146761208333333</v>
      </c>
      <c r="C159" s="23">
        <f t="shared" si="4"/>
        <v>-8.1728404455389594</v>
      </c>
      <c r="D159" s="24">
        <f>[3]Foglio5!E158</f>
        <v>-117.68890241576101</v>
      </c>
    </row>
    <row r="160" spans="1:4" x14ac:dyDescent="0.35">
      <c r="A160" s="16">
        <f t="shared" si="5"/>
        <v>41294.499999999622</v>
      </c>
      <c r="B160" s="24">
        <f>'[4]FLUSSO TERMICO'!F160</f>
        <v>-6.5642018500000017</v>
      </c>
      <c r="C160" s="23">
        <f t="shared" si="4"/>
        <v>-7.5250621900968051</v>
      </c>
      <c r="D160" s="24">
        <f>[3]Foglio5!E159</f>
        <v>-108.360895537394</v>
      </c>
    </row>
    <row r="161" spans="1:4" x14ac:dyDescent="0.35">
      <c r="A161" s="16">
        <f t="shared" si="5"/>
        <v>41294.541666666286</v>
      </c>
      <c r="B161" s="24">
        <f>'[4]FLUSSO TERMICO'!F161</f>
        <v>-6.0080135874999998</v>
      </c>
      <c r="C161" s="23">
        <f t="shared" si="4"/>
        <v>1.6473345203862846</v>
      </c>
      <c r="D161" s="24">
        <f>[3]Foglio5!E160</f>
        <v>23.7216170935625</v>
      </c>
    </row>
    <row r="162" spans="1:4" x14ac:dyDescent="0.35">
      <c r="A162" s="16">
        <f t="shared" si="5"/>
        <v>41294.58333333295</v>
      </c>
      <c r="B162" s="24">
        <f>'[4]FLUSSO TERMICO'!F162</f>
        <v>-6.1195280583333327</v>
      </c>
      <c r="C162" s="23">
        <f t="shared" si="4"/>
        <v>4.3337876238184441</v>
      </c>
      <c r="D162" s="24">
        <f>[3]Foglio5!E161</f>
        <v>62.406541782985599</v>
      </c>
    </row>
    <row r="163" spans="1:4" x14ac:dyDescent="0.35">
      <c r="A163" s="16">
        <f t="shared" si="5"/>
        <v>41294.624999999614</v>
      </c>
      <c r="B163" s="24">
        <f>'[4]FLUSSO TERMICO'!F163</f>
        <v>-4.7668699708333335</v>
      </c>
      <c r="C163" s="23">
        <f t="shared" si="4"/>
        <v>1.9904104238790763</v>
      </c>
      <c r="D163" s="24">
        <f>[3]Foglio5!E162</f>
        <v>28.661910103858698</v>
      </c>
    </row>
    <row r="164" spans="1:4" x14ac:dyDescent="0.35">
      <c r="A164" s="16">
        <f t="shared" si="5"/>
        <v>41294.666666666279</v>
      </c>
      <c r="B164" s="24">
        <f>'[4]FLUSSO TERMICO'!F164</f>
        <v>-3.9329354125000009</v>
      </c>
      <c r="C164" s="23">
        <f t="shared" si="4"/>
        <v>-4.1350344956923957</v>
      </c>
      <c r="D164" s="24">
        <f>[3]Foglio5!E163</f>
        <v>-59.544496737970498</v>
      </c>
    </row>
    <row r="165" spans="1:4" x14ac:dyDescent="0.35">
      <c r="A165" s="16">
        <f t="shared" si="5"/>
        <v>41294.708333332943</v>
      </c>
      <c r="B165" s="24">
        <f>'[4]FLUSSO TERMICO'!F165</f>
        <v>-4.0447623041666656</v>
      </c>
      <c r="C165" s="23">
        <f t="shared" si="4"/>
        <v>-2.7820452586071873</v>
      </c>
      <c r="D165" s="24">
        <f>[3]Foglio5!E164</f>
        <v>-40.061451723943499</v>
      </c>
    </row>
    <row r="166" spans="1:4" x14ac:dyDescent="0.35">
      <c r="A166" s="16">
        <f t="shared" si="5"/>
        <v>41294.749999999607</v>
      </c>
      <c r="B166" s="24">
        <f>'[4]FLUSSO TERMICO'!F166</f>
        <v>-3.5013637750000002</v>
      </c>
      <c r="C166" s="23">
        <f t="shared" si="4"/>
        <v>-9.0674659193307647</v>
      </c>
      <c r="D166" s="24">
        <f>[3]Foglio5!E165</f>
        <v>-130.57150923836301</v>
      </c>
    </row>
    <row r="167" spans="1:4" x14ac:dyDescent="0.35">
      <c r="A167" s="16">
        <f t="shared" si="5"/>
        <v>41294.791666666271</v>
      </c>
      <c r="B167" s="24">
        <f>'[4]FLUSSO TERMICO'!F167</f>
        <v>-5.3185951041666657</v>
      </c>
      <c r="C167" s="23">
        <f t="shared" si="4"/>
        <v>-10.697969654012846</v>
      </c>
      <c r="D167" s="24">
        <f>[3]Foglio5!E166</f>
        <v>-154.05076301778499</v>
      </c>
    </row>
    <row r="168" spans="1:4" x14ac:dyDescent="0.35">
      <c r="A168" s="16">
        <f t="shared" si="5"/>
        <v>41294.833333332936</v>
      </c>
      <c r="B168" s="24">
        <f>'[4]FLUSSO TERMICO'!F168</f>
        <v>-5.0483089291666676</v>
      </c>
      <c r="C168" s="23">
        <f t="shared" si="4"/>
        <v>-9.99491090917493</v>
      </c>
      <c r="D168" s="24">
        <f>[3]Foglio5!E167</f>
        <v>-143.92671709211899</v>
      </c>
    </row>
    <row r="169" spans="1:4" x14ac:dyDescent="0.35">
      <c r="A169" s="16">
        <f t="shared" si="5"/>
        <v>41294.8749999996</v>
      </c>
      <c r="B169" s="24">
        <f>'[4]FLUSSO TERMICO'!F169</f>
        <v>-5.062895141666667</v>
      </c>
      <c r="C169" s="23">
        <f t="shared" si="4"/>
        <v>-10.653719233397361</v>
      </c>
      <c r="D169" s="24">
        <f>[3]Foglio5!E168</f>
        <v>-153.41355696092199</v>
      </c>
    </row>
    <row r="170" spans="1:4" x14ac:dyDescent="0.35">
      <c r="A170" s="16">
        <f t="shared" si="5"/>
        <v>41294.916666666264</v>
      </c>
      <c r="B170" s="24">
        <f>'[4]FLUSSO TERMICO'!F170</f>
        <v>-5.5418891541666664</v>
      </c>
      <c r="C170" s="23">
        <f t="shared" si="4"/>
        <v>-9.998003634663819</v>
      </c>
      <c r="D170" s="24">
        <f>[3]Foglio5!E169</f>
        <v>-143.97125233915901</v>
      </c>
    </row>
    <row r="171" spans="1:4" x14ac:dyDescent="0.35">
      <c r="A171" s="16">
        <f t="shared" si="5"/>
        <v>41294.958333332928</v>
      </c>
      <c r="B171" s="24">
        <f>'[4]FLUSSO TERMICO'!F171</f>
        <v>-6.043369370833334</v>
      </c>
      <c r="C171" s="23">
        <f t="shared" si="4"/>
        <v>-10.52479006211243</v>
      </c>
      <c r="D171" s="24">
        <f>[3]Foglio5!E170</f>
        <v>-151.55697689441899</v>
      </c>
    </row>
    <row r="172" spans="1:4" x14ac:dyDescent="0.35">
      <c r="A172" s="16">
        <f t="shared" si="5"/>
        <v>41294.999999999593</v>
      </c>
      <c r="B172" s="24">
        <f>'[4]FLUSSO TERMICO'!F172</f>
        <v>-6.5876385375000011</v>
      </c>
      <c r="C172" s="23">
        <f t="shared" si="4"/>
        <v>-9.9389400921246516</v>
      </c>
      <c r="D172" s="24">
        <f>[3]Foglio5!E171</f>
        <v>-143.12073732659499</v>
      </c>
    </row>
    <row r="173" spans="1:4" x14ac:dyDescent="0.35">
      <c r="A173" s="16">
        <f t="shared" si="5"/>
        <v>41295.041666666257</v>
      </c>
      <c r="B173" s="24">
        <f>'[4]FLUSSO TERMICO'!F173</f>
        <v>-6.388402662499999</v>
      </c>
      <c r="C173" s="23">
        <f t="shared" si="4"/>
        <v>-10.446304609899375</v>
      </c>
      <c r="D173" s="24">
        <f>[3]Foglio5!E172</f>
        <v>-150.426786382551</v>
      </c>
    </row>
    <row r="174" spans="1:4" x14ac:dyDescent="0.35">
      <c r="A174" s="16">
        <f t="shared" si="5"/>
        <v>41295.083333332921</v>
      </c>
      <c r="B174" s="24">
        <f>'[4]FLUSSO TERMICO'!F174</f>
        <v>-6.3797062833333325</v>
      </c>
      <c r="C174" s="23">
        <f t="shared" si="4"/>
        <v>-9.9531777922354152</v>
      </c>
      <c r="D174" s="24">
        <f>[3]Foglio5!E173</f>
        <v>-143.32576020818999</v>
      </c>
    </row>
    <row r="175" spans="1:4" x14ac:dyDescent="0.35">
      <c r="A175" s="16">
        <f t="shared" si="5"/>
        <v>41295.124999999585</v>
      </c>
      <c r="B175" s="24">
        <f>'[4]FLUSSO TERMICO'!F175</f>
        <v>-6.7065560624999998</v>
      </c>
      <c r="C175" s="23">
        <f t="shared" si="4"/>
        <v>-10.388710177931042</v>
      </c>
      <c r="D175" s="24">
        <f>[3]Foglio5!E174</f>
        <v>-149.597426562207</v>
      </c>
    </row>
    <row r="176" spans="1:4" x14ac:dyDescent="0.35">
      <c r="A176" s="16">
        <f t="shared" si="5"/>
        <v>41295.16666666625</v>
      </c>
      <c r="B176" s="24">
        <f>'[4]FLUSSO TERMICO'!F176</f>
        <v>-7.3518297416666663</v>
      </c>
      <c r="C176" s="23">
        <f t="shared" si="4"/>
        <v>-9.9342371546429167</v>
      </c>
      <c r="D176" s="24">
        <f>[3]Foglio5!E175</f>
        <v>-143.05301502685799</v>
      </c>
    </row>
    <row r="177" spans="1:4" x14ac:dyDescent="0.35">
      <c r="A177" s="16">
        <f t="shared" si="5"/>
        <v>41295.208333332914</v>
      </c>
      <c r="B177" s="24">
        <f>'[4]FLUSSO TERMICO'!F177</f>
        <v>-6.8623381958333329</v>
      </c>
      <c r="C177" s="23">
        <f t="shared" si="4"/>
        <v>-10.281552153700693</v>
      </c>
      <c r="D177" s="24">
        <f>[3]Foglio5!E176</f>
        <v>-148.05435101328999</v>
      </c>
    </row>
    <row r="178" spans="1:4" x14ac:dyDescent="0.35">
      <c r="A178" s="16">
        <f t="shared" si="5"/>
        <v>41295.249999999578</v>
      </c>
      <c r="B178" s="24">
        <f>'[4]FLUSSO TERMICO'!F178</f>
        <v>-6.4125054583333343</v>
      </c>
      <c r="C178" s="23">
        <f t="shared" si="4"/>
        <v>-9.8612958688904175</v>
      </c>
      <c r="D178" s="24">
        <f>[3]Foglio5!E177</f>
        <v>-142.002660512022</v>
      </c>
    </row>
    <row r="179" spans="1:4" x14ac:dyDescent="0.35">
      <c r="A179" s="16">
        <f t="shared" si="5"/>
        <v>41295.291666666242</v>
      </c>
      <c r="B179" s="24">
        <f>'[4]FLUSSO TERMICO'!F179</f>
        <v>-6.0666690041666662</v>
      </c>
      <c r="C179" s="23">
        <f t="shared" si="4"/>
        <v>-10.214967643184098</v>
      </c>
      <c r="D179" s="24">
        <f>[3]Foglio5!E178</f>
        <v>-147.095534061851</v>
      </c>
    </row>
    <row r="180" spans="1:4" x14ac:dyDescent="0.35">
      <c r="A180" s="16">
        <f t="shared" si="5"/>
        <v>41295.333333332906</v>
      </c>
      <c r="B180" s="24">
        <f>'[4]FLUSSO TERMICO'!F180</f>
        <v>-7.5645469208333331</v>
      </c>
      <c r="C180" s="23">
        <f t="shared" si="4"/>
        <v>-9.9461059069542355</v>
      </c>
      <c r="D180" s="24">
        <f>[3]Foglio5!E179</f>
        <v>-143.223925060141</v>
      </c>
    </row>
    <row r="181" spans="1:4" x14ac:dyDescent="0.35">
      <c r="A181" s="16">
        <f t="shared" si="5"/>
        <v>41295.374999999571</v>
      </c>
      <c r="B181" s="24">
        <f>'[4]FLUSSO TERMICO'!F181</f>
        <v>-6.9615080333333337</v>
      </c>
      <c r="C181" s="23">
        <f t="shared" si="4"/>
        <v>-10.249881213843333</v>
      </c>
      <c r="D181" s="24">
        <f>[3]Foglio5!E180</f>
        <v>-147.598289479344</v>
      </c>
    </row>
    <row r="182" spans="1:4" x14ac:dyDescent="0.35">
      <c r="A182" s="16">
        <f t="shared" si="5"/>
        <v>41295.416666666235</v>
      </c>
      <c r="B182" s="24">
        <f>'[4]FLUSSO TERMICO'!F182</f>
        <v>-6.1690060750000004</v>
      </c>
      <c r="C182" s="23">
        <f t="shared" si="4"/>
        <v>-10.199727601902291</v>
      </c>
      <c r="D182" s="24">
        <f>[3]Foglio5!E181</f>
        <v>-146.876077467393</v>
      </c>
    </row>
    <row r="183" spans="1:4" x14ac:dyDescent="0.35">
      <c r="A183" s="16">
        <f t="shared" si="5"/>
        <v>41295.458333332899</v>
      </c>
      <c r="B183" s="24">
        <f>'[4]FLUSSO TERMICO'!F183</f>
        <v>-6.2103728291666664</v>
      </c>
      <c r="C183" s="23">
        <f t="shared" si="4"/>
        <v>-9.1090181817938181</v>
      </c>
      <c r="D183" s="24">
        <f>[3]Foglio5!E182</f>
        <v>-131.16986181783099</v>
      </c>
    </row>
    <row r="184" spans="1:4" x14ac:dyDescent="0.35">
      <c r="A184" s="16">
        <f t="shared" si="5"/>
        <v>41295.499999999563</v>
      </c>
      <c r="B184" s="24">
        <f>'[4]FLUSSO TERMICO'!F184</f>
        <v>-7.7896133875000002</v>
      </c>
      <c r="C184" s="23">
        <f t="shared" si="4"/>
        <v>-3.5531751035965899</v>
      </c>
      <c r="D184" s="24">
        <f>[3]Foglio5!E183</f>
        <v>-51.165721491790897</v>
      </c>
    </row>
    <row r="185" spans="1:4" x14ac:dyDescent="0.35">
      <c r="A185" s="16">
        <f t="shared" si="5"/>
        <v>41295.541666666228</v>
      </c>
      <c r="B185" s="24">
        <f>'[4]FLUSSO TERMICO'!F185</f>
        <v>-4.8173077291666671</v>
      </c>
      <c r="C185" s="23">
        <f t="shared" si="4"/>
        <v>5.6724302566586875</v>
      </c>
      <c r="D185" s="24">
        <f>[3]Foglio5!E184</f>
        <v>81.682995695885097</v>
      </c>
    </row>
    <row r="186" spans="1:4" x14ac:dyDescent="0.35">
      <c r="A186" s="16">
        <f t="shared" si="5"/>
        <v>41295.583333332892</v>
      </c>
      <c r="B186" s="24">
        <f>'[4]FLUSSO TERMICO'!F186</f>
        <v>3.3047794458333333</v>
      </c>
      <c r="C186" s="23">
        <f t="shared" si="4"/>
        <v>23.676413801333819</v>
      </c>
      <c r="D186" s="24">
        <f>[3]Foglio5!E185</f>
        <v>340.940358739207</v>
      </c>
    </row>
    <row r="187" spans="1:4" x14ac:dyDescent="0.35">
      <c r="A187" s="16">
        <f t="shared" si="5"/>
        <v>41295.624999999556</v>
      </c>
      <c r="B187" s="24">
        <f>'[4]FLUSSO TERMICO'!F187</f>
        <v>12.596505083333334</v>
      </c>
      <c r="C187" s="23">
        <f t="shared" si="4"/>
        <v>25.30731902544375</v>
      </c>
      <c r="D187" s="24">
        <f>[3]Foglio5!E186</f>
        <v>364.42539396639</v>
      </c>
    </row>
    <row r="188" spans="1:4" x14ac:dyDescent="0.35">
      <c r="A188" s="16">
        <f t="shared" si="5"/>
        <v>41295.66666666622</v>
      </c>
      <c r="B188" s="24">
        <f>'[4]FLUSSO TERMICO'!F188</f>
        <v>18.270475108333336</v>
      </c>
      <c r="C188" s="23">
        <f t="shared" si="4"/>
        <v>15.310428341591249</v>
      </c>
      <c r="D188" s="24">
        <f>[3]Foglio5!E187</f>
        <v>220.47016811891399</v>
      </c>
    </row>
    <row r="189" spans="1:4" x14ac:dyDescent="0.35">
      <c r="A189" s="16">
        <f t="shared" si="5"/>
        <v>41295.708333332885</v>
      </c>
      <c r="B189" s="24">
        <f>'[4]FLUSSO TERMICO'!F189</f>
        <v>19.271290883333336</v>
      </c>
      <c r="C189" s="23">
        <f t="shared" si="4"/>
        <v>10.504002663967499</v>
      </c>
      <c r="D189" s="24">
        <f>[3]Foglio5!E188</f>
        <v>151.257638361132</v>
      </c>
    </row>
    <row r="190" spans="1:4" x14ac:dyDescent="0.35">
      <c r="A190" s="16">
        <f t="shared" si="5"/>
        <v>41295.749999999549</v>
      </c>
      <c r="B190" s="24">
        <f>'[4]FLUSSO TERMICO'!F190</f>
        <v>18.465580383333336</v>
      </c>
      <c r="C190" s="23">
        <f t="shared" si="4"/>
        <v>10.80421966699868</v>
      </c>
      <c r="D190" s="24">
        <f>[3]Foglio5!E189</f>
        <v>155.58076320478099</v>
      </c>
    </row>
    <row r="191" spans="1:4" x14ac:dyDescent="0.35">
      <c r="A191" s="16">
        <f t="shared" si="5"/>
        <v>41295.791666666213</v>
      </c>
      <c r="B191" s="24">
        <f>'[4]FLUSSO TERMICO'!F191</f>
        <v>15.303587974999999</v>
      </c>
      <c r="C191" s="23">
        <f t="shared" si="4"/>
        <v>-8.6265031622770838</v>
      </c>
      <c r="D191" s="24">
        <f>[3]Foglio5!E190</f>
        <v>-124.22164553679001</v>
      </c>
    </row>
    <row r="192" spans="1:4" x14ac:dyDescent="0.35">
      <c r="A192" s="16">
        <f t="shared" si="5"/>
        <v>41295.833333332877</v>
      </c>
      <c r="B192" s="24">
        <f>'[4]FLUSSO TERMICO'!F192</f>
        <v>10.142387629166667</v>
      </c>
      <c r="C192" s="23">
        <f t="shared" si="4"/>
        <v>-10.232219083348333</v>
      </c>
      <c r="D192" s="24">
        <f>[3]Foglio5!E191</f>
        <v>-147.34395480021601</v>
      </c>
    </row>
    <row r="193" spans="1:4" x14ac:dyDescent="0.35">
      <c r="A193" s="16">
        <f t="shared" si="5"/>
        <v>41295.874999999542</v>
      </c>
      <c r="B193" s="24">
        <f>'[4]FLUSSO TERMICO'!F193</f>
        <v>6.4832332416666656</v>
      </c>
      <c r="C193" s="23">
        <f t="shared" si="4"/>
        <v>-9.9186995769968753</v>
      </c>
      <c r="D193" s="24">
        <f>[3]Foglio5!E192</f>
        <v>-142.829273908755</v>
      </c>
    </row>
    <row r="194" spans="1:4" x14ac:dyDescent="0.35">
      <c r="A194" s="16">
        <f t="shared" si="5"/>
        <v>41295.916666666206</v>
      </c>
      <c r="B194" s="24">
        <f>'[4]FLUSSO TERMICO'!F194</f>
        <v>0.85710997500000008</v>
      </c>
      <c r="C194" s="23">
        <f t="shared" si="4"/>
        <v>-10.429542029198888</v>
      </c>
      <c r="D194" s="24">
        <f>[3]Foglio5!E193</f>
        <v>-150.18540522046399</v>
      </c>
    </row>
    <row r="195" spans="1:4" x14ac:dyDescent="0.35">
      <c r="A195" s="16">
        <f t="shared" si="5"/>
        <v>41295.95833333287</v>
      </c>
      <c r="B195" s="24">
        <f>'[4]FLUSSO TERMICO'!F195</f>
        <v>1.2631510583333332</v>
      </c>
      <c r="C195" s="23">
        <f t="shared" si="4"/>
        <v>-9.9429760816866661</v>
      </c>
      <c r="D195" s="24">
        <f>[3]Foglio5!E194</f>
        <v>-143.17885557628799</v>
      </c>
    </row>
    <row r="196" spans="1:4" x14ac:dyDescent="0.35">
      <c r="A196" s="16">
        <f t="shared" si="5"/>
        <v>41295.999999999534</v>
      </c>
      <c r="B196" s="24">
        <f>'[4]FLUSSO TERMICO'!F196</f>
        <v>-3.5100331208333335</v>
      </c>
      <c r="C196" s="23">
        <f t="shared" si="4"/>
        <v>-10.68126238540361</v>
      </c>
      <c r="D196" s="24">
        <f>[3]Foglio5!E195</f>
        <v>-153.81017834981199</v>
      </c>
    </row>
    <row r="197" spans="1:4" x14ac:dyDescent="0.35">
      <c r="A197" s="16">
        <f t="shared" si="5"/>
        <v>41296.041666666199</v>
      </c>
      <c r="B197" s="24">
        <f>'[4]FLUSSO TERMICO'!F197</f>
        <v>-3.7325667458333327</v>
      </c>
      <c r="C197" s="23">
        <f t="shared" ref="C197:C260" si="6">D197/3.6/4</f>
        <v>-10.266355702883542</v>
      </c>
      <c r="D197" s="24">
        <f>[3]Foglio5!E196</f>
        <v>-147.83552212152301</v>
      </c>
    </row>
    <row r="198" spans="1:4" x14ac:dyDescent="0.35">
      <c r="A198" s="16">
        <f t="shared" ref="A198:A261" si="7">A197+(1/24)</f>
        <v>41296.083333332863</v>
      </c>
      <c r="B198" s="24">
        <f>'[4]FLUSSO TERMICO'!F198</f>
        <v>-4.6364786499999999</v>
      </c>
      <c r="C198" s="23">
        <f t="shared" si="6"/>
        <v>-10.931711894007499</v>
      </c>
      <c r="D198" s="24">
        <f>[3]Foglio5!E197</f>
        <v>-157.416651273708</v>
      </c>
    </row>
    <row r="199" spans="1:4" x14ac:dyDescent="0.35">
      <c r="A199" s="16">
        <f t="shared" si="7"/>
        <v>41296.124999999527</v>
      </c>
      <c r="B199" s="24">
        <f>'[4]FLUSSO TERMICO'!F199</f>
        <v>-4.9073212124999994</v>
      </c>
      <c r="C199" s="23">
        <f t="shared" si="6"/>
        <v>-10.459306603888333</v>
      </c>
      <c r="D199" s="24">
        <f>[3]Foglio5!E198</f>
        <v>-150.61401509599199</v>
      </c>
    </row>
    <row r="200" spans="1:4" x14ac:dyDescent="0.35">
      <c r="A200" s="16">
        <f t="shared" si="7"/>
        <v>41296.166666666191</v>
      </c>
      <c r="B200" s="24">
        <f>'[4]FLUSSO TERMICO'!F200</f>
        <v>-5.3072825250000006</v>
      </c>
      <c r="C200" s="23">
        <f t="shared" si="6"/>
        <v>-10.632050634306873</v>
      </c>
      <c r="D200" s="24">
        <f>[3]Foglio5!E199</f>
        <v>-153.10152913401899</v>
      </c>
    </row>
    <row r="201" spans="1:4" x14ac:dyDescent="0.35">
      <c r="A201" s="16">
        <f t="shared" si="7"/>
        <v>41296.208333332856</v>
      </c>
      <c r="B201" s="24">
        <f>'[4]FLUSSO TERMICO'!F201</f>
        <v>-6.8789483125000004</v>
      </c>
      <c r="C201" s="23">
        <f t="shared" si="6"/>
        <v>-10.27151320207618</v>
      </c>
      <c r="D201" s="24">
        <f>[3]Foglio5!E200</f>
        <v>-147.90979010989699</v>
      </c>
    </row>
    <row r="202" spans="1:4" x14ac:dyDescent="0.35">
      <c r="A202" s="16">
        <f t="shared" si="7"/>
        <v>41296.24999999952</v>
      </c>
      <c r="B202" s="24">
        <f>'[4]FLUSSO TERMICO'!F202</f>
        <v>-6.5203558416666665</v>
      </c>
      <c r="C202" s="23">
        <f t="shared" si="6"/>
        <v>-10.912036891210834</v>
      </c>
      <c r="D202" s="24">
        <f>[3]Foglio5!E201</f>
        <v>-157.133331233436</v>
      </c>
    </row>
    <row r="203" spans="1:4" x14ac:dyDescent="0.35">
      <c r="A203" s="16">
        <f t="shared" si="7"/>
        <v>41296.291666666184</v>
      </c>
      <c r="B203" s="24">
        <f>'[4]FLUSSO TERMICO'!F203</f>
        <v>-6.2217144374999993</v>
      </c>
      <c r="C203" s="23">
        <f t="shared" si="6"/>
        <v>-10.843604069540485</v>
      </c>
      <c r="D203" s="24">
        <f>[3]Foglio5!E202</f>
        <v>-156.14789860138299</v>
      </c>
    </row>
    <row r="204" spans="1:4" x14ac:dyDescent="0.35">
      <c r="A204" s="16">
        <f t="shared" si="7"/>
        <v>41296.333333332848</v>
      </c>
      <c r="B204" s="24">
        <f>'[4]FLUSSO TERMICO'!F204</f>
        <v>-6.1985636749999991</v>
      </c>
      <c r="C204" s="23">
        <f t="shared" si="6"/>
        <v>-11.126041881394444</v>
      </c>
      <c r="D204" s="24">
        <f>[3]Foglio5!E203</f>
        <v>-160.21500309208</v>
      </c>
    </row>
    <row r="205" spans="1:4" x14ac:dyDescent="0.35">
      <c r="A205" s="16">
        <f t="shared" si="7"/>
        <v>41296.374999999513</v>
      </c>
      <c r="B205" s="24">
        <f>'[4]FLUSSO TERMICO'!F205</f>
        <v>-7.2367222958333333</v>
      </c>
      <c r="C205" s="23">
        <f t="shared" si="6"/>
        <v>-11.039419449847708</v>
      </c>
      <c r="D205" s="24">
        <f>[3]Foglio5!E204</f>
        <v>-158.967640077807</v>
      </c>
    </row>
    <row r="206" spans="1:4" x14ac:dyDescent="0.35">
      <c r="A206" s="16">
        <f t="shared" si="7"/>
        <v>41296.416666666177</v>
      </c>
      <c r="B206" s="24">
        <f>'[4]FLUSSO TERMICO'!F206</f>
        <v>-7.2752885499999991</v>
      </c>
      <c r="C206" s="23">
        <f t="shared" si="6"/>
        <v>-11.431869041446179</v>
      </c>
      <c r="D206" s="24">
        <f>[3]Foglio5!E205</f>
        <v>-164.61891419682499</v>
      </c>
    </row>
    <row r="207" spans="1:4" x14ac:dyDescent="0.35">
      <c r="A207" s="16">
        <f t="shared" si="7"/>
        <v>41296.458333332841</v>
      </c>
      <c r="B207" s="24">
        <f>'[4]FLUSSO TERMICO'!F207</f>
        <v>-6.8176910624999998</v>
      </c>
      <c r="C207" s="23">
        <f t="shared" si="6"/>
        <v>-5.0179976672747291</v>
      </c>
      <c r="D207" s="24">
        <f>[3]Foglio5!E206</f>
        <v>-72.259166408756101</v>
      </c>
    </row>
    <row r="208" spans="1:4" x14ac:dyDescent="0.35">
      <c r="A208" s="16">
        <f t="shared" si="7"/>
        <v>41296.499999999505</v>
      </c>
      <c r="B208" s="24">
        <f>'[4]FLUSSO TERMICO'!F208</f>
        <v>-6.2828576791666668</v>
      </c>
      <c r="C208" s="23">
        <f t="shared" si="6"/>
        <v>0.17726883003641805</v>
      </c>
      <c r="D208" s="24">
        <f>[3]Foglio5!E207</f>
        <v>2.5526711525244199</v>
      </c>
    </row>
    <row r="209" spans="1:4" x14ac:dyDescent="0.35">
      <c r="A209" s="16">
        <f t="shared" si="7"/>
        <v>41296.541666666169</v>
      </c>
      <c r="B209" s="24">
        <f>'[4]FLUSSO TERMICO'!F209</f>
        <v>-2.5496575916666675</v>
      </c>
      <c r="C209" s="23">
        <f t="shared" si="6"/>
        <v>18.39890050971368</v>
      </c>
      <c r="D209" s="24">
        <f>[3]Foglio5!E208</f>
        <v>264.94416733987703</v>
      </c>
    </row>
    <row r="210" spans="1:4" x14ac:dyDescent="0.35">
      <c r="A210" s="16">
        <f t="shared" si="7"/>
        <v>41296.583333332834</v>
      </c>
      <c r="B210" s="24">
        <f>'[4]FLUSSO TERMICO'!F210</f>
        <v>7.9933492416666665</v>
      </c>
      <c r="C210" s="23">
        <f t="shared" si="6"/>
        <v>25.479335756545414</v>
      </c>
      <c r="D210" s="24">
        <f>[3]Foglio5!E209</f>
        <v>366.90243489425399</v>
      </c>
    </row>
    <row r="211" spans="1:4" x14ac:dyDescent="0.35">
      <c r="A211" s="16">
        <f t="shared" si="7"/>
        <v>41296.624999999498</v>
      </c>
      <c r="B211" s="24">
        <f>'[4]FLUSSO TERMICO'!F211</f>
        <v>16.040576508333338</v>
      </c>
      <c r="C211" s="23">
        <f t="shared" si="6"/>
        <v>29.963219907242983</v>
      </c>
      <c r="D211" s="24">
        <f>[3]Foglio5!E210</f>
        <v>431.47036666429898</v>
      </c>
    </row>
    <row r="212" spans="1:4" x14ac:dyDescent="0.35">
      <c r="A212" s="16">
        <f t="shared" si="7"/>
        <v>41296.666666666162</v>
      </c>
      <c r="B212" s="24">
        <f>'[4]FLUSSO TERMICO'!F212</f>
        <v>23.569429841666665</v>
      </c>
      <c r="C212" s="23">
        <f t="shared" si="6"/>
        <v>29.897950540143263</v>
      </c>
      <c r="D212" s="24">
        <f>[3]Foglio5!E211</f>
        <v>430.53048777806299</v>
      </c>
    </row>
    <row r="213" spans="1:4" x14ac:dyDescent="0.35">
      <c r="A213" s="16">
        <f t="shared" si="7"/>
        <v>41296.708333332826</v>
      </c>
      <c r="B213" s="24">
        <f>'[4]FLUSSO TERMICO'!F213</f>
        <v>29.826627124999998</v>
      </c>
      <c r="C213" s="23">
        <f t="shared" si="6"/>
        <v>21.680870829279932</v>
      </c>
      <c r="D213" s="24">
        <f>[3]Foglio5!E212</f>
        <v>312.20453994163103</v>
      </c>
    </row>
    <row r="214" spans="1:4" x14ac:dyDescent="0.35">
      <c r="A214" s="16">
        <f t="shared" si="7"/>
        <v>41296.749999999491</v>
      </c>
      <c r="B214" s="24">
        <f>'[4]FLUSSO TERMICO'!F214</f>
        <v>32.663409658333329</v>
      </c>
      <c r="C214" s="23">
        <f t="shared" si="6"/>
        <v>12.927168254429235</v>
      </c>
      <c r="D214" s="24">
        <f>[3]Foglio5!E213</f>
        <v>186.15122286378099</v>
      </c>
    </row>
    <row r="215" spans="1:4" x14ac:dyDescent="0.35">
      <c r="A215" s="16">
        <f t="shared" si="7"/>
        <v>41296.791666666155</v>
      </c>
      <c r="B215" s="24">
        <f>'[4]FLUSSO TERMICO'!F215</f>
        <v>29.31947615833333</v>
      </c>
      <c r="C215" s="23">
        <f t="shared" si="6"/>
        <v>-9.056960335525277</v>
      </c>
      <c r="D215" s="24">
        <f>[3]Foglio5!E214</f>
        <v>-130.420228831564</v>
      </c>
    </row>
    <row r="216" spans="1:4" x14ac:dyDescent="0.35">
      <c r="A216" s="16">
        <f t="shared" si="7"/>
        <v>41296.833333332819</v>
      </c>
      <c r="B216" s="24">
        <f>'[4]FLUSSO TERMICO'!F216</f>
        <v>21.904854308333334</v>
      </c>
      <c r="C216" s="23">
        <f t="shared" si="6"/>
        <v>-10.299630511379235</v>
      </c>
      <c r="D216" s="24">
        <f>[3]Foglio5!E215</f>
        <v>-148.31467936386099</v>
      </c>
    </row>
    <row r="217" spans="1:4" x14ac:dyDescent="0.35">
      <c r="A217" s="16">
        <f t="shared" si="7"/>
        <v>41296.874999999483</v>
      </c>
      <c r="B217" s="24">
        <f>'[4]FLUSSO TERMICO'!F217</f>
        <v>15.739065483333333</v>
      </c>
      <c r="C217" s="23">
        <f t="shared" si="6"/>
        <v>-9.6960195562334714</v>
      </c>
      <c r="D217" s="24">
        <f>[3]Foglio5!E216</f>
        <v>-139.622681609762</v>
      </c>
    </row>
    <row r="218" spans="1:4" x14ac:dyDescent="0.35">
      <c r="A218" s="16">
        <f t="shared" si="7"/>
        <v>41296.916666666148</v>
      </c>
      <c r="B218" s="24">
        <f>'[4]FLUSSO TERMICO'!F218</f>
        <v>9.280711737499999</v>
      </c>
      <c r="C218" s="23">
        <f t="shared" si="6"/>
        <v>-9.9664097906663187</v>
      </c>
      <c r="D218" s="24">
        <f>[3]Foglio5!E217</f>
        <v>-143.516300985595</v>
      </c>
    </row>
    <row r="219" spans="1:4" x14ac:dyDescent="0.35">
      <c r="A219" s="16">
        <f t="shared" si="7"/>
        <v>41296.958333332812</v>
      </c>
      <c r="B219" s="24">
        <f>'[4]FLUSSO TERMICO'!F219</f>
        <v>3.9089216125000004</v>
      </c>
      <c r="C219" s="23">
        <f t="shared" si="6"/>
        <v>-9.8822770860061802</v>
      </c>
      <c r="D219" s="24">
        <f>[3]Foglio5!E218</f>
        <v>-142.30479003848899</v>
      </c>
    </row>
    <row r="220" spans="1:4" x14ac:dyDescent="0.35">
      <c r="A220" s="16">
        <f t="shared" si="7"/>
        <v>41296.999999999476</v>
      </c>
      <c r="B220" s="24">
        <f>'[4]FLUSSO TERMICO'!F220</f>
        <v>1.5200740208333332</v>
      </c>
      <c r="C220" s="23">
        <f t="shared" si="6"/>
        <v>-10.48589304865</v>
      </c>
      <c r="D220" s="24">
        <f>[3]Foglio5!E219</f>
        <v>-150.99685990056</v>
      </c>
    </row>
    <row r="221" spans="1:4" x14ac:dyDescent="0.35">
      <c r="A221" s="16">
        <f t="shared" si="7"/>
        <v>41297.04166666614</v>
      </c>
      <c r="B221" s="24">
        <f>'[4]FLUSSO TERMICO'!F221</f>
        <v>-2.7530514500000001</v>
      </c>
      <c r="C221" s="23">
        <f t="shared" si="6"/>
        <v>-10.404180774367639</v>
      </c>
      <c r="D221" s="24">
        <f>[3]Foglio5!E220</f>
        <v>-149.820203150894</v>
      </c>
    </row>
    <row r="222" spans="1:4" x14ac:dyDescent="0.35">
      <c r="A222" s="16">
        <f t="shared" si="7"/>
        <v>41297.083333332805</v>
      </c>
      <c r="B222" s="24">
        <f>'[4]FLUSSO TERMICO'!F222</f>
        <v>-3.3453307791666669</v>
      </c>
      <c r="C222" s="23">
        <f t="shared" si="6"/>
        <v>-10.893659547601041</v>
      </c>
      <c r="D222" s="24">
        <f>[3]Foglio5!E221</f>
        <v>-156.86869748545499</v>
      </c>
    </row>
    <row r="223" spans="1:4" x14ac:dyDescent="0.35">
      <c r="A223" s="16">
        <f t="shared" si="7"/>
        <v>41297.124999999469</v>
      </c>
      <c r="B223" s="24">
        <f>'[4]FLUSSO TERMICO'!F223</f>
        <v>-4.4896732916666666</v>
      </c>
      <c r="C223" s="23">
        <f t="shared" si="6"/>
        <v>-10.628178910979999</v>
      </c>
      <c r="D223" s="24">
        <f>[3]Foglio5!E222</f>
        <v>-153.04577631811199</v>
      </c>
    </row>
    <row r="224" spans="1:4" x14ac:dyDescent="0.35">
      <c r="A224" s="16">
        <f t="shared" si="7"/>
        <v>41297.166666666133</v>
      </c>
      <c r="B224" s="24">
        <f>'[4]FLUSSO TERMICO'!F224</f>
        <v>-4.5868559375000002</v>
      </c>
      <c r="C224" s="23">
        <f t="shared" si="6"/>
        <v>-10.699985437132083</v>
      </c>
      <c r="D224" s="24">
        <f>[3]Foglio5!E223</f>
        <v>-154.07979029470201</v>
      </c>
    </row>
    <row r="225" spans="1:4" x14ac:dyDescent="0.35">
      <c r="A225" s="16">
        <f t="shared" si="7"/>
        <v>41297.208333332797</v>
      </c>
      <c r="B225" s="24">
        <f>'[4]FLUSSO TERMICO'!F225</f>
        <v>-4.940709141666666</v>
      </c>
      <c r="C225" s="23">
        <f t="shared" si="6"/>
        <v>-10.318518238744513</v>
      </c>
      <c r="D225" s="24">
        <f>[3]Foglio5!E224</f>
        <v>-148.58666263792099</v>
      </c>
    </row>
    <row r="226" spans="1:4" x14ac:dyDescent="0.35">
      <c r="A226" s="16">
        <f t="shared" si="7"/>
        <v>41297.249999999462</v>
      </c>
      <c r="B226" s="24">
        <f>'[4]FLUSSO TERMICO'!F226</f>
        <v>-6.1580847374999994</v>
      </c>
      <c r="C226" s="23">
        <f t="shared" si="6"/>
        <v>-10.443740068795346</v>
      </c>
      <c r="D226" s="24">
        <f>[3]Foglio5!E225</f>
        <v>-150.38985699065299</v>
      </c>
    </row>
    <row r="227" spans="1:4" x14ac:dyDescent="0.35">
      <c r="A227" s="16">
        <f t="shared" si="7"/>
        <v>41297.291666666126</v>
      </c>
      <c r="B227" s="24">
        <f>'[4]FLUSSO TERMICO'!F227</f>
        <v>-6.5814381333333332</v>
      </c>
      <c r="C227" s="23">
        <f t="shared" si="6"/>
        <v>-10.157994917376527</v>
      </c>
      <c r="D227" s="24">
        <f>[3]Foglio5!E226</f>
        <v>-146.27512681022199</v>
      </c>
    </row>
    <row r="228" spans="1:4" x14ac:dyDescent="0.35">
      <c r="A228" s="16">
        <f t="shared" si="7"/>
        <v>41297.33333333279</v>
      </c>
      <c r="B228" s="24">
        <f>'[4]FLUSSO TERMICO'!F228</f>
        <v>-6.3027719375000002</v>
      </c>
      <c r="C228" s="23">
        <f t="shared" si="6"/>
        <v>-10.346228556917916</v>
      </c>
      <c r="D228" s="24">
        <f>[3]Foglio5!E227</f>
        <v>-148.98569121961799</v>
      </c>
    </row>
    <row r="229" spans="1:4" x14ac:dyDescent="0.35">
      <c r="A229" s="16">
        <f t="shared" si="7"/>
        <v>41297.374999999454</v>
      </c>
      <c r="B229" s="24">
        <f>'[4]FLUSSO TERMICO'!F229</f>
        <v>-5.8406305208333329</v>
      </c>
      <c r="C229" s="23">
        <f t="shared" si="6"/>
        <v>-9.9491089559913188</v>
      </c>
      <c r="D229" s="24">
        <f>[3]Foglio5!E228</f>
        <v>-143.26716896627499</v>
      </c>
    </row>
    <row r="230" spans="1:4" x14ac:dyDescent="0.35">
      <c r="A230" s="16">
        <f t="shared" si="7"/>
        <v>41297.416666666119</v>
      </c>
      <c r="B230" s="24">
        <f>'[4]FLUSSO TERMICO'!F230</f>
        <v>-5.6071906374999996</v>
      </c>
      <c r="C230" s="23">
        <f t="shared" si="6"/>
        <v>-9.9480561264275007</v>
      </c>
      <c r="D230" s="24">
        <f>[3]Foglio5!E229</f>
        <v>-143.25200822055601</v>
      </c>
    </row>
    <row r="231" spans="1:4" x14ac:dyDescent="0.35">
      <c r="A231" s="16">
        <f t="shared" si="7"/>
        <v>41297.458333332783</v>
      </c>
      <c r="B231" s="24">
        <f>'[4]FLUSSO TERMICO'!F231</f>
        <v>-6.3241028916666657</v>
      </c>
      <c r="C231" s="23">
        <f t="shared" si="6"/>
        <v>-9.5355008433811808</v>
      </c>
      <c r="D231" s="24">
        <f>[3]Foglio5!E230</f>
        <v>-137.31121214468899</v>
      </c>
    </row>
    <row r="232" spans="1:4" x14ac:dyDescent="0.35">
      <c r="A232" s="16">
        <f t="shared" si="7"/>
        <v>41297.499999999447</v>
      </c>
      <c r="B232" s="24">
        <f>'[4]FLUSSO TERMICO'!F232</f>
        <v>-6.2948684333333338</v>
      </c>
      <c r="C232" s="23">
        <f t="shared" si="6"/>
        <v>-8.9337571169222922</v>
      </c>
      <c r="D232" s="24">
        <f>[3]Foglio5!E231</f>
        <v>-128.64610248368101</v>
      </c>
    </row>
    <row r="233" spans="1:4" x14ac:dyDescent="0.35">
      <c r="A233" s="16">
        <f t="shared" si="7"/>
        <v>41297.541666666111</v>
      </c>
      <c r="B233" s="24">
        <f>'[4]FLUSSO TERMICO'!F233</f>
        <v>-5.9607569375000011</v>
      </c>
      <c r="C233" s="23">
        <f t="shared" si="6"/>
        <v>-8.2468176052809028</v>
      </c>
      <c r="D233" s="24">
        <f>[3]Foglio5!E232</f>
        <v>-118.754173516045</v>
      </c>
    </row>
    <row r="234" spans="1:4" x14ac:dyDescent="0.35">
      <c r="A234" s="16">
        <f t="shared" si="7"/>
        <v>41297.583333332776</v>
      </c>
      <c r="B234" s="24">
        <f>'[4]FLUSSO TERMICO'!F234</f>
        <v>-5.1432894999999998</v>
      </c>
      <c r="C234" s="23">
        <f t="shared" si="6"/>
        <v>-7.9460502359672214</v>
      </c>
      <c r="D234" s="24">
        <f>[3]Foglio5!E233</f>
        <v>-114.42312339792799</v>
      </c>
    </row>
    <row r="235" spans="1:4" x14ac:dyDescent="0.35">
      <c r="A235" s="16">
        <f t="shared" si="7"/>
        <v>41297.62499999944</v>
      </c>
      <c r="B235" s="24">
        <f>'[4]FLUSSO TERMICO'!F235</f>
        <v>-5.0318104708333342</v>
      </c>
      <c r="C235" s="23">
        <f t="shared" si="6"/>
        <v>-8.5059200304859726</v>
      </c>
      <c r="D235" s="24">
        <f>[3]Foglio5!E234</f>
        <v>-122.485248438998</v>
      </c>
    </row>
    <row r="236" spans="1:4" x14ac:dyDescent="0.35">
      <c r="A236" s="16">
        <f t="shared" si="7"/>
        <v>41297.666666666104</v>
      </c>
      <c r="B236" s="24">
        <f>'[4]FLUSSO TERMICO'!F236</f>
        <v>-5.0317742291666674</v>
      </c>
      <c r="C236" s="23">
        <f t="shared" si="6"/>
        <v>-8.6862897834847228</v>
      </c>
      <c r="D236" s="24">
        <f>[3]Foglio5!E235</f>
        <v>-125.08257288218</v>
      </c>
    </row>
    <row r="237" spans="1:4" x14ac:dyDescent="0.35">
      <c r="A237" s="16">
        <f t="shared" si="7"/>
        <v>41297.708333332768</v>
      </c>
      <c r="B237" s="24">
        <f>'[4]FLUSSO TERMICO'!F237</f>
        <v>-5.0675708666666663</v>
      </c>
      <c r="C237" s="23">
        <f t="shared" si="6"/>
        <v>-9.287117090774931</v>
      </c>
      <c r="D237" s="24">
        <f>[3]Foglio5!E236</f>
        <v>-133.734486107159</v>
      </c>
    </row>
    <row r="238" spans="1:4" x14ac:dyDescent="0.35">
      <c r="A238" s="16">
        <f t="shared" si="7"/>
        <v>41297.749999999432</v>
      </c>
      <c r="B238" s="24">
        <f>'[4]FLUSSO TERMICO'!F238</f>
        <v>-5.4513981041666675</v>
      </c>
      <c r="C238" s="23">
        <f t="shared" si="6"/>
        <v>-9.7147636197038896</v>
      </c>
      <c r="D238" s="24">
        <f>[3]Foglio5!E237</f>
        <v>-139.89259612373601</v>
      </c>
    </row>
    <row r="239" spans="1:4" x14ac:dyDescent="0.35">
      <c r="A239" s="16">
        <f t="shared" si="7"/>
        <v>41297.791666666097</v>
      </c>
      <c r="B239" s="24">
        <f>'[4]FLUSSO TERMICO'!F239</f>
        <v>-5.4328937291666657</v>
      </c>
      <c r="C239" s="23">
        <f t="shared" si="6"/>
        <v>-9.9167572456581947</v>
      </c>
      <c r="D239" s="24">
        <f>[3]Foglio5!E238</f>
        <v>-142.801304337478</v>
      </c>
    </row>
    <row r="240" spans="1:4" x14ac:dyDescent="0.35">
      <c r="A240" s="16">
        <f t="shared" si="7"/>
        <v>41297.833333332761</v>
      </c>
      <c r="B240" s="24">
        <f>'[4]FLUSSO TERMICO'!F240</f>
        <v>-4.0328940083333347</v>
      </c>
      <c r="C240" s="23">
        <f t="shared" si="6"/>
        <v>-10.061438129034721</v>
      </c>
      <c r="D240" s="24">
        <f>[3]Foglio5!E239</f>
        <v>-144.88470905809999</v>
      </c>
    </row>
    <row r="241" spans="1:4" x14ac:dyDescent="0.35">
      <c r="A241" s="16">
        <f t="shared" si="7"/>
        <v>41297.874999999425</v>
      </c>
      <c r="B241" s="24">
        <f>'[4]FLUSSO TERMICO'!F241</f>
        <v>-5.2574922666666675</v>
      </c>
      <c r="C241" s="23">
        <f t="shared" si="6"/>
        <v>-9.9617092449334024</v>
      </c>
      <c r="D241" s="24">
        <f>[3]Foglio5!E240</f>
        <v>-143.448613127041</v>
      </c>
    </row>
    <row r="242" spans="1:4" x14ac:dyDescent="0.35">
      <c r="A242" s="16">
        <f t="shared" si="7"/>
        <v>41297.916666666089</v>
      </c>
      <c r="B242" s="24">
        <f>'[4]FLUSSO TERMICO'!F242</f>
        <v>-6.0910770833333334</v>
      </c>
      <c r="C242" s="23">
        <f t="shared" si="6"/>
        <v>-10.250101151110139</v>
      </c>
      <c r="D242" s="24">
        <f>[3]Foglio5!E241</f>
        <v>-147.60145657598599</v>
      </c>
    </row>
    <row r="243" spans="1:4" x14ac:dyDescent="0.35">
      <c r="A243" s="16">
        <f t="shared" si="7"/>
        <v>41297.958333332754</v>
      </c>
      <c r="B243" s="24">
        <f>'[4]FLUSSO TERMICO'!F243</f>
        <v>-6.2162523083333339</v>
      </c>
      <c r="C243" s="23">
        <f t="shared" si="6"/>
        <v>-10.10756529306993</v>
      </c>
      <c r="D243" s="24">
        <f>[3]Foglio5!E242</f>
        <v>-145.54894022020699</v>
      </c>
    </row>
    <row r="244" spans="1:4" x14ac:dyDescent="0.35">
      <c r="A244" s="16">
        <f t="shared" si="7"/>
        <v>41297.999999999418</v>
      </c>
      <c r="B244" s="24">
        <f>'[4]FLUSSO TERMICO'!F244</f>
        <v>-6.1877908625</v>
      </c>
      <c r="C244" s="23">
        <f t="shared" si="6"/>
        <v>-10.032733172356597</v>
      </c>
      <c r="D244" s="24">
        <f>[3]Foglio5!E243</f>
        <v>-144.47135768193499</v>
      </c>
    </row>
    <row r="245" spans="1:4" x14ac:dyDescent="0.35">
      <c r="A245" s="16">
        <f t="shared" si="7"/>
        <v>41298.041666666082</v>
      </c>
      <c r="B245" s="24">
        <f>'[4]FLUSSO TERMICO'!F245</f>
        <v>-5.8046879625000001</v>
      </c>
      <c r="C245" s="23">
        <f t="shared" si="6"/>
        <v>-10.010949926415279</v>
      </c>
      <c r="D245" s="24">
        <f>[3]Foglio5!E244</f>
        <v>-144.15767894038001</v>
      </c>
    </row>
    <row r="246" spans="1:4" x14ac:dyDescent="0.35">
      <c r="A246" s="16">
        <f t="shared" si="7"/>
        <v>41298.083333332746</v>
      </c>
      <c r="B246" s="24">
        <f>'[4]FLUSSO TERMICO'!F246</f>
        <v>-5.7646949541666679</v>
      </c>
      <c r="C246" s="23">
        <f t="shared" si="6"/>
        <v>-10.099201084443749</v>
      </c>
      <c r="D246" s="24">
        <f>[3]Foglio5!E245</f>
        <v>-145.42849561598999</v>
      </c>
    </row>
    <row r="247" spans="1:4" x14ac:dyDescent="0.35">
      <c r="A247" s="16">
        <f t="shared" si="7"/>
        <v>41298.124999999411</v>
      </c>
      <c r="B247" s="24">
        <f>'[4]FLUSSO TERMICO'!F247</f>
        <v>-5.5754933416666663</v>
      </c>
      <c r="C247" s="23">
        <f t="shared" si="6"/>
        <v>-9.8479641878351387</v>
      </c>
      <c r="D247" s="24">
        <f>[3]Foglio5!E246</f>
        <v>-141.810684304826</v>
      </c>
    </row>
    <row r="248" spans="1:4" x14ac:dyDescent="0.35">
      <c r="A248" s="16">
        <f t="shared" si="7"/>
        <v>41298.166666666075</v>
      </c>
      <c r="B248" s="24">
        <f>'[4]FLUSSO TERMICO'!F248</f>
        <v>-5.5319253666666661</v>
      </c>
      <c r="C248" s="23">
        <f t="shared" si="6"/>
        <v>-10.059790854047845</v>
      </c>
      <c r="D248" s="24">
        <f>[3]Foglio5!E247</f>
        <v>-144.86098829828899</v>
      </c>
    </row>
    <row r="249" spans="1:4" x14ac:dyDescent="0.35">
      <c r="A249" s="16">
        <f t="shared" si="7"/>
        <v>41298.208333332739</v>
      </c>
      <c r="B249" s="24">
        <f>'[4]FLUSSO TERMICO'!F249</f>
        <v>-6.3464000958333333</v>
      </c>
      <c r="C249" s="23">
        <f t="shared" si="6"/>
        <v>-10.103477889846598</v>
      </c>
      <c r="D249" s="24">
        <f>[3]Foglio5!E248</f>
        <v>-145.49008161379101</v>
      </c>
    </row>
    <row r="250" spans="1:4" x14ac:dyDescent="0.35">
      <c r="A250" s="16">
        <f t="shared" si="7"/>
        <v>41298.249999999403</v>
      </c>
      <c r="B250" s="24">
        <f>'[4]FLUSSO TERMICO'!F250</f>
        <v>-6.3307620541666667</v>
      </c>
      <c r="C250" s="23">
        <f t="shared" si="6"/>
        <v>-10.242507389764375</v>
      </c>
      <c r="D250" s="24">
        <f>[3]Foglio5!E249</f>
        <v>-147.492106412607</v>
      </c>
    </row>
    <row r="251" spans="1:4" x14ac:dyDescent="0.35">
      <c r="A251" s="16">
        <f t="shared" si="7"/>
        <v>41298.291666666068</v>
      </c>
      <c r="B251" s="24">
        <f>'[4]FLUSSO TERMICO'!F251</f>
        <v>-6.2183198083333329</v>
      </c>
      <c r="C251" s="23">
        <f t="shared" si="6"/>
        <v>-10.416639266956736</v>
      </c>
      <c r="D251" s="24">
        <f>[3]Foglio5!E250</f>
        <v>-149.99960544417701</v>
      </c>
    </row>
    <row r="252" spans="1:4" x14ac:dyDescent="0.35">
      <c r="A252" s="16">
        <f t="shared" si="7"/>
        <v>41298.333333332732</v>
      </c>
      <c r="B252" s="24">
        <f>'[4]FLUSSO TERMICO'!F252</f>
        <v>-5.6749401166666669</v>
      </c>
      <c r="C252" s="23">
        <f t="shared" si="6"/>
        <v>-11.079325218556457</v>
      </c>
      <c r="D252" s="24">
        <f>[3]Foglio5!E251</f>
        <v>-159.542283147213</v>
      </c>
    </row>
    <row r="253" spans="1:4" x14ac:dyDescent="0.35">
      <c r="A253" s="16">
        <f t="shared" si="7"/>
        <v>41298.374999999396</v>
      </c>
      <c r="B253" s="24">
        <f>'[4]FLUSSO TERMICO'!F253</f>
        <v>-5.4926801916666657</v>
      </c>
      <c r="C253" s="23">
        <f t="shared" si="6"/>
        <v>-11.441656259678263</v>
      </c>
      <c r="D253" s="24">
        <f>[3]Foglio5!E252</f>
        <v>-164.75985013936699</v>
      </c>
    </row>
    <row r="254" spans="1:4" x14ac:dyDescent="0.35">
      <c r="A254" s="16">
        <f t="shared" si="7"/>
        <v>41298.41666666606</v>
      </c>
      <c r="B254" s="24">
        <f>'[4]FLUSSO TERMICO'!F254</f>
        <v>-7.2872692416666665</v>
      </c>
      <c r="C254" s="23">
        <f t="shared" si="6"/>
        <v>-11.219831860558125</v>
      </c>
      <c r="D254" s="24">
        <f>[3]Foglio5!E253</f>
        <v>-161.565578792037</v>
      </c>
    </row>
    <row r="255" spans="1:4" x14ac:dyDescent="0.35">
      <c r="A255" s="16">
        <f t="shared" si="7"/>
        <v>41298.458333332725</v>
      </c>
      <c r="B255" s="24">
        <f>'[4]FLUSSO TERMICO'!F255</f>
        <v>-6.759580870833334</v>
      </c>
      <c r="C255" s="23">
        <f t="shared" si="6"/>
        <v>-6.0338566144451731</v>
      </c>
      <c r="D255" s="24">
        <f>[3]Foglio5!E254</f>
        <v>-86.887535248010494</v>
      </c>
    </row>
    <row r="256" spans="1:4" x14ac:dyDescent="0.35">
      <c r="A256" s="16">
        <f t="shared" si="7"/>
        <v>41298.499999999389</v>
      </c>
      <c r="B256" s="24">
        <f>'[4]FLUSSO TERMICO'!F256</f>
        <v>-5.5374747583333326</v>
      </c>
      <c r="C256" s="23">
        <f t="shared" si="6"/>
        <v>7.7701483505275695</v>
      </c>
      <c r="D256" s="24">
        <f>[3]Foglio5!E255</f>
        <v>111.890136247597</v>
      </c>
    </row>
    <row r="257" spans="1:4" x14ac:dyDescent="0.35">
      <c r="A257" s="16">
        <f t="shared" si="7"/>
        <v>41298.541666666053</v>
      </c>
      <c r="B257" s="24">
        <f>'[4]FLUSSO TERMICO'!F257</f>
        <v>3.0221262374999993</v>
      </c>
      <c r="C257" s="23">
        <f t="shared" si="6"/>
        <v>19.195623163723681</v>
      </c>
      <c r="D257" s="24">
        <f>[3]Foglio5!E256</f>
        <v>276.41697355762102</v>
      </c>
    </row>
    <row r="258" spans="1:4" x14ac:dyDescent="0.35">
      <c r="A258" s="16">
        <f t="shared" si="7"/>
        <v>41298.583333332717</v>
      </c>
      <c r="B258" s="24">
        <f>'[4]FLUSSO TERMICO'!F258</f>
        <v>9.844842391666667</v>
      </c>
      <c r="C258" s="23">
        <f t="shared" si="6"/>
        <v>24.670663761685692</v>
      </c>
      <c r="D258" s="24">
        <f>[3]Foglio5!E257</f>
        <v>355.25755816827399</v>
      </c>
    </row>
    <row r="259" spans="1:4" x14ac:dyDescent="0.35">
      <c r="A259" s="16">
        <f t="shared" si="7"/>
        <v>41298.624999999382</v>
      </c>
      <c r="B259" s="24">
        <f>'[4]FLUSSO TERMICO'!F259</f>
        <v>18.15406299166667</v>
      </c>
      <c r="C259" s="23">
        <f t="shared" si="6"/>
        <v>29.280261221184862</v>
      </c>
      <c r="D259" s="24">
        <f>[3]Foglio5!E258</f>
        <v>421.63576158506203</v>
      </c>
    </row>
    <row r="260" spans="1:4" x14ac:dyDescent="0.35">
      <c r="A260" s="16">
        <f t="shared" si="7"/>
        <v>41298.666666666046</v>
      </c>
      <c r="B260" s="24">
        <f>'[4]FLUSSO TERMICO'!F260</f>
        <v>25.145478824999998</v>
      </c>
      <c r="C260" s="23">
        <f t="shared" si="6"/>
        <v>21.496710142734443</v>
      </c>
      <c r="D260" s="24">
        <f>[3]Foglio5!E259</f>
        <v>309.55262605537598</v>
      </c>
    </row>
    <row r="261" spans="1:4" x14ac:dyDescent="0.35">
      <c r="A261" s="16">
        <f t="shared" si="7"/>
        <v>41298.70833333271</v>
      </c>
      <c r="B261" s="24">
        <f>'[4]FLUSSO TERMICO'!F261</f>
        <v>31.676689325000002</v>
      </c>
      <c r="C261" s="23">
        <f t="shared" ref="C261:C324" si="8">D261/3.6/4</f>
        <v>21.189631184261042</v>
      </c>
      <c r="D261" s="24">
        <f>[3]Foglio5!E260</f>
        <v>305.13068905335899</v>
      </c>
    </row>
    <row r="262" spans="1:4" x14ac:dyDescent="0.35">
      <c r="A262" s="16">
        <f t="shared" ref="A262:A325" si="9">A261+(1/24)</f>
        <v>41298.749999999374</v>
      </c>
      <c r="B262" s="24">
        <f>'[4]FLUSSO TERMICO'!F262</f>
        <v>33.25033225</v>
      </c>
      <c r="C262" s="23">
        <f t="shared" si="8"/>
        <v>12.027640452878055</v>
      </c>
      <c r="D262" s="24">
        <f>[3]Foglio5!E261</f>
        <v>173.19802252144399</v>
      </c>
    </row>
    <row r="263" spans="1:4" x14ac:dyDescent="0.35">
      <c r="A263" s="16">
        <f t="shared" si="9"/>
        <v>41298.791666666039</v>
      </c>
      <c r="B263" s="24">
        <f>'[4]FLUSSO TERMICO'!F263</f>
        <v>28.433346241666669</v>
      </c>
      <c r="C263" s="23">
        <f t="shared" si="8"/>
        <v>-8.9769673914296533</v>
      </c>
      <c r="D263" s="24">
        <f>[3]Foglio5!E262</f>
        <v>-129.26833043658701</v>
      </c>
    </row>
    <row r="264" spans="1:4" x14ac:dyDescent="0.35">
      <c r="A264" s="16">
        <f t="shared" si="9"/>
        <v>41298.833333332703</v>
      </c>
      <c r="B264" s="24">
        <f>'[4]FLUSSO TERMICO'!F264</f>
        <v>21.202768366666664</v>
      </c>
      <c r="C264" s="23">
        <f t="shared" si="8"/>
        <v>-10.132865636368889</v>
      </c>
      <c r="D264" s="24">
        <f>[3]Foglio5!E263</f>
        <v>-145.913265163712</v>
      </c>
    </row>
    <row r="265" spans="1:4" x14ac:dyDescent="0.35">
      <c r="A265" s="16">
        <f t="shared" si="9"/>
        <v>41298.874999999367</v>
      </c>
      <c r="B265" s="24">
        <f>'[4]FLUSSO TERMICO'!F265</f>
        <v>14.865664141666667</v>
      </c>
      <c r="C265" s="23">
        <f t="shared" si="8"/>
        <v>-10.180713904225346</v>
      </c>
      <c r="D265" s="24">
        <f>[3]Foglio5!E264</f>
        <v>-146.60228022084499</v>
      </c>
    </row>
    <row r="266" spans="1:4" x14ac:dyDescent="0.35">
      <c r="A266" s="16">
        <f t="shared" si="9"/>
        <v>41298.916666666031</v>
      </c>
      <c r="B266" s="24">
        <f>'[4]FLUSSO TERMICO'!F266</f>
        <v>8.532977862500001</v>
      </c>
      <c r="C266" s="23">
        <f t="shared" si="8"/>
        <v>-10.443307858663751</v>
      </c>
      <c r="D266" s="24">
        <f>[3]Foglio5!E265</f>
        <v>-150.38363316475801</v>
      </c>
    </row>
    <row r="267" spans="1:4" x14ac:dyDescent="0.35">
      <c r="A267" s="16">
        <f t="shared" si="9"/>
        <v>41298.958333332695</v>
      </c>
      <c r="B267" s="24">
        <f>'[4]FLUSSO TERMICO'!F267</f>
        <v>3.0747634458333337</v>
      </c>
      <c r="C267" s="23">
        <f t="shared" si="8"/>
        <v>-10.401761282347847</v>
      </c>
      <c r="D267" s="24">
        <f>[3]Foglio5!E266</f>
        <v>-149.78536246580899</v>
      </c>
    </row>
    <row r="268" spans="1:4" x14ac:dyDescent="0.35">
      <c r="A268" s="16">
        <f t="shared" si="9"/>
        <v>41298.99999999936</v>
      </c>
      <c r="B268" s="24">
        <f>'[4]FLUSSO TERMICO'!F268</f>
        <v>-1.1088904749999999</v>
      </c>
      <c r="C268" s="23">
        <f t="shared" si="8"/>
        <v>-10.577236246882084</v>
      </c>
      <c r="D268" s="24">
        <f>[3]Foglio5!E267</f>
        <v>-152.31220195510201</v>
      </c>
    </row>
    <row r="269" spans="1:4" x14ac:dyDescent="0.35">
      <c r="A269" s="16">
        <f t="shared" si="9"/>
        <v>41299.041666666024</v>
      </c>
      <c r="B269" s="24">
        <f>'[4]FLUSSO TERMICO'!F269</f>
        <v>-0.72054924999999992</v>
      </c>
      <c r="C269" s="23">
        <f t="shared" si="8"/>
        <v>-10.541506486592292</v>
      </c>
      <c r="D269" s="24">
        <f>[3]Foglio5!E268</f>
        <v>-151.797693406929</v>
      </c>
    </row>
    <row r="270" spans="1:4" x14ac:dyDescent="0.35">
      <c r="A270" s="16">
        <f t="shared" si="9"/>
        <v>41299.083333332688</v>
      </c>
      <c r="B270" s="24">
        <f>'[4]FLUSSO TERMICO'!F270</f>
        <v>-3.7046829125</v>
      </c>
      <c r="C270" s="23">
        <f t="shared" si="8"/>
        <v>-11.07034960090486</v>
      </c>
      <c r="D270" s="24">
        <f>[3]Foglio5!E269</f>
        <v>-159.41303425302999</v>
      </c>
    </row>
    <row r="271" spans="1:4" x14ac:dyDescent="0.35">
      <c r="A271" s="16">
        <f t="shared" si="9"/>
        <v>41299.124999999352</v>
      </c>
      <c r="B271" s="24">
        <f>'[4]FLUSSO TERMICO'!F271</f>
        <v>-4.1370510499999993</v>
      </c>
      <c r="C271" s="23">
        <f t="shared" si="8"/>
        <v>-11.019710372734792</v>
      </c>
      <c r="D271" s="24">
        <f>[3]Foglio5!E270</f>
        <v>-158.68382936738101</v>
      </c>
    </row>
    <row r="272" spans="1:4" x14ac:dyDescent="0.35">
      <c r="A272" s="16">
        <f t="shared" si="9"/>
        <v>41299.166666666017</v>
      </c>
      <c r="B272" s="24">
        <f>'[4]FLUSSO TERMICO'!F272</f>
        <v>-5.0269511791666659</v>
      </c>
      <c r="C272" s="23">
        <f t="shared" si="8"/>
        <v>-11.169923737244446</v>
      </c>
      <c r="D272" s="24">
        <f>[3]Foglio5!E271</f>
        <v>-160.84690181632001</v>
      </c>
    </row>
    <row r="273" spans="1:4" x14ac:dyDescent="0.35">
      <c r="A273" s="16">
        <f t="shared" si="9"/>
        <v>41299.208333332681</v>
      </c>
      <c r="B273" s="24">
        <f>'[4]FLUSSO TERMICO'!F273</f>
        <v>-6.7351155333333343</v>
      </c>
      <c r="C273" s="23">
        <f t="shared" si="8"/>
        <v>-11.169761845160346</v>
      </c>
      <c r="D273" s="24">
        <f>[3]Foglio5!E272</f>
        <v>-160.844570570309</v>
      </c>
    </row>
    <row r="274" spans="1:4" x14ac:dyDescent="0.35">
      <c r="A274" s="16">
        <f t="shared" si="9"/>
        <v>41299.249999999345</v>
      </c>
      <c r="B274" s="24">
        <f>'[4]FLUSSO TERMICO'!F274</f>
        <v>-6.1090050625000014</v>
      </c>
      <c r="C274" s="23">
        <f t="shared" si="8"/>
        <v>-11.51701998743993</v>
      </c>
      <c r="D274" s="24">
        <f>[3]Foglio5!E273</f>
        <v>-165.84508781913499</v>
      </c>
    </row>
    <row r="275" spans="1:4" x14ac:dyDescent="0.35">
      <c r="A275" s="16">
        <f t="shared" si="9"/>
        <v>41299.291666666009</v>
      </c>
      <c r="B275" s="24">
        <f>'[4]FLUSSO TERMICO'!F275</f>
        <v>-6.0712408708333339</v>
      </c>
      <c r="C275" s="23">
        <f t="shared" si="8"/>
        <v>-11.521197398008471</v>
      </c>
      <c r="D275" s="24">
        <f>[3]Foglio5!E274</f>
        <v>-165.90524253132199</v>
      </c>
    </row>
    <row r="276" spans="1:4" x14ac:dyDescent="0.35">
      <c r="A276" s="16">
        <f t="shared" si="9"/>
        <v>41299.333333332674</v>
      </c>
      <c r="B276" s="24">
        <f>'[4]FLUSSO TERMICO'!F276</f>
        <v>-6.149160433333333</v>
      </c>
      <c r="C276" s="23">
        <f t="shared" si="8"/>
        <v>-11.961134087908542</v>
      </c>
      <c r="D276" s="24">
        <f>[3]Foglio5!E275</f>
        <v>-172.24033086588301</v>
      </c>
    </row>
    <row r="277" spans="1:4" x14ac:dyDescent="0.35">
      <c r="A277" s="16">
        <f t="shared" si="9"/>
        <v>41299.374999999338</v>
      </c>
      <c r="B277" s="24">
        <f>'[4]FLUSSO TERMICO'!F277</f>
        <v>-7.1924776041666671</v>
      </c>
      <c r="C277" s="23">
        <f t="shared" si="8"/>
        <v>-11.940998842535</v>
      </c>
      <c r="D277" s="24">
        <f>[3]Foglio5!E276</f>
        <v>-171.950383332504</v>
      </c>
    </row>
    <row r="278" spans="1:4" x14ac:dyDescent="0.35">
      <c r="A278" s="16">
        <f t="shared" si="9"/>
        <v>41299.416666666002</v>
      </c>
      <c r="B278" s="24">
        <f>'[4]FLUSSO TERMICO'!F278</f>
        <v>-7.3780611458333336</v>
      </c>
      <c r="C278" s="23">
        <f t="shared" si="8"/>
        <v>-11.861706927139304</v>
      </c>
      <c r="D278" s="24">
        <f>[3]Foglio5!E277</f>
        <v>-170.80857975080599</v>
      </c>
    </row>
    <row r="279" spans="1:4" x14ac:dyDescent="0.35">
      <c r="A279" s="16">
        <f t="shared" si="9"/>
        <v>41299.458333332666</v>
      </c>
      <c r="B279" s="24">
        <f>'[4]FLUSSO TERMICO'!F279</f>
        <v>-7.1895166250000013</v>
      </c>
      <c r="C279" s="23">
        <f t="shared" si="8"/>
        <v>-8.6421808035359025</v>
      </c>
      <c r="D279" s="24">
        <f>[3]Foglio5!E278</f>
        <v>-124.447403570917</v>
      </c>
    </row>
    <row r="280" spans="1:4" x14ac:dyDescent="0.35">
      <c r="A280" s="16">
        <f t="shared" si="9"/>
        <v>41299.499999999331</v>
      </c>
      <c r="B280" s="24">
        <f>'[4]FLUSSO TERMICO'!F280</f>
        <v>-5.763601491666666</v>
      </c>
      <c r="C280" s="23">
        <f t="shared" si="8"/>
        <v>5.8859911324173746</v>
      </c>
      <c r="D280" s="24">
        <f>[3]Foglio5!E279</f>
        <v>84.758272306810198</v>
      </c>
    </row>
    <row r="281" spans="1:4" x14ac:dyDescent="0.35">
      <c r="A281" s="16">
        <f t="shared" si="9"/>
        <v>41299.541666665995</v>
      </c>
      <c r="B281" s="24">
        <f>'[4]FLUSSO TERMICO'!F281</f>
        <v>-2.1733953000000001</v>
      </c>
      <c r="C281" s="23">
        <f t="shared" si="8"/>
        <v>18.173366677297636</v>
      </c>
      <c r="D281" s="24">
        <f>[3]Foglio5!E280</f>
        <v>261.69648015308599</v>
      </c>
    </row>
    <row r="282" spans="1:4" x14ac:dyDescent="0.35">
      <c r="A282" s="16">
        <f t="shared" si="9"/>
        <v>41299.583333332659</v>
      </c>
      <c r="B282" s="24">
        <f>'[4]FLUSSO TERMICO'!F282</f>
        <v>6.8330272916666663</v>
      </c>
      <c r="C282" s="23">
        <f t="shared" si="8"/>
        <v>25.639194591435693</v>
      </c>
      <c r="D282" s="24">
        <f>[3]Foglio5!E281</f>
        <v>369.20440211667398</v>
      </c>
    </row>
    <row r="283" spans="1:4" x14ac:dyDescent="0.35">
      <c r="A283" s="16">
        <f t="shared" si="9"/>
        <v>41299.624999999323</v>
      </c>
      <c r="B283" s="24">
        <f>'[4]FLUSSO TERMICO'!F283</f>
        <v>16.092714858333331</v>
      </c>
      <c r="C283" s="23">
        <f t="shared" si="8"/>
        <v>30.445114455123747</v>
      </c>
      <c r="D283" s="24">
        <f>[3]Foglio5!E282</f>
        <v>438.40964815378197</v>
      </c>
    </row>
    <row r="284" spans="1:4" x14ac:dyDescent="0.35">
      <c r="A284" s="16">
        <f t="shared" si="9"/>
        <v>41299.666666665988</v>
      </c>
      <c r="B284" s="24">
        <f>'[4]FLUSSO TERMICO'!F284</f>
        <v>23.83004043333333</v>
      </c>
      <c r="C284" s="23">
        <f t="shared" si="8"/>
        <v>30.797182508355764</v>
      </c>
      <c r="D284" s="24">
        <f>[3]Foglio5!E283</f>
        <v>443.47942812032301</v>
      </c>
    </row>
    <row r="285" spans="1:4" x14ac:dyDescent="0.35">
      <c r="A285" s="16">
        <f t="shared" si="9"/>
        <v>41299.708333332652</v>
      </c>
      <c r="B285" s="24">
        <f>'[4]FLUSSO TERMICO'!F285</f>
        <v>30.295815166666664</v>
      </c>
      <c r="C285" s="23">
        <f t="shared" si="8"/>
        <v>22.920349209084026</v>
      </c>
      <c r="D285" s="24">
        <f>[3]Foglio5!E284</f>
        <v>330.05302861080997</v>
      </c>
    </row>
    <row r="286" spans="1:4" x14ac:dyDescent="0.35">
      <c r="A286" s="16">
        <f t="shared" si="9"/>
        <v>41299.749999999316</v>
      </c>
      <c r="B286" s="24">
        <f>'[4]FLUSSO TERMICO'!F286</f>
        <v>31.781538858333334</v>
      </c>
      <c r="C286" s="23">
        <f t="shared" si="8"/>
        <v>12.712826322563055</v>
      </c>
      <c r="D286" s="24">
        <f>[3]Foglio5!E285</f>
        <v>183.064699044908</v>
      </c>
    </row>
    <row r="287" spans="1:4" x14ac:dyDescent="0.35">
      <c r="A287" s="16">
        <f t="shared" si="9"/>
        <v>41299.79166666598</v>
      </c>
      <c r="B287" s="24">
        <f>'[4]FLUSSO TERMICO'!F287</f>
        <v>27.298835883333332</v>
      </c>
      <c r="C287" s="23">
        <f t="shared" si="8"/>
        <v>-8.2618386039287497</v>
      </c>
      <c r="D287" s="24">
        <f>[3]Foglio5!E286</f>
        <v>-118.970475896574</v>
      </c>
    </row>
    <row r="288" spans="1:4" x14ac:dyDescent="0.35">
      <c r="A288" s="16">
        <f t="shared" si="9"/>
        <v>41299.833333332645</v>
      </c>
      <c r="B288" s="24">
        <f>'[4]FLUSSO TERMICO'!F288</f>
        <v>20.631540933333337</v>
      </c>
      <c r="C288" s="23">
        <f t="shared" si="8"/>
        <v>-9.7863105066930558</v>
      </c>
      <c r="D288" s="24">
        <f>[3]Foglio5!E287</f>
        <v>-140.92287129638001</v>
      </c>
    </row>
    <row r="289" spans="1:4" x14ac:dyDescent="0.35">
      <c r="A289" s="16">
        <f t="shared" si="9"/>
        <v>41299.874999999309</v>
      </c>
      <c r="B289" s="24">
        <f>'[4]FLUSSO TERMICO'!F289</f>
        <v>14.726978591666668</v>
      </c>
      <c r="C289" s="23">
        <f t="shared" si="8"/>
        <v>-9.3999375134034722</v>
      </c>
      <c r="D289" s="24">
        <f>[3]Foglio5!E288</f>
        <v>-135.35910019300999</v>
      </c>
    </row>
    <row r="290" spans="1:4" x14ac:dyDescent="0.35">
      <c r="A290" s="16">
        <f t="shared" si="9"/>
        <v>41299.916666665973</v>
      </c>
      <c r="B290" s="24">
        <f>'[4]FLUSSO TERMICO'!F290</f>
        <v>8.6298754916666667</v>
      </c>
      <c r="C290" s="23">
        <f t="shared" si="8"/>
        <v>-10.637956519878543</v>
      </c>
      <c r="D290" s="24">
        <f>[3]Foglio5!E289</f>
        <v>-153.18657388625101</v>
      </c>
    </row>
    <row r="291" spans="1:4" x14ac:dyDescent="0.35">
      <c r="A291" s="16">
        <f t="shared" si="9"/>
        <v>41299.958333332637</v>
      </c>
      <c r="B291" s="24">
        <f>'[4]FLUSSO TERMICO'!F291</f>
        <v>4.0468428083333325</v>
      </c>
      <c r="C291" s="23">
        <f t="shared" si="8"/>
        <v>-10.277137922391667</v>
      </c>
      <c r="D291" s="24">
        <f>[3]Foglio5!E290</f>
        <v>-147.99078608244</v>
      </c>
    </row>
    <row r="292" spans="1:4" x14ac:dyDescent="0.35">
      <c r="A292" s="16">
        <f t="shared" si="9"/>
        <v>41299.999999999302</v>
      </c>
      <c r="B292" s="24">
        <f>'[4]FLUSSO TERMICO'!F292</f>
        <v>-0.60862056250000007</v>
      </c>
      <c r="C292" s="23">
        <f t="shared" si="8"/>
        <v>-10.976111793214027</v>
      </c>
      <c r="D292" s="24">
        <f>[3]Foglio5!E291</f>
        <v>-158.05600982228199</v>
      </c>
    </row>
    <row r="293" spans="1:4" x14ac:dyDescent="0.35">
      <c r="A293" s="16">
        <f t="shared" si="9"/>
        <v>41300.041666665966</v>
      </c>
      <c r="B293" s="24">
        <f>'[4]FLUSSO TERMICO'!F293</f>
        <v>-1.0102129375</v>
      </c>
      <c r="C293" s="23">
        <f t="shared" si="8"/>
        <v>-10.354218216466112</v>
      </c>
      <c r="D293" s="24">
        <f>[3]Foglio5!E292</f>
        <v>-149.10074231711201</v>
      </c>
    </row>
    <row r="294" spans="1:4" x14ac:dyDescent="0.35">
      <c r="A294" s="16">
        <f t="shared" si="9"/>
        <v>41300.08333333263</v>
      </c>
      <c r="B294" s="24">
        <f>'[4]FLUSSO TERMICO'!F294</f>
        <v>-3.5037165291666672</v>
      </c>
      <c r="C294" s="23">
        <f t="shared" si="8"/>
        <v>-10.92617507576354</v>
      </c>
      <c r="D294" s="24">
        <f>[3]Foglio5!E293</f>
        <v>-157.33692109099499</v>
      </c>
    </row>
    <row r="295" spans="1:4" x14ac:dyDescent="0.35">
      <c r="A295" s="16">
        <f t="shared" si="9"/>
        <v>41300.124999999294</v>
      </c>
      <c r="B295" s="24">
        <f>'[4]FLUSSO TERMICO'!F295</f>
        <v>-3.8819966541666666</v>
      </c>
      <c r="C295" s="23">
        <f t="shared" si="8"/>
        <v>-10.335784121208819</v>
      </c>
      <c r="D295" s="24">
        <f>[3]Foglio5!E294</f>
        <v>-148.835291345407</v>
      </c>
    </row>
    <row r="296" spans="1:4" x14ac:dyDescent="0.35">
      <c r="A296" s="16">
        <f t="shared" si="9"/>
        <v>41300.166666665958</v>
      </c>
      <c r="B296" s="24">
        <f>'[4]FLUSSO TERMICO'!F296</f>
        <v>-4.8681015750000007</v>
      </c>
      <c r="C296" s="23">
        <f t="shared" si="8"/>
        <v>-10.859639991362432</v>
      </c>
      <c r="D296" s="24">
        <f>[3]Foglio5!E295</f>
        <v>-156.37881587561901</v>
      </c>
    </row>
    <row r="297" spans="1:4" x14ac:dyDescent="0.35">
      <c r="A297" s="16">
        <f t="shared" si="9"/>
        <v>41300.208333332623</v>
      </c>
      <c r="B297" s="24">
        <f>'[4]FLUSSO TERMICO'!F297</f>
        <v>-5.1078295083333325</v>
      </c>
      <c r="C297" s="23">
        <f t="shared" si="8"/>
        <v>-10.549148395214235</v>
      </c>
      <c r="D297" s="24">
        <f>[3]Foglio5!E296</f>
        <v>-151.90773689108499</v>
      </c>
    </row>
    <row r="298" spans="1:4" x14ac:dyDescent="0.35">
      <c r="A298" s="16">
        <f t="shared" si="9"/>
        <v>41300.249999999287</v>
      </c>
      <c r="B298" s="24">
        <f>'[4]FLUSSO TERMICO'!F298</f>
        <v>-5.3586189458333333</v>
      </c>
      <c r="C298" s="23">
        <f t="shared" si="8"/>
        <v>-10.945796702083264</v>
      </c>
      <c r="D298" s="24">
        <f>[3]Foglio5!E297</f>
        <v>-157.61947250999901</v>
      </c>
    </row>
    <row r="299" spans="1:4" x14ac:dyDescent="0.35">
      <c r="A299" s="16">
        <f t="shared" si="9"/>
        <v>41300.291666665951</v>
      </c>
      <c r="B299" s="24">
        <f>'[4]FLUSSO TERMICO'!F299</f>
        <v>-5.2287979958333324</v>
      </c>
      <c r="C299" s="23">
        <f t="shared" si="8"/>
        <v>-10.404038680042223</v>
      </c>
      <c r="D299" s="24">
        <f>[3]Foglio5!E298</f>
        <v>-149.81815699260801</v>
      </c>
    </row>
    <row r="300" spans="1:4" x14ac:dyDescent="0.35">
      <c r="A300" s="16">
        <f t="shared" si="9"/>
        <v>41300.333333332615</v>
      </c>
      <c r="B300" s="24">
        <f>'[4]FLUSSO TERMICO'!F300</f>
        <v>-6.5655637958333326</v>
      </c>
      <c r="C300" s="23">
        <f t="shared" si="8"/>
        <v>-10.690431509017291</v>
      </c>
      <c r="D300" s="24">
        <f>[3]Foglio5!E299</f>
        <v>-153.94221372984899</v>
      </c>
    </row>
    <row r="301" spans="1:4" x14ac:dyDescent="0.35">
      <c r="A301" s="16">
        <f t="shared" si="9"/>
        <v>41300.37499999928</v>
      </c>
      <c r="B301" s="24">
        <f>'[4]FLUSSO TERMICO'!F301</f>
        <v>-6.1465064416666673</v>
      </c>
      <c r="C301" s="23">
        <f t="shared" si="8"/>
        <v>-10.416394227856735</v>
      </c>
      <c r="D301" s="24">
        <f>[3]Foglio5!E300</f>
        <v>-149.99607688113699</v>
      </c>
    </row>
    <row r="302" spans="1:4" x14ac:dyDescent="0.35">
      <c r="A302" s="16">
        <f t="shared" si="9"/>
        <v>41300.416666665944</v>
      </c>
      <c r="B302" s="24">
        <f>'[4]FLUSSO TERMICO'!F302</f>
        <v>-6.0941679458333331</v>
      </c>
      <c r="C302" s="23">
        <f t="shared" si="8"/>
        <v>-10.457798841495624</v>
      </c>
      <c r="D302" s="24">
        <f>[3]Foglio5!E301</f>
        <v>-150.59230331753699</v>
      </c>
    </row>
    <row r="303" spans="1:4" x14ac:dyDescent="0.35">
      <c r="A303" s="16">
        <f t="shared" si="9"/>
        <v>41300.458333332608</v>
      </c>
      <c r="B303" s="24">
        <f>'[4]FLUSSO TERMICO'!F303</f>
        <v>-6.0614221749999997</v>
      </c>
      <c r="C303" s="23">
        <f t="shared" si="8"/>
        <v>-5.1665855179821873</v>
      </c>
      <c r="D303" s="24">
        <f>[3]Foglio5!E302</f>
        <v>-74.398831458943505</v>
      </c>
    </row>
    <row r="304" spans="1:4" x14ac:dyDescent="0.35">
      <c r="A304" s="16">
        <f t="shared" si="9"/>
        <v>41300.499999999272</v>
      </c>
      <c r="B304" s="24">
        <f>'[4]FLUSSO TERMICO'!F304</f>
        <v>-5.432930466666666</v>
      </c>
      <c r="C304" s="23">
        <f t="shared" si="8"/>
        <v>3.0689596174637708</v>
      </c>
      <c r="D304" s="24">
        <f>[3]Foglio5!E303</f>
        <v>44.193018491478298</v>
      </c>
    </row>
    <row r="305" spans="1:4" x14ac:dyDescent="0.35">
      <c r="A305" s="16">
        <f t="shared" si="9"/>
        <v>41300.541666665937</v>
      </c>
      <c r="B305" s="24">
        <f>'[4]FLUSSO TERMICO'!F305</f>
        <v>-2.2534558708333332</v>
      </c>
      <c r="C305" s="23">
        <f t="shared" si="8"/>
        <v>15.250219041129721</v>
      </c>
      <c r="D305" s="24">
        <f>[3]Foglio5!E304</f>
        <v>219.60315419226799</v>
      </c>
    </row>
    <row r="306" spans="1:4" x14ac:dyDescent="0.35">
      <c r="A306" s="16">
        <f t="shared" si="9"/>
        <v>41300.583333332601</v>
      </c>
      <c r="B306" s="24">
        <f>'[4]FLUSSO TERMICO'!F306</f>
        <v>3.2821200541666666</v>
      </c>
      <c r="C306" s="23">
        <f t="shared" si="8"/>
        <v>8.6116217757407636</v>
      </c>
      <c r="D306" s="24">
        <f>[3]Foglio5!E305</f>
        <v>124.00735357066699</v>
      </c>
    </row>
    <row r="307" spans="1:4" x14ac:dyDescent="0.35">
      <c r="A307" s="16">
        <f t="shared" si="9"/>
        <v>41300.624999999265</v>
      </c>
      <c r="B307" s="24">
        <f>'[4]FLUSSO TERMICO'!F307</f>
        <v>4.6746773749999999</v>
      </c>
      <c r="C307" s="23">
        <f t="shared" si="8"/>
        <v>10.933791794925069</v>
      </c>
      <c r="D307" s="24">
        <f>[3]Foglio5!E306</f>
        <v>157.446601846921</v>
      </c>
    </row>
    <row r="308" spans="1:4" x14ac:dyDescent="0.35">
      <c r="A308" s="16">
        <f t="shared" si="9"/>
        <v>41300.666666665929</v>
      </c>
      <c r="B308" s="24">
        <f>'[4]FLUSSO TERMICO'!F308</f>
        <v>6.011411687499999</v>
      </c>
      <c r="C308" s="23">
        <f t="shared" si="8"/>
        <v>4.1159831520777423</v>
      </c>
      <c r="D308" s="24">
        <f>[3]Foglio5!E307</f>
        <v>59.270157389919497</v>
      </c>
    </row>
    <row r="309" spans="1:4" x14ac:dyDescent="0.35">
      <c r="A309" s="16">
        <f t="shared" si="9"/>
        <v>41300.708333332594</v>
      </c>
      <c r="B309" s="24">
        <f>'[4]FLUSSO TERMICO'!F309</f>
        <v>9.3367781916666672</v>
      </c>
      <c r="C309" s="23">
        <f t="shared" si="8"/>
        <v>11.899173356071389</v>
      </c>
      <c r="D309" s="24">
        <f>[3]Foglio5!E308</f>
        <v>171.34809632742801</v>
      </c>
    </row>
    <row r="310" spans="1:4" x14ac:dyDescent="0.35">
      <c r="A310" s="16">
        <f t="shared" si="9"/>
        <v>41300.749999999258</v>
      </c>
      <c r="B310" s="24">
        <f>'[4]FLUSSO TERMICO'!F310</f>
        <v>9.6606372583333329</v>
      </c>
      <c r="C310" s="23">
        <f t="shared" si="8"/>
        <v>17.614456468577778</v>
      </c>
      <c r="D310" s="24">
        <f>[3]Foglio5!E309</f>
        <v>253.64817314752</v>
      </c>
    </row>
    <row r="311" spans="1:4" x14ac:dyDescent="0.35">
      <c r="A311" s="16">
        <f t="shared" si="9"/>
        <v>41300.791666665922</v>
      </c>
      <c r="B311" s="24">
        <f>'[4]FLUSSO TERMICO'!F311</f>
        <v>9.1951166541666662</v>
      </c>
      <c r="C311" s="23">
        <f t="shared" si="8"/>
        <v>-8.4030301523636801</v>
      </c>
      <c r="D311" s="24">
        <f>[3]Foglio5!E310</f>
        <v>-121.00363419403701</v>
      </c>
    </row>
    <row r="312" spans="1:4" x14ac:dyDescent="0.35">
      <c r="A312" s="16">
        <f t="shared" si="9"/>
        <v>41300.833333332586</v>
      </c>
      <c r="B312" s="24">
        <f>'[4]FLUSSO TERMICO'!F312</f>
        <v>6.197989470833333</v>
      </c>
      <c r="C312" s="23">
        <f t="shared" si="8"/>
        <v>-9.8666227344471515</v>
      </c>
      <c r="D312" s="24">
        <f>[3]Foglio5!E311</f>
        <v>-142.07936737603899</v>
      </c>
    </row>
    <row r="313" spans="1:4" x14ac:dyDescent="0.35">
      <c r="A313" s="16">
        <f t="shared" si="9"/>
        <v>41300.874999999251</v>
      </c>
      <c r="B313" s="24">
        <f>'[4]FLUSSO TERMICO'!F313</f>
        <v>1.8240759291666664</v>
      </c>
      <c r="C313" s="23">
        <f t="shared" si="8"/>
        <v>-9.9249508635363881</v>
      </c>
      <c r="D313" s="24">
        <f>[3]Foglio5!E312</f>
        <v>-142.91929243492399</v>
      </c>
    </row>
    <row r="314" spans="1:4" x14ac:dyDescent="0.35">
      <c r="A314" s="16">
        <f t="shared" si="9"/>
        <v>41300.916666665915</v>
      </c>
      <c r="B314" s="24">
        <f>'[4]FLUSSO TERMICO'!F314</f>
        <v>1.6583641041666668</v>
      </c>
      <c r="C314" s="23">
        <f t="shared" si="8"/>
        <v>-10.606346207422291</v>
      </c>
      <c r="D314" s="24">
        <f>[3]Foglio5!E313</f>
        <v>-152.73138538688099</v>
      </c>
    </row>
    <row r="315" spans="1:4" x14ac:dyDescent="0.35">
      <c r="A315" s="16">
        <f t="shared" si="9"/>
        <v>41300.958333332579</v>
      </c>
      <c r="B315" s="24">
        <f>'[4]FLUSSO TERMICO'!F315</f>
        <v>-2.7983460916666667</v>
      </c>
      <c r="C315" s="23">
        <f t="shared" si="8"/>
        <v>-10.692592921716111</v>
      </c>
      <c r="D315" s="24">
        <f>[3]Foglio5!E314</f>
        <v>-153.97333807271201</v>
      </c>
    </row>
    <row r="316" spans="1:4" x14ac:dyDescent="0.35">
      <c r="A316" s="16">
        <f t="shared" si="9"/>
        <v>41300.999999999243</v>
      </c>
      <c r="B316" s="24">
        <f>'[4]FLUSSO TERMICO'!F316</f>
        <v>-3.2026867875000002</v>
      </c>
      <c r="C316" s="23">
        <f t="shared" si="8"/>
        <v>-10.973816444645209</v>
      </c>
      <c r="D316" s="24">
        <f>[3]Foglio5!E315</f>
        <v>-158.022956802891</v>
      </c>
    </row>
    <row r="317" spans="1:4" x14ac:dyDescent="0.35">
      <c r="A317" s="16">
        <f t="shared" si="9"/>
        <v>41301.041666665908</v>
      </c>
      <c r="B317" s="24">
        <f>'[4]FLUSSO TERMICO'!F317</f>
        <v>-4.040586816666667</v>
      </c>
      <c r="C317" s="23">
        <f t="shared" si="8"/>
        <v>-10.826628109918957</v>
      </c>
      <c r="D317" s="24">
        <f>[3]Foglio5!E316</f>
        <v>-155.90344478283299</v>
      </c>
    </row>
    <row r="318" spans="1:4" x14ac:dyDescent="0.35">
      <c r="A318" s="16">
        <f t="shared" si="9"/>
        <v>41301.083333332572</v>
      </c>
      <c r="B318" s="24">
        <f>'[4]FLUSSO TERMICO'!F318</f>
        <v>-4.5769553250000001</v>
      </c>
      <c r="C318" s="23">
        <f t="shared" si="8"/>
        <v>-11.262617824642293</v>
      </c>
      <c r="D318" s="24">
        <f>[3]Foglio5!E317</f>
        <v>-162.18169667484901</v>
      </c>
    </row>
    <row r="319" spans="1:4" x14ac:dyDescent="0.35">
      <c r="A319" s="16">
        <f t="shared" si="9"/>
        <v>41301.124999999236</v>
      </c>
      <c r="B319" s="24">
        <f>'[4]FLUSSO TERMICO'!F319</f>
        <v>-5.6916302458333332</v>
      </c>
      <c r="C319" s="23">
        <f t="shared" si="8"/>
        <v>-11.127897215002429</v>
      </c>
      <c r="D319" s="24">
        <f>[3]Foglio5!E318</f>
        <v>-160.24171989603499</v>
      </c>
    </row>
    <row r="320" spans="1:4" x14ac:dyDescent="0.35">
      <c r="A320" s="16">
        <f t="shared" si="9"/>
        <v>41301.1666666659</v>
      </c>
      <c r="B320" s="24">
        <f>'[4]FLUSSO TERMICO'!F320</f>
        <v>-6.3280038541666661</v>
      </c>
      <c r="C320" s="23">
        <f t="shared" si="8"/>
        <v>-11.319095511521526</v>
      </c>
      <c r="D320" s="24">
        <f>[3]Foglio5!E319</f>
        <v>-162.99497536590999</v>
      </c>
    </row>
    <row r="321" spans="1:4" x14ac:dyDescent="0.35">
      <c r="A321" s="16">
        <f t="shared" si="9"/>
        <v>41301.208333332565</v>
      </c>
      <c r="B321" s="24">
        <f>'[4]FLUSSO TERMICO'!F321</f>
        <v>-6.0443308333333343</v>
      </c>
      <c r="C321" s="23">
        <f t="shared" si="8"/>
        <v>-11.288183661357779</v>
      </c>
      <c r="D321" s="24">
        <f>[3]Foglio5!E320</f>
        <v>-162.54984472355201</v>
      </c>
    </row>
    <row r="322" spans="1:4" x14ac:dyDescent="0.35">
      <c r="A322" s="16">
        <f t="shared" si="9"/>
        <v>41301.249999999229</v>
      </c>
      <c r="B322" s="24">
        <f>'[4]FLUSSO TERMICO'!F322</f>
        <v>-6.1520396374999997</v>
      </c>
      <c r="C322" s="23">
        <f t="shared" si="8"/>
        <v>-11.586036482081665</v>
      </c>
      <c r="D322" s="24">
        <f>[3]Foglio5!E321</f>
        <v>-166.83892534197599</v>
      </c>
    </row>
    <row r="323" spans="1:4" x14ac:dyDescent="0.35">
      <c r="A323" s="16">
        <f t="shared" si="9"/>
        <v>41301.291666665893</v>
      </c>
      <c r="B323" s="24">
        <f>'[4]FLUSSO TERMICO'!F323</f>
        <v>-8.0627543249999984</v>
      </c>
      <c r="C323" s="23">
        <f t="shared" si="8"/>
        <v>-11.362523025320346</v>
      </c>
      <c r="D323" s="24">
        <f>[3]Foglio5!E322</f>
        <v>-163.620331564613</v>
      </c>
    </row>
    <row r="324" spans="1:4" x14ac:dyDescent="0.35">
      <c r="A324" s="16">
        <f t="shared" si="9"/>
        <v>41301.333333332557</v>
      </c>
      <c r="B324" s="24">
        <f>'[4]FLUSSO TERMICO'!F324</f>
        <v>-7.429838820833333</v>
      </c>
      <c r="C324" s="23">
        <f t="shared" si="8"/>
        <v>-11.478207672402847</v>
      </c>
      <c r="D324" s="24">
        <f>[3]Foglio5!E323</f>
        <v>-165.286190482601</v>
      </c>
    </row>
    <row r="325" spans="1:4" x14ac:dyDescent="0.35">
      <c r="A325" s="16">
        <f t="shared" si="9"/>
        <v>41301.374999999221</v>
      </c>
      <c r="B325" s="24">
        <f>'[4]FLUSSO TERMICO'!F325</f>
        <v>-7.209880225</v>
      </c>
      <c r="C325" s="23">
        <f t="shared" ref="C325:C340" si="10">D325/3.6/4</f>
        <v>-11.334084131469931</v>
      </c>
      <c r="D325" s="24">
        <f>[3]Foglio5!E324</f>
        <v>-163.210811493167</v>
      </c>
    </row>
    <row r="326" spans="1:4" x14ac:dyDescent="0.35">
      <c r="A326" s="16">
        <f t="shared" ref="A326:A340" si="11">A325+(1/24)</f>
        <v>41301.416666665886</v>
      </c>
      <c r="B326" s="24">
        <f>'[4]FLUSSO TERMICO'!F326</f>
        <v>-8.81469375</v>
      </c>
      <c r="C326" s="23">
        <f t="shared" si="10"/>
        <v>-11.112190478034236</v>
      </c>
      <c r="D326" s="24">
        <f>[3]Foglio5!E325</f>
        <v>-160.015542883693</v>
      </c>
    </row>
    <row r="327" spans="1:4" x14ac:dyDescent="0.35">
      <c r="A327" s="16">
        <f t="shared" si="11"/>
        <v>41301.45833333255</v>
      </c>
      <c r="B327" s="24">
        <f>'[4]FLUSSO TERMICO'!F327</f>
        <v>-8.0354122958333338</v>
      </c>
      <c r="C327" s="23">
        <f t="shared" si="10"/>
        <v>-8.0680255087729851</v>
      </c>
      <c r="D327" s="24">
        <f>[3]Foglio5!E326</f>
        <v>-116.179567326331</v>
      </c>
    </row>
    <row r="328" spans="1:4" x14ac:dyDescent="0.35">
      <c r="A328" s="16">
        <f t="shared" si="11"/>
        <v>41301.499999999214</v>
      </c>
      <c r="B328" s="24">
        <f>'[4]FLUSSO TERMICO'!F328</f>
        <v>-7.8459791083333341</v>
      </c>
      <c r="C328" s="23">
        <f t="shared" si="10"/>
        <v>2.2751339674477289</v>
      </c>
      <c r="D328" s="24">
        <f>[3]Foglio5!E327</f>
        <v>32.7619291312473</v>
      </c>
    </row>
    <row r="329" spans="1:4" x14ac:dyDescent="0.35">
      <c r="A329" s="16">
        <f t="shared" si="11"/>
        <v>41301.541666665878</v>
      </c>
      <c r="B329" s="24">
        <f>'[4]FLUSSO TERMICO'!F329</f>
        <v>-6.3767733958333332</v>
      </c>
      <c r="C329" s="23">
        <f t="shared" si="10"/>
        <v>8.8320786027199301</v>
      </c>
      <c r="D329" s="24">
        <f>[3]Foglio5!E328</f>
        <v>127.181931879167</v>
      </c>
    </row>
    <row r="330" spans="1:4" x14ac:dyDescent="0.35">
      <c r="A330" s="16">
        <f t="shared" si="11"/>
        <v>41301.583333332543</v>
      </c>
      <c r="B330" s="24">
        <f>'[4]FLUSSO TERMICO'!F330</f>
        <v>-3.7466298458333336</v>
      </c>
      <c r="C330" s="23">
        <f t="shared" si="10"/>
        <v>9.9583417784629855</v>
      </c>
      <c r="D330" s="24">
        <f>[3]Foglio5!E329</f>
        <v>143.400121609867</v>
      </c>
    </row>
    <row r="331" spans="1:4" x14ac:dyDescent="0.35">
      <c r="A331" s="16">
        <f t="shared" si="11"/>
        <v>41301.624999999207</v>
      </c>
      <c r="B331" s="24">
        <f>'[4]FLUSSO TERMICO'!F331</f>
        <v>-1.6742667416666666</v>
      </c>
      <c r="C331" s="23">
        <f t="shared" si="10"/>
        <v>9.5612077257559029</v>
      </c>
      <c r="D331" s="24">
        <f>[3]Foglio5!E330</f>
        <v>137.68139125088501</v>
      </c>
    </row>
    <row r="332" spans="1:4" x14ac:dyDescent="0.35">
      <c r="A332" s="16">
        <f t="shared" si="11"/>
        <v>41301.666666665871</v>
      </c>
      <c r="B332" s="24">
        <f>'[4]FLUSSO TERMICO'!F332</f>
        <v>-1.3193150999999999</v>
      </c>
      <c r="C332" s="23">
        <f t="shared" si="10"/>
        <v>2.4376085786725277</v>
      </c>
      <c r="D332" s="24">
        <f>[3]Foglio5!E331</f>
        <v>35.101563532884398</v>
      </c>
    </row>
    <row r="333" spans="1:4" x14ac:dyDescent="0.35">
      <c r="A333" s="16">
        <f t="shared" si="11"/>
        <v>41301.708333332535</v>
      </c>
      <c r="B333" s="24">
        <f>'[4]FLUSSO TERMICO'!F333</f>
        <v>-1.4390411874999998</v>
      </c>
      <c r="C333" s="23">
        <f t="shared" si="10"/>
        <v>-1.1055678847356181</v>
      </c>
      <c r="D333" s="24">
        <f>[3]Foglio5!E332</f>
        <v>-15.920177540192901</v>
      </c>
    </row>
    <row r="334" spans="1:4" x14ac:dyDescent="0.35">
      <c r="A334" s="16">
        <f t="shared" si="11"/>
        <v>41301.7499999992</v>
      </c>
      <c r="B334" s="24">
        <f>'[4]FLUSSO TERMICO'!F334</f>
        <v>-1.8931515874999998</v>
      </c>
      <c r="C334" s="23">
        <f t="shared" si="10"/>
        <v>-8.0373794881680549</v>
      </c>
      <c r="D334" s="24">
        <f>[3]Foglio5!E333</f>
        <v>-115.73826462962001</v>
      </c>
    </row>
    <row r="335" spans="1:4" x14ac:dyDescent="0.35">
      <c r="A335" s="16">
        <f t="shared" si="11"/>
        <v>41301.791666665864</v>
      </c>
      <c r="B335" s="24">
        <f>'[4]FLUSSO TERMICO'!F335</f>
        <v>-2.0182915458333337</v>
      </c>
      <c r="C335" s="23">
        <f t="shared" si="10"/>
        <v>-10.18243590886375</v>
      </c>
      <c r="D335" s="24">
        <f>[3]Foglio5!E334</f>
        <v>-146.62707708763801</v>
      </c>
    </row>
    <row r="336" spans="1:4" x14ac:dyDescent="0.35">
      <c r="A336" s="16">
        <f t="shared" si="11"/>
        <v>41301.833333332528</v>
      </c>
      <c r="B336" s="24">
        <f>'[4]FLUSSO TERMICO'!F336</f>
        <v>-2.7979206458333334</v>
      </c>
      <c r="C336" s="23">
        <f t="shared" si="10"/>
        <v>-10.04013899051257</v>
      </c>
      <c r="D336" s="24">
        <f>[3]Foglio5!E335</f>
        <v>-144.57800146338101</v>
      </c>
    </row>
    <row r="337" spans="1:4" x14ac:dyDescent="0.35">
      <c r="A337" s="16">
        <f t="shared" si="11"/>
        <v>41301.874999999192</v>
      </c>
      <c r="B337" s="24">
        <f>'[4]FLUSSO TERMICO'!F337</f>
        <v>-4.0168878999999995</v>
      </c>
      <c r="C337" s="23">
        <f t="shared" si="10"/>
        <v>-10.265571620211876</v>
      </c>
      <c r="D337" s="24">
        <f>[3]Foglio5!E336</f>
        <v>-147.82423133105101</v>
      </c>
    </row>
    <row r="338" spans="1:4" x14ac:dyDescent="0.35">
      <c r="A338" s="16">
        <f t="shared" si="11"/>
        <v>41301.916666665857</v>
      </c>
      <c r="B338" s="24">
        <f>'[4]FLUSSO TERMICO'!F338</f>
        <v>-5.189538320833333</v>
      </c>
      <c r="C338" s="23">
        <f t="shared" si="10"/>
        <v>-10.276335221350209</v>
      </c>
      <c r="D338" s="24">
        <f>[3]Foglio5!E337</f>
        <v>-147.979227187443</v>
      </c>
    </row>
    <row r="339" spans="1:4" x14ac:dyDescent="0.35">
      <c r="A339" s="16">
        <f t="shared" si="11"/>
        <v>41301.958333332521</v>
      </c>
      <c r="B339" s="24">
        <f>'[4]FLUSSO TERMICO'!F339</f>
        <v>-5.4443207583333342</v>
      </c>
      <c r="C339" s="23">
        <f t="shared" si="10"/>
        <v>-10.218532872952917</v>
      </c>
      <c r="D339" s="24">
        <f>[3]Foglio5!E338</f>
        <v>-147.146873370522</v>
      </c>
    </row>
    <row r="340" spans="1:4" x14ac:dyDescent="0.35">
      <c r="A340" s="16">
        <f t="shared" si="11"/>
        <v>41301.999999999185</v>
      </c>
      <c r="B340" s="24">
        <f>'[4]FLUSSO TERMICO'!F340</f>
        <v>-5.213711616666667</v>
      </c>
      <c r="C340" s="23">
        <f t="shared" si="10"/>
        <v>-4.6457100583274373</v>
      </c>
      <c r="D340" s="24">
        <f>[3]Foglio5!E339</f>
        <v>-66.898224839915102</v>
      </c>
    </row>
  </sheetData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40"/>
  <sheetViews>
    <sheetView zoomScale="90" zoomScaleNormal="90" workbookViewId="0">
      <selection sqref="A1:C1048576"/>
    </sheetView>
  </sheetViews>
  <sheetFormatPr defaultRowHeight="18" x14ac:dyDescent="0.35"/>
  <cols>
    <col min="1" max="1" width="16" style="16" bestFit="1" customWidth="1"/>
    <col min="2" max="2" width="14.85546875" style="23" bestFit="1" customWidth="1"/>
    <col min="3" max="3" width="17.140625" style="23" bestFit="1" customWidth="1"/>
    <col min="4" max="4" width="19.5703125" bestFit="1" customWidth="1"/>
    <col min="5" max="5" width="17.140625" bestFit="1" customWidth="1"/>
  </cols>
  <sheetData>
    <row r="1" spans="1:5" ht="15" x14ac:dyDescent="0.25">
      <c r="A1" s="15" t="s">
        <v>17</v>
      </c>
      <c r="B1" s="18" t="s">
        <v>42</v>
      </c>
      <c r="C1" s="29" t="s">
        <v>23</v>
      </c>
      <c r="D1" s="6"/>
      <c r="E1" s="5"/>
    </row>
    <row r="3" spans="1:5" x14ac:dyDescent="0.35">
      <c r="A3" s="16" t="s">
        <v>0</v>
      </c>
      <c r="B3" s="30" t="s">
        <v>19</v>
      </c>
      <c r="C3" s="30" t="s">
        <v>19</v>
      </c>
      <c r="D3" s="1"/>
      <c r="E3" s="1"/>
    </row>
    <row r="4" spans="1:5" x14ac:dyDescent="0.35">
      <c r="A4" s="16">
        <v>41288</v>
      </c>
      <c r="B4" s="30">
        <f>[3]Foglio3!B3</f>
        <v>0</v>
      </c>
      <c r="C4" s="30">
        <f>[3]Foglio3!C3</f>
        <v>0</v>
      </c>
      <c r="D4" s="1"/>
      <c r="E4" s="1"/>
    </row>
    <row r="5" spans="1:5" x14ac:dyDescent="0.35">
      <c r="A5" s="16">
        <f>A4+(1/24)</f>
        <v>41288.041666666664</v>
      </c>
      <c r="B5" s="30">
        <f>[3]Foglio3!B4</f>
        <v>0</v>
      </c>
      <c r="C5" s="30">
        <f>[3]Foglio3!C4</f>
        <v>0</v>
      </c>
      <c r="D5" s="1"/>
      <c r="E5" s="1"/>
    </row>
    <row r="6" spans="1:5" x14ac:dyDescent="0.35">
      <c r="A6" s="16">
        <f t="shared" ref="A6:A69" si="0">A5+(1/24)</f>
        <v>41288.083333333328</v>
      </c>
      <c r="B6" s="30">
        <f>[3]Foglio3!B5</f>
        <v>0</v>
      </c>
      <c r="C6" s="30">
        <f>[3]Foglio3!C5</f>
        <v>0</v>
      </c>
      <c r="D6" s="1"/>
      <c r="E6" s="1"/>
    </row>
    <row r="7" spans="1:5" x14ac:dyDescent="0.35">
      <c r="A7" s="16">
        <f t="shared" si="0"/>
        <v>41288.124999999993</v>
      </c>
      <c r="B7" s="30">
        <f>[3]Foglio3!B6</f>
        <v>0</v>
      </c>
      <c r="C7" s="30">
        <f>[3]Foglio3!C6</f>
        <v>0</v>
      </c>
      <c r="D7" s="1"/>
      <c r="E7" s="1"/>
    </row>
    <row r="8" spans="1:5" x14ac:dyDescent="0.35">
      <c r="A8" s="16">
        <f t="shared" si="0"/>
        <v>41288.166666666657</v>
      </c>
      <c r="B8" s="30">
        <f>[3]Foglio3!B7</f>
        <v>0</v>
      </c>
      <c r="C8" s="30">
        <f>[3]Foglio3!C7</f>
        <v>0</v>
      </c>
      <c r="D8" s="1"/>
      <c r="E8" s="1"/>
    </row>
    <row r="9" spans="1:5" x14ac:dyDescent="0.35">
      <c r="A9" s="16">
        <f t="shared" si="0"/>
        <v>41288.208333333321</v>
      </c>
      <c r="B9" s="30">
        <f>[3]Foglio3!B8</f>
        <v>0</v>
      </c>
      <c r="C9" s="30">
        <f>[3]Foglio3!C8</f>
        <v>0</v>
      </c>
      <c r="D9" s="1"/>
      <c r="E9" s="1"/>
    </row>
    <row r="10" spans="1:5" x14ac:dyDescent="0.35">
      <c r="A10" s="16">
        <f t="shared" si="0"/>
        <v>41288.249999999985</v>
      </c>
      <c r="B10" s="30">
        <f>[3]Foglio3!B9</f>
        <v>0</v>
      </c>
      <c r="C10" s="30">
        <f>[3]Foglio3!C9</f>
        <v>0</v>
      </c>
      <c r="D10" s="1"/>
      <c r="E10" s="1"/>
    </row>
    <row r="11" spans="1:5" x14ac:dyDescent="0.35">
      <c r="A11" s="16">
        <f t="shared" si="0"/>
        <v>41288.29166666665</v>
      </c>
      <c r="B11" s="30">
        <f>[3]Foglio3!B10</f>
        <v>0</v>
      </c>
      <c r="C11" s="30">
        <f>[3]Foglio3!C10</f>
        <v>0</v>
      </c>
      <c r="D11" s="1"/>
      <c r="E11" s="1"/>
    </row>
    <row r="12" spans="1:5" x14ac:dyDescent="0.35">
      <c r="A12" s="16">
        <f t="shared" si="0"/>
        <v>41288.333333333314</v>
      </c>
      <c r="B12" s="30">
        <f>[3]Foglio3!B11</f>
        <v>0</v>
      </c>
      <c r="C12" s="30">
        <f>[3]Foglio3!C11</f>
        <v>0</v>
      </c>
      <c r="D12" s="1"/>
      <c r="E12" s="1"/>
    </row>
    <row r="13" spans="1:5" x14ac:dyDescent="0.35">
      <c r="A13" s="16">
        <f t="shared" si="0"/>
        <v>41288.374999999978</v>
      </c>
      <c r="B13" s="30">
        <f>[3]Foglio3!B12</f>
        <v>0</v>
      </c>
      <c r="C13" s="30">
        <f>[3]Foglio3!C12</f>
        <v>0</v>
      </c>
      <c r="D13" s="1"/>
      <c r="E13" s="1"/>
    </row>
    <row r="14" spans="1:5" x14ac:dyDescent="0.35">
      <c r="A14" s="16">
        <f t="shared" si="0"/>
        <v>41288.416666666642</v>
      </c>
      <c r="B14" s="30">
        <f>[3]Foglio3!B13</f>
        <v>0</v>
      </c>
      <c r="C14" s="30">
        <f>[3]Foglio3!C13</f>
        <v>0</v>
      </c>
      <c r="D14" s="1"/>
      <c r="E14" s="1"/>
    </row>
    <row r="15" spans="1:5" x14ac:dyDescent="0.35">
      <c r="A15" s="16">
        <f t="shared" si="0"/>
        <v>41288.458333333307</v>
      </c>
      <c r="B15" s="30">
        <f>[3]Foglio3!B14</f>
        <v>1</v>
      </c>
      <c r="C15" s="30">
        <f>[3]Foglio3!C14</f>
        <v>0.9</v>
      </c>
      <c r="D15" s="1"/>
      <c r="E15" s="1"/>
    </row>
    <row r="16" spans="1:5" x14ac:dyDescent="0.35">
      <c r="A16" s="16">
        <f t="shared" si="0"/>
        <v>41288.499999999971</v>
      </c>
      <c r="B16" s="30">
        <f>[3]Foglio3!B15</f>
        <v>1</v>
      </c>
      <c r="C16" s="30">
        <f>[3]Foglio3!C15</f>
        <v>0.9</v>
      </c>
      <c r="D16" s="1"/>
      <c r="E16" s="1"/>
    </row>
    <row r="17" spans="1:5" x14ac:dyDescent="0.35">
      <c r="A17" s="16">
        <f t="shared" si="0"/>
        <v>41288.541666666635</v>
      </c>
      <c r="B17" s="30">
        <f>[3]Foglio3!B16</f>
        <v>1</v>
      </c>
      <c r="C17" s="30">
        <f>[3]Foglio3!C16</f>
        <v>0.9</v>
      </c>
      <c r="D17" s="1"/>
      <c r="E17" s="1"/>
    </row>
    <row r="18" spans="1:5" x14ac:dyDescent="0.35">
      <c r="A18" s="16">
        <f t="shared" si="0"/>
        <v>41288.583333333299</v>
      </c>
      <c r="B18" s="30">
        <f>[3]Foglio3!B17</f>
        <v>1</v>
      </c>
      <c r="C18" s="30">
        <f>[3]Foglio3!C17</f>
        <v>0.9</v>
      </c>
      <c r="D18" s="1"/>
      <c r="E18" s="1"/>
    </row>
    <row r="19" spans="1:5" x14ac:dyDescent="0.35">
      <c r="A19" s="16">
        <f t="shared" si="0"/>
        <v>41288.624999999964</v>
      </c>
      <c r="B19" s="30">
        <f>[3]Foglio3!B18</f>
        <v>1</v>
      </c>
      <c r="C19" s="30">
        <f>[3]Foglio3!C18</f>
        <v>0.9</v>
      </c>
      <c r="D19" s="1"/>
      <c r="E19" s="1"/>
    </row>
    <row r="20" spans="1:5" x14ac:dyDescent="0.35">
      <c r="A20" s="16">
        <f t="shared" si="0"/>
        <v>41288.666666666628</v>
      </c>
      <c r="B20" s="30">
        <f>[3]Foglio3!B19</f>
        <v>1</v>
      </c>
      <c r="C20" s="30">
        <f>[3]Foglio3!C19</f>
        <v>0.9</v>
      </c>
      <c r="D20" s="1"/>
      <c r="E20" s="1"/>
    </row>
    <row r="21" spans="1:5" x14ac:dyDescent="0.35">
      <c r="A21" s="16">
        <f t="shared" si="0"/>
        <v>41288.708333333292</v>
      </c>
      <c r="B21" s="30">
        <f>[3]Foglio3!B20</f>
        <v>1</v>
      </c>
      <c r="C21" s="30">
        <f>[3]Foglio3!C20</f>
        <v>0.9</v>
      </c>
      <c r="D21" s="1"/>
      <c r="E21" s="1"/>
    </row>
    <row r="22" spans="1:5" x14ac:dyDescent="0.35">
      <c r="A22" s="16">
        <f t="shared" si="0"/>
        <v>41288.749999999956</v>
      </c>
      <c r="B22" s="30">
        <f>[3]Foglio3!B21</f>
        <v>1</v>
      </c>
      <c r="C22" s="30">
        <f>[3]Foglio3!C21</f>
        <v>0.9</v>
      </c>
      <c r="D22" s="1"/>
      <c r="E22" s="1"/>
    </row>
    <row r="23" spans="1:5" x14ac:dyDescent="0.35">
      <c r="A23" s="16">
        <f t="shared" si="0"/>
        <v>41288.791666666621</v>
      </c>
      <c r="B23" s="30">
        <f>[3]Foglio3!B22</f>
        <v>1</v>
      </c>
      <c r="C23" s="30">
        <f>[3]Foglio3!C22</f>
        <v>0.9</v>
      </c>
      <c r="D23" s="1"/>
      <c r="E23" s="1"/>
    </row>
    <row r="24" spans="1:5" x14ac:dyDescent="0.35">
      <c r="A24" s="16">
        <f t="shared" si="0"/>
        <v>41288.833333333285</v>
      </c>
      <c r="B24" s="30">
        <f>[3]Foglio3!B23</f>
        <v>1</v>
      </c>
      <c r="C24" s="30">
        <f>[3]Foglio3!C23</f>
        <v>0.9</v>
      </c>
      <c r="D24" s="1"/>
      <c r="E24" s="1"/>
    </row>
    <row r="25" spans="1:5" x14ac:dyDescent="0.35">
      <c r="A25" s="16">
        <f t="shared" si="0"/>
        <v>41288.874999999949</v>
      </c>
      <c r="B25" s="30">
        <f>[3]Foglio3!B24</f>
        <v>1</v>
      </c>
      <c r="C25" s="30">
        <f>[3]Foglio3!C24</f>
        <v>0.9</v>
      </c>
      <c r="D25" s="1"/>
      <c r="E25" s="1"/>
    </row>
    <row r="26" spans="1:5" x14ac:dyDescent="0.35">
      <c r="A26" s="16">
        <f t="shared" si="0"/>
        <v>41288.916666666613</v>
      </c>
      <c r="B26" s="30">
        <f>[3]Foglio3!B25</f>
        <v>1</v>
      </c>
      <c r="C26" s="30">
        <f>[3]Foglio3!C25</f>
        <v>0.9</v>
      </c>
      <c r="D26" s="1"/>
      <c r="E26" s="1"/>
    </row>
    <row r="27" spans="1:5" x14ac:dyDescent="0.35">
      <c r="A27" s="16">
        <f t="shared" si="0"/>
        <v>41288.958333333278</v>
      </c>
      <c r="B27" s="30">
        <f>[3]Foglio3!B26</f>
        <v>1</v>
      </c>
      <c r="C27" s="30">
        <f>[3]Foglio3!C26</f>
        <v>0.9</v>
      </c>
      <c r="D27" s="1"/>
      <c r="E27" s="1"/>
    </row>
    <row r="28" spans="1:5" x14ac:dyDescent="0.35">
      <c r="A28" s="16">
        <f t="shared" si="0"/>
        <v>41288.999999999942</v>
      </c>
      <c r="B28" s="30">
        <f>[3]Foglio3!B27</f>
        <v>1</v>
      </c>
      <c r="C28" s="30">
        <f>[3]Foglio3!C27</f>
        <v>0.9</v>
      </c>
      <c r="D28" s="1"/>
      <c r="E28" s="1"/>
    </row>
    <row r="29" spans="1:5" x14ac:dyDescent="0.35">
      <c r="A29" s="16">
        <f t="shared" si="0"/>
        <v>41289.041666666606</v>
      </c>
      <c r="B29" s="30">
        <f>[3]Foglio3!B28</f>
        <v>1</v>
      </c>
      <c r="C29" s="30">
        <f>[3]Foglio3!C28</f>
        <v>0.9</v>
      </c>
      <c r="D29" s="1"/>
      <c r="E29" s="1"/>
    </row>
    <row r="30" spans="1:5" x14ac:dyDescent="0.35">
      <c r="A30" s="16">
        <f t="shared" si="0"/>
        <v>41289.08333333327</v>
      </c>
      <c r="B30" s="30">
        <f>[3]Foglio3!B29</f>
        <v>1</v>
      </c>
      <c r="C30" s="30">
        <f>[3]Foglio3!C29</f>
        <v>0.9</v>
      </c>
      <c r="D30" s="1"/>
      <c r="E30" s="1"/>
    </row>
    <row r="31" spans="1:5" x14ac:dyDescent="0.35">
      <c r="A31" s="16">
        <f t="shared" si="0"/>
        <v>41289.124999999935</v>
      </c>
      <c r="B31" s="30">
        <f>[3]Foglio3!B30</f>
        <v>1</v>
      </c>
      <c r="C31" s="30">
        <f>[3]Foglio3!C30</f>
        <v>0.9</v>
      </c>
      <c r="D31" s="1"/>
      <c r="E31" s="1"/>
    </row>
    <row r="32" spans="1:5" x14ac:dyDescent="0.35">
      <c r="A32" s="16">
        <f t="shared" si="0"/>
        <v>41289.166666666599</v>
      </c>
      <c r="B32" s="30">
        <f>[3]Foglio3!B31</f>
        <v>1</v>
      </c>
      <c r="C32" s="30">
        <f>[3]Foglio3!C31</f>
        <v>0.9</v>
      </c>
      <c r="D32" s="1"/>
      <c r="E32" s="1"/>
    </row>
    <row r="33" spans="1:5" x14ac:dyDescent="0.35">
      <c r="A33" s="16">
        <f t="shared" si="0"/>
        <v>41289.208333333263</v>
      </c>
      <c r="B33" s="30">
        <f>[3]Foglio3!B32</f>
        <v>1</v>
      </c>
      <c r="C33" s="30">
        <f>[3]Foglio3!C32</f>
        <v>0.9</v>
      </c>
      <c r="D33" s="1"/>
      <c r="E33" s="1"/>
    </row>
    <row r="34" spans="1:5" x14ac:dyDescent="0.35">
      <c r="A34" s="16">
        <f t="shared" si="0"/>
        <v>41289.249999999927</v>
      </c>
      <c r="B34" s="30">
        <f>[3]Foglio3!B33</f>
        <v>1</v>
      </c>
      <c r="C34" s="30">
        <f>[3]Foglio3!C33</f>
        <v>0.9</v>
      </c>
      <c r="D34" s="1"/>
      <c r="E34" s="1"/>
    </row>
    <row r="35" spans="1:5" x14ac:dyDescent="0.35">
      <c r="A35" s="16">
        <f t="shared" si="0"/>
        <v>41289.291666666591</v>
      </c>
      <c r="B35" s="30">
        <f>[3]Foglio3!B34</f>
        <v>1</v>
      </c>
      <c r="C35" s="30">
        <f>[3]Foglio3!C34</f>
        <v>0.9</v>
      </c>
      <c r="D35" s="1"/>
      <c r="E35" s="1"/>
    </row>
    <row r="36" spans="1:5" x14ac:dyDescent="0.35">
      <c r="A36" s="16">
        <f t="shared" si="0"/>
        <v>41289.333333333256</v>
      </c>
      <c r="B36" s="30">
        <f>[3]Foglio3!B35</f>
        <v>1</v>
      </c>
      <c r="C36" s="30">
        <f>[3]Foglio3!C35</f>
        <v>0.9</v>
      </c>
      <c r="D36" s="1"/>
      <c r="E36" s="1"/>
    </row>
    <row r="37" spans="1:5" x14ac:dyDescent="0.35">
      <c r="A37" s="16">
        <f t="shared" si="0"/>
        <v>41289.37499999992</v>
      </c>
      <c r="B37" s="30">
        <f>[3]Foglio3!B36</f>
        <v>1</v>
      </c>
      <c r="C37" s="30">
        <f>[3]Foglio3!C36</f>
        <v>0.9</v>
      </c>
      <c r="D37" s="1"/>
      <c r="E37" s="1"/>
    </row>
    <row r="38" spans="1:5" x14ac:dyDescent="0.35">
      <c r="A38" s="16">
        <f t="shared" si="0"/>
        <v>41289.416666666584</v>
      </c>
      <c r="B38" s="30">
        <f>[3]Foglio3!B37</f>
        <v>1</v>
      </c>
      <c r="C38" s="30">
        <f>[3]Foglio3!C37</f>
        <v>0.9</v>
      </c>
      <c r="D38" s="1"/>
      <c r="E38" s="1"/>
    </row>
    <row r="39" spans="1:5" x14ac:dyDescent="0.35">
      <c r="A39" s="16">
        <f t="shared" si="0"/>
        <v>41289.458333333248</v>
      </c>
      <c r="B39" s="30">
        <f>[3]Foglio3!B38</f>
        <v>1</v>
      </c>
      <c r="C39" s="30">
        <f>[3]Foglio3!C38</f>
        <v>0.9</v>
      </c>
      <c r="D39" s="1"/>
      <c r="E39" s="1"/>
    </row>
    <row r="40" spans="1:5" x14ac:dyDescent="0.35">
      <c r="A40" s="16">
        <f t="shared" si="0"/>
        <v>41289.499999999913</v>
      </c>
      <c r="B40" s="30">
        <f>[3]Foglio3!B39</f>
        <v>1</v>
      </c>
      <c r="C40" s="30">
        <f>[3]Foglio3!C39</f>
        <v>0.9</v>
      </c>
      <c r="D40" s="1"/>
      <c r="E40" s="1"/>
    </row>
    <row r="41" spans="1:5" x14ac:dyDescent="0.35">
      <c r="A41" s="16">
        <f t="shared" si="0"/>
        <v>41289.541666666577</v>
      </c>
      <c r="B41" s="30">
        <f>[3]Foglio3!B40</f>
        <v>1</v>
      </c>
      <c r="C41" s="30">
        <f>[3]Foglio3!C40</f>
        <v>0.9</v>
      </c>
      <c r="D41" s="1"/>
      <c r="E41" s="1"/>
    </row>
    <row r="42" spans="1:5" x14ac:dyDescent="0.35">
      <c r="A42" s="16">
        <f t="shared" si="0"/>
        <v>41289.583333333241</v>
      </c>
      <c r="B42" s="30">
        <f>[3]Foglio3!B41</f>
        <v>1</v>
      </c>
      <c r="C42" s="30">
        <f>[3]Foglio3!C41</f>
        <v>0.9</v>
      </c>
      <c r="D42" s="1"/>
      <c r="E42" s="1"/>
    </row>
    <row r="43" spans="1:5" x14ac:dyDescent="0.35">
      <c r="A43" s="16">
        <f t="shared" si="0"/>
        <v>41289.624999999905</v>
      </c>
      <c r="B43" s="30">
        <f>[3]Foglio3!B42</f>
        <v>1</v>
      </c>
      <c r="C43" s="30">
        <f>[3]Foglio3!C42</f>
        <v>0.9</v>
      </c>
      <c r="D43" s="1"/>
      <c r="E43" s="1"/>
    </row>
    <row r="44" spans="1:5" x14ac:dyDescent="0.35">
      <c r="A44" s="16">
        <f t="shared" si="0"/>
        <v>41289.66666666657</v>
      </c>
      <c r="B44" s="30">
        <f>[3]Foglio3!B43</f>
        <v>1</v>
      </c>
      <c r="C44" s="30">
        <f>[3]Foglio3!C43</f>
        <v>0.9</v>
      </c>
      <c r="D44" s="1"/>
      <c r="E44" s="1"/>
    </row>
    <row r="45" spans="1:5" x14ac:dyDescent="0.35">
      <c r="A45" s="16">
        <f t="shared" si="0"/>
        <v>41289.708333333234</v>
      </c>
      <c r="B45" s="30">
        <f>[3]Foglio3!B44</f>
        <v>1</v>
      </c>
      <c r="C45" s="30">
        <f>[3]Foglio3!C44</f>
        <v>0.9</v>
      </c>
      <c r="D45" s="1"/>
      <c r="E45" s="1"/>
    </row>
    <row r="46" spans="1:5" x14ac:dyDescent="0.35">
      <c r="A46" s="16">
        <f t="shared" si="0"/>
        <v>41289.749999999898</v>
      </c>
      <c r="B46" s="30">
        <f>[3]Foglio3!B45</f>
        <v>1</v>
      </c>
      <c r="C46" s="30">
        <f>[3]Foglio3!C45</f>
        <v>0.9</v>
      </c>
      <c r="D46" s="1"/>
      <c r="E46" s="1"/>
    </row>
    <row r="47" spans="1:5" x14ac:dyDescent="0.35">
      <c r="A47" s="16">
        <f t="shared" si="0"/>
        <v>41289.791666666562</v>
      </c>
      <c r="B47" s="30">
        <f>[3]Foglio3!B46</f>
        <v>1</v>
      </c>
      <c r="C47" s="30">
        <f>[3]Foglio3!C46</f>
        <v>0.9</v>
      </c>
      <c r="D47" s="1"/>
      <c r="E47" s="1"/>
    </row>
    <row r="48" spans="1:5" x14ac:dyDescent="0.35">
      <c r="A48" s="16">
        <f t="shared" si="0"/>
        <v>41289.833333333227</v>
      </c>
      <c r="B48" s="30">
        <f>[3]Foglio3!B47</f>
        <v>1</v>
      </c>
      <c r="C48" s="30">
        <f>[3]Foglio3!C47</f>
        <v>0.9</v>
      </c>
      <c r="D48" s="1"/>
      <c r="E48" s="1"/>
    </row>
    <row r="49" spans="1:5" x14ac:dyDescent="0.35">
      <c r="A49" s="16">
        <f t="shared" si="0"/>
        <v>41289.874999999891</v>
      </c>
      <c r="B49" s="30">
        <f>[3]Foglio3!B48</f>
        <v>1</v>
      </c>
      <c r="C49" s="30">
        <f>[3]Foglio3!C48</f>
        <v>0.9</v>
      </c>
      <c r="D49" s="1"/>
      <c r="E49" s="1"/>
    </row>
    <row r="50" spans="1:5" x14ac:dyDescent="0.35">
      <c r="A50" s="16">
        <f t="shared" si="0"/>
        <v>41289.916666666555</v>
      </c>
      <c r="B50" s="30">
        <f>[3]Foglio3!B49</f>
        <v>1</v>
      </c>
      <c r="C50" s="30">
        <f>[3]Foglio3!C49</f>
        <v>0.9</v>
      </c>
      <c r="D50" s="1"/>
      <c r="E50" s="1"/>
    </row>
    <row r="51" spans="1:5" x14ac:dyDescent="0.35">
      <c r="A51" s="16">
        <f t="shared" si="0"/>
        <v>41289.958333333219</v>
      </c>
      <c r="B51" s="30">
        <f>[3]Foglio3!B50</f>
        <v>1</v>
      </c>
      <c r="C51" s="30">
        <f>[3]Foglio3!C50</f>
        <v>0.9</v>
      </c>
      <c r="D51" s="1"/>
      <c r="E51" s="1"/>
    </row>
    <row r="52" spans="1:5" x14ac:dyDescent="0.35">
      <c r="A52" s="16">
        <f t="shared" si="0"/>
        <v>41289.999999999884</v>
      </c>
      <c r="B52" s="30">
        <f>[3]Foglio3!B51</f>
        <v>1</v>
      </c>
      <c r="C52" s="30">
        <f>[3]Foglio3!C51</f>
        <v>0.9</v>
      </c>
      <c r="D52" s="1"/>
      <c r="E52" s="1"/>
    </row>
    <row r="53" spans="1:5" x14ac:dyDescent="0.35">
      <c r="A53" s="16">
        <f t="shared" si="0"/>
        <v>41290.041666666548</v>
      </c>
      <c r="B53" s="30">
        <f>[3]Foglio3!B52</f>
        <v>1</v>
      </c>
      <c r="C53" s="30">
        <f>[3]Foglio3!C52</f>
        <v>0.9</v>
      </c>
      <c r="D53" s="1"/>
      <c r="E53" s="1"/>
    </row>
    <row r="54" spans="1:5" x14ac:dyDescent="0.35">
      <c r="A54" s="16">
        <f t="shared" si="0"/>
        <v>41290.083333333212</v>
      </c>
      <c r="B54" s="30">
        <f>[3]Foglio3!B53</f>
        <v>1</v>
      </c>
      <c r="C54" s="30">
        <f>[3]Foglio3!C53</f>
        <v>0.9</v>
      </c>
      <c r="D54" s="1"/>
      <c r="E54" s="1"/>
    </row>
    <row r="55" spans="1:5" x14ac:dyDescent="0.35">
      <c r="A55" s="16">
        <f t="shared" si="0"/>
        <v>41290.124999999876</v>
      </c>
      <c r="B55" s="30">
        <f>[3]Foglio3!B54</f>
        <v>1</v>
      </c>
      <c r="C55" s="30">
        <f>[3]Foglio3!C54</f>
        <v>0.9</v>
      </c>
      <c r="D55" s="1"/>
      <c r="E55" s="1"/>
    </row>
    <row r="56" spans="1:5" x14ac:dyDescent="0.35">
      <c r="A56" s="16">
        <f t="shared" si="0"/>
        <v>41290.166666666541</v>
      </c>
      <c r="B56" s="30">
        <f>[3]Foglio3!B55</f>
        <v>1</v>
      </c>
      <c r="C56" s="30">
        <f>[3]Foglio3!C55</f>
        <v>0.9</v>
      </c>
      <c r="D56" s="1"/>
      <c r="E56" s="1"/>
    </row>
    <row r="57" spans="1:5" x14ac:dyDescent="0.35">
      <c r="A57" s="16">
        <f t="shared" si="0"/>
        <v>41290.208333333205</v>
      </c>
      <c r="B57" s="30">
        <f>[3]Foglio3!B56</f>
        <v>1</v>
      </c>
      <c r="C57" s="30">
        <f>[3]Foglio3!C56</f>
        <v>0.9</v>
      </c>
      <c r="D57" s="1"/>
      <c r="E57" s="1"/>
    </row>
    <row r="58" spans="1:5" x14ac:dyDescent="0.35">
      <c r="A58" s="16">
        <f t="shared" si="0"/>
        <v>41290.249999999869</v>
      </c>
      <c r="B58" s="30">
        <f>[3]Foglio3!B57</f>
        <v>1</v>
      </c>
      <c r="C58" s="30">
        <f>[3]Foglio3!C57</f>
        <v>0.9</v>
      </c>
      <c r="D58" s="1"/>
      <c r="E58" s="1"/>
    </row>
    <row r="59" spans="1:5" x14ac:dyDescent="0.35">
      <c r="A59" s="16">
        <f t="shared" si="0"/>
        <v>41290.291666666533</v>
      </c>
      <c r="B59" s="30">
        <f>[3]Foglio3!B58</f>
        <v>1</v>
      </c>
      <c r="C59" s="30">
        <f>[3]Foglio3!C58</f>
        <v>0.9</v>
      </c>
      <c r="D59" s="1"/>
      <c r="E59" s="1"/>
    </row>
    <row r="60" spans="1:5" x14ac:dyDescent="0.35">
      <c r="A60" s="16">
        <f t="shared" si="0"/>
        <v>41290.333333333198</v>
      </c>
      <c r="B60" s="30">
        <f>[3]Foglio3!B59</f>
        <v>1</v>
      </c>
      <c r="C60" s="30">
        <f>[3]Foglio3!C59</f>
        <v>0.9</v>
      </c>
      <c r="D60" s="1"/>
      <c r="E60" s="1"/>
    </row>
    <row r="61" spans="1:5" x14ac:dyDescent="0.35">
      <c r="A61" s="16">
        <f t="shared" si="0"/>
        <v>41290.374999999862</v>
      </c>
      <c r="B61" s="30">
        <f>[3]Foglio3!B60</f>
        <v>1</v>
      </c>
      <c r="C61" s="30">
        <f>[3]Foglio3!C60</f>
        <v>0.9</v>
      </c>
      <c r="D61" s="1"/>
      <c r="E61" s="1"/>
    </row>
    <row r="62" spans="1:5" x14ac:dyDescent="0.35">
      <c r="A62" s="16">
        <f t="shared" si="0"/>
        <v>41290.416666666526</v>
      </c>
      <c r="B62" s="30">
        <f>[3]Foglio3!B61</f>
        <v>1</v>
      </c>
      <c r="C62" s="30">
        <f>[3]Foglio3!C61</f>
        <v>0.9</v>
      </c>
      <c r="D62" s="1"/>
      <c r="E62" s="1"/>
    </row>
    <row r="63" spans="1:5" x14ac:dyDescent="0.35">
      <c r="A63" s="16">
        <f t="shared" si="0"/>
        <v>41290.45833333319</v>
      </c>
      <c r="B63" s="30">
        <f>[3]Foglio3!B62</f>
        <v>1</v>
      </c>
      <c r="C63" s="30">
        <f>[3]Foglio3!C62</f>
        <v>0.9</v>
      </c>
      <c r="D63" s="1"/>
      <c r="E63" s="1"/>
    </row>
    <row r="64" spans="1:5" x14ac:dyDescent="0.35">
      <c r="A64" s="16">
        <f t="shared" si="0"/>
        <v>41290.499999999854</v>
      </c>
      <c r="B64" s="30">
        <f>[3]Foglio3!B63</f>
        <v>1</v>
      </c>
      <c r="C64" s="30">
        <f>[3]Foglio3!C63</f>
        <v>0.9</v>
      </c>
      <c r="D64" s="1"/>
      <c r="E64" s="1"/>
    </row>
    <row r="65" spans="1:5" x14ac:dyDescent="0.35">
      <c r="A65" s="16">
        <f t="shared" si="0"/>
        <v>41290.541666666519</v>
      </c>
      <c r="B65" s="30">
        <f>[3]Foglio3!B64</f>
        <v>1</v>
      </c>
      <c r="C65" s="30">
        <f>[3]Foglio3!C64</f>
        <v>0.9</v>
      </c>
      <c r="D65" s="1"/>
      <c r="E65" s="1"/>
    </row>
    <row r="66" spans="1:5" x14ac:dyDescent="0.35">
      <c r="A66" s="16">
        <f t="shared" si="0"/>
        <v>41290.583333333183</v>
      </c>
      <c r="B66" s="30">
        <f>[3]Foglio3!B65</f>
        <v>1</v>
      </c>
      <c r="C66" s="30">
        <f>[3]Foglio3!C65</f>
        <v>0.9</v>
      </c>
      <c r="D66" s="1"/>
      <c r="E66" s="1"/>
    </row>
    <row r="67" spans="1:5" x14ac:dyDescent="0.35">
      <c r="A67" s="16">
        <f t="shared" si="0"/>
        <v>41290.624999999847</v>
      </c>
      <c r="B67" s="30">
        <f>[3]Foglio3!B66</f>
        <v>1</v>
      </c>
      <c r="C67" s="30">
        <f>[3]Foglio3!C66</f>
        <v>0.9</v>
      </c>
      <c r="D67" s="1"/>
      <c r="E67" s="1"/>
    </row>
    <row r="68" spans="1:5" x14ac:dyDescent="0.35">
      <c r="A68" s="16">
        <f t="shared" si="0"/>
        <v>41290.666666666511</v>
      </c>
      <c r="B68" s="30">
        <f>[3]Foglio3!B67</f>
        <v>1</v>
      </c>
      <c r="C68" s="30">
        <f>[3]Foglio3!C67</f>
        <v>0.9</v>
      </c>
      <c r="D68" s="1"/>
      <c r="E68" s="1"/>
    </row>
    <row r="69" spans="1:5" x14ac:dyDescent="0.35">
      <c r="A69" s="16">
        <f t="shared" si="0"/>
        <v>41290.708333333176</v>
      </c>
      <c r="B69" s="30">
        <f>[3]Foglio3!B68</f>
        <v>1</v>
      </c>
      <c r="C69" s="30">
        <f>[3]Foglio3!C68</f>
        <v>0.9</v>
      </c>
      <c r="D69" s="1"/>
      <c r="E69" s="1"/>
    </row>
    <row r="70" spans="1:5" x14ac:dyDescent="0.35">
      <c r="A70" s="16">
        <f t="shared" ref="A70:A133" si="1">A69+(1/24)</f>
        <v>41290.74999999984</v>
      </c>
      <c r="B70" s="30">
        <f>[3]Foglio3!B69</f>
        <v>1</v>
      </c>
      <c r="C70" s="30">
        <f>[3]Foglio3!C69</f>
        <v>0.9</v>
      </c>
      <c r="D70" s="1"/>
      <c r="E70" s="1"/>
    </row>
    <row r="71" spans="1:5" x14ac:dyDescent="0.35">
      <c r="A71" s="16">
        <f t="shared" si="1"/>
        <v>41290.791666666504</v>
      </c>
      <c r="B71" s="30">
        <f>[3]Foglio3!B70</f>
        <v>1</v>
      </c>
      <c r="C71" s="30">
        <f>[3]Foglio3!C70</f>
        <v>0.9</v>
      </c>
      <c r="D71" s="1"/>
      <c r="E71" s="1"/>
    </row>
    <row r="72" spans="1:5" x14ac:dyDescent="0.35">
      <c r="A72" s="16">
        <f t="shared" si="1"/>
        <v>41290.833333333168</v>
      </c>
      <c r="B72" s="30">
        <f>[3]Foglio3!B71</f>
        <v>1</v>
      </c>
      <c r="C72" s="30">
        <f>[3]Foglio3!C71</f>
        <v>0.9</v>
      </c>
      <c r="D72" s="1"/>
      <c r="E72" s="1"/>
    </row>
    <row r="73" spans="1:5" x14ac:dyDescent="0.35">
      <c r="A73" s="16">
        <f t="shared" si="1"/>
        <v>41290.874999999833</v>
      </c>
      <c r="B73" s="30">
        <f>[3]Foglio3!B72</f>
        <v>1</v>
      </c>
      <c r="C73" s="30">
        <f>[3]Foglio3!C72</f>
        <v>0.9</v>
      </c>
      <c r="D73" s="1"/>
      <c r="E73" s="1"/>
    </row>
    <row r="74" spans="1:5" x14ac:dyDescent="0.35">
      <c r="A74" s="16">
        <f t="shared" si="1"/>
        <v>41290.916666666497</v>
      </c>
      <c r="B74" s="30">
        <f>[3]Foglio3!B73</f>
        <v>1</v>
      </c>
      <c r="C74" s="30">
        <f>[3]Foglio3!C73</f>
        <v>0.9</v>
      </c>
      <c r="D74" s="1"/>
      <c r="E74" s="1"/>
    </row>
    <row r="75" spans="1:5" x14ac:dyDescent="0.35">
      <c r="A75" s="16">
        <f t="shared" si="1"/>
        <v>41290.958333333161</v>
      </c>
      <c r="B75" s="30">
        <f>[3]Foglio3!B74</f>
        <v>1</v>
      </c>
      <c r="C75" s="30">
        <f>[3]Foglio3!C74</f>
        <v>0.9</v>
      </c>
      <c r="D75" s="1"/>
      <c r="E75" s="1"/>
    </row>
    <row r="76" spans="1:5" x14ac:dyDescent="0.35">
      <c r="A76" s="16">
        <f t="shared" si="1"/>
        <v>41290.999999999825</v>
      </c>
      <c r="B76" s="30">
        <f>[3]Foglio3!B75</f>
        <v>1</v>
      </c>
      <c r="C76" s="30">
        <f>[3]Foglio3!C75</f>
        <v>0.9</v>
      </c>
      <c r="D76" s="1"/>
      <c r="E76" s="1"/>
    </row>
    <row r="77" spans="1:5" x14ac:dyDescent="0.35">
      <c r="A77" s="16">
        <f t="shared" si="1"/>
        <v>41291.04166666649</v>
      </c>
      <c r="B77" s="30">
        <f>[3]Foglio3!B76</f>
        <v>1</v>
      </c>
      <c r="C77" s="30">
        <f>[3]Foglio3!C76</f>
        <v>0.9</v>
      </c>
      <c r="D77" s="1"/>
      <c r="E77" s="1"/>
    </row>
    <row r="78" spans="1:5" x14ac:dyDescent="0.35">
      <c r="A78" s="16">
        <f t="shared" si="1"/>
        <v>41291.083333333154</v>
      </c>
      <c r="B78" s="30">
        <f>[3]Foglio3!B77</f>
        <v>1</v>
      </c>
      <c r="C78" s="30">
        <f>[3]Foglio3!C77</f>
        <v>0.9</v>
      </c>
      <c r="D78" s="1"/>
      <c r="E78" s="1"/>
    </row>
    <row r="79" spans="1:5" x14ac:dyDescent="0.35">
      <c r="A79" s="16">
        <f t="shared" si="1"/>
        <v>41291.124999999818</v>
      </c>
      <c r="B79" s="30">
        <f>[3]Foglio3!B78</f>
        <v>1</v>
      </c>
      <c r="C79" s="30">
        <f>[3]Foglio3!C78</f>
        <v>0.9</v>
      </c>
      <c r="D79" s="1"/>
      <c r="E79" s="1"/>
    </row>
    <row r="80" spans="1:5" x14ac:dyDescent="0.35">
      <c r="A80" s="16">
        <f t="shared" si="1"/>
        <v>41291.166666666482</v>
      </c>
      <c r="B80" s="30">
        <f>[3]Foglio3!B79</f>
        <v>1</v>
      </c>
      <c r="C80" s="30">
        <f>[3]Foglio3!C79</f>
        <v>0.9</v>
      </c>
      <c r="D80" s="1"/>
      <c r="E80" s="1"/>
    </row>
    <row r="81" spans="1:5" x14ac:dyDescent="0.35">
      <c r="A81" s="16">
        <f t="shared" si="1"/>
        <v>41291.208333333147</v>
      </c>
      <c r="B81" s="30">
        <f>[3]Foglio3!B80</f>
        <v>1</v>
      </c>
      <c r="C81" s="30">
        <f>[3]Foglio3!C80</f>
        <v>0.9</v>
      </c>
      <c r="D81" s="1"/>
      <c r="E81" s="1"/>
    </row>
    <row r="82" spans="1:5" x14ac:dyDescent="0.35">
      <c r="A82" s="16">
        <f t="shared" si="1"/>
        <v>41291.249999999811</v>
      </c>
      <c r="B82" s="30">
        <f>[3]Foglio3!B81</f>
        <v>1</v>
      </c>
      <c r="C82" s="30">
        <f>[3]Foglio3!C81</f>
        <v>0.9</v>
      </c>
      <c r="D82" s="1"/>
      <c r="E82" s="1"/>
    </row>
    <row r="83" spans="1:5" x14ac:dyDescent="0.35">
      <c r="A83" s="16">
        <f t="shared" si="1"/>
        <v>41291.291666666475</v>
      </c>
      <c r="B83" s="30">
        <f>[3]Foglio3!B82</f>
        <v>1</v>
      </c>
      <c r="C83" s="30">
        <f>[3]Foglio3!C82</f>
        <v>0.9</v>
      </c>
      <c r="D83" s="1"/>
      <c r="E83" s="1"/>
    </row>
    <row r="84" spans="1:5" x14ac:dyDescent="0.35">
      <c r="A84" s="16">
        <f t="shared" si="1"/>
        <v>41291.333333333139</v>
      </c>
      <c r="B84" s="30">
        <f>[3]Foglio3!B83</f>
        <v>1</v>
      </c>
      <c r="C84" s="30">
        <f>[3]Foglio3!C83</f>
        <v>0.9</v>
      </c>
      <c r="D84" s="1"/>
      <c r="E84" s="1"/>
    </row>
    <row r="85" spans="1:5" x14ac:dyDescent="0.35">
      <c r="A85" s="16">
        <f t="shared" si="1"/>
        <v>41291.374999999804</v>
      </c>
      <c r="B85" s="30">
        <f>[3]Foglio3!B84</f>
        <v>1</v>
      </c>
      <c r="C85" s="30">
        <f>[3]Foglio3!C84</f>
        <v>0.9</v>
      </c>
      <c r="D85" s="1"/>
      <c r="E85" s="1"/>
    </row>
    <row r="86" spans="1:5" x14ac:dyDescent="0.35">
      <c r="A86" s="16">
        <f t="shared" si="1"/>
        <v>41291.416666666468</v>
      </c>
      <c r="B86" s="30">
        <f>[3]Foglio3!B85</f>
        <v>1</v>
      </c>
      <c r="C86" s="30">
        <f>[3]Foglio3!C85</f>
        <v>0.9</v>
      </c>
      <c r="D86" s="1"/>
      <c r="E86" s="1"/>
    </row>
    <row r="87" spans="1:5" x14ac:dyDescent="0.35">
      <c r="A87" s="16">
        <f t="shared" si="1"/>
        <v>41291.458333333132</v>
      </c>
      <c r="B87" s="30">
        <f>[3]Foglio3!B86</f>
        <v>1</v>
      </c>
      <c r="C87" s="30">
        <f>[3]Foglio3!C86</f>
        <v>0.9</v>
      </c>
      <c r="D87" s="1"/>
      <c r="E87" s="1"/>
    </row>
    <row r="88" spans="1:5" x14ac:dyDescent="0.35">
      <c r="A88" s="16">
        <f t="shared" si="1"/>
        <v>41291.499999999796</v>
      </c>
      <c r="B88" s="30">
        <f>[3]Foglio3!B87</f>
        <v>1</v>
      </c>
      <c r="C88" s="30">
        <f>[3]Foglio3!C87</f>
        <v>0.9</v>
      </c>
      <c r="D88" s="1"/>
      <c r="E88" s="1"/>
    </row>
    <row r="89" spans="1:5" x14ac:dyDescent="0.35">
      <c r="A89" s="16">
        <f t="shared" si="1"/>
        <v>41291.541666666461</v>
      </c>
      <c r="B89" s="30">
        <f>[3]Foglio3!B88</f>
        <v>1</v>
      </c>
      <c r="C89" s="30">
        <f>[3]Foglio3!C88</f>
        <v>0.9</v>
      </c>
      <c r="D89" s="1"/>
      <c r="E89" s="1"/>
    </row>
    <row r="90" spans="1:5" x14ac:dyDescent="0.35">
      <c r="A90" s="16">
        <f t="shared" si="1"/>
        <v>41291.583333333125</v>
      </c>
      <c r="B90" s="30">
        <f>[3]Foglio3!B89</f>
        <v>1</v>
      </c>
      <c r="C90" s="30">
        <f>[3]Foglio3!C89</f>
        <v>0.9</v>
      </c>
      <c r="D90" s="1"/>
      <c r="E90" s="1"/>
    </row>
    <row r="91" spans="1:5" x14ac:dyDescent="0.35">
      <c r="A91" s="16">
        <f t="shared" si="1"/>
        <v>41291.624999999789</v>
      </c>
      <c r="B91" s="30">
        <f>[3]Foglio3!B90</f>
        <v>1</v>
      </c>
      <c r="C91" s="30">
        <f>[3]Foglio3!C90</f>
        <v>0.9</v>
      </c>
      <c r="D91" s="1"/>
      <c r="E91" s="1"/>
    </row>
    <row r="92" spans="1:5" x14ac:dyDescent="0.35">
      <c r="A92" s="16">
        <f t="shared" si="1"/>
        <v>41291.666666666453</v>
      </c>
      <c r="B92" s="30">
        <f>[3]Foglio3!B91</f>
        <v>1</v>
      </c>
      <c r="C92" s="30">
        <f>[3]Foglio3!C91</f>
        <v>0.9</v>
      </c>
      <c r="D92" s="1"/>
      <c r="E92" s="1"/>
    </row>
    <row r="93" spans="1:5" x14ac:dyDescent="0.35">
      <c r="A93" s="16">
        <f t="shared" si="1"/>
        <v>41291.708333333117</v>
      </c>
      <c r="B93" s="30">
        <f>[3]Foglio3!B92</f>
        <v>1</v>
      </c>
      <c r="C93" s="30">
        <f>[3]Foglio3!C92</f>
        <v>0.9</v>
      </c>
      <c r="D93" s="1"/>
      <c r="E93" s="1"/>
    </row>
    <row r="94" spans="1:5" x14ac:dyDescent="0.35">
      <c r="A94" s="16">
        <f t="shared" si="1"/>
        <v>41291.749999999782</v>
      </c>
      <c r="B94" s="30">
        <f>[3]Foglio3!B93</f>
        <v>1</v>
      </c>
      <c r="C94" s="30">
        <f>[3]Foglio3!C93</f>
        <v>0.9</v>
      </c>
      <c r="D94" s="1"/>
      <c r="E94" s="1"/>
    </row>
    <row r="95" spans="1:5" x14ac:dyDescent="0.35">
      <c r="A95" s="16">
        <f t="shared" si="1"/>
        <v>41291.791666666446</v>
      </c>
      <c r="B95" s="30">
        <f>[3]Foglio3!B94</f>
        <v>1</v>
      </c>
      <c r="C95" s="30">
        <f>[3]Foglio3!C94</f>
        <v>0.9</v>
      </c>
      <c r="D95" s="1"/>
      <c r="E95" s="1"/>
    </row>
    <row r="96" spans="1:5" x14ac:dyDescent="0.35">
      <c r="A96" s="16">
        <f t="shared" si="1"/>
        <v>41291.83333333311</v>
      </c>
      <c r="B96" s="30">
        <f>[3]Foglio3!B95</f>
        <v>1</v>
      </c>
      <c r="C96" s="30">
        <f>[3]Foglio3!C95</f>
        <v>0.9</v>
      </c>
      <c r="D96" s="1"/>
      <c r="E96" s="1"/>
    </row>
    <row r="97" spans="1:5" x14ac:dyDescent="0.35">
      <c r="A97" s="16">
        <f t="shared" si="1"/>
        <v>41291.874999999774</v>
      </c>
      <c r="B97" s="30">
        <f>[3]Foglio3!B96</f>
        <v>1</v>
      </c>
      <c r="C97" s="30">
        <f>[3]Foglio3!C96</f>
        <v>0.9</v>
      </c>
      <c r="D97" s="1"/>
      <c r="E97" s="1"/>
    </row>
    <row r="98" spans="1:5" x14ac:dyDescent="0.35">
      <c r="A98" s="16">
        <f t="shared" si="1"/>
        <v>41291.916666666439</v>
      </c>
      <c r="B98" s="30">
        <f>[3]Foglio3!B97</f>
        <v>1</v>
      </c>
      <c r="C98" s="30">
        <f>[3]Foglio3!C97</f>
        <v>0.9</v>
      </c>
      <c r="D98" s="1"/>
      <c r="E98" s="1"/>
    </row>
    <row r="99" spans="1:5" x14ac:dyDescent="0.35">
      <c r="A99" s="16">
        <f t="shared" si="1"/>
        <v>41291.958333333103</v>
      </c>
      <c r="B99" s="30">
        <f>[3]Foglio3!B98</f>
        <v>1</v>
      </c>
      <c r="C99" s="30">
        <f>[3]Foglio3!C98</f>
        <v>0.9</v>
      </c>
      <c r="D99" s="1"/>
      <c r="E99" s="1"/>
    </row>
    <row r="100" spans="1:5" x14ac:dyDescent="0.35">
      <c r="A100" s="16">
        <f t="shared" si="1"/>
        <v>41291.999999999767</v>
      </c>
      <c r="B100" s="30">
        <f>[3]Foglio3!B99</f>
        <v>1</v>
      </c>
      <c r="C100" s="30">
        <f>[3]Foglio3!C99</f>
        <v>0.9</v>
      </c>
      <c r="D100" s="1"/>
      <c r="E100" s="1"/>
    </row>
    <row r="101" spans="1:5" x14ac:dyDescent="0.35">
      <c r="A101" s="16">
        <f t="shared" si="1"/>
        <v>41292.041666666431</v>
      </c>
      <c r="B101" s="30">
        <f>[3]Foglio3!B100</f>
        <v>1</v>
      </c>
      <c r="C101" s="30">
        <f>[3]Foglio3!C100</f>
        <v>0.9</v>
      </c>
      <c r="D101" s="1"/>
      <c r="E101" s="1"/>
    </row>
    <row r="102" spans="1:5" x14ac:dyDescent="0.35">
      <c r="A102" s="16">
        <f t="shared" si="1"/>
        <v>41292.083333333096</v>
      </c>
      <c r="B102" s="30">
        <f>[3]Foglio3!B101</f>
        <v>1</v>
      </c>
      <c r="C102" s="30">
        <f>[3]Foglio3!C101</f>
        <v>0.9</v>
      </c>
      <c r="D102" s="1"/>
      <c r="E102" s="1"/>
    </row>
    <row r="103" spans="1:5" x14ac:dyDescent="0.35">
      <c r="A103" s="16">
        <f t="shared" si="1"/>
        <v>41292.12499999976</v>
      </c>
      <c r="B103" s="30">
        <f>[3]Foglio3!B102</f>
        <v>1</v>
      </c>
      <c r="C103" s="30">
        <f>[3]Foglio3!C102</f>
        <v>0.9</v>
      </c>
      <c r="D103" s="1"/>
      <c r="E103" s="1"/>
    </row>
    <row r="104" spans="1:5" x14ac:dyDescent="0.35">
      <c r="A104" s="16">
        <f t="shared" si="1"/>
        <v>41292.166666666424</v>
      </c>
      <c r="B104" s="30">
        <f>[3]Foglio3!B103</f>
        <v>1</v>
      </c>
      <c r="C104" s="30">
        <f>[3]Foglio3!C103</f>
        <v>0.9</v>
      </c>
      <c r="D104" s="1"/>
      <c r="E104" s="1"/>
    </row>
    <row r="105" spans="1:5" x14ac:dyDescent="0.35">
      <c r="A105" s="16">
        <f t="shared" si="1"/>
        <v>41292.208333333088</v>
      </c>
      <c r="B105" s="30">
        <f>[3]Foglio3!B104</f>
        <v>1</v>
      </c>
      <c r="C105" s="30">
        <f>[3]Foglio3!C104</f>
        <v>0.9</v>
      </c>
      <c r="D105" s="1"/>
      <c r="E105" s="1"/>
    </row>
    <row r="106" spans="1:5" x14ac:dyDescent="0.35">
      <c r="A106" s="16">
        <f t="shared" si="1"/>
        <v>41292.249999999753</v>
      </c>
      <c r="B106" s="30">
        <f>[3]Foglio3!B105</f>
        <v>1</v>
      </c>
      <c r="C106" s="30">
        <f>[3]Foglio3!C105</f>
        <v>0.9</v>
      </c>
      <c r="D106" s="1"/>
      <c r="E106" s="1"/>
    </row>
    <row r="107" spans="1:5" x14ac:dyDescent="0.35">
      <c r="A107" s="16">
        <f t="shared" si="1"/>
        <v>41292.291666666417</v>
      </c>
      <c r="B107" s="30">
        <f>[3]Foglio3!B106</f>
        <v>1</v>
      </c>
      <c r="C107" s="30">
        <f>[3]Foglio3!C106</f>
        <v>0.9</v>
      </c>
      <c r="D107" s="1"/>
      <c r="E107" s="1"/>
    </row>
    <row r="108" spans="1:5" x14ac:dyDescent="0.35">
      <c r="A108" s="16">
        <f t="shared" si="1"/>
        <v>41292.333333333081</v>
      </c>
      <c r="B108" s="30">
        <f>[3]Foglio3!B107</f>
        <v>1</v>
      </c>
      <c r="C108" s="30">
        <f>[3]Foglio3!C107</f>
        <v>0.9</v>
      </c>
      <c r="D108" s="1"/>
      <c r="E108" s="1"/>
    </row>
    <row r="109" spans="1:5" x14ac:dyDescent="0.35">
      <c r="A109" s="16">
        <f t="shared" si="1"/>
        <v>41292.374999999745</v>
      </c>
      <c r="B109" s="30">
        <f>[3]Foglio3!B108</f>
        <v>1</v>
      </c>
      <c r="C109" s="30">
        <f>[3]Foglio3!C108</f>
        <v>0.9</v>
      </c>
      <c r="D109" s="1"/>
      <c r="E109" s="1"/>
    </row>
    <row r="110" spans="1:5" x14ac:dyDescent="0.35">
      <c r="A110" s="16">
        <f t="shared" si="1"/>
        <v>41292.41666666641</v>
      </c>
      <c r="B110" s="30">
        <f>[3]Foglio3!B109</f>
        <v>1</v>
      </c>
      <c r="C110" s="30">
        <f>[3]Foglio3!C109</f>
        <v>0.9</v>
      </c>
      <c r="D110" s="1"/>
      <c r="E110" s="1"/>
    </row>
    <row r="111" spans="1:5" x14ac:dyDescent="0.35">
      <c r="A111" s="16">
        <f t="shared" si="1"/>
        <v>41292.458333333074</v>
      </c>
      <c r="B111" s="30">
        <f>[3]Foglio3!B110</f>
        <v>1</v>
      </c>
      <c r="C111" s="30">
        <f>[3]Foglio3!C110</f>
        <v>0.9</v>
      </c>
      <c r="D111" s="1"/>
      <c r="E111" s="1"/>
    </row>
    <row r="112" spans="1:5" x14ac:dyDescent="0.35">
      <c r="A112" s="16">
        <f t="shared" si="1"/>
        <v>41292.499999999738</v>
      </c>
      <c r="B112" s="30">
        <f>[3]Foglio3!B111</f>
        <v>1</v>
      </c>
      <c r="C112" s="30">
        <f>[3]Foglio3!C111</f>
        <v>0.9</v>
      </c>
      <c r="D112" s="1"/>
      <c r="E112" s="1"/>
    </row>
    <row r="113" spans="1:5" x14ac:dyDescent="0.35">
      <c r="A113" s="16">
        <f t="shared" si="1"/>
        <v>41292.541666666402</v>
      </c>
      <c r="B113" s="30">
        <f>[3]Foglio3!B112</f>
        <v>1</v>
      </c>
      <c r="C113" s="30">
        <f>[3]Foglio3!C112</f>
        <v>0.9</v>
      </c>
      <c r="D113" s="1"/>
      <c r="E113" s="1"/>
    </row>
    <row r="114" spans="1:5" x14ac:dyDescent="0.35">
      <c r="A114" s="16">
        <f t="shared" si="1"/>
        <v>41292.583333333067</v>
      </c>
      <c r="B114" s="30">
        <f>[3]Foglio3!B113</f>
        <v>1</v>
      </c>
      <c r="C114" s="30">
        <f>[3]Foglio3!C113</f>
        <v>0.9</v>
      </c>
      <c r="D114" s="1"/>
      <c r="E114" s="1"/>
    </row>
    <row r="115" spans="1:5" x14ac:dyDescent="0.35">
      <c r="A115" s="16">
        <f t="shared" si="1"/>
        <v>41292.624999999731</v>
      </c>
      <c r="B115" s="30">
        <f>[3]Foglio3!B114</f>
        <v>1</v>
      </c>
      <c r="C115" s="30">
        <f>[3]Foglio3!C114</f>
        <v>0.9</v>
      </c>
      <c r="D115" s="1"/>
      <c r="E115" s="1"/>
    </row>
    <row r="116" spans="1:5" x14ac:dyDescent="0.35">
      <c r="A116" s="16">
        <f t="shared" si="1"/>
        <v>41292.666666666395</v>
      </c>
      <c r="B116" s="30">
        <f>[3]Foglio3!B115</f>
        <v>1</v>
      </c>
      <c r="C116" s="30">
        <f>[3]Foglio3!C115</f>
        <v>0.9</v>
      </c>
      <c r="D116" s="1"/>
      <c r="E116" s="1"/>
    </row>
    <row r="117" spans="1:5" x14ac:dyDescent="0.35">
      <c r="A117" s="16">
        <f t="shared" si="1"/>
        <v>41292.708333333059</v>
      </c>
      <c r="B117" s="30">
        <f>[3]Foglio3!B116</f>
        <v>1</v>
      </c>
      <c r="C117" s="30">
        <f>[3]Foglio3!C116</f>
        <v>0.9</v>
      </c>
      <c r="D117" s="1"/>
      <c r="E117" s="1"/>
    </row>
    <row r="118" spans="1:5" x14ac:dyDescent="0.35">
      <c r="A118" s="16">
        <f t="shared" si="1"/>
        <v>41292.749999999724</v>
      </c>
      <c r="B118" s="30">
        <f>[3]Foglio3!B117</f>
        <v>1</v>
      </c>
      <c r="C118" s="30">
        <f>[3]Foglio3!C117</f>
        <v>0.9</v>
      </c>
      <c r="D118" s="1"/>
      <c r="E118" s="1"/>
    </row>
    <row r="119" spans="1:5" x14ac:dyDescent="0.35">
      <c r="A119" s="16">
        <f t="shared" si="1"/>
        <v>41292.791666666388</v>
      </c>
      <c r="B119" s="30">
        <f>[3]Foglio3!B118</f>
        <v>1</v>
      </c>
      <c r="C119" s="30">
        <f>[3]Foglio3!C118</f>
        <v>0.9</v>
      </c>
      <c r="D119" s="1"/>
      <c r="E119" s="1"/>
    </row>
    <row r="120" spans="1:5" x14ac:dyDescent="0.35">
      <c r="A120" s="16">
        <f t="shared" si="1"/>
        <v>41292.833333333052</v>
      </c>
      <c r="B120" s="30">
        <f>[3]Foglio3!B119</f>
        <v>1</v>
      </c>
      <c r="C120" s="30">
        <f>[3]Foglio3!C119</f>
        <v>0.9</v>
      </c>
      <c r="D120" s="1"/>
      <c r="E120" s="1"/>
    </row>
    <row r="121" spans="1:5" x14ac:dyDescent="0.35">
      <c r="A121" s="16">
        <f t="shared" si="1"/>
        <v>41292.874999999716</v>
      </c>
      <c r="B121" s="30">
        <f>[3]Foglio3!B120</f>
        <v>1</v>
      </c>
      <c r="C121" s="30">
        <f>[3]Foglio3!C120</f>
        <v>0.9</v>
      </c>
      <c r="D121" s="1"/>
      <c r="E121" s="1"/>
    </row>
    <row r="122" spans="1:5" x14ac:dyDescent="0.35">
      <c r="A122" s="16">
        <f t="shared" si="1"/>
        <v>41292.91666666638</v>
      </c>
      <c r="B122" s="30">
        <f>[3]Foglio3!B121</f>
        <v>1</v>
      </c>
      <c r="C122" s="30">
        <f>[3]Foglio3!C121</f>
        <v>0.9</v>
      </c>
      <c r="D122" s="1"/>
      <c r="E122" s="1"/>
    </row>
    <row r="123" spans="1:5" x14ac:dyDescent="0.35">
      <c r="A123" s="16">
        <f t="shared" si="1"/>
        <v>41292.958333333045</v>
      </c>
      <c r="B123" s="30">
        <f>[3]Foglio3!B122</f>
        <v>1</v>
      </c>
      <c r="C123" s="30">
        <f>[3]Foglio3!C122</f>
        <v>0.9</v>
      </c>
      <c r="D123" s="1"/>
      <c r="E123" s="1"/>
    </row>
    <row r="124" spans="1:5" x14ac:dyDescent="0.35">
      <c r="A124" s="16">
        <f t="shared" si="1"/>
        <v>41292.999999999709</v>
      </c>
      <c r="B124" s="30">
        <f>[3]Foglio3!B123</f>
        <v>1</v>
      </c>
      <c r="C124" s="30">
        <f>[3]Foglio3!C123</f>
        <v>0.9</v>
      </c>
      <c r="D124" s="1"/>
      <c r="E124" s="1"/>
    </row>
    <row r="125" spans="1:5" x14ac:dyDescent="0.35">
      <c r="A125" s="16">
        <f t="shared" si="1"/>
        <v>41293.041666666373</v>
      </c>
      <c r="B125" s="30">
        <f>[3]Foglio3!B124</f>
        <v>1</v>
      </c>
      <c r="C125" s="30">
        <f>[3]Foglio3!C124</f>
        <v>0.9</v>
      </c>
      <c r="D125" s="1"/>
      <c r="E125" s="1"/>
    </row>
    <row r="126" spans="1:5" x14ac:dyDescent="0.35">
      <c r="A126" s="16">
        <f t="shared" si="1"/>
        <v>41293.083333333037</v>
      </c>
      <c r="B126" s="30">
        <f>[3]Foglio3!B125</f>
        <v>1</v>
      </c>
      <c r="C126" s="30">
        <f>[3]Foglio3!C125</f>
        <v>0.9</v>
      </c>
      <c r="D126" s="1"/>
      <c r="E126" s="1"/>
    </row>
    <row r="127" spans="1:5" x14ac:dyDescent="0.35">
      <c r="A127" s="16">
        <f t="shared" si="1"/>
        <v>41293.124999999702</v>
      </c>
      <c r="B127" s="30">
        <f>[3]Foglio3!B126</f>
        <v>1</v>
      </c>
      <c r="C127" s="30">
        <f>[3]Foglio3!C126</f>
        <v>0.9</v>
      </c>
      <c r="D127" s="1"/>
      <c r="E127" s="1"/>
    </row>
    <row r="128" spans="1:5" x14ac:dyDescent="0.35">
      <c r="A128" s="16">
        <f t="shared" si="1"/>
        <v>41293.166666666366</v>
      </c>
      <c r="B128" s="30">
        <f>[3]Foglio3!B127</f>
        <v>1</v>
      </c>
      <c r="C128" s="30">
        <f>[3]Foglio3!C127</f>
        <v>0.9</v>
      </c>
      <c r="D128" s="1"/>
      <c r="E128" s="1"/>
    </row>
    <row r="129" spans="1:5" x14ac:dyDescent="0.35">
      <c r="A129" s="16">
        <f t="shared" si="1"/>
        <v>41293.20833333303</v>
      </c>
      <c r="B129" s="30">
        <f>[3]Foglio3!B128</f>
        <v>1</v>
      </c>
      <c r="C129" s="30">
        <f>[3]Foglio3!C128</f>
        <v>0.9</v>
      </c>
      <c r="D129" s="1"/>
      <c r="E129" s="1"/>
    </row>
    <row r="130" spans="1:5" x14ac:dyDescent="0.35">
      <c r="A130" s="16">
        <f t="shared" si="1"/>
        <v>41293.249999999694</v>
      </c>
      <c r="B130" s="30">
        <f>[3]Foglio3!B129</f>
        <v>1</v>
      </c>
      <c r="C130" s="30">
        <f>[3]Foglio3!C129</f>
        <v>0.9</v>
      </c>
      <c r="D130" s="1"/>
      <c r="E130" s="1"/>
    </row>
    <row r="131" spans="1:5" x14ac:dyDescent="0.35">
      <c r="A131" s="16">
        <f t="shared" si="1"/>
        <v>41293.291666666359</v>
      </c>
      <c r="B131" s="30">
        <f>[3]Foglio3!B130</f>
        <v>1</v>
      </c>
      <c r="C131" s="30">
        <f>[3]Foglio3!C130</f>
        <v>0.9</v>
      </c>
      <c r="D131" s="1"/>
      <c r="E131" s="1"/>
    </row>
    <row r="132" spans="1:5" x14ac:dyDescent="0.35">
      <c r="A132" s="16">
        <f t="shared" si="1"/>
        <v>41293.333333333023</v>
      </c>
      <c r="B132" s="30">
        <f>[3]Foglio3!B131</f>
        <v>1</v>
      </c>
      <c r="C132" s="30">
        <f>[3]Foglio3!C131</f>
        <v>0.9</v>
      </c>
      <c r="D132" s="1"/>
      <c r="E132" s="1"/>
    </row>
    <row r="133" spans="1:5" x14ac:dyDescent="0.35">
      <c r="A133" s="16">
        <f t="shared" si="1"/>
        <v>41293.374999999687</v>
      </c>
      <c r="B133" s="30">
        <f>[3]Foglio3!B132</f>
        <v>1</v>
      </c>
      <c r="C133" s="30">
        <f>[3]Foglio3!C132</f>
        <v>0.9</v>
      </c>
      <c r="D133" s="1"/>
      <c r="E133" s="1"/>
    </row>
    <row r="134" spans="1:5" x14ac:dyDescent="0.35">
      <c r="A134" s="16">
        <f t="shared" ref="A134:A197" si="2">A133+(1/24)</f>
        <v>41293.416666666351</v>
      </c>
      <c r="B134" s="30">
        <f>[3]Foglio3!B133</f>
        <v>1</v>
      </c>
      <c r="C134" s="30">
        <f>[3]Foglio3!C133</f>
        <v>0.9</v>
      </c>
      <c r="D134" s="1"/>
      <c r="E134" s="1"/>
    </row>
    <row r="135" spans="1:5" x14ac:dyDescent="0.35">
      <c r="A135" s="16">
        <f t="shared" si="2"/>
        <v>41293.458333333016</v>
      </c>
      <c r="B135" s="30">
        <f>[3]Foglio3!B134</f>
        <v>1</v>
      </c>
      <c r="C135" s="30">
        <f>[3]Foglio3!C134</f>
        <v>0.9</v>
      </c>
      <c r="D135" s="1"/>
      <c r="E135" s="1"/>
    </row>
    <row r="136" spans="1:5" x14ac:dyDescent="0.35">
      <c r="A136" s="16">
        <f t="shared" si="2"/>
        <v>41293.49999999968</v>
      </c>
      <c r="B136" s="30">
        <f>[3]Foglio3!B135</f>
        <v>1</v>
      </c>
      <c r="C136" s="30">
        <f>[3]Foglio3!C135</f>
        <v>0.9</v>
      </c>
      <c r="D136" s="1"/>
      <c r="E136" s="1"/>
    </row>
    <row r="137" spans="1:5" x14ac:dyDescent="0.35">
      <c r="A137" s="16">
        <f t="shared" si="2"/>
        <v>41293.541666666344</v>
      </c>
      <c r="B137" s="30">
        <f>[3]Foglio3!B136</f>
        <v>1</v>
      </c>
      <c r="C137" s="30">
        <f>[3]Foglio3!C136</f>
        <v>0.9</v>
      </c>
      <c r="D137" s="1"/>
      <c r="E137" s="1"/>
    </row>
    <row r="138" spans="1:5" x14ac:dyDescent="0.35">
      <c r="A138" s="16">
        <f t="shared" si="2"/>
        <v>41293.583333333008</v>
      </c>
      <c r="B138" s="30">
        <f>[3]Foglio3!B137</f>
        <v>1</v>
      </c>
      <c r="C138" s="30">
        <f>[3]Foglio3!C137</f>
        <v>0.9</v>
      </c>
      <c r="D138" s="1"/>
      <c r="E138" s="1"/>
    </row>
    <row r="139" spans="1:5" x14ac:dyDescent="0.35">
      <c r="A139" s="16">
        <f t="shared" si="2"/>
        <v>41293.624999999673</v>
      </c>
      <c r="B139" s="30">
        <f>[3]Foglio3!B138</f>
        <v>1</v>
      </c>
      <c r="C139" s="30">
        <f>[3]Foglio3!C138</f>
        <v>0.9</v>
      </c>
      <c r="D139" s="1"/>
      <c r="E139" s="1"/>
    </row>
    <row r="140" spans="1:5" x14ac:dyDescent="0.35">
      <c r="A140" s="16">
        <f t="shared" si="2"/>
        <v>41293.666666666337</v>
      </c>
      <c r="B140" s="30">
        <f>[3]Foglio3!B139</f>
        <v>1</v>
      </c>
      <c r="C140" s="30">
        <f>[3]Foglio3!C139</f>
        <v>0.9</v>
      </c>
      <c r="D140" s="1"/>
      <c r="E140" s="1"/>
    </row>
    <row r="141" spans="1:5" x14ac:dyDescent="0.35">
      <c r="A141" s="16">
        <f t="shared" si="2"/>
        <v>41293.708333333001</v>
      </c>
      <c r="B141" s="30">
        <f>[3]Foglio3!B140</f>
        <v>1</v>
      </c>
      <c r="C141" s="30">
        <f>[3]Foglio3!C140</f>
        <v>0.9</v>
      </c>
      <c r="D141" s="1"/>
      <c r="E141" s="1"/>
    </row>
    <row r="142" spans="1:5" x14ac:dyDescent="0.35">
      <c r="A142" s="16">
        <f t="shared" si="2"/>
        <v>41293.749999999665</v>
      </c>
      <c r="B142" s="30">
        <f>[3]Foglio3!B141</f>
        <v>1</v>
      </c>
      <c r="C142" s="30">
        <f>[3]Foglio3!C141</f>
        <v>0.9</v>
      </c>
      <c r="D142" s="1"/>
      <c r="E142" s="1"/>
    </row>
    <row r="143" spans="1:5" x14ac:dyDescent="0.35">
      <c r="A143" s="16">
        <f t="shared" si="2"/>
        <v>41293.79166666633</v>
      </c>
      <c r="B143" s="30">
        <f>[3]Foglio3!B142</f>
        <v>1</v>
      </c>
      <c r="C143" s="30">
        <f>[3]Foglio3!C142</f>
        <v>0.9</v>
      </c>
      <c r="D143" s="1"/>
      <c r="E143" s="1"/>
    </row>
    <row r="144" spans="1:5" x14ac:dyDescent="0.35">
      <c r="A144" s="16">
        <f t="shared" si="2"/>
        <v>41293.833333332994</v>
      </c>
      <c r="B144" s="30">
        <f>[3]Foglio3!B143</f>
        <v>1</v>
      </c>
      <c r="C144" s="30">
        <f>[3]Foglio3!C143</f>
        <v>0.9</v>
      </c>
      <c r="D144" s="1"/>
      <c r="E144" s="1"/>
    </row>
    <row r="145" spans="1:5" x14ac:dyDescent="0.35">
      <c r="A145" s="16">
        <f t="shared" si="2"/>
        <v>41293.874999999658</v>
      </c>
      <c r="B145" s="30">
        <f>[3]Foglio3!B144</f>
        <v>1</v>
      </c>
      <c r="C145" s="30">
        <f>[3]Foglio3!C144</f>
        <v>0.9</v>
      </c>
      <c r="D145" s="1"/>
      <c r="E145" s="1"/>
    </row>
    <row r="146" spans="1:5" x14ac:dyDescent="0.35">
      <c r="A146" s="16">
        <f t="shared" si="2"/>
        <v>41293.916666666322</v>
      </c>
      <c r="B146" s="30">
        <f>[3]Foglio3!B145</f>
        <v>1</v>
      </c>
      <c r="C146" s="30">
        <f>[3]Foglio3!C145</f>
        <v>0.9</v>
      </c>
      <c r="D146" s="1"/>
      <c r="E146" s="1"/>
    </row>
    <row r="147" spans="1:5" x14ac:dyDescent="0.35">
      <c r="A147" s="16">
        <f t="shared" si="2"/>
        <v>41293.958333332987</v>
      </c>
      <c r="B147" s="30">
        <f>[3]Foglio3!B146</f>
        <v>1</v>
      </c>
      <c r="C147" s="30">
        <f>[3]Foglio3!C146</f>
        <v>0.9</v>
      </c>
      <c r="D147" s="1"/>
      <c r="E147" s="1"/>
    </row>
    <row r="148" spans="1:5" x14ac:dyDescent="0.35">
      <c r="A148" s="16">
        <f t="shared" si="2"/>
        <v>41293.999999999651</v>
      </c>
      <c r="B148" s="30">
        <f>[3]Foglio3!B147</f>
        <v>1</v>
      </c>
      <c r="C148" s="30">
        <f>[3]Foglio3!C147</f>
        <v>0.9</v>
      </c>
      <c r="D148" s="1"/>
      <c r="E148" s="1"/>
    </row>
    <row r="149" spans="1:5" x14ac:dyDescent="0.35">
      <c r="A149" s="16">
        <f t="shared" si="2"/>
        <v>41294.041666666315</v>
      </c>
      <c r="B149" s="30">
        <f>[3]Foglio3!B148</f>
        <v>1</v>
      </c>
      <c r="C149" s="30">
        <f>[3]Foglio3!C148</f>
        <v>0.9</v>
      </c>
      <c r="D149" s="1"/>
      <c r="E149" s="1"/>
    </row>
    <row r="150" spans="1:5" x14ac:dyDescent="0.35">
      <c r="A150" s="16">
        <f t="shared" si="2"/>
        <v>41294.083333332979</v>
      </c>
      <c r="B150" s="30">
        <f>[3]Foglio3!B149</f>
        <v>1</v>
      </c>
      <c r="C150" s="30">
        <f>[3]Foglio3!C149</f>
        <v>0.9</v>
      </c>
      <c r="D150" s="1"/>
      <c r="E150" s="1"/>
    </row>
    <row r="151" spans="1:5" x14ac:dyDescent="0.35">
      <c r="A151" s="16">
        <f t="shared" si="2"/>
        <v>41294.124999999643</v>
      </c>
      <c r="B151" s="30">
        <f>[3]Foglio3!B150</f>
        <v>1</v>
      </c>
      <c r="C151" s="30">
        <f>[3]Foglio3!C150</f>
        <v>0.9</v>
      </c>
      <c r="D151" s="1"/>
      <c r="E151" s="1"/>
    </row>
    <row r="152" spans="1:5" x14ac:dyDescent="0.35">
      <c r="A152" s="16">
        <f t="shared" si="2"/>
        <v>41294.166666666308</v>
      </c>
      <c r="B152" s="30">
        <f>[3]Foglio3!B151</f>
        <v>1</v>
      </c>
      <c r="C152" s="30">
        <f>[3]Foglio3!C151</f>
        <v>0.9</v>
      </c>
      <c r="D152" s="1"/>
      <c r="E152" s="1"/>
    </row>
    <row r="153" spans="1:5" x14ac:dyDescent="0.35">
      <c r="A153" s="16">
        <f t="shared" si="2"/>
        <v>41294.208333332972</v>
      </c>
      <c r="B153" s="30">
        <f>[3]Foglio3!B152</f>
        <v>1</v>
      </c>
      <c r="C153" s="30">
        <f>[3]Foglio3!C152</f>
        <v>0.9</v>
      </c>
      <c r="D153" s="1"/>
      <c r="E153" s="1"/>
    </row>
    <row r="154" spans="1:5" x14ac:dyDescent="0.35">
      <c r="A154" s="16">
        <f t="shared" si="2"/>
        <v>41294.249999999636</v>
      </c>
      <c r="B154" s="30">
        <f>[3]Foglio3!B153</f>
        <v>1</v>
      </c>
      <c r="C154" s="30">
        <f>[3]Foglio3!C153</f>
        <v>0.9</v>
      </c>
      <c r="D154" s="1"/>
      <c r="E154" s="1"/>
    </row>
    <row r="155" spans="1:5" x14ac:dyDescent="0.35">
      <c r="A155" s="16">
        <f t="shared" si="2"/>
        <v>41294.2916666663</v>
      </c>
      <c r="B155" s="30">
        <f>[3]Foglio3!B154</f>
        <v>1</v>
      </c>
      <c r="C155" s="30">
        <f>[3]Foglio3!C154</f>
        <v>0.9</v>
      </c>
      <c r="D155" s="1"/>
      <c r="E155" s="1"/>
    </row>
    <row r="156" spans="1:5" x14ac:dyDescent="0.35">
      <c r="A156" s="16">
        <f t="shared" si="2"/>
        <v>41294.333333332965</v>
      </c>
      <c r="B156" s="30">
        <f>[3]Foglio3!B155</f>
        <v>1</v>
      </c>
      <c r="C156" s="30">
        <f>[3]Foglio3!C155</f>
        <v>0.9</v>
      </c>
      <c r="D156" s="1"/>
      <c r="E156" s="1"/>
    </row>
    <row r="157" spans="1:5" x14ac:dyDescent="0.35">
      <c r="A157" s="16">
        <f t="shared" si="2"/>
        <v>41294.374999999629</v>
      </c>
      <c r="B157" s="30">
        <f>[3]Foglio3!B156</f>
        <v>1</v>
      </c>
      <c r="C157" s="30">
        <f>[3]Foglio3!C156</f>
        <v>0.9</v>
      </c>
      <c r="D157" s="1"/>
      <c r="E157" s="1"/>
    </row>
    <row r="158" spans="1:5" x14ac:dyDescent="0.35">
      <c r="A158" s="16">
        <f t="shared" si="2"/>
        <v>41294.416666666293</v>
      </c>
      <c r="B158" s="30">
        <f>[3]Foglio3!B157</f>
        <v>1</v>
      </c>
      <c r="C158" s="30">
        <f>[3]Foglio3!C157</f>
        <v>0.9</v>
      </c>
      <c r="D158" s="1"/>
      <c r="E158" s="1"/>
    </row>
    <row r="159" spans="1:5" x14ac:dyDescent="0.35">
      <c r="A159" s="16">
        <f t="shared" si="2"/>
        <v>41294.458333332957</v>
      </c>
      <c r="B159" s="30">
        <f>[3]Foglio3!B158</f>
        <v>1</v>
      </c>
      <c r="C159" s="30">
        <f>[3]Foglio3!C158</f>
        <v>0.9</v>
      </c>
      <c r="D159" s="1"/>
      <c r="E159" s="1"/>
    </row>
    <row r="160" spans="1:5" x14ac:dyDescent="0.35">
      <c r="A160" s="16">
        <f t="shared" si="2"/>
        <v>41294.499999999622</v>
      </c>
      <c r="B160" s="30">
        <f>[3]Foglio3!B159</f>
        <v>1</v>
      </c>
      <c r="C160" s="30">
        <f>[3]Foglio3!C159</f>
        <v>0.9</v>
      </c>
      <c r="D160" s="1"/>
      <c r="E160" s="1"/>
    </row>
    <row r="161" spans="1:5" x14ac:dyDescent="0.35">
      <c r="A161" s="16">
        <f t="shared" si="2"/>
        <v>41294.541666666286</v>
      </c>
      <c r="B161" s="30">
        <f>[3]Foglio3!B160</f>
        <v>1</v>
      </c>
      <c r="C161" s="30">
        <f>[3]Foglio3!C160</f>
        <v>0.9</v>
      </c>
      <c r="D161" s="1"/>
      <c r="E161" s="1"/>
    </row>
    <row r="162" spans="1:5" x14ac:dyDescent="0.35">
      <c r="A162" s="16">
        <f t="shared" si="2"/>
        <v>41294.58333333295</v>
      </c>
      <c r="B162" s="30">
        <f>[3]Foglio3!B161</f>
        <v>1</v>
      </c>
      <c r="C162" s="30">
        <f>[3]Foglio3!C161</f>
        <v>0.9</v>
      </c>
      <c r="D162" s="1"/>
      <c r="E162" s="1"/>
    </row>
    <row r="163" spans="1:5" x14ac:dyDescent="0.35">
      <c r="A163" s="16">
        <f t="shared" si="2"/>
        <v>41294.624999999614</v>
      </c>
      <c r="B163" s="30">
        <f>[3]Foglio3!B162</f>
        <v>1</v>
      </c>
      <c r="C163" s="30">
        <f>[3]Foglio3!C162</f>
        <v>0.9</v>
      </c>
      <c r="D163" s="1"/>
      <c r="E163" s="1"/>
    </row>
    <row r="164" spans="1:5" x14ac:dyDescent="0.35">
      <c r="A164" s="16">
        <f t="shared" si="2"/>
        <v>41294.666666666279</v>
      </c>
      <c r="B164" s="30">
        <f>[3]Foglio3!B163</f>
        <v>1</v>
      </c>
      <c r="C164" s="30">
        <f>[3]Foglio3!C163</f>
        <v>0.9</v>
      </c>
      <c r="D164" s="1"/>
      <c r="E164" s="1"/>
    </row>
    <row r="165" spans="1:5" x14ac:dyDescent="0.35">
      <c r="A165" s="16">
        <f t="shared" si="2"/>
        <v>41294.708333332943</v>
      </c>
      <c r="B165" s="30">
        <f>[3]Foglio3!B164</f>
        <v>1</v>
      </c>
      <c r="C165" s="30">
        <f>[3]Foglio3!C164</f>
        <v>0.9</v>
      </c>
      <c r="D165" s="1"/>
      <c r="E165" s="1"/>
    </row>
    <row r="166" spans="1:5" x14ac:dyDescent="0.35">
      <c r="A166" s="16">
        <f t="shared" si="2"/>
        <v>41294.749999999607</v>
      </c>
      <c r="B166" s="30">
        <f>[3]Foglio3!B165</f>
        <v>1</v>
      </c>
      <c r="C166" s="30">
        <f>[3]Foglio3!C165</f>
        <v>0.9</v>
      </c>
      <c r="D166" s="1"/>
      <c r="E166" s="1"/>
    </row>
    <row r="167" spans="1:5" x14ac:dyDescent="0.35">
      <c r="A167" s="16">
        <f t="shared" si="2"/>
        <v>41294.791666666271</v>
      </c>
      <c r="B167" s="30">
        <f>[3]Foglio3!B166</f>
        <v>1</v>
      </c>
      <c r="C167" s="30">
        <f>[3]Foglio3!C166</f>
        <v>0.9</v>
      </c>
      <c r="D167" s="1"/>
      <c r="E167" s="1"/>
    </row>
    <row r="168" spans="1:5" x14ac:dyDescent="0.35">
      <c r="A168" s="16">
        <f t="shared" si="2"/>
        <v>41294.833333332936</v>
      </c>
      <c r="B168" s="30">
        <f>[3]Foglio3!B167</f>
        <v>1</v>
      </c>
      <c r="C168" s="30">
        <f>[3]Foglio3!C167</f>
        <v>0.9</v>
      </c>
      <c r="D168" s="1"/>
      <c r="E168" s="1"/>
    </row>
    <row r="169" spans="1:5" x14ac:dyDescent="0.35">
      <c r="A169" s="16">
        <f t="shared" si="2"/>
        <v>41294.8749999996</v>
      </c>
      <c r="B169" s="30">
        <f>[3]Foglio3!B168</f>
        <v>1</v>
      </c>
      <c r="C169" s="30">
        <f>[3]Foglio3!C168</f>
        <v>0.9</v>
      </c>
      <c r="D169" s="1"/>
      <c r="E169" s="1"/>
    </row>
    <row r="170" spans="1:5" x14ac:dyDescent="0.35">
      <c r="A170" s="16">
        <f t="shared" si="2"/>
        <v>41294.916666666264</v>
      </c>
      <c r="B170" s="30">
        <f>[3]Foglio3!B169</f>
        <v>1</v>
      </c>
      <c r="C170" s="30">
        <f>[3]Foglio3!C169</f>
        <v>0.9</v>
      </c>
      <c r="D170" s="1"/>
      <c r="E170" s="1"/>
    </row>
    <row r="171" spans="1:5" x14ac:dyDescent="0.35">
      <c r="A171" s="16">
        <f t="shared" si="2"/>
        <v>41294.958333332928</v>
      </c>
      <c r="B171" s="30">
        <f>[3]Foglio3!B170</f>
        <v>1</v>
      </c>
      <c r="C171" s="30">
        <f>[3]Foglio3!C170</f>
        <v>0.9</v>
      </c>
      <c r="D171" s="1"/>
      <c r="E171" s="1"/>
    </row>
    <row r="172" spans="1:5" x14ac:dyDescent="0.35">
      <c r="A172" s="16">
        <f t="shared" si="2"/>
        <v>41294.999999999593</v>
      </c>
      <c r="B172" s="30">
        <f>[3]Foglio3!B171</f>
        <v>1</v>
      </c>
      <c r="C172" s="30">
        <f>[3]Foglio3!C171</f>
        <v>0.9</v>
      </c>
      <c r="D172" s="1"/>
      <c r="E172" s="1"/>
    </row>
    <row r="173" spans="1:5" x14ac:dyDescent="0.35">
      <c r="A173" s="16">
        <f t="shared" si="2"/>
        <v>41295.041666666257</v>
      </c>
      <c r="B173" s="30">
        <f>[3]Foglio3!B172</f>
        <v>1</v>
      </c>
      <c r="C173" s="30">
        <f>[3]Foglio3!C172</f>
        <v>0.9</v>
      </c>
      <c r="D173" s="1"/>
      <c r="E173" s="1"/>
    </row>
    <row r="174" spans="1:5" x14ac:dyDescent="0.35">
      <c r="A174" s="16">
        <f t="shared" si="2"/>
        <v>41295.083333332921</v>
      </c>
      <c r="B174" s="30">
        <f>[3]Foglio3!B173</f>
        <v>1</v>
      </c>
      <c r="C174" s="30">
        <f>[3]Foglio3!C173</f>
        <v>0.9</v>
      </c>
      <c r="D174" s="1"/>
      <c r="E174" s="1"/>
    </row>
    <row r="175" spans="1:5" x14ac:dyDescent="0.35">
      <c r="A175" s="16">
        <f t="shared" si="2"/>
        <v>41295.124999999585</v>
      </c>
      <c r="B175" s="30">
        <f>[3]Foglio3!B174</f>
        <v>1</v>
      </c>
      <c r="C175" s="30">
        <f>[3]Foglio3!C174</f>
        <v>0.9</v>
      </c>
      <c r="D175" s="1"/>
      <c r="E175" s="1"/>
    </row>
    <row r="176" spans="1:5" x14ac:dyDescent="0.35">
      <c r="A176" s="16">
        <f t="shared" si="2"/>
        <v>41295.16666666625</v>
      </c>
      <c r="B176" s="30">
        <f>[3]Foglio3!B175</f>
        <v>1</v>
      </c>
      <c r="C176" s="30">
        <f>[3]Foglio3!C175</f>
        <v>0.9</v>
      </c>
      <c r="D176" s="1"/>
      <c r="E176" s="1"/>
    </row>
    <row r="177" spans="1:5" x14ac:dyDescent="0.35">
      <c r="A177" s="16">
        <f t="shared" si="2"/>
        <v>41295.208333332914</v>
      </c>
      <c r="B177" s="30">
        <f>[3]Foglio3!B176</f>
        <v>1</v>
      </c>
      <c r="C177" s="30">
        <f>[3]Foglio3!C176</f>
        <v>0.9</v>
      </c>
      <c r="D177" s="1"/>
      <c r="E177" s="1"/>
    </row>
    <row r="178" spans="1:5" x14ac:dyDescent="0.35">
      <c r="A178" s="16">
        <f t="shared" si="2"/>
        <v>41295.249999999578</v>
      </c>
      <c r="B178" s="30">
        <f>[3]Foglio3!B177</f>
        <v>1</v>
      </c>
      <c r="C178" s="30">
        <f>[3]Foglio3!C177</f>
        <v>0.9</v>
      </c>
      <c r="D178" s="1"/>
      <c r="E178" s="1"/>
    </row>
    <row r="179" spans="1:5" x14ac:dyDescent="0.35">
      <c r="A179" s="16">
        <f t="shared" si="2"/>
        <v>41295.291666666242</v>
      </c>
      <c r="B179" s="30">
        <f>[3]Foglio3!B178</f>
        <v>1</v>
      </c>
      <c r="C179" s="30">
        <f>[3]Foglio3!C178</f>
        <v>0.9</v>
      </c>
      <c r="D179" s="1"/>
      <c r="E179" s="1"/>
    </row>
    <row r="180" spans="1:5" x14ac:dyDescent="0.35">
      <c r="A180" s="16">
        <f t="shared" si="2"/>
        <v>41295.333333332906</v>
      </c>
      <c r="B180" s="30">
        <f>[3]Foglio3!B179</f>
        <v>1</v>
      </c>
      <c r="C180" s="30">
        <f>[3]Foglio3!C179</f>
        <v>0.9</v>
      </c>
      <c r="D180" s="1"/>
      <c r="E180" s="1"/>
    </row>
    <row r="181" spans="1:5" x14ac:dyDescent="0.35">
      <c r="A181" s="16">
        <f t="shared" si="2"/>
        <v>41295.374999999571</v>
      </c>
      <c r="B181" s="30">
        <f>[3]Foglio3!B180</f>
        <v>1</v>
      </c>
      <c r="C181" s="30">
        <f>[3]Foglio3!C180</f>
        <v>0.9</v>
      </c>
      <c r="D181" s="1"/>
      <c r="E181" s="1"/>
    </row>
    <row r="182" spans="1:5" x14ac:dyDescent="0.35">
      <c r="A182" s="16">
        <f t="shared" si="2"/>
        <v>41295.416666666235</v>
      </c>
      <c r="B182" s="30">
        <f>[3]Foglio3!B181</f>
        <v>1</v>
      </c>
      <c r="C182" s="30">
        <f>[3]Foglio3!C181</f>
        <v>0.9</v>
      </c>
      <c r="D182" s="1"/>
      <c r="E182" s="1"/>
    </row>
    <row r="183" spans="1:5" x14ac:dyDescent="0.35">
      <c r="A183" s="16">
        <f t="shared" si="2"/>
        <v>41295.458333332899</v>
      </c>
      <c r="B183" s="30">
        <f>[3]Foglio3!B182</f>
        <v>1</v>
      </c>
      <c r="C183" s="30">
        <f>[3]Foglio3!C182</f>
        <v>0.9</v>
      </c>
      <c r="D183" s="1"/>
      <c r="E183" s="1"/>
    </row>
    <row r="184" spans="1:5" x14ac:dyDescent="0.35">
      <c r="A184" s="16">
        <f t="shared" si="2"/>
        <v>41295.499999999563</v>
      </c>
      <c r="B184" s="30">
        <f>[3]Foglio3!B183</f>
        <v>1</v>
      </c>
      <c r="C184" s="30">
        <f>[3]Foglio3!C183</f>
        <v>0.9</v>
      </c>
      <c r="D184" s="1"/>
      <c r="E184" s="1"/>
    </row>
    <row r="185" spans="1:5" x14ac:dyDescent="0.35">
      <c r="A185" s="16">
        <f t="shared" si="2"/>
        <v>41295.541666666228</v>
      </c>
      <c r="B185" s="30">
        <f>[3]Foglio3!B184</f>
        <v>1</v>
      </c>
      <c r="C185" s="30">
        <f>[3]Foglio3!C184</f>
        <v>0.9</v>
      </c>
      <c r="D185" s="1"/>
      <c r="E185" s="1"/>
    </row>
    <row r="186" spans="1:5" x14ac:dyDescent="0.35">
      <c r="A186" s="16">
        <f t="shared" si="2"/>
        <v>41295.583333332892</v>
      </c>
      <c r="B186" s="30">
        <f>[3]Foglio3!B185</f>
        <v>1</v>
      </c>
      <c r="C186" s="30">
        <f>[3]Foglio3!C185</f>
        <v>0.9</v>
      </c>
      <c r="D186" s="1"/>
      <c r="E186" s="1"/>
    </row>
    <row r="187" spans="1:5" x14ac:dyDescent="0.35">
      <c r="A187" s="16">
        <f t="shared" si="2"/>
        <v>41295.624999999556</v>
      </c>
      <c r="B187" s="30">
        <f>[3]Foglio3!B186</f>
        <v>1</v>
      </c>
      <c r="C187" s="30">
        <f>[3]Foglio3!C186</f>
        <v>0.9</v>
      </c>
      <c r="D187" s="1"/>
      <c r="E187" s="1"/>
    </row>
    <row r="188" spans="1:5" x14ac:dyDescent="0.35">
      <c r="A188" s="16">
        <f t="shared" si="2"/>
        <v>41295.66666666622</v>
      </c>
      <c r="B188" s="30">
        <f>[3]Foglio3!B187</f>
        <v>1</v>
      </c>
      <c r="C188" s="30">
        <f>[3]Foglio3!C187</f>
        <v>0.9</v>
      </c>
      <c r="D188" s="1"/>
      <c r="E188" s="1"/>
    </row>
    <row r="189" spans="1:5" x14ac:dyDescent="0.35">
      <c r="A189" s="16">
        <f t="shared" si="2"/>
        <v>41295.708333332885</v>
      </c>
      <c r="B189" s="30">
        <f>[3]Foglio3!B188</f>
        <v>1</v>
      </c>
      <c r="C189" s="30">
        <f>[3]Foglio3!C188</f>
        <v>0.9</v>
      </c>
      <c r="D189" s="1"/>
      <c r="E189" s="1"/>
    </row>
    <row r="190" spans="1:5" x14ac:dyDescent="0.35">
      <c r="A190" s="16">
        <f t="shared" si="2"/>
        <v>41295.749999999549</v>
      </c>
      <c r="B190" s="30">
        <f>[3]Foglio3!B189</f>
        <v>1</v>
      </c>
      <c r="C190" s="30">
        <f>[3]Foglio3!C189</f>
        <v>0.9</v>
      </c>
      <c r="D190" s="1"/>
      <c r="E190" s="1"/>
    </row>
    <row r="191" spans="1:5" x14ac:dyDescent="0.35">
      <c r="A191" s="16">
        <f t="shared" si="2"/>
        <v>41295.791666666213</v>
      </c>
      <c r="B191" s="30">
        <f>[3]Foglio3!B190</f>
        <v>1</v>
      </c>
      <c r="C191" s="30">
        <f>[3]Foglio3!C190</f>
        <v>0.9</v>
      </c>
      <c r="D191" s="1"/>
      <c r="E191" s="1"/>
    </row>
    <row r="192" spans="1:5" x14ac:dyDescent="0.35">
      <c r="A192" s="16">
        <f t="shared" si="2"/>
        <v>41295.833333332877</v>
      </c>
      <c r="B192" s="30">
        <f>[3]Foglio3!B191</f>
        <v>1</v>
      </c>
      <c r="C192" s="30">
        <f>[3]Foglio3!C191</f>
        <v>0.9</v>
      </c>
      <c r="D192" s="1"/>
      <c r="E192" s="1"/>
    </row>
    <row r="193" spans="1:5" x14ac:dyDescent="0.35">
      <c r="A193" s="16">
        <f t="shared" si="2"/>
        <v>41295.874999999542</v>
      </c>
      <c r="B193" s="30">
        <f>[3]Foglio3!B192</f>
        <v>1</v>
      </c>
      <c r="C193" s="30">
        <f>[3]Foglio3!C192</f>
        <v>0.9</v>
      </c>
      <c r="D193" s="1"/>
      <c r="E193" s="1"/>
    </row>
    <row r="194" spans="1:5" x14ac:dyDescent="0.35">
      <c r="A194" s="16">
        <f t="shared" si="2"/>
        <v>41295.916666666206</v>
      </c>
      <c r="B194" s="30">
        <f>[3]Foglio3!B193</f>
        <v>1</v>
      </c>
      <c r="C194" s="30">
        <f>[3]Foglio3!C193</f>
        <v>0.9</v>
      </c>
      <c r="D194" s="1"/>
      <c r="E194" s="1"/>
    </row>
    <row r="195" spans="1:5" x14ac:dyDescent="0.35">
      <c r="A195" s="16">
        <f t="shared" si="2"/>
        <v>41295.95833333287</v>
      </c>
      <c r="B195" s="30">
        <f>[3]Foglio3!B194</f>
        <v>1</v>
      </c>
      <c r="C195" s="30">
        <f>[3]Foglio3!C194</f>
        <v>0.9</v>
      </c>
      <c r="D195" s="1"/>
      <c r="E195" s="1"/>
    </row>
    <row r="196" spans="1:5" x14ac:dyDescent="0.35">
      <c r="A196" s="16">
        <f t="shared" si="2"/>
        <v>41295.999999999534</v>
      </c>
      <c r="B196" s="30">
        <f>[3]Foglio3!B195</f>
        <v>1</v>
      </c>
      <c r="C196" s="30">
        <f>[3]Foglio3!C195</f>
        <v>0.9</v>
      </c>
      <c r="D196" s="1"/>
      <c r="E196" s="1"/>
    </row>
    <row r="197" spans="1:5" x14ac:dyDescent="0.35">
      <c r="A197" s="16">
        <f t="shared" si="2"/>
        <v>41296.041666666199</v>
      </c>
      <c r="B197" s="30">
        <f>[3]Foglio3!B196</f>
        <v>1</v>
      </c>
      <c r="C197" s="30">
        <f>[3]Foglio3!C196</f>
        <v>0.9</v>
      </c>
      <c r="D197" s="1"/>
      <c r="E197" s="1"/>
    </row>
    <row r="198" spans="1:5" x14ac:dyDescent="0.35">
      <c r="A198" s="16">
        <f t="shared" ref="A198:A261" si="3">A197+(1/24)</f>
        <v>41296.083333332863</v>
      </c>
      <c r="B198" s="30">
        <f>[3]Foglio3!B197</f>
        <v>1</v>
      </c>
      <c r="C198" s="30">
        <f>[3]Foglio3!C197</f>
        <v>0.9</v>
      </c>
      <c r="D198" s="1"/>
      <c r="E198" s="1"/>
    </row>
    <row r="199" spans="1:5" x14ac:dyDescent="0.35">
      <c r="A199" s="16">
        <f t="shared" si="3"/>
        <v>41296.124999999527</v>
      </c>
      <c r="B199" s="30">
        <f>[3]Foglio3!B198</f>
        <v>1</v>
      </c>
      <c r="C199" s="30">
        <f>[3]Foglio3!C198</f>
        <v>0.9</v>
      </c>
      <c r="D199" s="1"/>
      <c r="E199" s="1"/>
    </row>
    <row r="200" spans="1:5" x14ac:dyDescent="0.35">
      <c r="A200" s="16">
        <f t="shared" si="3"/>
        <v>41296.166666666191</v>
      </c>
      <c r="B200" s="30">
        <f>[3]Foglio3!B199</f>
        <v>1</v>
      </c>
      <c r="C200" s="30">
        <f>[3]Foglio3!C199</f>
        <v>0.9</v>
      </c>
      <c r="D200" s="1"/>
      <c r="E200" s="1"/>
    </row>
    <row r="201" spans="1:5" x14ac:dyDescent="0.35">
      <c r="A201" s="16">
        <f t="shared" si="3"/>
        <v>41296.208333332856</v>
      </c>
      <c r="B201" s="30">
        <f>[3]Foglio3!B200</f>
        <v>1</v>
      </c>
      <c r="C201" s="30">
        <f>[3]Foglio3!C200</f>
        <v>0.9</v>
      </c>
      <c r="D201" s="1"/>
      <c r="E201" s="1"/>
    </row>
    <row r="202" spans="1:5" x14ac:dyDescent="0.35">
      <c r="A202" s="16">
        <f t="shared" si="3"/>
        <v>41296.24999999952</v>
      </c>
      <c r="B202" s="30">
        <f>[3]Foglio3!B201</f>
        <v>1</v>
      </c>
      <c r="C202" s="30">
        <f>[3]Foglio3!C201</f>
        <v>0.9</v>
      </c>
      <c r="D202" s="1"/>
      <c r="E202" s="1"/>
    </row>
    <row r="203" spans="1:5" x14ac:dyDescent="0.35">
      <c r="A203" s="16">
        <f t="shared" si="3"/>
        <v>41296.291666666184</v>
      </c>
      <c r="B203" s="30">
        <f>[3]Foglio3!B202</f>
        <v>1</v>
      </c>
      <c r="C203" s="30">
        <f>[3]Foglio3!C202</f>
        <v>0.9</v>
      </c>
      <c r="D203" s="1"/>
      <c r="E203" s="1"/>
    </row>
    <row r="204" spans="1:5" x14ac:dyDescent="0.35">
      <c r="A204" s="16">
        <f t="shared" si="3"/>
        <v>41296.333333332848</v>
      </c>
      <c r="B204" s="30">
        <f>[3]Foglio3!B203</f>
        <v>1</v>
      </c>
      <c r="C204" s="30">
        <f>[3]Foglio3!C203</f>
        <v>0.9</v>
      </c>
      <c r="D204" s="1"/>
      <c r="E204" s="1"/>
    </row>
    <row r="205" spans="1:5" x14ac:dyDescent="0.35">
      <c r="A205" s="16">
        <f t="shared" si="3"/>
        <v>41296.374999999513</v>
      </c>
      <c r="B205" s="30">
        <f>[3]Foglio3!B204</f>
        <v>1</v>
      </c>
      <c r="C205" s="30">
        <f>[3]Foglio3!C204</f>
        <v>0.9</v>
      </c>
      <c r="D205" s="1"/>
      <c r="E205" s="1"/>
    </row>
    <row r="206" spans="1:5" x14ac:dyDescent="0.35">
      <c r="A206" s="16">
        <f t="shared" si="3"/>
        <v>41296.416666666177</v>
      </c>
      <c r="B206" s="30">
        <f>[3]Foglio3!B205</f>
        <v>1</v>
      </c>
      <c r="C206" s="30">
        <f>[3]Foglio3!C205</f>
        <v>0.9</v>
      </c>
      <c r="D206" s="1"/>
      <c r="E206" s="1"/>
    </row>
    <row r="207" spans="1:5" x14ac:dyDescent="0.35">
      <c r="A207" s="16">
        <f t="shared" si="3"/>
        <v>41296.458333332841</v>
      </c>
      <c r="B207" s="30">
        <f>[3]Foglio3!B206</f>
        <v>1</v>
      </c>
      <c r="C207" s="30">
        <f>[3]Foglio3!C206</f>
        <v>0.9</v>
      </c>
      <c r="D207" s="1"/>
      <c r="E207" s="1"/>
    </row>
    <row r="208" spans="1:5" x14ac:dyDescent="0.35">
      <c r="A208" s="16">
        <f t="shared" si="3"/>
        <v>41296.499999999505</v>
      </c>
      <c r="B208" s="30">
        <f>[3]Foglio3!B207</f>
        <v>1</v>
      </c>
      <c r="C208" s="30">
        <f>[3]Foglio3!C207</f>
        <v>0.9</v>
      </c>
      <c r="D208" s="1"/>
      <c r="E208" s="1"/>
    </row>
    <row r="209" spans="1:5" x14ac:dyDescent="0.35">
      <c r="A209" s="16">
        <f t="shared" si="3"/>
        <v>41296.541666666169</v>
      </c>
      <c r="B209" s="30">
        <f>[3]Foglio3!B208</f>
        <v>1</v>
      </c>
      <c r="C209" s="30">
        <f>[3]Foglio3!C208</f>
        <v>0.9</v>
      </c>
      <c r="D209" s="1"/>
      <c r="E209" s="1"/>
    </row>
    <row r="210" spans="1:5" x14ac:dyDescent="0.35">
      <c r="A210" s="16">
        <f t="shared" si="3"/>
        <v>41296.583333332834</v>
      </c>
      <c r="B210" s="30">
        <f>[3]Foglio3!B209</f>
        <v>1</v>
      </c>
      <c r="C210" s="30">
        <f>[3]Foglio3!C209</f>
        <v>0.9</v>
      </c>
      <c r="D210" s="1"/>
      <c r="E210" s="1"/>
    </row>
    <row r="211" spans="1:5" x14ac:dyDescent="0.35">
      <c r="A211" s="16">
        <f t="shared" si="3"/>
        <v>41296.624999999498</v>
      </c>
      <c r="B211" s="30">
        <f>[3]Foglio3!B210</f>
        <v>1</v>
      </c>
      <c r="C211" s="30">
        <f>[3]Foglio3!C210</f>
        <v>0.9</v>
      </c>
      <c r="D211" s="1"/>
      <c r="E211" s="1"/>
    </row>
    <row r="212" spans="1:5" x14ac:dyDescent="0.35">
      <c r="A212" s="16">
        <f t="shared" si="3"/>
        <v>41296.666666666162</v>
      </c>
      <c r="B212" s="30">
        <f>[3]Foglio3!B211</f>
        <v>1</v>
      </c>
      <c r="C212" s="30">
        <f>[3]Foglio3!C211</f>
        <v>0.9</v>
      </c>
      <c r="D212" s="1"/>
      <c r="E212" s="1"/>
    </row>
    <row r="213" spans="1:5" x14ac:dyDescent="0.35">
      <c r="A213" s="16">
        <f t="shared" si="3"/>
        <v>41296.708333332826</v>
      </c>
      <c r="B213" s="30">
        <f>[3]Foglio3!B212</f>
        <v>1</v>
      </c>
      <c r="C213" s="30">
        <f>[3]Foglio3!C212</f>
        <v>0.9</v>
      </c>
      <c r="D213" s="1"/>
      <c r="E213" s="1"/>
    </row>
    <row r="214" spans="1:5" x14ac:dyDescent="0.35">
      <c r="A214" s="16">
        <f t="shared" si="3"/>
        <v>41296.749999999491</v>
      </c>
      <c r="B214" s="30">
        <f>[3]Foglio3!B213</f>
        <v>1</v>
      </c>
      <c r="C214" s="30">
        <f>[3]Foglio3!C213</f>
        <v>0.9</v>
      </c>
      <c r="D214" s="1"/>
      <c r="E214" s="1"/>
    </row>
    <row r="215" spans="1:5" x14ac:dyDescent="0.35">
      <c r="A215" s="16">
        <f t="shared" si="3"/>
        <v>41296.791666666155</v>
      </c>
      <c r="B215" s="30">
        <f>[3]Foglio3!B214</f>
        <v>1</v>
      </c>
      <c r="C215" s="30">
        <f>[3]Foglio3!C214</f>
        <v>0.9</v>
      </c>
      <c r="D215" s="1"/>
      <c r="E215" s="1"/>
    </row>
    <row r="216" spans="1:5" x14ac:dyDescent="0.35">
      <c r="A216" s="16">
        <f t="shared" si="3"/>
        <v>41296.833333332819</v>
      </c>
      <c r="B216" s="30">
        <f>[3]Foglio3!B215</f>
        <v>1</v>
      </c>
      <c r="C216" s="30">
        <f>[3]Foglio3!C215</f>
        <v>0.9</v>
      </c>
      <c r="D216" s="1"/>
      <c r="E216" s="1"/>
    </row>
    <row r="217" spans="1:5" x14ac:dyDescent="0.35">
      <c r="A217" s="16">
        <f t="shared" si="3"/>
        <v>41296.874999999483</v>
      </c>
      <c r="B217" s="30">
        <f>[3]Foglio3!B216</f>
        <v>1</v>
      </c>
      <c r="C217" s="30">
        <f>[3]Foglio3!C216</f>
        <v>0.9</v>
      </c>
      <c r="D217" s="1"/>
      <c r="E217" s="1"/>
    </row>
    <row r="218" spans="1:5" x14ac:dyDescent="0.35">
      <c r="A218" s="16">
        <f t="shared" si="3"/>
        <v>41296.916666666148</v>
      </c>
      <c r="B218" s="30">
        <f>[3]Foglio3!B217</f>
        <v>1</v>
      </c>
      <c r="C218" s="30">
        <f>[3]Foglio3!C217</f>
        <v>0.9</v>
      </c>
      <c r="D218" s="1"/>
      <c r="E218" s="1"/>
    </row>
    <row r="219" spans="1:5" x14ac:dyDescent="0.35">
      <c r="A219" s="16">
        <f t="shared" si="3"/>
        <v>41296.958333332812</v>
      </c>
      <c r="B219" s="30">
        <f>[3]Foglio3!B218</f>
        <v>1</v>
      </c>
      <c r="C219" s="30">
        <f>[3]Foglio3!C218</f>
        <v>0.9</v>
      </c>
      <c r="D219" s="1"/>
      <c r="E219" s="1"/>
    </row>
    <row r="220" spans="1:5" x14ac:dyDescent="0.35">
      <c r="A220" s="16">
        <f t="shared" si="3"/>
        <v>41296.999999999476</v>
      </c>
      <c r="B220" s="30">
        <f>[3]Foglio3!B219</f>
        <v>1</v>
      </c>
      <c r="C220" s="30">
        <f>[3]Foglio3!C219</f>
        <v>0.9</v>
      </c>
      <c r="D220" s="1"/>
      <c r="E220" s="1"/>
    </row>
    <row r="221" spans="1:5" x14ac:dyDescent="0.35">
      <c r="A221" s="16">
        <f t="shared" si="3"/>
        <v>41297.04166666614</v>
      </c>
      <c r="B221" s="30">
        <f>[3]Foglio3!B220</f>
        <v>1</v>
      </c>
      <c r="C221" s="30">
        <f>[3]Foglio3!C220</f>
        <v>0.9</v>
      </c>
      <c r="D221" s="1"/>
      <c r="E221" s="1"/>
    </row>
    <row r="222" spans="1:5" x14ac:dyDescent="0.35">
      <c r="A222" s="16">
        <f t="shared" si="3"/>
        <v>41297.083333332805</v>
      </c>
      <c r="B222" s="30">
        <f>[3]Foglio3!B221</f>
        <v>1</v>
      </c>
      <c r="C222" s="30">
        <f>[3]Foglio3!C221</f>
        <v>0.9</v>
      </c>
      <c r="D222" s="1"/>
      <c r="E222" s="1"/>
    </row>
    <row r="223" spans="1:5" x14ac:dyDescent="0.35">
      <c r="A223" s="16">
        <f t="shared" si="3"/>
        <v>41297.124999999469</v>
      </c>
      <c r="B223" s="30">
        <f>[3]Foglio3!B222</f>
        <v>1</v>
      </c>
      <c r="C223" s="30">
        <f>[3]Foglio3!C222</f>
        <v>0.9</v>
      </c>
      <c r="D223" s="1"/>
      <c r="E223" s="1"/>
    </row>
    <row r="224" spans="1:5" x14ac:dyDescent="0.35">
      <c r="A224" s="16">
        <f t="shared" si="3"/>
        <v>41297.166666666133</v>
      </c>
      <c r="B224" s="30">
        <f>[3]Foglio3!B223</f>
        <v>1</v>
      </c>
      <c r="C224" s="30">
        <f>[3]Foglio3!C223</f>
        <v>0.9</v>
      </c>
      <c r="D224" s="1"/>
      <c r="E224" s="1"/>
    </row>
    <row r="225" spans="1:5" x14ac:dyDescent="0.35">
      <c r="A225" s="16">
        <f t="shared" si="3"/>
        <v>41297.208333332797</v>
      </c>
      <c r="B225" s="30">
        <f>[3]Foglio3!B224</f>
        <v>1</v>
      </c>
      <c r="C225" s="30">
        <f>[3]Foglio3!C224</f>
        <v>0.9</v>
      </c>
      <c r="D225" s="1"/>
      <c r="E225" s="1"/>
    </row>
    <row r="226" spans="1:5" x14ac:dyDescent="0.35">
      <c r="A226" s="16">
        <f t="shared" si="3"/>
        <v>41297.249999999462</v>
      </c>
      <c r="B226" s="30">
        <f>[3]Foglio3!B225</f>
        <v>1</v>
      </c>
      <c r="C226" s="30">
        <f>[3]Foglio3!C225</f>
        <v>0.9</v>
      </c>
      <c r="D226" s="1"/>
      <c r="E226" s="1"/>
    </row>
    <row r="227" spans="1:5" x14ac:dyDescent="0.35">
      <c r="A227" s="16">
        <f t="shared" si="3"/>
        <v>41297.291666666126</v>
      </c>
      <c r="B227" s="30">
        <f>[3]Foglio3!B226</f>
        <v>1</v>
      </c>
      <c r="C227" s="30">
        <f>[3]Foglio3!C226</f>
        <v>0.9</v>
      </c>
      <c r="D227" s="1"/>
      <c r="E227" s="1"/>
    </row>
    <row r="228" spans="1:5" x14ac:dyDescent="0.35">
      <c r="A228" s="16">
        <f t="shared" si="3"/>
        <v>41297.33333333279</v>
      </c>
      <c r="B228" s="30">
        <f>[3]Foglio3!B227</f>
        <v>1</v>
      </c>
      <c r="C228" s="30">
        <f>[3]Foglio3!C227</f>
        <v>0.9</v>
      </c>
      <c r="D228" s="1"/>
      <c r="E228" s="1"/>
    </row>
    <row r="229" spans="1:5" x14ac:dyDescent="0.35">
      <c r="A229" s="16">
        <f t="shared" si="3"/>
        <v>41297.374999999454</v>
      </c>
      <c r="B229" s="30">
        <f>[3]Foglio3!B228</f>
        <v>1</v>
      </c>
      <c r="C229" s="30">
        <f>[3]Foglio3!C228</f>
        <v>0.9</v>
      </c>
      <c r="D229" s="1"/>
      <c r="E229" s="1"/>
    </row>
    <row r="230" spans="1:5" x14ac:dyDescent="0.35">
      <c r="A230" s="16">
        <f t="shared" si="3"/>
        <v>41297.416666666119</v>
      </c>
      <c r="B230" s="30">
        <f>[3]Foglio3!B229</f>
        <v>1</v>
      </c>
      <c r="C230" s="30">
        <f>[3]Foglio3!C229</f>
        <v>0.9</v>
      </c>
      <c r="D230" s="1"/>
      <c r="E230" s="1"/>
    </row>
    <row r="231" spans="1:5" x14ac:dyDescent="0.35">
      <c r="A231" s="16">
        <f t="shared" si="3"/>
        <v>41297.458333332783</v>
      </c>
      <c r="B231" s="30">
        <f>[3]Foglio3!B230</f>
        <v>1</v>
      </c>
      <c r="C231" s="30">
        <f>[3]Foglio3!C230</f>
        <v>0.9</v>
      </c>
      <c r="D231" s="1"/>
      <c r="E231" s="1"/>
    </row>
    <row r="232" spans="1:5" x14ac:dyDescent="0.35">
      <c r="A232" s="16">
        <f t="shared" si="3"/>
        <v>41297.499999999447</v>
      </c>
      <c r="B232" s="30">
        <f>[3]Foglio3!B231</f>
        <v>1</v>
      </c>
      <c r="C232" s="30">
        <f>[3]Foglio3!C231</f>
        <v>0.9</v>
      </c>
      <c r="D232" s="1"/>
      <c r="E232" s="1"/>
    </row>
    <row r="233" spans="1:5" x14ac:dyDescent="0.35">
      <c r="A233" s="16">
        <f t="shared" si="3"/>
        <v>41297.541666666111</v>
      </c>
      <c r="B233" s="30">
        <f>[3]Foglio3!B232</f>
        <v>1</v>
      </c>
      <c r="C233" s="30">
        <f>[3]Foglio3!C232</f>
        <v>0.9</v>
      </c>
      <c r="D233" s="1"/>
      <c r="E233" s="1"/>
    </row>
    <row r="234" spans="1:5" x14ac:dyDescent="0.35">
      <c r="A234" s="16">
        <f t="shared" si="3"/>
        <v>41297.583333332776</v>
      </c>
      <c r="B234" s="30">
        <f>[3]Foglio3!B233</f>
        <v>1</v>
      </c>
      <c r="C234" s="30">
        <f>[3]Foglio3!C233</f>
        <v>0.9</v>
      </c>
      <c r="D234" s="1"/>
      <c r="E234" s="1"/>
    </row>
    <row r="235" spans="1:5" x14ac:dyDescent="0.35">
      <c r="A235" s="16">
        <f t="shared" si="3"/>
        <v>41297.62499999944</v>
      </c>
      <c r="B235" s="30">
        <f>[3]Foglio3!B234</f>
        <v>1</v>
      </c>
      <c r="C235" s="30">
        <f>[3]Foglio3!C234</f>
        <v>0.9</v>
      </c>
      <c r="D235" s="1"/>
      <c r="E235" s="1"/>
    </row>
    <row r="236" spans="1:5" x14ac:dyDescent="0.35">
      <c r="A236" s="16">
        <f t="shared" si="3"/>
        <v>41297.666666666104</v>
      </c>
      <c r="B236" s="30">
        <f>[3]Foglio3!B235</f>
        <v>1</v>
      </c>
      <c r="C236" s="30">
        <f>[3]Foglio3!C235</f>
        <v>0.9</v>
      </c>
      <c r="D236" s="1"/>
      <c r="E236" s="1"/>
    </row>
    <row r="237" spans="1:5" x14ac:dyDescent="0.35">
      <c r="A237" s="16">
        <f t="shared" si="3"/>
        <v>41297.708333332768</v>
      </c>
      <c r="B237" s="30">
        <f>[3]Foglio3!B236</f>
        <v>1</v>
      </c>
      <c r="C237" s="30">
        <f>[3]Foglio3!C236</f>
        <v>0.9</v>
      </c>
      <c r="D237" s="1"/>
      <c r="E237" s="1"/>
    </row>
    <row r="238" spans="1:5" x14ac:dyDescent="0.35">
      <c r="A238" s="16">
        <f t="shared" si="3"/>
        <v>41297.749999999432</v>
      </c>
      <c r="B238" s="30">
        <f>[3]Foglio3!B237</f>
        <v>1</v>
      </c>
      <c r="C238" s="30">
        <f>[3]Foglio3!C237</f>
        <v>0.9</v>
      </c>
      <c r="D238" s="1"/>
      <c r="E238" s="1"/>
    </row>
    <row r="239" spans="1:5" x14ac:dyDescent="0.35">
      <c r="A239" s="16">
        <f t="shared" si="3"/>
        <v>41297.791666666097</v>
      </c>
      <c r="B239" s="30">
        <f>[3]Foglio3!B238</f>
        <v>1</v>
      </c>
      <c r="C239" s="30">
        <f>[3]Foglio3!C238</f>
        <v>0.9</v>
      </c>
      <c r="D239" s="1"/>
      <c r="E239" s="1"/>
    </row>
    <row r="240" spans="1:5" x14ac:dyDescent="0.35">
      <c r="A240" s="16">
        <f t="shared" si="3"/>
        <v>41297.833333332761</v>
      </c>
      <c r="B240" s="30">
        <f>[3]Foglio3!B239</f>
        <v>1</v>
      </c>
      <c r="C240" s="30">
        <f>[3]Foglio3!C239</f>
        <v>0.9</v>
      </c>
      <c r="D240" s="1"/>
      <c r="E240" s="1"/>
    </row>
    <row r="241" spans="1:5" x14ac:dyDescent="0.35">
      <c r="A241" s="16">
        <f t="shared" si="3"/>
        <v>41297.874999999425</v>
      </c>
      <c r="B241" s="30">
        <f>[3]Foglio3!B240</f>
        <v>1</v>
      </c>
      <c r="C241" s="30">
        <f>[3]Foglio3!C240</f>
        <v>0.9</v>
      </c>
      <c r="D241" s="1"/>
      <c r="E241" s="1"/>
    </row>
    <row r="242" spans="1:5" x14ac:dyDescent="0.35">
      <c r="A242" s="16">
        <f t="shared" si="3"/>
        <v>41297.916666666089</v>
      </c>
      <c r="B242" s="30">
        <f>[3]Foglio3!B241</f>
        <v>1</v>
      </c>
      <c r="C242" s="30">
        <f>[3]Foglio3!C241</f>
        <v>0.9</v>
      </c>
      <c r="D242" s="1"/>
      <c r="E242" s="1"/>
    </row>
    <row r="243" spans="1:5" x14ac:dyDescent="0.35">
      <c r="A243" s="16">
        <f t="shared" si="3"/>
        <v>41297.958333332754</v>
      </c>
      <c r="B243" s="30">
        <f>[3]Foglio3!B242</f>
        <v>1</v>
      </c>
      <c r="C243" s="30">
        <f>[3]Foglio3!C242</f>
        <v>0.9</v>
      </c>
      <c r="D243" s="1"/>
      <c r="E243" s="1"/>
    </row>
    <row r="244" spans="1:5" x14ac:dyDescent="0.35">
      <c r="A244" s="16">
        <f t="shared" si="3"/>
        <v>41297.999999999418</v>
      </c>
      <c r="B244" s="30">
        <f>[3]Foglio3!B243</f>
        <v>1</v>
      </c>
      <c r="C244" s="30">
        <f>[3]Foglio3!C243</f>
        <v>0.9</v>
      </c>
      <c r="D244" s="1"/>
      <c r="E244" s="1"/>
    </row>
    <row r="245" spans="1:5" x14ac:dyDescent="0.35">
      <c r="A245" s="16">
        <f t="shared" si="3"/>
        <v>41298.041666666082</v>
      </c>
      <c r="B245" s="30">
        <f>[3]Foglio3!B244</f>
        <v>1</v>
      </c>
      <c r="C245" s="30">
        <f>[3]Foglio3!C244</f>
        <v>0.9</v>
      </c>
      <c r="D245" s="1"/>
      <c r="E245" s="1"/>
    </row>
    <row r="246" spans="1:5" x14ac:dyDescent="0.35">
      <c r="A246" s="16">
        <f t="shared" si="3"/>
        <v>41298.083333332746</v>
      </c>
      <c r="B246" s="30">
        <f>[3]Foglio3!B245</f>
        <v>1</v>
      </c>
      <c r="C246" s="30">
        <f>[3]Foglio3!C245</f>
        <v>0.9</v>
      </c>
      <c r="D246" s="1"/>
      <c r="E246" s="1"/>
    </row>
    <row r="247" spans="1:5" x14ac:dyDescent="0.35">
      <c r="A247" s="16">
        <f t="shared" si="3"/>
        <v>41298.124999999411</v>
      </c>
      <c r="B247" s="30">
        <f>[3]Foglio3!B246</f>
        <v>1</v>
      </c>
      <c r="C247" s="30">
        <f>[3]Foglio3!C246</f>
        <v>0.9</v>
      </c>
      <c r="D247" s="1"/>
      <c r="E247" s="1"/>
    </row>
    <row r="248" spans="1:5" x14ac:dyDescent="0.35">
      <c r="A248" s="16">
        <f t="shared" si="3"/>
        <v>41298.166666666075</v>
      </c>
      <c r="B248" s="30">
        <f>[3]Foglio3!B247</f>
        <v>1</v>
      </c>
      <c r="C248" s="30">
        <f>[3]Foglio3!C247</f>
        <v>0.9</v>
      </c>
      <c r="D248" s="1"/>
      <c r="E248" s="1"/>
    </row>
    <row r="249" spans="1:5" x14ac:dyDescent="0.35">
      <c r="A249" s="16">
        <f t="shared" si="3"/>
        <v>41298.208333332739</v>
      </c>
      <c r="B249" s="30">
        <f>[3]Foglio3!B248</f>
        <v>1</v>
      </c>
      <c r="C249" s="30">
        <f>[3]Foglio3!C248</f>
        <v>0.9</v>
      </c>
      <c r="D249" s="1"/>
      <c r="E249" s="1"/>
    </row>
    <row r="250" spans="1:5" x14ac:dyDescent="0.35">
      <c r="A250" s="16">
        <f t="shared" si="3"/>
        <v>41298.249999999403</v>
      </c>
      <c r="B250" s="30">
        <f>[3]Foglio3!B249</f>
        <v>1</v>
      </c>
      <c r="C250" s="30">
        <f>[3]Foglio3!C249</f>
        <v>0.9</v>
      </c>
      <c r="D250" s="1"/>
      <c r="E250" s="1"/>
    </row>
    <row r="251" spans="1:5" x14ac:dyDescent="0.35">
      <c r="A251" s="16">
        <f t="shared" si="3"/>
        <v>41298.291666666068</v>
      </c>
      <c r="B251" s="30">
        <f>[3]Foglio3!B250</f>
        <v>1</v>
      </c>
      <c r="C251" s="30">
        <f>[3]Foglio3!C250</f>
        <v>0.9</v>
      </c>
      <c r="D251" s="1"/>
      <c r="E251" s="1"/>
    </row>
    <row r="252" spans="1:5" x14ac:dyDescent="0.35">
      <c r="A252" s="16">
        <f t="shared" si="3"/>
        <v>41298.333333332732</v>
      </c>
      <c r="B252" s="30">
        <f>[3]Foglio3!B251</f>
        <v>1</v>
      </c>
      <c r="C252" s="30">
        <f>[3]Foglio3!C251</f>
        <v>0.9</v>
      </c>
      <c r="D252" s="1"/>
      <c r="E252" s="1"/>
    </row>
    <row r="253" spans="1:5" x14ac:dyDescent="0.35">
      <c r="A253" s="16">
        <f t="shared" si="3"/>
        <v>41298.374999999396</v>
      </c>
      <c r="B253" s="30">
        <f>[3]Foglio3!B252</f>
        <v>1</v>
      </c>
      <c r="C253" s="30">
        <f>[3]Foglio3!C252</f>
        <v>0.9</v>
      </c>
      <c r="D253" s="1"/>
      <c r="E253" s="1"/>
    </row>
    <row r="254" spans="1:5" x14ac:dyDescent="0.35">
      <c r="A254" s="16">
        <f t="shared" si="3"/>
        <v>41298.41666666606</v>
      </c>
      <c r="B254" s="30">
        <f>[3]Foglio3!B253</f>
        <v>1</v>
      </c>
      <c r="C254" s="30">
        <f>[3]Foglio3!C253</f>
        <v>0.9</v>
      </c>
      <c r="D254" s="1"/>
      <c r="E254" s="1"/>
    </row>
    <row r="255" spans="1:5" x14ac:dyDescent="0.35">
      <c r="A255" s="16">
        <f t="shared" si="3"/>
        <v>41298.458333332725</v>
      </c>
      <c r="B255" s="30">
        <f>[3]Foglio3!B254</f>
        <v>1</v>
      </c>
      <c r="C255" s="30">
        <f>[3]Foglio3!C254</f>
        <v>0.9</v>
      </c>
      <c r="D255" s="1"/>
      <c r="E255" s="1"/>
    </row>
    <row r="256" spans="1:5" x14ac:dyDescent="0.35">
      <c r="A256" s="16">
        <f t="shared" si="3"/>
        <v>41298.499999999389</v>
      </c>
      <c r="B256" s="30">
        <f>[3]Foglio3!B255</f>
        <v>1</v>
      </c>
      <c r="C256" s="30">
        <f>[3]Foglio3!C255</f>
        <v>0.9</v>
      </c>
      <c r="D256" s="1"/>
      <c r="E256" s="1"/>
    </row>
    <row r="257" spans="1:5" x14ac:dyDescent="0.35">
      <c r="A257" s="16">
        <f t="shared" si="3"/>
        <v>41298.541666666053</v>
      </c>
      <c r="B257" s="30">
        <f>[3]Foglio3!B256</f>
        <v>1</v>
      </c>
      <c r="C257" s="30">
        <f>[3]Foglio3!C256</f>
        <v>0.9</v>
      </c>
      <c r="D257" s="1"/>
      <c r="E257" s="1"/>
    </row>
    <row r="258" spans="1:5" x14ac:dyDescent="0.35">
      <c r="A258" s="16">
        <f t="shared" si="3"/>
        <v>41298.583333332717</v>
      </c>
      <c r="B258" s="30">
        <f>[3]Foglio3!B257</f>
        <v>1</v>
      </c>
      <c r="C258" s="30">
        <f>[3]Foglio3!C257</f>
        <v>0.9</v>
      </c>
      <c r="D258" s="1"/>
      <c r="E258" s="1"/>
    </row>
    <row r="259" spans="1:5" x14ac:dyDescent="0.35">
      <c r="A259" s="16">
        <f t="shared" si="3"/>
        <v>41298.624999999382</v>
      </c>
      <c r="B259" s="30">
        <f>[3]Foglio3!B258</f>
        <v>1</v>
      </c>
      <c r="C259" s="30">
        <f>[3]Foglio3!C258</f>
        <v>0.9</v>
      </c>
      <c r="D259" s="1"/>
      <c r="E259" s="1"/>
    </row>
    <row r="260" spans="1:5" x14ac:dyDescent="0.35">
      <c r="A260" s="16">
        <f t="shared" si="3"/>
        <v>41298.666666666046</v>
      </c>
      <c r="B260" s="30">
        <f>[3]Foglio3!B259</f>
        <v>1</v>
      </c>
      <c r="C260" s="30">
        <f>[3]Foglio3!C259</f>
        <v>0.9</v>
      </c>
      <c r="D260" s="1"/>
      <c r="E260" s="1"/>
    </row>
    <row r="261" spans="1:5" x14ac:dyDescent="0.35">
      <c r="A261" s="16">
        <f t="shared" si="3"/>
        <v>41298.70833333271</v>
      </c>
      <c r="B261" s="30">
        <f>[3]Foglio3!B260</f>
        <v>1</v>
      </c>
      <c r="C261" s="30">
        <f>[3]Foglio3!C260</f>
        <v>0.9</v>
      </c>
      <c r="D261" s="1"/>
      <c r="E261" s="1"/>
    </row>
    <row r="262" spans="1:5" x14ac:dyDescent="0.35">
      <c r="A262" s="16">
        <f t="shared" ref="A262:A325" si="4">A261+(1/24)</f>
        <v>41298.749999999374</v>
      </c>
      <c r="B262" s="30">
        <f>[3]Foglio3!B261</f>
        <v>1</v>
      </c>
      <c r="C262" s="30">
        <f>[3]Foglio3!C261</f>
        <v>0.9</v>
      </c>
      <c r="D262" s="1"/>
      <c r="E262" s="1"/>
    </row>
    <row r="263" spans="1:5" x14ac:dyDescent="0.35">
      <c r="A263" s="16">
        <f t="shared" si="4"/>
        <v>41298.791666666039</v>
      </c>
      <c r="B263" s="30">
        <f>[3]Foglio3!B262</f>
        <v>1</v>
      </c>
      <c r="C263" s="30">
        <f>[3]Foglio3!C262</f>
        <v>0.9</v>
      </c>
      <c r="D263" s="1"/>
      <c r="E263" s="1"/>
    </row>
    <row r="264" spans="1:5" x14ac:dyDescent="0.35">
      <c r="A264" s="16">
        <f t="shared" si="4"/>
        <v>41298.833333332703</v>
      </c>
      <c r="B264" s="30">
        <f>[3]Foglio3!B263</f>
        <v>1</v>
      </c>
      <c r="C264" s="30">
        <f>[3]Foglio3!C263</f>
        <v>0.9</v>
      </c>
      <c r="D264" s="1"/>
      <c r="E264" s="1"/>
    </row>
    <row r="265" spans="1:5" x14ac:dyDescent="0.35">
      <c r="A265" s="16">
        <f t="shared" si="4"/>
        <v>41298.874999999367</v>
      </c>
      <c r="B265" s="30">
        <f>[3]Foglio3!B264</f>
        <v>1</v>
      </c>
      <c r="C265" s="30">
        <f>[3]Foglio3!C264</f>
        <v>0.9</v>
      </c>
      <c r="D265" s="1"/>
      <c r="E265" s="1"/>
    </row>
    <row r="266" spans="1:5" x14ac:dyDescent="0.35">
      <c r="A266" s="16">
        <f t="shared" si="4"/>
        <v>41298.916666666031</v>
      </c>
      <c r="B266" s="30">
        <f>[3]Foglio3!B265</f>
        <v>1</v>
      </c>
      <c r="C266" s="30">
        <f>[3]Foglio3!C265</f>
        <v>0.9</v>
      </c>
      <c r="D266" s="1"/>
      <c r="E266" s="1"/>
    </row>
    <row r="267" spans="1:5" x14ac:dyDescent="0.35">
      <c r="A267" s="16">
        <f t="shared" si="4"/>
        <v>41298.958333332695</v>
      </c>
      <c r="B267" s="30">
        <f>[3]Foglio3!B266</f>
        <v>1</v>
      </c>
      <c r="C267" s="30">
        <f>[3]Foglio3!C266</f>
        <v>0.9</v>
      </c>
      <c r="D267" s="1"/>
      <c r="E267" s="1"/>
    </row>
    <row r="268" spans="1:5" x14ac:dyDescent="0.35">
      <c r="A268" s="16">
        <f t="shared" si="4"/>
        <v>41298.99999999936</v>
      </c>
      <c r="B268" s="30">
        <f>[3]Foglio3!B267</f>
        <v>1</v>
      </c>
      <c r="C268" s="30">
        <f>[3]Foglio3!C267</f>
        <v>0.9</v>
      </c>
      <c r="D268" s="1"/>
      <c r="E268" s="1"/>
    </row>
    <row r="269" spans="1:5" x14ac:dyDescent="0.35">
      <c r="A269" s="16">
        <f t="shared" si="4"/>
        <v>41299.041666666024</v>
      </c>
      <c r="B269" s="30">
        <f>[3]Foglio3!B268</f>
        <v>1</v>
      </c>
      <c r="C269" s="30">
        <f>[3]Foglio3!C268</f>
        <v>0.9</v>
      </c>
      <c r="D269" s="1"/>
      <c r="E269" s="1"/>
    </row>
    <row r="270" spans="1:5" x14ac:dyDescent="0.35">
      <c r="A270" s="16">
        <f t="shared" si="4"/>
        <v>41299.083333332688</v>
      </c>
      <c r="B270" s="30">
        <f>[3]Foglio3!B269</f>
        <v>1</v>
      </c>
      <c r="C270" s="30">
        <f>[3]Foglio3!C269</f>
        <v>0.9</v>
      </c>
      <c r="D270" s="1"/>
      <c r="E270" s="1"/>
    </row>
    <row r="271" spans="1:5" x14ac:dyDescent="0.35">
      <c r="A271" s="16">
        <f t="shared" si="4"/>
        <v>41299.124999999352</v>
      </c>
      <c r="B271" s="30">
        <f>[3]Foglio3!B270</f>
        <v>1</v>
      </c>
      <c r="C271" s="30">
        <f>[3]Foglio3!C270</f>
        <v>0.9</v>
      </c>
      <c r="D271" s="1"/>
      <c r="E271" s="1"/>
    </row>
    <row r="272" spans="1:5" x14ac:dyDescent="0.35">
      <c r="A272" s="16">
        <f t="shared" si="4"/>
        <v>41299.166666666017</v>
      </c>
      <c r="B272" s="30">
        <f>[3]Foglio3!B271</f>
        <v>1</v>
      </c>
      <c r="C272" s="30">
        <f>[3]Foglio3!C271</f>
        <v>0.9</v>
      </c>
      <c r="D272" s="1"/>
      <c r="E272" s="1"/>
    </row>
    <row r="273" spans="1:5" x14ac:dyDescent="0.35">
      <c r="A273" s="16">
        <f t="shared" si="4"/>
        <v>41299.208333332681</v>
      </c>
      <c r="B273" s="30">
        <f>[3]Foglio3!B272</f>
        <v>1</v>
      </c>
      <c r="C273" s="30">
        <f>[3]Foglio3!C272</f>
        <v>0.9</v>
      </c>
      <c r="D273" s="1"/>
      <c r="E273" s="1"/>
    </row>
    <row r="274" spans="1:5" x14ac:dyDescent="0.35">
      <c r="A274" s="16">
        <f t="shared" si="4"/>
        <v>41299.249999999345</v>
      </c>
      <c r="B274" s="30">
        <f>[3]Foglio3!B273</f>
        <v>1</v>
      </c>
      <c r="C274" s="30">
        <f>[3]Foglio3!C273</f>
        <v>0.9</v>
      </c>
      <c r="D274" s="1"/>
      <c r="E274" s="1"/>
    </row>
    <row r="275" spans="1:5" x14ac:dyDescent="0.35">
      <c r="A275" s="16">
        <f t="shared" si="4"/>
        <v>41299.291666666009</v>
      </c>
      <c r="B275" s="30">
        <f>[3]Foglio3!B274</f>
        <v>1</v>
      </c>
      <c r="C275" s="30">
        <f>[3]Foglio3!C274</f>
        <v>0.9</v>
      </c>
      <c r="D275" s="1"/>
      <c r="E275" s="1"/>
    </row>
    <row r="276" spans="1:5" x14ac:dyDescent="0.35">
      <c r="A276" s="16">
        <f t="shared" si="4"/>
        <v>41299.333333332674</v>
      </c>
      <c r="B276" s="30">
        <f>[3]Foglio3!B275</f>
        <v>1</v>
      </c>
      <c r="C276" s="30">
        <f>[3]Foglio3!C275</f>
        <v>0.9</v>
      </c>
      <c r="D276" s="1"/>
      <c r="E276" s="1"/>
    </row>
    <row r="277" spans="1:5" x14ac:dyDescent="0.35">
      <c r="A277" s="16">
        <f t="shared" si="4"/>
        <v>41299.374999999338</v>
      </c>
      <c r="B277" s="30">
        <f>[3]Foglio3!B276</f>
        <v>1</v>
      </c>
      <c r="C277" s="30">
        <f>[3]Foglio3!C276</f>
        <v>0.9</v>
      </c>
      <c r="D277" s="1"/>
      <c r="E277" s="1"/>
    </row>
    <row r="278" spans="1:5" x14ac:dyDescent="0.35">
      <c r="A278" s="16">
        <f t="shared" si="4"/>
        <v>41299.416666666002</v>
      </c>
      <c r="B278" s="30">
        <f>[3]Foglio3!B277</f>
        <v>1</v>
      </c>
      <c r="C278" s="30">
        <f>[3]Foglio3!C277</f>
        <v>0.9</v>
      </c>
      <c r="D278" s="1"/>
      <c r="E278" s="1"/>
    </row>
    <row r="279" spans="1:5" x14ac:dyDescent="0.35">
      <c r="A279" s="16">
        <f t="shared" si="4"/>
        <v>41299.458333332666</v>
      </c>
      <c r="B279" s="30">
        <f>[3]Foglio3!B278</f>
        <v>1</v>
      </c>
      <c r="C279" s="30">
        <f>[3]Foglio3!C278</f>
        <v>0.9</v>
      </c>
      <c r="D279" s="1"/>
      <c r="E279" s="1"/>
    </row>
    <row r="280" spans="1:5" x14ac:dyDescent="0.35">
      <c r="A280" s="16">
        <f t="shared" si="4"/>
        <v>41299.499999999331</v>
      </c>
      <c r="B280" s="30">
        <f>[3]Foglio3!B279</f>
        <v>1</v>
      </c>
      <c r="C280" s="30">
        <f>[3]Foglio3!C279</f>
        <v>0.9</v>
      </c>
      <c r="D280" s="1"/>
      <c r="E280" s="1"/>
    </row>
    <row r="281" spans="1:5" x14ac:dyDescent="0.35">
      <c r="A281" s="16">
        <f t="shared" si="4"/>
        <v>41299.541666665995</v>
      </c>
      <c r="B281" s="30">
        <f>[3]Foglio3!B280</f>
        <v>1</v>
      </c>
      <c r="C281" s="30">
        <f>[3]Foglio3!C280</f>
        <v>0.9</v>
      </c>
      <c r="D281" s="1"/>
      <c r="E281" s="1"/>
    </row>
    <row r="282" spans="1:5" x14ac:dyDescent="0.35">
      <c r="A282" s="16">
        <f t="shared" si="4"/>
        <v>41299.583333332659</v>
      </c>
      <c r="B282" s="30">
        <f>[3]Foglio3!B281</f>
        <v>1</v>
      </c>
      <c r="C282" s="30">
        <f>[3]Foglio3!C281</f>
        <v>0.9</v>
      </c>
      <c r="D282" s="1"/>
      <c r="E282" s="1"/>
    </row>
    <row r="283" spans="1:5" x14ac:dyDescent="0.35">
      <c r="A283" s="16">
        <f t="shared" si="4"/>
        <v>41299.624999999323</v>
      </c>
      <c r="B283" s="30">
        <f>[3]Foglio3!B282</f>
        <v>1</v>
      </c>
      <c r="C283" s="30">
        <f>[3]Foglio3!C282</f>
        <v>0.9</v>
      </c>
      <c r="D283" s="1"/>
      <c r="E283" s="1"/>
    </row>
    <row r="284" spans="1:5" x14ac:dyDescent="0.35">
      <c r="A284" s="16">
        <f t="shared" si="4"/>
        <v>41299.666666665988</v>
      </c>
      <c r="B284" s="30">
        <f>[3]Foglio3!B283</f>
        <v>1</v>
      </c>
      <c r="C284" s="30">
        <f>[3]Foglio3!C283</f>
        <v>0.9</v>
      </c>
      <c r="D284" s="1"/>
      <c r="E284" s="1"/>
    </row>
    <row r="285" spans="1:5" x14ac:dyDescent="0.35">
      <c r="A285" s="16">
        <f t="shared" si="4"/>
        <v>41299.708333332652</v>
      </c>
      <c r="B285" s="30">
        <f>[3]Foglio3!B284</f>
        <v>1</v>
      </c>
      <c r="C285" s="30">
        <f>[3]Foglio3!C284</f>
        <v>0.9</v>
      </c>
      <c r="D285" s="1"/>
      <c r="E285" s="1"/>
    </row>
    <row r="286" spans="1:5" x14ac:dyDescent="0.35">
      <c r="A286" s="16">
        <f t="shared" si="4"/>
        <v>41299.749999999316</v>
      </c>
      <c r="B286" s="30">
        <f>[3]Foglio3!B285</f>
        <v>1</v>
      </c>
      <c r="C286" s="30">
        <f>[3]Foglio3!C285</f>
        <v>0.9</v>
      </c>
      <c r="D286" s="1"/>
      <c r="E286" s="1"/>
    </row>
    <row r="287" spans="1:5" x14ac:dyDescent="0.35">
      <c r="A287" s="16">
        <f t="shared" si="4"/>
        <v>41299.79166666598</v>
      </c>
      <c r="B287" s="30">
        <f>[3]Foglio3!B286</f>
        <v>1</v>
      </c>
      <c r="C287" s="30">
        <f>[3]Foglio3!C286</f>
        <v>0.9</v>
      </c>
      <c r="D287" s="1"/>
      <c r="E287" s="1"/>
    </row>
    <row r="288" spans="1:5" x14ac:dyDescent="0.35">
      <c r="A288" s="16">
        <f t="shared" si="4"/>
        <v>41299.833333332645</v>
      </c>
      <c r="B288" s="30">
        <f>[3]Foglio3!B287</f>
        <v>1</v>
      </c>
      <c r="C288" s="30">
        <f>[3]Foglio3!C287</f>
        <v>0.9</v>
      </c>
      <c r="D288" s="1"/>
      <c r="E288" s="1"/>
    </row>
    <row r="289" spans="1:5" x14ac:dyDescent="0.35">
      <c r="A289" s="16">
        <f t="shared" si="4"/>
        <v>41299.874999999309</v>
      </c>
      <c r="B289" s="30">
        <f>[3]Foglio3!B288</f>
        <v>1</v>
      </c>
      <c r="C289" s="30">
        <f>[3]Foglio3!C288</f>
        <v>0.9</v>
      </c>
      <c r="D289" s="1"/>
      <c r="E289" s="1"/>
    </row>
    <row r="290" spans="1:5" x14ac:dyDescent="0.35">
      <c r="A290" s="16">
        <f t="shared" si="4"/>
        <v>41299.916666665973</v>
      </c>
      <c r="B290" s="30">
        <f>[3]Foglio3!B289</f>
        <v>1</v>
      </c>
      <c r="C290" s="30">
        <f>[3]Foglio3!C289</f>
        <v>0.9</v>
      </c>
      <c r="D290" s="1"/>
      <c r="E290" s="1"/>
    </row>
    <row r="291" spans="1:5" x14ac:dyDescent="0.35">
      <c r="A291" s="16">
        <f t="shared" si="4"/>
        <v>41299.958333332637</v>
      </c>
      <c r="B291" s="30">
        <f>[3]Foglio3!B290</f>
        <v>1</v>
      </c>
      <c r="C291" s="30">
        <f>[3]Foglio3!C290</f>
        <v>0.9</v>
      </c>
      <c r="D291" s="1"/>
      <c r="E291" s="1"/>
    </row>
    <row r="292" spans="1:5" x14ac:dyDescent="0.35">
      <c r="A292" s="16">
        <f t="shared" si="4"/>
        <v>41299.999999999302</v>
      </c>
      <c r="B292" s="30">
        <f>[3]Foglio3!B291</f>
        <v>1</v>
      </c>
      <c r="C292" s="30">
        <f>[3]Foglio3!C291</f>
        <v>0.9</v>
      </c>
      <c r="D292" s="1"/>
      <c r="E292" s="1"/>
    </row>
    <row r="293" spans="1:5" x14ac:dyDescent="0.35">
      <c r="A293" s="16">
        <f t="shared" si="4"/>
        <v>41300.041666665966</v>
      </c>
      <c r="B293" s="30">
        <f>[3]Foglio3!B292</f>
        <v>1</v>
      </c>
      <c r="C293" s="30">
        <f>[3]Foglio3!C292</f>
        <v>0.9</v>
      </c>
      <c r="D293" s="1"/>
      <c r="E293" s="1"/>
    </row>
    <row r="294" spans="1:5" x14ac:dyDescent="0.35">
      <c r="A294" s="16">
        <f t="shared" si="4"/>
        <v>41300.08333333263</v>
      </c>
      <c r="B294" s="30">
        <f>[3]Foglio3!B293</f>
        <v>1</v>
      </c>
      <c r="C294" s="30">
        <f>[3]Foglio3!C293</f>
        <v>0.9</v>
      </c>
      <c r="D294" s="1"/>
      <c r="E294" s="1"/>
    </row>
    <row r="295" spans="1:5" x14ac:dyDescent="0.35">
      <c r="A295" s="16">
        <f t="shared" si="4"/>
        <v>41300.124999999294</v>
      </c>
      <c r="B295" s="30">
        <f>[3]Foglio3!B294</f>
        <v>1</v>
      </c>
      <c r="C295" s="30">
        <f>[3]Foglio3!C294</f>
        <v>0.9</v>
      </c>
      <c r="D295" s="1"/>
      <c r="E295" s="1"/>
    </row>
    <row r="296" spans="1:5" x14ac:dyDescent="0.35">
      <c r="A296" s="16">
        <f t="shared" si="4"/>
        <v>41300.166666665958</v>
      </c>
      <c r="B296" s="30">
        <f>[3]Foglio3!B295</f>
        <v>1</v>
      </c>
      <c r="C296" s="30">
        <f>[3]Foglio3!C295</f>
        <v>0.9</v>
      </c>
      <c r="D296" s="1"/>
      <c r="E296" s="1"/>
    </row>
    <row r="297" spans="1:5" x14ac:dyDescent="0.35">
      <c r="A297" s="16">
        <f t="shared" si="4"/>
        <v>41300.208333332623</v>
      </c>
      <c r="B297" s="30">
        <f>[3]Foglio3!B296</f>
        <v>1</v>
      </c>
      <c r="C297" s="30">
        <f>[3]Foglio3!C296</f>
        <v>0.9</v>
      </c>
      <c r="D297" s="1"/>
      <c r="E297" s="1"/>
    </row>
    <row r="298" spans="1:5" x14ac:dyDescent="0.35">
      <c r="A298" s="16">
        <f t="shared" si="4"/>
        <v>41300.249999999287</v>
      </c>
      <c r="B298" s="30">
        <f>[3]Foglio3!B297</f>
        <v>1</v>
      </c>
      <c r="C298" s="30">
        <f>[3]Foglio3!C297</f>
        <v>0.9</v>
      </c>
      <c r="D298" s="1"/>
      <c r="E298" s="1"/>
    </row>
    <row r="299" spans="1:5" x14ac:dyDescent="0.35">
      <c r="A299" s="16">
        <f t="shared" si="4"/>
        <v>41300.291666665951</v>
      </c>
      <c r="B299" s="30">
        <f>[3]Foglio3!B298</f>
        <v>1</v>
      </c>
      <c r="C299" s="30">
        <f>[3]Foglio3!C298</f>
        <v>0.9</v>
      </c>
      <c r="D299" s="1"/>
      <c r="E299" s="1"/>
    </row>
    <row r="300" spans="1:5" x14ac:dyDescent="0.35">
      <c r="A300" s="16">
        <f t="shared" si="4"/>
        <v>41300.333333332615</v>
      </c>
      <c r="B300" s="30">
        <f>[3]Foglio3!B299</f>
        <v>1</v>
      </c>
      <c r="C300" s="30">
        <f>[3]Foglio3!C299</f>
        <v>0.9</v>
      </c>
      <c r="D300" s="1"/>
      <c r="E300" s="1"/>
    </row>
    <row r="301" spans="1:5" x14ac:dyDescent="0.35">
      <c r="A301" s="16">
        <f t="shared" si="4"/>
        <v>41300.37499999928</v>
      </c>
      <c r="B301" s="30">
        <f>[3]Foglio3!B300</f>
        <v>1</v>
      </c>
      <c r="C301" s="30">
        <f>[3]Foglio3!C300</f>
        <v>0.9</v>
      </c>
      <c r="D301" s="1"/>
      <c r="E301" s="1"/>
    </row>
    <row r="302" spans="1:5" x14ac:dyDescent="0.35">
      <c r="A302" s="16">
        <f t="shared" si="4"/>
        <v>41300.416666665944</v>
      </c>
      <c r="B302" s="30">
        <f>[3]Foglio3!B301</f>
        <v>1</v>
      </c>
      <c r="C302" s="30">
        <f>[3]Foglio3!C301</f>
        <v>0.9</v>
      </c>
      <c r="D302" s="1"/>
      <c r="E302" s="1"/>
    </row>
    <row r="303" spans="1:5" x14ac:dyDescent="0.35">
      <c r="A303" s="16">
        <f t="shared" si="4"/>
        <v>41300.458333332608</v>
      </c>
      <c r="B303" s="30">
        <f>[3]Foglio3!B302</f>
        <v>1</v>
      </c>
      <c r="C303" s="30">
        <f>[3]Foglio3!C302</f>
        <v>0.9</v>
      </c>
      <c r="D303" s="1"/>
      <c r="E303" s="1"/>
    </row>
    <row r="304" spans="1:5" x14ac:dyDescent="0.35">
      <c r="A304" s="16">
        <f t="shared" si="4"/>
        <v>41300.499999999272</v>
      </c>
      <c r="B304" s="30">
        <f>[3]Foglio3!B303</f>
        <v>1</v>
      </c>
      <c r="C304" s="30">
        <f>[3]Foglio3!C303</f>
        <v>0.9</v>
      </c>
      <c r="D304" s="1"/>
      <c r="E304" s="1"/>
    </row>
    <row r="305" spans="1:5" x14ac:dyDescent="0.35">
      <c r="A305" s="16">
        <f t="shared" si="4"/>
        <v>41300.541666665937</v>
      </c>
      <c r="B305" s="30">
        <f>[3]Foglio3!B304</f>
        <v>1</v>
      </c>
      <c r="C305" s="30">
        <f>[3]Foglio3!C304</f>
        <v>0.9</v>
      </c>
      <c r="D305" s="1"/>
      <c r="E305" s="1"/>
    </row>
    <row r="306" spans="1:5" x14ac:dyDescent="0.35">
      <c r="A306" s="16">
        <f t="shared" si="4"/>
        <v>41300.583333332601</v>
      </c>
      <c r="B306" s="30">
        <f>[3]Foglio3!B305</f>
        <v>1</v>
      </c>
      <c r="C306" s="30">
        <f>[3]Foglio3!C305</f>
        <v>0.9</v>
      </c>
      <c r="D306" s="1"/>
      <c r="E306" s="1"/>
    </row>
    <row r="307" spans="1:5" x14ac:dyDescent="0.35">
      <c r="A307" s="16">
        <f t="shared" si="4"/>
        <v>41300.624999999265</v>
      </c>
      <c r="B307" s="30">
        <f>[3]Foglio3!B306</f>
        <v>1</v>
      </c>
      <c r="C307" s="30">
        <f>[3]Foglio3!C306</f>
        <v>0.9</v>
      </c>
      <c r="D307" s="1"/>
      <c r="E307" s="1"/>
    </row>
    <row r="308" spans="1:5" x14ac:dyDescent="0.35">
      <c r="A308" s="16">
        <f t="shared" si="4"/>
        <v>41300.666666665929</v>
      </c>
      <c r="B308" s="30">
        <f>[3]Foglio3!B307</f>
        <v>1</v>
      </c>
      <c r="C308" s="30">
        <f>[3]Foglio3!C307</f>
        <v>0.9</v>
      </c>
      <c r="D308" s="1"/>
      <c r="E308" s="1"/>
    </row>
    <row r="309" spans="1:5" x14ac:dyDescent="0.35">
      <c r="A309" s="16">
        <f t="shared" si="4"/>
        <v>41300.708333332594</v>
      </c>
      <c r="B309" s="30">
        <f>[3]Foglio3!B308</f>
        <v>1</v>
      </c>
      <c r="C309" s="30">
        <f>[3]Foglio3!C308</f>
        <v>0.9</v>
      </c>
      <c r="D309" s="1"/>
      <c r="E309" s="1"/>
    </row>
    <row r="310" spans="1:5" x14ac:dyDescent="0.35">
      <c r="A310" s="16">
        <f t="shared" si="4"/>
        <v>41300.749999999258</v>
      </c>
      <c r="B310" s="30">
        <f>[3]Foglio3!B309</f>
        <v>1</v>
      </c>
      <c r="C310" s="30">
        <f>[3]Foglio3!C309</f>
        <v>0.9</v>
      </c>
      <c r="D310" s="1"/>
      <c r="E310" s="1"/>
    </row>
    <row r="311" spans="1:5" x14ac:dyDescent="0.35">
      <c r="A311" s="16">
        <f t="shared" si="4"/>
        <v>41300.791666665922</v>
      </c>
      <c r="B311" s="30">
        <f>[3]Foglio3!B310</f>
        <v>1</v>
      </c>
      <c r="C311" s="30">
        <f>[3]Foglio3!C310</f>
        <v>0.9</v>
      </c>
      <c r="D311" s="1"/>
      <c r="E311" s="1"/>
    </row>
    <row r="312" spans="1:5" x14ac:dyDescent="0.35">
      <c r="A312" s="16">
        <f t="shared" si="4"/>
        <v>41300.833333332586</v>
      </c>
      <c r="B312" s="30">
        <f>[3]Foglio3!B311</f>
        <v>1</v>
      </c>
      <c r="C312" s="30">
        <f>[3]Foglio3!C311</f>
        <v>0.9</v>
      </c>
      <c r="D312" s="1"/>
      <c r="E312" s="1"/>
    </row>
    <row r="313" spans="1:5" x14ac:dyDescent="0.35">
      <c r="A313" s="16">
        <f t="shared" si="4"/>
        <v>41300.874999999251</v>
      </c>
      <c r="B313" s="30">
        <f>[3]Foglio3!B312</f>
        <v>1</v>
      </c>
      <c r="C313" s="30">
        <f>[3]Foglio3!C312</f>
        <v>0.9</v>
      </c>
      <c r="D313" s="1"/>
      <c r="E313" s="1"/>
    </row>
    <row r="314" spans="1:5" x14ac:dyDescent="0.35">
      <c r="A314" s="16">
        <f t="shared" si="4"/>
        <v>41300.916666665915</v>
      </c>
      <c r="B314" s="30">
        <f>[3]Foglio3!B313</f>
        <v>1</v>
      </c>
      <c r="C314" s="30">
        <f>[3]Foglio3!C313</f>
        <v>0.9</v>
      </c>
      <c r="D314" s="1"/>
      <c r="E314" s="1"/>
    </row>
    <row r="315" spans="1:5" x14ac:dyDescent="0.35">
      <c r="A315" s="16">
        <f t="shared" si="4"/>
        <v>41300.958333332579</v>
      </c>
      <c r="B315" s="30">
        <f>[3]Foglio3!B314</f>
        <v>1</v>
      </c>
      <c r="C315" s="30">
        <f>[3]Foglio3!C314</f>
        <v>0.9</v>
      </c>
      <c r="D315" s="1"/>
      <c r="E315" s="1"/>
    </row>
    <row r="316" spans="1:5" x14ac:dyDescent="0.35">
      <c r="A316" s="16">
        <f t="shared" si="4"/>
        <v>41300.999999999243</v>
      </c>
      <c r="B316" s="30">
        <f>[3]Foglio3!B315</f>
        <v>1</v>
      </c>
      <c r="C316" s="30">
        <f>[3]Foglio3!C315</f>
        <v>0.9</v>
      </c>
      <c r="D316" s="1"/>
      <c r="E316" s="1"/>
    </row>
    <row r="317" spans="1:5" x14ac:dyDescent="0.35">
      <c r="A317" s="16">
        <f t="shared" si="4"/>
        <v>41301.041666665908</v>
      </c>
      <c r="B317" s="30">
        <f>[3]Foglio3!B316</f>
        <v>1</v>
      </c>
      <c r="C317" s="30">
        <f>[3]Foglio3!C316</f>
        <v>0.9</v>
      </c>
      <c r="D317" s="1"/>
      <c r="E317" s="1"/>
    </row>
    <row r="318" spans="1:5" x14ac:dyDescent="0.35">
      <c r="A318" s="16">
        <f t="shared" si="4"/>
        <v>41301.083333332572</v>
      </c>
      <c r="B318" s="30">
        <f>[3]Foglio3!B317</f>
        <v>1</v>
      </c>
      <c r="C318" s="30">
        <f>[3]Foglio3!C317</f>
        <v>0.9</v>
      </c>
      <c r="D318" s="1"/>
      <c r="E318" s="1"/>
    </row>
    <row r="319" spans="1:5" x14ac:dyDescent="0.35">
      <c r="A319" s="16">
        <f t="shared" si="4"/>
        <v>41301.124999999236</v>
      </c>
      <c r="B319" s="30">
        <f>[3]Foglio3!B318</f>
        <v>1</v>
      </c>
      <c r="C319" s="30">
        <f>[3]Foglio3!C318</f>
        <v>0.9</v>
      </c>
      <c r="D319" s="1"/>
      <c r="E319" s="1"/>
    </row>
    <row r="320" spans="1:5" x14ac:dyDescent="0.35">
      <c r="A320" s="16">
        <f t="shared" si="4"/>
        <v>41301.1666666659</v>
      </c>
      <c r="B320" s="30">
        <f>[3]Foglio3!B319</f>
        <v>1</v>
      </c>
      <c r="C320" s="30">
        <f>[3]Foglio3!C319</f>
        <v>0.9</v>
      </c>
      <c r="D320" s="1"/>
      <c r="E320" s="1"/>
    </row>
    <row r="321" spans="1:5" x14ac:dyDescent="0.35">
      <c r="A321" s="16">
        <f t="shared" si="4"/>
        <v>41301.208333332565</v>
      </c>
      <c r="B321" s="30">
        <f>[3]Foglio3!B320</f>
        <v>1</v>
      </c>
      <c r="C321" s="30">
        <f>[3]Foglio3!C320</f>
        <v>0.9</v>
      </c>
      <c r="D321" s="1"/>
      <c r="E321" s="1"/>
    </row>
    <row r="322" spans="1:5" x14ac:dyDescent="0.35">
      <c r="A322" s="16">
        <f t="shared" si="4"/>
        <v>41301.249999999229</v>
      </c>
      <c r="B322" s="30">
        <f>[3]Foglio3!B321</f>
        <v>1</v>
      </c>
      <c r="C322" s="30">
        <f>[3]Foglio3!C321</f>
        <v>0.9</v>
      </c>
      <c r="D322" s="1"/>
      <c r="E322" s="1"/>
    </row>
    <row r="323" spans="1:5" x14ac:dyDescent="0.35">
      <c r="A323" s="16">
        <f t="shared" si="4"/>
        <v>41301.291666665893</v>
      </c>
      <c r="B323" s="30">
        <f>[3]Foglio3!B322</f>
        <v>1</v>
      </c>
      <c r="C323" s="30">
        <f>[3]Foglio3!C322</f>
        <v>0.9</v>
      </c>
      <c r="D323" s="1"/>
      <c r="E323" s="1"/>
    </row>
    <row r="324" spans="1:5" x14ac:dyDescent="0.35">
      <c r="A324" s="16">
        <f t="shared" si="4"/>
        <v>41301.333333332557</v>
      </c>
      <c r="B324" s="30">
        <f>[3]Foglio3!B323</f>
        <v>1</v>
      </c>
      <c r="C324" s="30">
        <f>[3]Foglio3!C323</f>
        <v>0.9</v>
      </c>
      <c r="D324" s="1"/>
      <c r="E324" s="1"/>
    </row>
    <row r="325" spans="1:5" x14ac:dyDescent="0.35">
      <c r="A325" s="16">
        <f t="shared" si="4"/>
        <v>41301.374999999221</v>
      </c>
      <c r="B325" s="30">
        <f>[3]Foglio3!B324</f>
        <v>1</v>
      </c>
      <c r="C325" s="30">
        <f>[3]Foglio3!C324</f>
        <v>0.9</v>
      </c>
      <c r="D325" s="1"/>
      <c r="E325" s="1"/>
    </row>
    <row r="326" spans="1:5" x14ac:dyDescent="0.35">
      <c r="A326" s="16">
        <f t="shared" ref="A326:A340" si="5">A325+(1/24)</f>
        <v>41301.416666665886</v>
      </c>
      <c r="B326" s="30">
        <f>[3]Foglio3!B325</f>
        <v>1</v>
      </c>
      <c r="C326" s="30">
        <f>[3]Foglio3!C325</f>
        <v>0.9</v>
      </c>
      <c r="D326" s="1"/>
      <c r="E326" s="1"/>
    </row>
    <row r="327" spans="1:5" x14ac:dyDescent="0.35">
      <c r="A327" s="16">
        <f t="shared" si="5"/>
        <v>41301.45833333255</v>
      </c>
      <c r="B327" s="30">
        <f>[3]Foglio3!B326</f>
        <v>1</v>
      </c>
      <c r="C327" s="30">
        <f>[3]Foglio3!C326</f>
        <v>0.9</v>
      </c>
      <c r="D327" s="1"/>
      <c r="E327" s="1"/>
    </row>
    <row r="328" spans="1:5" x14ac:dyDescent="0.35">
      <c r="A328" s="16">
        <f t="shared" si="5"/>
        <v>41301.499999999214</v>
      </c>
      <c r="B328" s="30">
        <f>[3]Foglio3!B327</f>
        <v>1</v>
      </c>
      <c r="C328" s="30">
        <f>[3]Foglio3!C327</f>
        <v>0.9</v>
      </c>
      <c r="D328" s="1"/>
      <c r="E328" s="1"/>
    </row>
    <row r="329" spans="1:5" x14ac:dyDescent="0.35">
      <c r="A329" s="16">
        <f t="shared" si="5"/>
        <v>41301.541666665878</v>
      </c>
      <c r="B329" s="30">
        <f>[3]Foglio3!B328</f>
        <v>1</v>
      </c>
      <c r="C329" s="30">
        <f>[3]Foglio3!C328</f>
        <v>0.9</v>
      </c>
      <c r="D329" s="1"/>
      <c r="E329" s="1"/>
    </row>
    <row r="330" spans="1:5" x14ac:dyDescent="0.35">
      <c r="A330" s="16">
        <f t="shared" si="5"/>
        <v>41301.583333332543</v>
      </c>
      <c r="B330" s="30">
        <f>[3]Foglio3!B329</f>
        <v>1</v>
      </c>
      <c r="C330" s="30">
        <f>[3]Foglio3!C329</f>
        <v>0.9</v>
      </c>
      <c r="D330" s="1"/>
      <c r="E330" s="1"/>
    </row>
    <row r="331" spans="1:5" x14ac:dyDescent="0.35">
      <c r="A331" s="16">
        <f t="shared" si="5"/>
        <v>41301.624999999207</v>
      </c>
      <c r="B331" s="30">
        <f>[3]Foglio3!B330</f>
        <v>1</v>
      </c>
      <c r="C331" s="30">
        <f>[3]Foglio3!C330</f>
        <v>0.9</v>
      </c>
      <c r="D331" s="1"/>
      <c r="E331" s="1"/>
    </row>
    <row r="332" spans="1:5" x14ac:dyDescent="0.35">
      <c r="A332" s="16">
        <f t="shared" si="5"/>
        <v>41301.666666665871</v>
      </c>
      <c r="B332" s="30">
        <f>[3]Foglio3!B331</f>
        <v>1</v>
      </c>
      <c r="C332" s="30">
        <f>[3]Foglio3!C331</f>
        <v>0.9</v>
      </c>
      <c r="D332" s="1"/>
      <c r="E332" s="1"/>
    </row>
    <row r="333" spans="1:5" x14ac:dyDescent="0.35">
      <c r="A333" s="16">
        <f t="shared" si="5"/>
        <v>41301.708333332535</v>
      </c>
      <c r="B333" s="30">
        <f>[3]Foglio3!B332</f>
        <v>1</v>
      </c>
      <c r="C333" s="30">
        <f>[3]Foglio3!C332</f>
        <v>0.9</v>
      </c>
      <c r="D333" s="1"/>
      <c r="E333" s="1"/>
    </row>
    <row r="334" spans="1:5" x14ac:dyDescent="0.35">
      <c r="A334" s="16">
        <f t="shared" si="5"/>
        <v>41301.7499999992</v>
      </c>
      <c r="B334" s="30">
        <f>[3]Foglio3!B333</f>
        <v>1</v>
      </c>
      <c r="C334" s="30">
        <f>[3]Foglio3!C333</f>
        <v>0.9</v>
      </c>
      <c r="D334" s="1"/>
      <c r="E334" s="1"/>
    </row>
    <row r="335" spans="1:5" x14ac:dyDescent="0.35">
      <c r="A335" s="16">
        <f t="shared" si="5"/>
        <v>41301.791666665864</v>
      </c>
      <c r="B335" s="30">
        <f>[3]Foglio3!B334</f>
        <v>1</v>
      </c>
      <c r="C335" s="30">
        <f>[3]Foglio3!C334</f>
        <v>0.9</v>
      </c>
      <c r="D335" s="1"/>
      <c r="E335" s="1"/>
    </row>
    <row r="336" spans="1:5" x14ac:dyDescent="0.35">
      <c r="A336" s="16">
        <f t="shared" si="5"/>
        <v>41301.833333332528</v>
      </c>
      <c r="B336" s="30">
        <f>[3]Foglio3!B335</f>
        <v>1</v>
      </c>
      <c r="C336" s="30">
        <f>[3]Foglio3!C335</f>
        <v>0.9</v>
      </c>
      <c r="D336" s="1"/>
      <c r="E336" s="1"/>
    </row>
    <row r="337" spans="1:5" x14ac:dyDescent="0.35">
      <c r="A337" s="16">
        <f t="shared" si="5"/>
        <v>41301.874999999192</v>
      </c>
      <c r="B337" s="30">
        <f>[3]Foglio3!B336</f>
        <v>1</v>
      </c>
      <c r="C337" s="30">
        <f>[3]Foglio3!C336</f>
        <v>0.9</v>
      </c>
      <c r="D337" s="1"/>
      <c r="E337" s="1"/>
    </row>
    <row r="338" spans="1:5" x14ac:dyDescent="0.35">
      <c r="A338" s="16">
        <f t="shared" si="5"/>
        <v>41301.916666665857</v>
      </c>
      <c r="B338" s="30">
        <f>[3]Foglio3!B337</f>
        <v>1</v>
      </c>
      <c r="C338" s="30">
        <f>[3]Foglio3!C337</f>
        <v>0.9</v>
      </c>
      <c r="D338" s="1"/>
      <c r="E338" s="1"/>
    </row>
    <row r="339" spans="1:5" x14ac:dyDescent="0.35">
      <c r="A339" s="16">
        <f t="shared" si="5"/>
        <v>41301.958333332521</v>
      </c>
      <c r="B339" s="30">
        <f>[3]Foglio3!B338</f>
        <v>1</v>
      </c>
      <c r="C339" s="30">
        <f>[3]Foglio3!C338</f>
        <v>0.9</v>
      </c>
      <c r="D339" s="1"/>
      <c r="E339" s="1"/>
    </row>
    <row r="340" spans="1:5" x14ac:dyDescent="0.35">
      <c r="A340" s="16">
        <f t="shared" si="5"/>
        <v>41301.999999999185</v>
      </c>
      <c r="B340" s="30">
        <f>[3]Foglio3!B339</f>
        <v>1</v>
      </c>
      <c r="C340" s="30">
        <f>[3]Foglio3!C339</f>
        <v>0.9</v>
      </c>
    </row>
  </sheetData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344"/>
  <sheetViews>
    <sheetView tabSelected="1" topLeftCell="N25" zoomScale="80" zoomScaleNormal="80" workbookViewId="0">
      <selection activeCell="AB26" sqref="AB26"/>
    </sheetView>
  </sheetViews>
  <sheetFormatPr defaultRowHeight="18" x14ac:dyDescent="0.35"/>
  <cols>
    <col min="1" max="1" width="16" style="16" bestFit="1" customWidth="1"/>
    <col min="2" max="2" width="14" style="24" bestFit="1" customWidth="1"/>
    <col min="3" max="3" width="22" style="24" bestFit="1" customWidth="1"/>
    <col min="4" max="4" width="21.42578125" style="23" bestFit="1" customWidth="1"/>
    <col min="5" max="5" width="29.7109375" style="24" bestFit="1" customWidth="1"/>
    <col min="6" max="6" width="21.42578125" style="23" bestFit="1" customWidth="1"/>
    <col min="7" max="7" width="29.7109375" style="24" bestFit="1" customWidth="1"/>
    <col min="8" max="8" width="13.42578125" style="23" bestFit="1" customWidth="1"/>
    <col min="9" max="9" width="20.5703125" style="24" bestFit="1" customWidth="1"/>
    <col min="10" max="10" width="13.5703125" style="23" bestFit="1" customWidth="1"/>
    <col min="11" max="11" width="29.7109375" style="23" bestFit="1" customWidth="1"/>
    <col min="12" max="12" width="20" style="23" bestFit="1" customWidth="1"/>
    <col min="13" max="13" width="17.28515625" style="23" bestFit="1" customWidth="1"/>
    <col min="14" max="14" width="21.140625" style="23" customWidth="1"/>
    <col min="15" max="15" width="8" bestFit="1" customWidth="1"/>
    <col min="21" max="22" width="9.140625" style="1"/>
  </cols>
  <sheetData>
    <row r="1" spans="1:23" ht="16.5" x14ac:dyDescent="0.35">
      <c r="A1" s="15" t="s">
        <v>17</v>
      </c>
      <c r="B1" s="31" t="s">
        <v>7</v>
      </c>
      <c r="C1" s="32" t="s">
        <v>8</v>
      </c>
      <c r="D1" s="31" t="s">
        <v>9</v>
      </c>
      <c r="E1" s="32" t="s">
        <v>10</v>
      </c>
      <c r="F1" s="31" t="s">
        <v>11</v>
      </c>
      <c r="G1" s="32" t="s">
        <v>12</v>
      </c>
      <c r="H1" s="33" t="s">
        <v>13</v>
      </c>
      <c r="I1" s="32" t="s">
        <v>14</v>
      </c>
      <c r="J1" s="34" t="s">
        <v>8</v>
      </c>
      <c r="K1" s="34" t="s">
        <v>10</v>
      </c>
      <c r="L1" s="34" t="s">
        <v>12</v>
      </c>
      <c r="M1" s="34" t="s">
        <v>14</v>
      </c>
      <c r="N1" s="35" t="s">
        <v>40</v>
      </c>
    </row>
    <row r="2" spans="1:23" x14ac:dyDescent="0.35">
      <c r="B2" s="27">
        <v>1.7</v>
      </c>
      <c r="C2" s="27">
        <v>1.7</v>
      </c>
      <c r="D2" s="27">
        <v>1.7</v>
      </c>
      <c r="E2" s="27">
        <v>1.7</v>
      </c>
      <c r="F2" s="27">
        <v>1.7</v>
      </c>
      <c r="G2" s="27">
        <v>1.7</v>
      </c>
      <c r="H2" s="27">
        <v>1.7</v>
      </c>
      <c r="I2" s="27">
        <v>1.7</v>
      </c>
      <c r="J2" s="27">
        <v>1.7</v>
      </c>
      <c r="K2" s="27">
        <v>1.7</v>
      </c>
      <c r="L2" s="27">
        <v>1.7</v>
      </c>
      <c r="M2" s="27">
        <v>1.7</v>
      </c>
      <c r="N2" s="36" t="s">
        <v>41</v>
      </c>
      <c r="O2" s="2"/>
      <c r="T2" s="3"/>
    </row>
    <row r="3" spans="1:23" x14ac:dyDescent="0.35">
      <c r="A3" s="16" t="s">
        <v>0</v>
      </c>
      <c r="B3" s="28" t="s">
        <v>44</v>
      </c>
      <c r="C3" s="28" t="s">
        <v>44</v>
      </c>
      <c r="D3" s="28" t="s">
        <v>44</v>
      </c>
      <c r="E3" s="28" t="s">
        <v>44</v>
      </c>
      <c r="F3" s="28" t="s">
        <v>44</v>
      </c>
      <c r="G3" s="28" t="s">
        <v>44</v>
      </c>
      <c r="H3" s="28" t="s">
        <v>44</v>
      </c>
      <c r="I3" s="28" t="s">
        <v>44</v>
      </c>
      <c r="J3" s="28" t="s">
        <v>20</v>
      </c>
      <c r="K3" s="28" t="s">
        <v>20</v>
      </c>
      <c r="L3" s="28" t="s">
        <v>20</v>
      </c>
      <c r="M3" s="28" t="s">
        <v>20</v>
      </c>
      <c r="N3" s="37"/>
      <c r="O3" s="2"/>
      <c r="P3" s="1"/>
      <c r="Q3" s="1"/>
      <c r="R3" s="1"/>
      <c r="S3" s="1"/>
      <c r="T3" s="1"/>
      <c r="W3" s="1"/>
    </row>
    <row r="4" spans="1:23" x14ac:dyDescent="0.35">
      <c r="A4" s="16">
        <v>41288</v>
      </c>
      <c r="B4" s="24">
        <f>[1]NSRP_Winter_2_weeks!B2</f>
        <v>0</v>
      </c>
      <c r="C4" s="24">
        <f>J4/3.6/4</f>
        <v>0</v>
      </c>
      <c r="D4" s="24">
        <v>0</v>
      </c>
      <c r="E4" s="24">
        <f>K4/3.6/4</f>
        <v>0</v>
      </c>
      <c r="F4" s="24">
        <f>[2]Winter!H3/3.6</f>
        <v>0</v>
      </c>
      <c r="G4" s="24">
        <f>L4/3.6/4</f>
        <v>0</v>
      </c>
      <c r="H4" s="24">
        <f>[1]NSRP_Winter_2_weeks!E2</f>
        <v>0</v>
      </c>
      <c r="I4" s="24">
        <f>M4/3.6/4</f>
        <v>0</v>
      </c>
      <c r="J4" s="24">
        <f>[3]Foglio6!B3</f>
        <v>0</v>
      </c>
      <c r="K4" s="24">
        <f>[3]Foglio6!C3</f>
        <v>0</v>
      </c>
      <c r="L4" s="24">
        <f>[3]Foglio6!D3</f>
        <v>0</v>
      </c>
      <c r="M4" s="24">
        <f>[3]Foglio6!E3</f>
        <v>0</v>
      </c>
      <c r="N4" s="38">
        <v>0</v>
      </c>
      <c r="O4" s="2"/>
      <c r="P4" s="1"/>
      <c r="Q4" s="1"/>
      <c r="R4" s="1"/>
      <c r="S4" s="1"/>
      <c r="T4" s="1"/>
      <c r="W4" s="1"/>
    </row>
    <row r="5" spans="1:23" x14ac:dyDescent="0.35">
      <c r="A5" s="16">
        <f>A4+(1/24)</f>
        <v>41288.041666666664</v>
      </c>
      <c r="B5" s="24">
        <f>[1]NSRP_Winter_2_weeks!B3</f>
        <v>0</v>
      </c>
      <c r="C5" s="24">
        <f t="shared" ref="C5:C68" si="0">J5/3.6/4</f>
        <v>0</v>
      </c>
      <c r="D5" s="24">
        <v>0</v>
      </c>
      <c r="E5" s="24">
        <f t="shared" ref="E5:E68" si="1">K5/3.6/4</f>
        <v>0</v>
      </c>
      <c r="F5" s="24">
        <f>[2]Winter!H4/3.6</f>
        <v>0</v>
      </c>
      <c r="G5" s="24">
        <f t="shared" ref="G5:G68" si="2">L5/3.6/4</f>
        <v>0</v>
      </c>
      <c r="H5" s="24">
        <f>[1]NSRP_Winter_2_weeks!E3</f>
        <v>0</v>
      </c>
      <c r="I5" s="24">
        <f t="shared" ref="I5:I68" si="3">M5/3.6/4</f>
        <v>0</v>
      </c>
      <c r="J5" s="24">
        <f>[3]Foglio6!B4</f>
        <v>0</v>
      </c>
      <c r="K5" s="24">
        <f>[3]Foglio6!C4</f>
        <v>0</v>
      </c>
      <c r="L5" s="24">
        <f>[3]Foglio6!D4</f>
        <v>0</v>
      </c>
      <c r="M5" s="24">
        <f>[3]Foglio6!E4</f>
        <v>0</v>
      </c>
      <c r="N5" s="38">
        <v>4.1666666664241347E-2</v>
      </c>
      <c r="O5" s="2"/>
      <c r="P5" s="1"/>
      <c r="Q5" s="1"/>
      <c r="R5" s="1"/>
      <c r="S5" s="1"/>
      <c r="T5" s="1"/>
      <c r="W5" s="1"/>
    </row>
    <row r="6" spans="1:23" x14ac:dyDescent="0.35">
      <c r="A6" s="16">
        <f t="shared" ref="A6:A69" si="4">A5+(1/24)</f>
        <v>41288.083333333328</v>
      </c>
      <c r="B6" s="24">
        <f>[1]NSRP_Winter_2_weeks!B4</f>
        <v>0</v>
      </c>
      <c r="C6" s="24">
        <f t="shared" si="0"/>
        <v>0</v>
      </c>
      <c r="D6" s="24">
        <f>[2]Winter!I3/3.6</f>
        <v>0</v>
      </c>
      <c r="E6" s="24">
        <f t="shared" si="1"/>
        <v>0</v>
      </c>
      <c r="F6" s="24">
        <v>0</v>
      </c>
      <c r="G6" s="24">
        <f t="shared" si="2"/>
        <v>0</v>
      </c>
      <c r="H6" s="24">
        <f>[1]NSRP_Winter_2_weeks!E4</f>
        <v>0</v>
      </c>
      <c r="I6" s="24">
        <f t="shared" si="3"/>
        <v>0</v>
      </c>
      <c r="J6" s="24">
        <f>[3]Foglio6!B5</f>
        <v>0</v>
      </c>
      <c r="K6" s="24">
        <f>[3]Foglio6!C5</f>
        <v>0</v>
      </c>
      <c r="L6" s="24">
        <f>[3]Foglio6!D5</f>
        <v>0</v>
      </c>
      <c r="M6" s="24">
        <f>[3]Foglio6!E5</f>
        <v>0</v>
      </c>
      <c r="N6" s="38">
        <v>8.3333333335758653E-2</v>
      </c>
      <c r="O6" s="2"/>
      <c r="P6" s="1"/>
      <c r="Q6" s="1"/>
      <c r="R6" s="1"/>
      <c r="S6" s="1"/>
      <c r="T6" s="1"/>
      <c r="W6" s="1"/>
    </row>
    <row r="7" spans="1:23" x14ac:dyDescent="0.35">
      <c r="A7" s="16">
        <f t="shared" si="4"/>
        <v>41288.124999999993</v>
      </c>
      <c r="B7" s="24">
        <f>[1]NSRP_Winter_2_weeks!B5</f>
        <v>0</v>
      </c>
      <c r="C7" s="24">
        <f t="shared" si="0"/>
        <v>0</v>
      </c>
      <c r="D7" s="24">
        <f>[2]Winter!I4/3.6</f>
        <v>0</v>
      </c>
      <c r="E7" s="24">
        <f t="shared" si="1"/>
        <v>0</v>
      </c>
      <c r="F7" s="24">
        <v>0</v>
      </c>
      <c r="G7" s="24">
        <f t="shared" si="2"/>
        <v>0</v>
      </c>
      <c r="H7" s="24">
        <f>[1]NSRP_Winter_2_weeks!E5</f>
        <v>0</v>
      </c>
      <c r="I7" s="24">
        <f t="shared" si="3"/>
        <v>0</v>
      </c>
      <c r="J7" s="24">
        <f>[3]Foglio6!B6</f>
        <v>0</v>
      </c>
      <c r="K7" s="24">
        <f>[3]Foglio6!C6</f>
        <v>0</v>
      </c>
      <c r="L7" s="24">
        <f>[3]Foglio6!D6</f>
        <v>0</v>
      </c>
      <c r="M7" s="24">
        <f>[3]Foglio6!E6</f>
        <v>0</v>
      </c>
      <c r="N7" s="38">
        <v>0.125</v>
      </c>
      <c r="O7" s="2"/>
      <c r="P7" s="1"/>
      <c r="Q7" s="1"/>
      <c r="R7" s="1"/>
      <c r="S7" s="1"/>
      <c r="T7" s="1"/>
      <c r="W7" s="1"/>
    </row>
    <row r="8" spans="1:23" x14ac:dyDescent="0.35">
      <c r="A8" s="16">
        <f t="shared" si="4"/>
        <v>41288.166666666657</v>
      </c>
      <c r="B8" s="24">
        <f>[1]NSRP_Winter_2_weeks!B6</f>
        <v>0</v>
      </c>
      <c r="C8" s="24">
        <f t="shared" si="0"/>
        <v>0</v>
      </c>
      <c r="D8" s="24">
        <f>[2]Winter!I5/3.6</f>
        <v>0</v>
      </c>
      <c r="E8" s="24">
        <f t="shared" si="1"/>
        <v>0</v>
      </c>
      <c r="F8" s="24">
        <v>0</v>
      </c>
      <c r="G8" s="24">
        <f t="shared" si="2"/>
        <v>0</v>
      </c>
      <c r="H8" s="24">
        <f>[1]NSRP_Winter_2_weeks!E6</f>
        <v>0</v>
      </c>
      <c r="I8" s="24">
        <f t="shared" si="3"/>
        <v>0</v>
      </c>
      <c r="J8" s="24">
        <f>[3]Foglio6!B7</f>
        <v>0</v>
      </c>
      <c r="K8" s="24">
        <f>[3]Foglio6!C7</f>
        <v>0</v>
      </c>
      <c r="L8" s="24">
        <f>[3]Foglio6!D7</f>
        <v>0</v>
      </c>
      <c r="M8" s="24">
        <f>[3]Foglio6!E7</f>
        <v>0</v>
      </c>
      <c r="N8" s="38">
        <v>0.16666666666424135</v>
      </c>
      <c r="O8" s="2"/>
      <c r="P8" s="1"/>
      <c r="Q8" s="1"/>
      <c r="R8" s="1"/>
      <c r="S8" s="1"/>
      <c r="T8" s="1"/>
      <c r="W8" s="1"/>
    </row>
    <row r="9" spans="1:23" x14ac:dyDescent="0.35">
      <c r="A9" s="16">
        <f t="shared" si="4"/>
        <v>41288.208333333321</v>
      </c>
      <c r="B9" s="24">
        <f>[1]NSRP_Winter_2_weeks!B7</f>
        <v>0</v>
      </c>
      <c r="C9" s="24">
        <f t="shared" si="0"/>
        <v>0</v>
      </c>
      <c r="D9" s="24">
        <f>[2]Winter!I6/3.6</f>
        <v>0</v>
      </c>
      <c r="E9" s="24">
        <f t="shared" si="1"/>
        <v>0</v>
      </c>
      <c r="F9" s="24">
        <v>0</v>
      </c>
      <c r="G9" s="24">
        <f t="shared" si="2"/>
        <v>0</v>
      </c>
      <c r="H9" s="24">
        <f>[1]NSRP_Winter_2_weeks!E7</f>
        <v>0</v>
      </c>
      <c r="I9" s="24">
        <f t="shared" si="3"/>
        <v>0</v>
      </c>
      <c r="J9" s="24">
        <f>[3]Foglio6!B8</f>
        <v>0</v>
      </c>
      <c r="K9" s="24">
        <f>[3]Foglio6!C8</f>
        <v>0</v>
      </c>
      <c r="L9" s="24">
        <f>[3]Foglio6!D8</f>
        <v>0</v>
      </c>
      <c r="M9" s="24">
        <f>[3]Foglio6!E8</f>
        <v>0</v>
      </c>
      <c r="N9" s="38">
        <v>0.20833333333575865</v>
      </c>
      <c r="O9" s="2"/>
      <c r="P9" s="1"/>
      <c r="Q9" s="1"/>
      <c r="R9" s="1"/>
      <c r="S9" s="1"/>
      <c r="T9" s="1"/>
      <c r="W9" s="1"/>
    </row>
    <row r="10" spans="1:23" x14ac:dyDescent="0.35">
      <c r="A10" s="16">
        <f t="shared" si="4"/>
        <v>41288.249999999985</v>
      </c>
      <c r="B10" s="24">
        <f>[1]NSRP_Winter_2_weeks!B8</f>
        <v>0</v>
      </c>
      <c r="C10" s="24">
        <f t="shared" si="0"/>
        <v>0</v>
      </c>
      <c r="D10" s="24">
        <f>[2]Winter!I7/3.6</f>
        <v>0</v>
      </c>
      <c r="E10" s="24">
        <f t="shared" si="1"/>
        <v>0</v>
      </c>
      <c r="F10" s="24">
        <v>0</v>
      </c>
      <c r="G10" s="24">
        <f t="shared" si="2"/>
        <v>0</v>
      </c>
      <c r="H10" s="24">
        <f>[1]NSRP_Winter_2_weeks!E8</f>
        <v>0</v>
      </c>
      <c r="I10" s="24">
        <f t="shared" si="3"/>
        <v>0</v>
      </c>
      <c r="J10" s="24">
        <f>[3]Foglio6!B9</f>
        <v>0</v>
      </c>
      <c r="K10" s="24">
        <f>[3]Foglio6!C9</f>
        <v>0</v>
      </c>
      <c r="L10" s="24">
        <f>[3]Foglio6!D9</f>
        <v>0</v>
      </c>
      <c r="M10" s="24">
        <f>[3]Foglio6!E9</f>
        <v>0</v>
      </c>
      <c r="N10" s="38">
        <v>0.25</v>
      </c>
      <c r="O10" s="2"/>
      <c r="P10" s="1"/>
      <c r="Q10" s="1"/>
      <c r="R10" s="1"/>
      <c r="S10" s="1"/>
      <c r="T10" s="1"/>
      <c r="W10" s="1"/>
    </row>
    <row r="11" spans="1:23" x14ac:dyDescent="0.35">
      <c r="A11" s="16">
        <f t="shared" si="4"/>
        <v>41288.29166666665</v>
      </c>
      <c r="B11" s="24">
        <f>[1]NSRP_Winter_2_weeks!B9</f>
        <v>0</v>
      </c>
      <c r="C11" s="24">
        <f t="shared" si="0"/>
        <v>0</v>
      </c>
      <c r="D11" s="24">
        <f>[2]Winter!I8/3.6</f>
        <v>0</v>
      </c>
      <c r="E11" s="24">
        <f t="shared" si="1"/>
        <v>0</v>
      </c>
      <c r="F11" s="24">
        <v>0</v>
      </c>
      <c r="G11" s="24">
        <f t="shared" si="2"/>
        <v>0</v>
      </c>
      <c r="H11" s="24">
        <f>[1]NSRP_Winter_2_weeks!E9</f>
        <v>0</v>
      </c>
      <c r="I11" s="24">
        <f t="shared" si="3"/>
        <v>0</v>
      </c>
      <c r="J11" s="24">
        <f>[3]Foglio6!B10</f>
        <v>0</v>
      </c>
      <c r="K11" s="24">
        <f>[3]Foglio6!C10</f>
        <v>0</v>
      </c>
      <c r="L11" s="24">
        <f>[3]Foglio6!D10</f>
        <v>0</v>
      </c>
      <c r="M11" s="24">
        <f>[3]Foglio6!E10</f>
        <v>0</v>
      </c>
      <c r="N11" s="38">
        <v>0.29166666666424135</v>
      </c>
      <c r="O11" s="2"/>
      <c r="P11" s="1"/>
      <c r="Q11" s="1"/>
      <c r="R11" s="1"/>
      <c r="S11" s="1"/>
      <c r="T11" s="1"/>
      <c r="W11" s="1"/>
    </row>
    <row r="12" spans="1:23" x14ac:dyDescent="0.35">
      <c r="A12" s="16">
        <f t="shared" si="4"/>
        <v>41288.333333333314</v>
      </c>
      <c r="B12" s="24">
        <f>[1]NSRP_Winter_2_weeks!B10</f>
        <v>0</v>
      </c>
      <c r="C12" s="24">
        <f t="shared" si="0"/>
        <v>0</v>
      </c>
      <c r="D12" s="24">
        <f>[2]Winter!I9/3.6</f>
        <v>0</v>
      </c>
      <c r="E12" s="24">
        <f t="shared" si="1"/>
        <v>0</v>
      </c>
      <c r="F12" s="24">
        <v>0</v>
      </c>
      <c r="G12" s="24">
        <f t="shared" si="2"/>
        <v>0</v>
      </c>
      <c r="H12" s="24">
        <f>[1]NSRP_Winter_2_weeks!E10</f>
        <v>0</v>
      </c>
      <c r="I12" s="24">
        <f t="shared" si="3"/>
        <v>0</v>
      </c>
      <c r="J12" s="24">
        <f>[3]Foglio6!B11</f>
        <v>0</v>
      </c>
      <c r="K12" s="24">
        <f>[3]Foglio6!C11</f>
        <v>0</v>
      </c>
      <c r="L12" s="24">
        <f>[3]Foglio6!D11</f>
        <v>0</v>
      </c>
      <c r="M12" s="24">
        <f>[3]Foglio6!E11</f>
        <v>0</v>
      </c>
      <c r="N12" s="38">
        <v>0.33333333333575865</v>
      </c>
      <c r="O12" s="2"/>
      <c r="P12" s="1"/>
      <c r="Q12" s="1"/>
      <c r="R12" s="1"/>
      <c r="S12" s="1"/>
      <c r="T12" s="1"/>
      <c r="W12" s="1"/>
    </row>
    <row r="13" spans="1:23" x14ac:dyDescent="0.35">
      <c r="A13" s="16">
        <f t="shared" si="4"/>
        <v>41288.374999999978</v>
      </c>
      <c r="B13" s="24">
        <f>[1]NSRP_Winter_2_weeks!B11</f>
        <v>0</v>
      </c>
      <c r="C13" s="24">
        <f t="shared" si="0"/>
        <v>0</v>
      </c>
      <c r="D13" s="24">
        <f>[2]Winter!I10/3.6</f>
        <v>0</v>
      </c>
      <c r="E13" s="24">
        <f t="shared" si="1"/>
        <v>0</v>
      </c>
      <c r="F13" s="24">
        <v>0</v>
      </c>
      <c r="G13" s="24">
        <f t="shared" si="2"/>
        <v>0</v>
      </c>
      <c r="H13" s="24">
        <f>[1]NSRP_Winter_2_weeks!E11</f>
        <v>0</v>
      </c>
      <c r="I13" s="24">
        <f t="shared" si="3"/>
        <v>0</v>
      </c>
      <c r="J13" s="24">
        <f>[3]Foglio6!B12</f>
        <v>0</v>
      </c>
      <c r="K13" s="24">
        <f>[3]Foglio6!C12</f>
        <v>0</v>
      </c>
      <c r="L13" s="24">
        <f>[3]Foglio6!D12</f>
        <v>0</v>
      </c>
      <c r="M13" s="24">
        <f>[3]Foglio6!E12</f>
        <v>0</v>
      </c>
      <c r="N13" s="38">
        <v>0.375</v>
      </c>
      <c r="O13" s="2"/>
      <c r="P13" s="1"/>
      <c r="Q13" s="1"/>
      <c r="R13" s="1"/>
      <c r="S13" s="1"/>
      <c r="T13" s="1"/>
      <c r="W13" s="1"/>
    </row>
    <row r="14" spans="1:23" x14ac:dyDescent="0.35">
      <c r="A14" s="16">
        <f t="shared" si="4"/>
        <v>41288.416666666642</v>
      </c>
      <c r="B14" s="24">
        <f>[1]NSRP_Winter_2_weeks!B12</f>
        <v>12.420152250000001</v>
      </c>
      <c r="C14" s="24">
        <f t="shared" si="0"/>
        <v>0</v>
      </c>
      <c r="D14" s="24">
        <f>[2]Winter!I11/3.6</f>
        <v>26.677662680362751</v>
      </c>
      <c r="E14" s="24">
        <f t="shared" si="1"/>
        <v>0</v>
      </c>
      <c r="F14" s="24">
        <v>25.551470911388499</v>
      </c>
      <c r="G14" s="24">
        <f t="shared" si="2"/>
        <v>0</v>
      </c>
      <c r="H14" s="24">
        <f>[1]NSRP_Winter_2_weeks!E12</f>
        <v>0</v>
      </c>
      <c r="I14" s="24">
        <f t="shared" si="3"/>
        <v>0</v>
      </c>
      <c r="J14" s="24">
        <f>[3]Foglio6!B13</f>
        <v>0</v>
      </c>
      <c r="K14" s="24">
        <f>[3]Foglio6!C13</f>
        <v>0</v>
      </c>
      <c r="L14" s="24">
        <f>[3]Foglio6!D13</f>
        <v>0</v>
      </c>
      <c r="M14" s="24">
        <f>[3]Foglio6!E13</f>
        <v>0</v>
      </c>
      <c r="N14" s="38">
        <v>0.41666666666424135</v>
      </c>
      <c r="O14" s="2"/>
      <c r="P14" s="1"/>
      <c r="Q14" s="1"/>
      <c r="R14" s="1"/>
      <c r="S14" s="1"/>
      <c r="T14" s="1"/>
      <c r="W14" s="1"/>
    </row>
    <row r="15" spans="1:23" x14ac:dyDescent="0.35">
      <c r="A15" s="16">
        <f t="shared" si="4"/>
        <v>41288.458333333307</v>
      </c>
      <c r="B15" s="24">
        <f>[1]NSRP_Winter_2_weeks!B13</f>
        <v>40.054726000000002</v>
      </c>
      <c r="C15" s="24">
        <f t="shared" si="0"/>
        <v>68.09633550271694</v>
      </c>
      <c r="D15" s="24">
        <f>[2]Winter!I12/3.6</f>
        <v>28.134432882635558</v>
      </c>
      <c r="E15" s="24">
        <f t="shared" si="1"/>
        <v>2.9188499999999928</v>
      </c>
      <c r="F15" s="24">
        <v>5.6656679010898339</v>
      </c>
      <c r="G15" s="24">
        <f t="shared" si="2"/>
        <v>65.177485502716948</v>
      </c>
      <c r="H15" s="24">
        <f>[1]NSRP_Winter_2_weeks!E13</f>
        <v>0</v>
      </c>
      <c r="I15" s="24">
        <f t="shared" si="3"/>
        <v>1.0392035342126527</v>
      </c>
      <c r="J15" s="24">
        <f>[3]Foglio6!B14</f>
        <v>980.58723123912398</v>
      </c>
      <c r="K15" s="24">
        <f>[3]Foglio6!C14</f>
        <v>42.031439999999897</v>
      </c>
      <c r="L15" s="24">
        <f>[3]Foglio6!D14</f>
        <v>938.55579123912401</v>
      </c>
      <c r="M15" s="24">
        <f>[3]Foglio6!E14</f>
        <v>14.9645308926622</v>
      </c>
      <c r="N15" s="38">
        <v>0.45833333333575865</v>
      </c>
      <c r="O15" s="2"/>
      <c r="P15" s="1"/>
      <c r="Q15" s="1"/>
      <c r="R15" s="1"/>
      <c r="S15" s="1"/>
      <c r="T15" s="1"/>
      <c r="W15" s="1"/>
    </row>
    <row r="16" spans="1:23" x14ac:dyDescent="0.35">
      <c r="A16" s="16">
        <f t="shared" si="4"/>
        <v>41288.499999999971</v>
      </c>
      <c r="B16" s="24">
        <f>[1]NSRP_Winter_2_weeks!B14</f>
        <v>131.920186</v>
      </c>
      <c r="C16" s="24">
        <f t="shared" si="0"/>
        <v>112.96545419733124</v>
      </c>
      <c r="D16" s="24">
        <f>[2]Winter!I13/3.6</f>
        <v>64.521230906082778</v>
      </c>
      <c r="E16" s="24">
        <f t="shared" si="1"/>
        <v>17.644656034068472</v>
      </c>
      <c r="F16" s="24">
        <v>13.730085276218444</v>
      </c>
      <c r="G16" s="24">
        <f t="shared" si="2"/>
        <v>95.320798163262495</v>
      </c>
      <c r="H16" s="24">
        <f>[1]NSRP_Winter_2_weeks!E14</f>
        <v>0</v>
      </c>
      <c r="I16" s="24">
        <f t="shared" si="3"/>
        <v>1.8694569200986806</v>
      </c>
      <c r="J16" s="24">
        <f>[3]Foglio6!B15</f>
        <v>1626.7025404415699</v>
      </c>
      <c r="K16" s="24">
        <f>[3]Foglio6!C15</f>
        <v>254.08304689058599</v>
      </c>
      <c r="L16" s="24">
        <f>[3]Foglio6!D15</f>
        <v>1372.61949355098</v>
      </c>
      <c r="M16" s="24">
        <f>[3]Foglio6!E15</f>
        <v>26.920179649421001</v>
      </c>
      <c r="N16" s="38">
        <v>0.5</v>
      </c>
      <c r="O16" s="2"/>
      <c r="P16" s="1"/>
      <c r="Q16" s="1"/>
      <c r="R16" s="1"/>
      <c r="S16" s="1"/>
      <c r="T16" s="1"/>
      <c r="W16" s="1"/>
    </row>
    <row r="17" spans="1:23" x14ac:dyDescent="0.35">
      <c r="A17" s="16">
        <f t="shared" si="4"/>
        <v>41288.541666666635</v>
      </c>
      <c r="B17" s="24">
        <f>[1]NSRP_Winter_2_weeks!B15</f>
        <v>263.524765</v>
      </c>
      <c r="C17" s="24">
        <f t="shared" si="0"/>
        <v>253.58776774144931</v>
      </c>
      <c r="D17" s="24">
        <f>[2]Winter!I14/3.6</f>
        <v>134.56500041927055</v>
      </c>
      <c r="E17" s="24">
        <f t="shared" si="1"/>
        <v>33.416872665620694</v>
      </c>
      <c r="F17" s="24">
        <v>134.4537113024661</v>
      </c>
      <c r="G17" s="24">
        <f t="shared" si="2"/>
        <v>220.17089507582847</v>
      </c>
      <c r="H17" s="24">
        <f>[1]NSRP_Winter_2_weeks!E15</f>
        <v>4.6740767500000002</v>
      </c>
      <c r="I17" s="24">
        <f t="shared" si="3"/>
        <v>4.4717146832978267</v>
      </c>
      <c r="J17" s="24">
        <f>[3]Foglio6!B16</f>
        <v>3651.6638554768701</v>
      </c>
      <c r="K17" s="24">
        <f>[3]Foglio6!C16</f>
        <v>481.20296638493801</v>
      </c>
      <c r="L17" s="24">
        <f>[3]Foglio6!D16</f>
        <v>3170.4608890919299</v>
      </c>
      <c r="M17" s="24">
        <f>[3]Foglio6!E16</f>
        <v>64.392691439488701</v>
      </c>
      <c r="N17" s="38">
        <v>0.54166666666424135</v>
      </c>
      <c r="O17" s="2"/>
      <c r="P17" s="1"/>
      <c r="Q17" s="1"/>
      <c r="R17" s="1"/>
      <c r="S17" s="1"/>
      <c r="T17" s="1"/>
      <c r="W17" s="1"/>
    </row>
    <row r="18" spans="1:23" x14ac:dyDescent="0.35">
      <c r="A18" s="16">
        <f t="shared" si="4"/>
        <v>41288.583333333299</v>
      </c>
      <c r="B18" s="24">
        <f>[1]NSRP_Winter_2_weeks!B16</f>
        <v>79.726074000000011</v>
      </c>
      <c r="C18" s="24">
        <f t="shared" si="0"/>
        <v>503.99297649233608</v>
      </c>
      <c r="D18" s="24">
        <f>[2]Winter!I15/3.6</f>
        <v>72.315955829175834</v>
      </c>
      <c r="E18" s="24">
        <f t="shared" si="1"/>
        <v>82.292244214917361</v>
      </c>
      <c r="F18" s="24">
        <v>12.20052492558486</v>
      </c>
      <c r="G18" s="24">
        <f t="shared" si="2"/>
        <v>421.70073227741807</v>
      </c>
      <c r="H18" s="24">
        <f>[1]NSRP_Winter_2_weeks!E16</f>
        <v>0</v>
      </c>
      <c r="I18" s="24">
        <f t="shared" si="3"/>
        <v>9.1652041159797211</v>
      </c>
      <c r="J18" s="24">
        <f>[3]Foglio6!B17</f>
        <v>7257.4988614896401</v>
      </c>
      <c r="K18" s="24">
        <f>[3]Foglio6!C17</f>
        <v>1185.00831669481</v>
      </c>
      <c r="L18" s="24">
        <f>[3]Foglio6!D17</f>
        <v>6072.4905447948204</v>
      </c>
      <c r="M18" s="24">
        <f>[3]Foglio6!E17</f>
        <v>131.97893927010799</v>
      </c>
      <c r="N18" s="38">
        <v>0.58333333333575865</v>
      </c>
      <c r="O18" s="2"/>
      <c r="P18" s="1"/>
      <c r="Q18" s="1"/>
      <c r="R18" s="1"/>
      <c r="S18" s="1"/>
      <c r="T18" s="1"/>
      <c r="W18" s="1"/>
    </row>
    <row r="19" spans="1:23" x14ac:dyDescent="0.35">
      <c r="A19" s="16">
        <f t="shared" si="4"/>
        <v>41288.624999999964</v>
      </c>
      <c r="B19" s="24">
        <f>[1]NSRP_Winter_2_weeks!B17</f>
        <v>80.628377999999998</v>
      </c>
      <c r="C19" s="24">
        <f t="shared" si="0"/>
        <v>285.24671536166665</v>
      </c>
      <c r="D19" s="24">
        <f>[2]Winter!I16/3.6</f>
        <v>66.746313982089717</v>
      </c>
      <c r="E19" s="24">
        <f t="shared" si="1"/>
        <v>84.103823918765968</v>
      </c>
      <c r="F19" s="24">
        <v>11.575228801544528</v>
      </c>
      <c r="G19" s="24">
        <f t="shared" si="2"/>
        <v>201.14289144290069</v>
      </c>
      <c r="H19" s="24">
        <f>[1]NSRP_Winter_2_weeks!E17</f>
        <v>0</v>
      </c>
      <c r="I19" s="24">
        <f t="shared" si="3"/>
        <v>4.9484834640702635</v>
      </c>
      <c r="J19" s="24">
        <f>[3]Foglio6!B18</f>
        <v>4107.5527012080001</v>
      </c>
      <c r="K19" s="24">
        <f>[3]Foglio6!C18</f>
        <v>1211.09506443023</v>
      </c>
      <c r="L19" s="24">
        <f>[3]Foglio6!D18</f>
        <v>2896.4576367777699</v>
      </c>
      <c r="M19" s="24">
        <f>[3]Foglio6!E18</f>
        <v>71.258161882611802</v>
      </c>
      <c r="N19" s="38">
        <v>0.625</v>
      </c>
      <c r="O19" s="2"/>
      <c r="P19" s="1"/>
      <c r="Q19" s="1"/>
      <c r="R19" s="1"/>
      <c r="S19" s="1"/>
      <c r="T19" s="1"/>
      <c r="W19" s="1"/>
    </row>
    <row r="20" spans="1:23" x14ac:dyDescent="0.35">
      <c r="A20" s="16">
        <f t="shared" si="4"/>
        <v>41288.666666666628</v>
      </c>
      <c r="B20" s="24">
        <f>[1]NSRP_Winter_2_weeks!B18</f>
        <v>181.53861899999998</v>
      </c>
      <c r="C20" s="24">
        <f t="shared" si="0"/>
        <v>283.76431693075483</v>
      </c>
      <c r="D20" s="24">
        <f>[2]Winter!I17/3.6</f>
        <v>104.05706060312028</v>
      </c>
      <c r="E20" s="24">
        <f t="shared" si="1"/>
        <v>106.73821735201319</v>
      </c>
      <c r="F20" s="24">
        <v>55.080214424534716</v>
      </c>
      <c r="G20" s="24">
        <f t="shared" si="2"/>
        <v>177.02609957874097</v>
      </c>
      <c r="H20" s="24">
        <f>[1]NSRP_Winter_2_weeks!E18</f>
        <v>3.43203075</v>
      </c>
      <c r="I20" s="24">
        <f t="shared" si="3"/>
        <v>4.704555561891028</v>
      </c>
      <c r="J20" s="24">
        <f>[3]Foglio6!B19</f>
        <v>4086.2061638028699</v>
      </c>
      <c r="K20" s="24">
        <f>[3]Foglio6!C19</f>
        <v>1537.0303298689901</v>
      </c>
      <c r="L20" s="24">
        <f>[3]Foglio6!D19</f>
        <v>2549.1758339338699</v>
      </c>
      <c r="M20" s="24">
        <f>[3]Foglio6!E19</f>
        <v>67.745600091230799</v>
      </c>
      <c r="N20" s="38">
        <v>0.66666666666424135</v>
      </c>
      <c r="O20" s="2"/>
      <c r="P20" s="1"/>
      <c r="Q20" s="1"/>
      <c r="R20" s="1"/>
      <c r="S20" s="1"/>
      <c r="T20" s="1"/>
      <c r="W20" s="1"/>
    </row>
    <row r="21" spans="1:23" x14ac:dyDescent="0.35">
      <c r="A21" s="16">
        <f t="shared" si="4"/>
        <v>41288.708333333292</v>
      </c>
      <c r="B21" s="24">
        <f>[1]NSRP_Winter_2_weeks!B19</f>
        <v>17.150633499999998</v>
      </c>
      <c r="C21" s="24">
        <f t="shared" si="0"/>
        <v>499.54262549822988</v>
      </c>
      <c r="D21" s="24">
        <f>[2]Winter!I18/3.6</f>
        <v>14.979828781077916</v>
      </c>
      <c r="E21" s="24">
        <f t="shared" si="1"/>
        <v>248.07373046783889</v>
      </c>
      <c r="F21" s="24">
        <v>0.94816811283454161</v>
      </c>
      <c r="G21" s="24">
        <f t="shared" si="2"/>
        <v>251.46889503039097</v>
      </c>
      <c r="H21" s="24">
        <f>[1]NSRP_Winter_2_weeks!E19</f>
        <v>0</v>
      </c>
      <c r="I21" s="24">
        <f t="shared" si="3"/>
        <v>7.7486005896253474</v>
      </c>
      <c r="J21" s="24">
        <f>[3]Foglio6!B20</f>
        <v>7193.4138071745101</v>
      </c>
      <c r="K21" s="24">
        <f>[3]Foglio6!C20</f>
        <v>3572.2617187368801</v>
      </c>
      <c r="L21" s="24">
        <f>[3]Foglio6!D20</f>
        <v>3621.15208843763</v>
      </c>
      <c r="M21" s="24">
        <f>[3]Foglio6!E20</f>
        <v>111.579848490605</v>
      </c>
      <c r="N21" s="38">
        <v>0.70833333333575865</v>
      </c>
      <c r="O21" s="2"/>
      <c r="P21" s="1"/>
      <c r="Q21" s="1"/>
      <c r="R21" s="1"/>
      <c r="S21" s="1"/>
      <c r="T21" s="1"/>
      <c r="W21" s="1"/>
    </row>
    <row r="22" spans="1:23" x14ac:dyDescent="0.35">
      <c r="A22" s="16">
        <f t="shared" si="4"/>
        <v>41288.749999999956</v>
      </c>
      <c r="B22" s="24">
        <f>[1]NSRP_Winter_2_weeks!B20</f>
        <v>2.48985425</v>
      </c>
      <c r="C22" s="24">
        <f t="shared" si="0"/>
        <v>4.8505328748665351</v>
      </c>
      <c r="D22" s="24">
        <f>[2]Winter!I19/3.6</f>
        <v>4.9534568649015558</v>
      </c>
      <c r="E22" s="24">
        <f t="shared" si="1"/>
        <v>4.8505328748665351</v>
      </c>
      <c r="F22" s="24">
        <v>0.29390789007596391</v>
      </c>
      <c r="G22" s="24">
        <f t="shared" si="2"/>
        <v>0</v>
      </c>
      <c r="H22" s="24">
        <f>[1]NSRP_Winter_2_weeks!E20</f>
        <v>0</v>
      </c>
      <c r="I22" s="24">
        <f t="shared" si="3"/>
        <v>6.7590815916703892E-2</v>
      </c>
      <c r="J22" s="24">
        <f>[3]Foglio6!B21</f>
        <v>69.847673398078101</v>
      </c>
      <c r="K22" s="24">
        <f>[3]Foglio6!C21</f>
        <v>69.847673398078101</v>
      </c>
      <c r="L22" s="24">
        <f>[3]Foglio6!D21</f>
        <v>0</v>
      </c>
      <c r="M22" s="24">
        <f>[3]Foglio6!E21</f>
        <v>0.97330774920053598</v>
      </c>
      <c r="N22" s="38">
        <v>0.75</v>
      </c>
      <c r="O22" s="2"/>
      <c r="P22" s="1"/>
      <c r="Q22" s="1"/>
      <c r="R22" s="1"/>
      <c r="S22" s="1"/>
      <c r="T22" s="1"/>
      <c r="W22" s="1"/>
    </row>
    <row r="23" spans="1:23" x14ac:dyDescent="0.35">
      <c r="A23" s="16">
        <f t="shared" si="4"/>
        <v>41288.791666666621</v>
      </c>
      <c r="B23" s="24">
        <f>[1]NSRP_Winter_2_weeks!B21</f>
        <v>0</v>
      </c>
      <c r="C23" s="24">
        <f t="shared" si="0"/>
        <v>0</v>
      </c>
      <c r="D23" s="24">
        <f>[2]Winter!I20/3.6</f>
        <v>0</v>
      </c>
      <c r="E23" s="24">
        <f t="shared" si="1"/>
        <v>0</v>
      </c>
      <c r="F23" s="24">
        <v>0</v>
      </c>
      <c r="G23" s="24">
        <f t="shared" si="2"/>
        <v>0</v>
      </c>
      <c r="H23" s="24">
        <f>[1]NSRP_Winter_2_weeks!E21</f>
        <v>0</v>
      </c>
      <c r="I23" s="24">
        <f t="shared" si="3"/>
        <v>0</v>
      </c>
      <c r="J23" s="24">
        <f>[3]Foglio6!B22</f>
        <v>0</v>
      </c>
      <c r="K23" s="24">
        <f>[3]Foglio6!C22</f>
        <v>0</v>
      </c>
      <c r="L23" s="24">
        <f>[3]Foglio6!D22</f>
        <v>0</v>
      </c>
      <c r="M23" s="24">
        <f>[3]Foglio6!E22</f>
        <v>0</v>
      </c>
      <c r="N23" s="38">
        <v>0.79166666666424135</v>
      </c>
      <c r="O23" s="2"/>
      <c r="P23" s="1"/>
      <c r="Q23" s="1"/>
      <c r="R23" s="1"/>
      <c r="S23" s="1"/>
      <c r="T23" s="1"/>
      <c r="W23" s="1"/>
    </row>
    <row r="24" spans="1:23" x14ac:dyDescent="0.35">
      <c r="A24" s="16">
        <f t="shared" si="4"/>
        <v>41288.833333333285</v>
      </c>
      <c r="B24" s="24">
        <f>[1]NSRP_Winter_2_weeks!B22</f>
        <v>0</v>
      </c>
      <c r="C24" s="24">
        <f t="shared" si="0"/>
        <v>0</v>
      </c>
      <c r="D24" s="24">
        <f>[2]Winter!I21/3.6</f>
        <v>0</v>
      </c>
      <c r="E24" s="24">
        <f t="shared" si="1"/>
        <v>0</v>
      </c>
      <c r="F24" s="24">
        <v>0</v>
      </c>
      <c r="G24" s="24">
        <f t="shared" si="2"/>
        <v>0</v>
      </c>
      <c r="H24" s="24">
        <f>[1]NSRP_Winter_2_weeks!E22</f>
        <v>0</v>
      </c>
      <c r="I24" s="24">
        <f t="shared" si="3"/>
        <v>0</v>
      </c>
      <c r="J24" s="24">
        <f>[3]Foglio6!B23</f>
        <v>0</v>
      </c>
      <c r="K24" s="24">
        <f>[3]Foglio6!C23</f>
        <v>0</v>
      </c>
      <c r="L24" s="24">
        <f>[3]Foglio6!D23</f>
        <v>0</v>
      </c>
      <c r="M24" s="24">
        <f>[3]Foglio6!E23</f>
        <v>0</v>
      </c>
      <c r="N24" s="38">
        <v>0.83333333333575865</v>
      </c>
      <c r="O24" s="2"/>
      <c r="P24" s="1"/>
      <c r="Q24" s="1"/>
      <c r="R24" s="1"/>
      <c r="S24" s="1"/>
      <c r="T24" s="1"/>
      <c r="W24" s="1"/>
    </row>
    <row r="25" spans="1:23" x14ac:dyDescent="0.35">
      <c r="A25" s="16">
        <f t="shared" si="4"/>
        <v>41288.874999999949</v>
      </c>
      <c r="B25" s="24">
        <f>[1]NSRP_Winter_2_weeks!B23</f>
        <v>0</v>
      </c>
      <c r="C25" s="24">
        <f t="shared" si="0"/>
        <v>0</v>
      </c>
      <c r="D25" s="24">
        <f>[2]Winter!I22/3.6</f>
        <v>0</v>
      </c>
      <c r="E25" s="24">
        <f t="shared" si="1"/>
        <v>0</v>
      </c>
      <c r="F25" s="24">
        <v>0</v>
      </c>
      <c r="G25" s="24">
        <f t="shared" si="2"/>
        <v>0</v>
      </c>
      <c r="H25" s="24">
        <f>[1]NSRP_Winter_2_weeks!E23</f>
        <v>0</v>
      </c>
      <c r="I25" s="24">
        <f t="shared" si="3"/>
        <v>0</v>
      </c>
      <c r="J25" s="24">
        <f>[3]Foglio6!B24</f>
        <v>0</v>
      </c>
      <c r="K25" s="24">
        <f>[3]Foglio6!C24</f>
        <v>0</v>
      </c>
      <c r="L25" s="24">
        <f>[3]Foglio6!D24</f>
        <v>0</v>
      </c>
      <c r="M25" s="24">
        <f>[3]Foglio6!E24</f>
        <v>0</v>
      </c>
      <c r="N25" s="38">
        <v>0.875</v>
      </c>
      <c r="O25" s="2"/>
      <c r="P25" s="1"/>
      <c r="Q25" s="1"/>
      <c r="R25" s="1"/>
      <c r="S25" s="1"/>
      <c r="T25" s="1"/>
      <c r="W25" s="1"/>
    </row>
    <row r="26" spans="1:23" x14ac:dyDescent="0.35">
      <c r="A26" s="16">
        <f t="shared" si="4"/>
        <v>41288.916666666613</v>
      </c>
      <c r="B26" s="24">
        <f>[1]NSRP_Winter_2_weeks!B24</f>
        <v>0</v>
      </c>
      <c r="C26" s="24">
        <f t="shared" si="0"/>
        <v>0</v>
      </c>
      <c r="D26" s="24">
        <f>[2]Winter!I23/3.6</f>
        <v>0</v>
      </c>
      <c r="E26" s="24">
        <f t="shared" si="1"/>
        <v>0</v>
      </c>
      <c r="F26" s="24">
        <v>0</v>
      </c>
      <c r="G26" s="24">
        <f t="shared" si="2"/>
        <v>0</v>
      </c>
      <c r="H26" s="24">
        <f>[1]NSRP_Winter_2_weeks!E24</f>
        <v>0</v>
      </c>
      <c r="I26" s="24">
        <f t="shared" si="3"/>
        <v>0</v>
      </c>
      <c r="J26" s="24">
        <f>[3]Foglio6!B25</f>
        <v>0</v>
      </c>
      <c r="K26" s="24">
        <f>[3]Foglio6!C25</f>
        <v>0</v>
      </c>
      <c r="L26" s="24">
        <f>[3]Foglio6!D25</f>
        <v>0</v>
      </c>
      <c r="M26" s="24">
        <f>[3]Foglio6!E25</f>
        <v>0</v>
      </c>
      <c r="N26" s="38">
        <v>0.91666666666424135</v>
      </c>
      <c r="O26" s="2"/>
      <c r="P26" s="1"/>
      <c r="Q26" s="1"/>
      <c r="R26" s="1"/>
      <c r="S26" s="1"/>
      <c r="T26" s="1"/>
      <c r="W26" s="1"/>
    </row>
    <row r="27" spans="1:23" x14ac:dyDescent="0.35">
      <c r="A27" s="16">
        <f t="shared" si="4"/>
        <v>41288.958333333278</v>
      </c>
      <c r="B27" s="24">
        <f>[1]NSRP_Winter_2_weeks!B25</f>
        <v>0</v>
      </c>
      <c r="C27" s="24">
        <f t="shared" si="0"/>
        <v>0</v>
      </c>
      <c r="D27" s="24">
        <f>[2]Winter!I24/3.6</f>
        <v>0</v>
      </c>
      <c r="E27" s="24">
        <f t="shared" si="1"/>
        <v>0</v>
      </c>
      <c r="F27" s="24">
        <v>0</v>
      </c>
      <c r="G27" s="24">
        <f t="shared" si="2"/>
        <v>0</v>
      </c>
      <c r="H27" s="24">
        <f>[1]NSRP_Winter_2_weeks!E25</f>
        <v>0</v>
      </c>
      <c r="I27" s="24">
        <f t="shared" si="3"/>
        <v>0</v>
      </c>
      <c r="J27" s="24">
        <f>[3]Foglio6!B26</f>
        <v>0</v>
      </c>
      <c r="K27" s="24">
        <f>[3]Foglio6!C26</f>
        <v>0</v>
      </c>
      <c r="L27" s="24">
        <f>[3]Foglio6!D26</f>
        <v>0</v>
      </c>
      <c r="M27" s="24">
        <f>[3]Foglio6!E26</f>
        <v>0</v>
      </c>
      <c r="N27" s="38">
        <v>0.95833333333575865</v>
      </c>
      <c r="O27" s="2"/>
      <c r="P27" s="1"/>
      <c r="Q27" s="1"/>
      <c r="R27" s="1"/>
      <c r="S27" s="1"/>
      <c r="T27" s="1"/>
      <c r="W27" s="1"/>
    </row>
    <row r="28" spans="1:23" x14ac:dyDescent="0.35">
      <c r="A28" s="16">
        <f t="shared" si="4"/>
        <v>41288.999999999942</v>
      </c>
      <c r="B28" s="24">
        <f>[1]NSRP_Winter_2_weeks!B26</f>
        <v>0</v>
      </c>
      <c r="C28" s="24">
        <f t="shared" si="0"/>
        <v>0</v>
      </c>
      <c r="D28" s="24">
        <f>[2]Winter!I25/3.6</f>
        <v>0</v>
      </c>
      <c r="E28" s="24">
        <f t="shared" si="1"/>
        <v>0</v>
      </c>
      <c r="F28" s="24">
        <v>0</v>
      </c>
      <c r="G28" s="24">
        <f t="shared" si="2"/>
        <v>0</v>
      </c>
      <c r="H28" s="24">
        <f>[1]NSRP_Winter_2_weeks!E26</f>
        <v>0</v>
      </c>
      <c r="I28" s="24">
        <f t="shared" si="3"/>
        <v>0</v>
      </c>
      <c r="J28" s="24">
        <f>[3]Foglio6!B27</f>
        <v>0</v>
      </c>
      <c r="K28" s="24">
        <f>[3]Foglio6!C27</f>
        <v>0</v>
      </c>
      <c r="L28" s="24">
        <f>[3]Foglio6!D27</f>
        <v>0</v>
      </c>
      <c r="M28" s="24">
        <f>[3]Foglio6!E27</f>
        <v>0</v>
      </c>
      <c r="N28" s="38">
        <v>0</v>
      </c>
      <c r="O28" s="2"/>
      <c r="P28" s="1"/>
      <c r="Q28" s="1"/>
      <c r="R28" s="1"/>
      <c r="S28" s="1"/>
      <c r="T28" s="1"/>
      <c r="W28" s="1"/>
    </row>
    <row r="29" spans="1:23" x14ac:dyDescent="0.35">
      <c r="A29" s="16">
        <f t="shared" si="4"/>
        <v>41289.041666666606</v>
      </c>
      <c r="B29" s="24">
        <f>[1]NSRP_Winter_2_weeks!B27</f>
        <v>0</v>
      </c>
      <c r="C29" s="24">
        <f t="shared" si="0"/>
        <v>0</v>
      </c>
      <c r="D29" s="24">
        <f>[2]Winter!I26/3.6</f>
        <v>0</v>
      </c>
      <c r="E29" s="24">
        <f t="shared" si="1"/>
        <v>0</v>
      </c>
      <c r="F29" s="24">
        <v>0</v>
      </c>
      <c r="G29" s="24">
        <f t="shared" si="2"/>
        <v>0</v>
      </c>
      <c r="H29" s="24">
        <f>[1]NSRP_Winter_2_weeks!E27</f>
        <v>0</v>
      </c>
      <c r="I29" s="24">
        <f t="shared" si="3"/>
        <v>0</v>
      </c>
      <c r="J29" s="24">
        <f>[3]Foglio6!B28</f>
        <v>0</v>
      </c>
      <c r="K29" s="24">
        <f>[3]Foglio6!C28</f>
        <v>0</v>
      </c>
      <c r="L29" s="24">
        <f>[3]Foglio6!D28</f>
        <v>0</v>
      </c>
      <c r="M29" s="24">
        <f>[3]Foglio6!E28</f>
        <v>0</v>
      </c>
      <c r="N29" s="38">
        <v>4.1666666664241347E-2</v>
      </c>
      <c r="O29" s="2"/>
      <c r="P29" s="1"/>
      <c r="Q29" s="1"/>
      <c r="R29" s="1"/>
      <c r="S29" s="1"/>
      <c r="T29" s="1"/>
      <c r="W29" s="1"/>
    </row>
    <row r="30" spans="1:23" x14ac:dyDescent="0.35">
      <c r="A30" s="16">
        <f t="shared" si="4"/>
        <v>41289.08333333327</v>
      </c>
      <c r="B30" s="24">
        <f>[1]NSRP_Winter_2_weeks!B28</f>
        <v>0</v>
      </c>
      <c r="C30" s="24">
        <f t="shared" si="0"/>
        <v>0</v>
      </c>
      <c r="D30" s="24">
        <f>[2]Winter!I27/3.6</f>
        <v>0</v>
      </c>
      <c r="E30" s="24">
        <f t="shared" si="1"/>
        <v>0</v>
      </c>
      <c r="F30" s="24">
        <v>0</v>
      </c>
      <c r="G30" s="24">
        <f t="shared" si="2"/>
        <v>0</v>
      </c>
      <c r="H30" s="24">
        <f>[1]NSRP_Winter_2_weeks!E28</f>
        <v>0</v>
      </c>
      <c r="I30" s="24">
        <f t="shared" si="3"/>
        <v>0</v>
      </c>
      <c r="J30" s="24">
        <f>[3]Foglio6!B29</f>
        <v>0</v>
      </c>
      <c r="K30" s="24">
        <f>[3]Foglio6!C29</f>
        <v>0</v>
      </c>
      <c r="L30" s="24">
        <f>[3]Foglio6!D29</f>
        <v>0</v>
      </c>
      <c r="M30" s="24">
        <f>[3]Foglio6!E29</f>
        <v>0</v>
      </c>
      <c r="N30" s="38">
        <v>8.3333333335758653E-2</v>
      </c>
      <c r="O30" s="2"/>
      <c r="P30" s="1"/>
      <c r="Q30" s="1"/>
      <c r="R30" s="1"/>
      <c r="S30" s="1"/>
      <c r="T30" s="1"/>
      <c r="W30" s="1"/>
    </row>
    <row r="31" spans="1:23" x14ac:dyDescent="0.35">
      <c r="A31" s="16">
        <f t="shared" si="4"/>
        <v>41289.124999999935</v>
      </c>
      <c r="B31" s="24">
        <f>[1]NSRP_Winter_2_weeks!B29</f>
        <v>0</v>
      </c>
      <c r="C31" s="24">
        <f t="shared" si="0"/>
        <v>0</v>
      </c>
      <c r="D31" s="24">
        <f>[2]Winter!I28/3.6</f>
        <v>0</v>
      </c>
      <c r="E31" s="24">
        <f t="shared" si="1"/>
        <v>0</v>
      </c>
      <c r="F31" s="24">
        <v>0</v>
      </c>
      <c r="G31" s="24">
        <f t="shared" si="2"/>
        <v>0</v>
      </c>
      <c r="H31" s="24">
        <f>[1]NSRP_Winter_2_weeks!E29</f>
        <v>0</v>
      </c>
      <c r="I31" s="24">
        <f t="shared" si="3"/>
        <v>0</v>
      </c>
      <c r="J31" s="24">
        <f>[3]Foglio6!B30</f>
        <v>0</v>
      </c>
      <c r="K31" s="24">
        <f>[3]Foglio6!C30</f>
        <v>0</v>
      </c>
      <c r="L31" s="24">
        <f>[3]Foglio6!D30</f>
        <v>0</v>
      </c>
      <c r="M31" s="24">
        <f>[3]Foglio6!E30</f>
        <v>0</v>
      </c>
      <c r="N31" s="38">
        <v>0.125</v>
      </c>
      <c r="O31" s="2"/>
      <c r="P31" s="1"/>
      <c r="Q31" s="1"/>
      <c r="R31" s="1"/>
      <c r="S31" s="1"/>
      <c r="T31" s="1"/>
      <c r="W31" s="1"/>
    </row>
    <row r="32" spans="1:23" x14ac:dyDescent="0.35">
      <c r="A32" s="16">
        <f t="shared" si="4"/>
        <v>41289.166666666599</v>
      </c>
      <c r="B32" s="24">
        <f>[1]NSRP_Winter_2_weeks!B30</f>
        <v>0</v>
      </c>
      <c r="C32" s="24">
        <f t="shared" si="0"/>
        <v>0</v>
      </c>
      <c r="D32" s="24">
        <f>[2]Winter!I29/3.6</f>
        <v>0</v>
      </c>
      <c r="E32" s="24">
        <f t="shared" si="1"/>
        <v>0</v>
      </c>
      <c r="F32" s="24">
        <v>0</v>
      </c>
      <c r="G32" s="24">
        <f t="shared" si="2"/>
        <v>0</v>
      </c>
      <c r="H32" s="24">
        <f>[1]NSRP_Winter_2_weeks!E30</f>
        <v>0</v>
      </c>
      <c r="I32" s="24">
        <f t="shared" si="3"/>
        <v>0</v>
      </c>
      <c r="J32" s="24">
        <f>[3]Foglio6!B31</f>
        <v>0</v>
      </c>
      <c r="K32" s="24">
        <f>[3]Foglio6!C31</f>
        <v>0</v>
      </c>
      <c r="L32" s="24">
        <f>[3]Foglio6!D31</f>
        <v>0</v>
      </c>
      <c r="M32" s="24">
        <f>[3]Foglio6!E31</f>
        <v>0</v>
      </c>
      <c r="N32" s="38">
        <v>0.16666666666424135</v>
      </c>
      <c r="O32" s="2"/>
      <c r="P32" s="1"/>
      <c r="Q32" s="1"/>
      <c r="R32" s="1"/>
      <c r="S32" s="1"/>
      <c r="T32" s="1"/>
      <c r="W32" s="1"/>
    </row>
    <row r="33" spans="1:23" x14ac:dyDescent="0.35">
      <c r="A33" s="16">
        <f t="shared" si="4"/>
        <v>41289.208333333263</v>
      </c>
      <c r="B33" s="24">
        <f>[1]NSRP_Winter_2_weeks!B31</f>
        <v>0</v>
      </c>
      <c r="C33" s="24">
        <f t="shared" si="0"/>
        <v>0</v>
      </c>
      <c r="D33" s="24">
        <f>[2]Winter!I30/3.6</f>
        <v>0</v>
      </c>
      <c r="E33" s="24">
        <f t="shared" si="1"/>
        <v>0</v>
      </c>
      <c r="F33" s="24">
        <v>0</v>
      </c>
      <c r="G33" s="24">
        <f t="shared" si="2"/>
        <v>0</v>
      </c>
      <c r="H33" s="24">
        <f>[1]NSRP_Winter_2_weeks!E31</f>
        <v>0</v>
      </c>
      <c r="I33" s="24">
        <f t="shared" si="3"/>
        <v>0</v>
      </c>
      <c r="J33" s="24">
        <f>[3]Foglio6!B32</f>
        <v>0</v>
      </c>
      <c r="K33" s="24">
        <f>[3]Foglio6!C32</f>
        <v>0</v>
      </c>
      <c r="L33" s="24">
        <f>[3]Foglio6!D32</f>
        <v>0</v>
      </c>
      <c r="M33" s="24">
        <f>[3]Foglio6!E32</f>
        <v>0</v>
      </c>
      <c r="N33" s="38">
        <v>0.20833333333575865</v>
      </c>
      <c r="O33" s="2"/>
      <c r="P33" s="1"/>
      <c r="Q33" s="1"/>
      <c r="R33" s="1"/>
      <c r="S33" s="1"/>
      <c r="T33" s="1"/>
      <c r="W33" s="1"/>
    </row>
    <row r="34" spans="1:23" x14ac:dyDescent="0.35">
      <c r="A34" s="16">
        <f t="shared" si="4"/>
        <v>41289.249999999927</v>
      </c>
      <c r="B34" s="24">
        <f>[1]NSRP_Winter_2_weeks!B32</f>
        <v>0</v>
      </c>
      <c r="C34" s="24">
        <f t="shared" si="0"/>
        <v>0</v>
      </c>
      <c r="D34" s="24">
        <f>[2]Winter!I31/3.6</f>
        <v>0</v>
      </c>
      <c r="E34" s="24">
        <f t="shared" si="1"/>
        <v>0</v>
      </c>
      <c r="F34" s="24">
        <v>0</v>
      </c>
      <c r="G34" s="24">
        <f t="shared" si="2"/>
        <v>0</v>
      </c>
      <c r="H34" s="24">
        <f>[1]NSRP_Winter_2_weeks!E32</f>
        <v>0</v>
      </c>
      <c r="I34" s="24">
        <f t="shared" si="3"/>
        <v>0</v>
      </c>
      <c r="J34" s="24">
        <f>[3]Foglio6!B33</f>
        <v>0</v>
      </c>
      <c r="K34" s="24">
        <f>[3]Foglio6!C33</f>
        <v>0</v>
      </c>
      <c r="L34" s="24">
        <f>[3]Foglio6!D33</f>
        <v>0</v>
      </c>
      <c r="M34" s="24">
        <f>[3]Foglio6!E33</f>
        <v>0</v>
      </c>
      <c r="N34" s="38">
        <v>0.25</v>
      </c>
      <c r="O34" s="2"/>
      <c r="P34" s="1"/>
      <c r="Q34" s="1"/>
      <c r="R34" s="1"/>
      <c r="S34" s="1"/>
      <c r="T34" s="1"/>
      <c r="W34" s="1"/>
    </row>
    <row r="35" spans="1:23" x14ac:dyDescent="0.35">
      <c r="A35" s="16">
        <f t="shared" si="4"/>
        <v>41289.291666666591</v>
      </c>
      <c r="B35" s="24">
        <f>[1]NSRP_Winter_2_weeks!B33</f>
        <v>0</v>
      </c>
      <c r="C35" s="24">
        <f t="shared" si="0"/>
        <v>0</v>
      </c>
      <c r="D35" s="24">
        <f>[2]Winter!I32/3.6</f>
        <v>0</v>
      </c>
      <c r="E35" s="24">
        <f t="shared" si="1"/>
        <v>0</v>
      </c>
      <c r="F35" s="24">
        <v>0</v>
      </c>
      <c r="G35" s="24">
        <f t="shared" si="2"/>
        <v>0</v>
      </c>
      <c r="H35" s="24">
        <f>[1]NSRP_Winter_2_weeks!E33</f>
        <v>0</v>
      </c>
      <c r="I35" s="24">
        <f t="shared" si="3"/>
        <v>0</v>
      </c>
      <c r="J35" s="24">
        <f>[3]Foglio6!B34</f>
        <v>0</v>
      </c>
      <c r="K35" s="24">
        <f>[3]Foglio6!C34</f>
        <v>0</v>
      </c>
      <c r="L35" s="24">
        <f>[3]Foglio6!D34</f>
        <v>0</v>
      </c>
      <c r="M35" s="24">
        <f>[3]Foglio6!E34</f>
        <v>0</v>
      </c>
      <c r="N35" s="38">
        <v>0.29166666666424135</v>
      </c>
      <c r="O35" s="2"/>
      <c r="P35" s="1"/>
      <c r="Q35" s="1"/>
      <c r="R35" s="1"/>
      <c r="S35" s="1"/>
      <c r="T35" s="1"/>
      <c r="W35" s="1"/>
    </row>
    <row r="36" spans="1:23" x14ac:dyDescent="0.35">
      <c r="A36" s="16">
        <f t="shared" si="4"/>
        <v>41289.333333333256</v>
      </c>
      <c r="B36" s="24">
        <f>[1]NSRP_Winter_2_weeks!B34</f>
        <v>0</v>
      </c>
      <c r="C36" s="24">
        <f t="shared" si="0"/>
        <v>0</v>
      </c>
      <c r="D36" s="24">
        <f>[2]Winter!I33/3.6</f>
        <v>0</v>
      </c>
      <c r="E36" s="24">
        <f t="shared" si="1"/>
        <v>0</v>
      </c>
      <c r="F36" s="24">
        <v>0</v>
      </c>
      <c r="G36" s="24">
        <f t="shared" si="2"/>
        <v>0</v>
      </c>
      <c r="H36" s="24">
        <f>[1]NSRP_Winter_2_weeks!E34</f>
        <v>0</v>
      </c>
      <c r="I36" s="24">
        <f t="shared" si="3"/>
        <v>0</v>
      </c>
      <c r="J36" s="24">
        <f>[3]Foglio6!B35</f>
        <v>0</v>
      </c>
      <c r="K36" s="24">
        <f>[3]Foglio6!C35</f>
        <v>0</v>
      </c>
      <c r="L36" s="24">
        <f>[3]Foglio6!D35</f>
        <v>0</v>
      </c>
      <c r="M36" s="24">
        <f>[3]Foglio6!E35</f>
        <v>0</v>
      </c>
      <c r="N36" s="38">
        <v>0.33333333333575865</v>
      </c>
      <c r="O36" s="2"/>
      <c r="P36" s="1"/>
      <c r="Q36" s="1"/>
      <c r="R36" s="1"/>
      <c r="S36" s="1"/>
      <c r="T36" s="1"/>
      <c r="W36" s="1"/>
    </row>
    <row r="37" spans="1:23" x14ac:dyDescent="0.35">
      <c r="A37" s="16">
        <f t="shared" si="4"/>
        <v>41289.37499999992</v>
      </c>
      <c r="B37" s="24">
        <f>[1]NSRP_Winter_2_weeks!B35</f>
        <v>0</v>
      </c>
      <c r="C37" s="24">
        <f t="shared" si="0"/>
        <v>0</v>
      </c>
      <c r="D37" s="24">
        <f>[2]Winter!I34/3.6</f>
        <v>0</v>
      </c>
      <c r="E37" s="24">
        <f t="shared" si="1"/>
        <v>0</v>
      </c>
      <c r="F37" s="24">
        <v>0</v>
      </c>
      <c r="G37" s="24">
        <f t="shared" si="2"/>
        <v>0</v>
      </c>
      <c r="H37" s="24">
        <f>[1]NSRP_Winter_2_weeks!E35</f>
        <v>0</v>
      </c>
      <c r="I37" s="24">
        <f t="shared" si="3"/>
        <v>0</v>
      </c>
      <c r="J37" s="24">
        <f>[3]Foglio6!B36</f>
        <v>0</v>
      </c>
      <c r="K37" s="24">
        <f>[3]Foglio6!C36</f>
        <v>0</v>
      </c>
      <c r="L37" s="24">
        <f>[3]Foglio6!D36</f>
        <v>0</v>
      </c>
      <c r="M37" s="24">
        <f>[3]Foglio6!E36</f>
        <v>0</v>
      </c>
      <c r="N37" s="38">
        <v>0.375</v>
      </c>
      <c r="O37" s="2"/>
      <c r="P37" s="1"/>
      <c r="Q37" s="1"/>
      <c r="R37" s="1"/>
      <c r="S37" s="1"/>
      <c r="T37" s="1"/>
      <c r="W37" s="1"/>
    </row>
    <row r="38" spans="1:23" x14ac:dyDescent="0.35">
      <c r="A38" s="16">
        <f t="shared" si="4"/>
        <v>41289.416666666584</v>
      </c>
      <c r="B38" s="24">
        <f>[1]NSRP_Winter_2_weeks!B36</f>
        <v>10.11136975</v>
      </c>
      <c r="C38" s="24">
        <f t="shared" si="0"/>
        <v>0</v>
      </c>
      <c r="D38" s="24">
        <f>[2]Winter!I35/3.6</f>
        <v>10.504627954918666</v>
      </c>
      <c r="E38" s="24">
        <f t="shared" si="1"/>
        <v>0</v>
      </c>
      <c r="F38" s="24">
        <v>4.1935482318226942</v>
      </c>
      <c r="G38" s="24">
        <f t="shared" si="2"/>
        <v>0</v>
      </c>
      <c r="H38" s="24">
        <f>[1]NSRP_Winter_2_weeks!E36</f>
        <v>0</v>
      </c>
      <c r="I38" s="24">
        <f t="shared" si="3"/>
        <v>0</v>
      </c>
      <c r="J38" s="24">
        <f>[3]Foglio6!B37</f>
        <v>0</v>
      </c>
      <c r="K38" s="24">
        <f>[3]Foglio6!C37</f>
        <v>0</v>
      </c>
      <c r="L38" s="24">
        <f>[3]Foglio6!D37</f>
        <v>0</v>
      </c>
      <c r="M38" s="24">
        <f>[3]Foglio6!E37</f>
        <v>0</v>
      </c>
      <c r="N38" s="38">
        <v>0.41666666666424135</v>
      </c>
      <c r="O38" s="2"/>
      <c r="P38" s="1"/>
      <c r="Q38" s="1"/>
      <c r="R38" s="1"/>
      <c r="S38" s="1"/>
      <c r="T38" s="1"/>
      <c r="W38" s="1"/>
    </row>
    <row r="39" spans="1:23" x14ac:dyDescent="0.35">
      <c r="A39" s="16">
        <f t="shared" si="4"/>
        <v>41289.458333333248</v>
      </c>
      <c r="B39" s="24">
        <f>[1]NSRP_Winter_2_weeks!B37</f>
        <v>14.7233415</v>
      </c>
      <c r="C39" s="24">
        <f t="shared" si="0"/>
        <v>51.138235204546945</v>
      </c>
      <c r="D39" s="24">
        <f>[2]Winter!I36/3.6</f>
        <v>12.453980092883555</v>
      </c>
      <c r="E39" s="24">
        <f t="shared" si="1"/>
        <v>2.2142999999999931</v>
      </c>
      <c r="F39" s="24">
        <v>0.54123161316240553</v>
      </c>
      <c r="G39" s="24">
        <f t="shared" si="2"/>
        <v>48.923935204546936</v>
      </c>
      <c r="H39" s="24">
        <f>[1]NSRP_Winter_2_weeks!E37</f>
        <v>0</v>
      </c>
      <c r="I39" s="24">
        <f t="shared" si="3"/>
        <v>0.77554665632116671</v>
      </c>
      <c r="J39" s="24">
        <f>[3]Foglio6!B38</f>
        <v>736.390586945476</v>
      </c>
      <c r="K39" s="24">
        <f>[3]Foglio6!C38</f>
        <v>31.885919999999899</v>
      </c>
      <c r="L39" s="24">
        <f>[3]Foglio6!D38</f>
        <v>704.50466694547595</v>
      </c>
      <c r="M39" s="24">
        <f>[3]Foglio6!E38</f>
        <v>11.167871851024801</v>
      </c>
      <c r="N39" s="38">
        <v>0.45833333333575865</v>
      </c>
      <c r="O39" s="2"/>
      <c r="P39" s="1"/>
      <c r="Q39" s="1"/>
      <c r="R39" s="1"/>
      <c r="S39" s="1"/>
      <c r="T39" s="1"/>
      <c r="W39" s="1"/>
    </row>
    <row r="40" spans="1:23" x14ac:dyDescent="0.35">
      <c r="A40" s="16">
        <f t="shared" si="4"/>
        <v>41289.499999999913</v>
      </c>
      <c r="B40" s="24">
        <f>[1]NSRP_Winter_2_weeks!B38</f>
        <v>16.073363000000001</v>
      </c>
      <c r="C40" s="24">
        <f t="shared" si="0"/>
        <v>18.11699999999993</v>
      </c>
      <c r="D40" s="24">
        <f>[2]Winter!I37/3.6</f>
        <v>14.222419606202305</v>
      </c>
      <c r="E40" s="24">
        <f t="shared" si="1"/>
        <v>18.11699999999993</v>
      </c>
      <c r="F40" s="24">
        <v>0</v>
      </c>
      <c r="G40" s="24">
        <f t="shared" si="2"/>
        <v>0</v>
      </c>
      <c r="H40" s="24">
        <f>[1]NSRP_Winter_2_weeks!E38</f>
        <v>0</v>
      </c>
      <c r="I40" s="24">
        <f t="shared" si="3"/>
        <v>0.25330504805453335</v>
      </c>
      <c r="J40" s="24">
        <f>[3]Foglio6!B39</f>
        <v>260.88479999999902</v>
      </c>
      <c r="K40" s="24">
        <f>[3]Foglio6!C39</f>
        <v>260.88479999999902</v>
      </c>
      <c r="L40" s="24">
        <f>[3]Foglio6!D39</f>
        <v>0</v>
      </c>
      <c r="M40" s="24">
        <f>[3]Foglio6!E39</f>
        <v>3.6475926919852801</v>
      </c>
      <c r="N40" s="38">
        <v>0.5</v>
      </c>
      <c r="O40" s="2"/>
      <c r="P40" s="1"/>
      <c r="Q40" s="1"/>
      <c r="R40" s="1"/>
      <c r="S40" s="1"/>
      <c r="T40" s="1"/>
      <c r="W40" s="1"/>
    </row>
    <row r="41" spans="1:23" x14ac:dyDescent="0.35">
      <c r="A41" s="16">
        <f t="shared" si="4"/>
        <v>41289.541666666577</v>
      </c>
      <c r="B41" s="24">
        <f>[1]NSRP_Winter_2_weeks!B39</f>
        <v>45.888797499999995</v>
      </c>
      <c r="C41" s="24">
        <f t="shared" si="0"/>
        <v>20.532599999999928</v>
      </c>
      <c r="D41" s="24">
        <f>[2]Winter!I38/3.6</f>
        <v>37.223957865376107</v>
      </c>
      <c r="E41" s="24">
        <f t="shared" si="1"/>
        <v>20.532599999999928</v>
      </c>
      <c r="F41" s="24">
        <v>3.11772962341725</v>
      </c>
      <c r="G41" s="24">
        <f t="shared" si="2"/>
        <v>0</v>
      </c>
      <c r="H41" s="24">
        <f>[1]NSRP_Winter_2_weeks!E39</f>
        <v>0</v>
      </c>
      <c r="I41" s="24">
        <f t="shared" si="3"/>
        <v>0.2878268525624979</v>
      </c>
      <c r="J41" s="24">
        <f>[3]Foglio6!B40</f>
        <v>295.66943999999899</v>
      </c>
      <c r="K41" s="24">
        <f>[3]Foglio6!C40</f>
        <v>295.66943999999899</v>
      </c>
      <c r="L41" s="24">
        <f>[3]Foglio6!D40</f>
        <v>0</v>
      </c>
      <c r="M41" s="24">
        <f>[3]Foglio6!E40</f>
        <v>4.1447066768999701</v>
      </c>
      <c r="N41" s="38">
        <v>0.54166666666424135</v>
      </c>
      <c r="O41" s="2"/>
      <c r="P41" s="1"/>
      <c r="Q41" s="1"/>
      <c r="R41" s="1"/>
      <c r="S41" s="1"/>
      <c r="T41" s="1"/>
      <c r="W41" s="1"/>
    </row>
    <row r="42" spans="1:23" x14ac:dyDescent="0.35">
      <c r="A42" s="16">
        <f t="shared" si="4"/>
        <v>41289.583333333241</v>
      </c>
      <c r="B42" s="24">
        <f>[1]NSRP_Winter_2_weeks!B40</f>
        <v>278.15834000000001</v>
      </c>
      <c r="C42" s="24">
        <f t="shared" si="0"/>
        <v>127.88381738698473</v>
      </c>
      <c r="D42" s="24">
        <f>[2]Winter!I39/3.6</f>
        <v>174.0376529019675</v>
      </c>
      <c r="E42" s="24">
        <f t="shared" si="1"/>
        <v>46.076181613493468</v>
      </c>
      <c r="F42" s="24">
        <v>202.22270737753945</v>
      </c>
      <c r="G42" s="24">
        <f t="shared" si="2"/>
        <v>81.807635773490972</v>
      </c>
      <c r="H42" s="24">
        <f>[1]NSRP_Winter_2_weeks!E40</f>
        <v>4.4719887499999995</v>
      </c>
      <c r="I42" s="24">
        <f t="shared" si="3"/>
        <v>2.204023403509368</v>
      </c>
      <c r="J42" s="24">
        <f>[3]Foglio6!B41</f>
        <v>1841.5269703725801</v>
      </c>
      <c r="K42" s="24">
        <f>[3]Foglio6!C41</f>
        <v>663.49701523430599</v>
      </c>
      <c r="L42" s="24">
        <f>[3]Foglio6!D41</f>
        <v>1178.02995513827</v>
      </c>
      <c r="M42" s="24">
        <f>[3]Foglio6!E41</f>
        <v>31.7379370105349</v>
      </c>
      <c r="N42" s="38">
        <v>0.58333333333575865</v>
      </c>
      <c r="O42" s="2"/>
      <c r="P42" s="1"/>
      <c r="Q42" s="1"/>
      <c r="R42" s="1"/>
      <c r="S42" s="1"/>
      <c r="T42" s="1"/>
      <c r="W42" s="1"/>
    </row>
    <row r="43" spans="1:23" x14ac:dyDescent="0.35">
      <c r="A43" s="16">
        <f t="shared" si="4"/>
        <v>41289.624999999905</v>
      </c>
      <c r="B43" s="24">
        <f>[1]NSRP_Winter_2_weeks!B41</f>
        <v>402.46882899999997</v>
      </c>
      <c r="C43" s="24">
        <f t="shared" si="0"/>
        <v>649.22670837577493</v>
      </c>
      <c r="D43" s="24">
        <f>[2]Winter!I40/3.6</f>
        <v>172.64505690161027</v>
      </c>
      <c r="E43" s="24">
        <f t="shared" si="1"/>
        <v>167.36959483204723</v>
      </c>
      <c r="F43" s="24">
        <v>241.27672763942667</v>
      </c>
      <c r="G43" s="24">
        <f t="shared" si="2"/>
        <v>481.85711354372705</v>
      </c>
      <c r="H43" s="24">
        <f>[1]NSRP_Winter_2_weeks!E41</f>
        <v>7.2368062500000008</v>
      </c>
      <c r="I43" s="24">
        <f t="shared" si="3"/>
        <v>11.330395888384027</v>
      </c>
      <c r="J43" s="24">
        <f>[3]Foglio6!B42</f>
        <v>9348.8646006111594</v>
      </c>
      <c r="K43" s="24">
        <f>[3]Foglio6!C42</f>
        <v>2410.1221655814802</v>
      </c>
      <c r="L43" s="24">
        <f>[3]Foglio6!D42</f>
        <v>6938.7424350296697</v>
      </c>
      <c r="M43" s="24">
        <f>[3]Foglio6!E42</f>
        <v>163.15770079273</v>
      </c>
      <c r="N43" s="38">
        <v>0.625</v>
      </c>
      <c r="O43" s="2"/>
      <c r="P43" s="1"/>
      <c r="Q43" s="1"/>
      <c r="R43" s="1"/>
      <c r="S43" s="1"/>
      <c r="T43" s="1"/>
      <c r="W43" s="1"/>
    </row>
    <row r="44" spans="1:23" x14ac:dyDescent="0.35">
      <c r="A44" s="16">
        <f t="shared" si="4"/>
        <v>41289.66666666657</v>
      </c>
      <c r="B44" s="24">
        <f>[1]NSRP_Winter_2_weeks!B42</f>
        <v>227.82661999999999</v>
      </c>
      <c r="C44" s="24">
        <f t="shared" si="0"/>
        <v>775.98057612504851</v>
      </c>
      <c r="D44" s="24">
        <f>[2]Winter!I41/3.6</f>
        <v>101.78808697191556</v>
      </c>
      <c r="E44" s="24">
        <f t="shared" si="1"/>
        <v>297.54275719943121</v>
      </c>
      <c r="F44" s="24">
        <v>40.264829016596394</v>
      </c>
      <c r="G44" s="24">
        <f t="shared" si="2"/>
        <v>478.43781892561731</v>
      </c>
      <c r="H44" s="24">
        <f>[1]NSRP_Winter_2_weeks!E42</f>
        <v>3.9146037499999999</v>
      </c>
      <c r="I44" s="24">
        <f t="shared" si="3"/>
        <v>12.68287346784618</v>
      </c>
      <c r="J44" s="24">
        <f>[3]Foglio6!B43</f>
        <v>11174.120296200699</v>
      </c>
      <c r="K44" s="24">
        <f>[3]Foglio6!C43</f>
        <v>4284.6157036718096</v>
      </c>
      <c r="L44" s="24">
        <f>[3]Foglio6!D43</f>
        <v>6889.5045925288896</v>
      </c>
      <c r="M44" s="24">
        <f>[3]Foglio6!E43</f>
        <v>182.633377936985</v>
      </c>
      <c r="N44" s="38">
        <v>0.66666666666424135</v>
      </c>
      <c r="O44" s="2"/>
      <c r="P44" s="1"/>
      <c r="Q44" s="1"/>
      <c r="R44" s="1"/>
      <c r="S44" s="1"/>
      <c r="T44" s="1"/>
      <c r="W44" s="1"/>
    </row>
    <row r="45" spans="1:23" x14ac:dyDescent="0.35">
      <c r="A45" s="16">
        <f t="shared" si="4"/>
        <v>41289.708333333234</v>
      </c>
      <c r="B45" s="24">
        <f>[1]NSRP_Winter_2_weeks!B43</f>
        <v>44.881590500000001</v>
      </c>
      <c r="C45" s="24">
        <f t="shared" si="0"/>
        <v>475.60616710825974</v>
      </c>
      <c r="D45" s="24">
        <f>[2]Winter!I42/3.6</f>
        <v>35.319606129019718</v>
      </c>
      <c r="E45" s="24">
        <f t="shared" si="1"/>
        <v>241.8307267492653</v>
      </c>
      <c r="F45" s="24">
        <v>8.8012413224279715</v>
      </c>
      <c r="G45" s="24">
        <f t="shared" si="2"/>
        <v>233.77544035899444</v>
      </c>
      <c r="H45" s="24">
        <f>[1]NSRP_Winter_2_weeks!E43</f>
        <v>0</v>
      </c>
      <c r="I45" s="24">
        <f t="shared" si="3"/>
        <v>7.3523283981639587</v>
      </c>
      <c r="J45" s="24">
        <f>[3]Foglio6!B44</f>
        <v>6848.7288063589403</v>
      </c>
      <c r="K45" s="24">
        <f>[3]Foglio6!C44</f>
        <v>3482.3624651894202</v>
      </c>
      <c r="L45" s="24">
        <f>[3]Foglio6!D44</f>
        <v>3366.3663411695202</v>
      </c>
      <c r="M45" s="24">
        <f>[3]Foglio6!E44</f>
        <v>105.873528933561</v>
      </c>
      <c r="N45" s="38">
        <v>0.70833333333575865</v>
      </c>
      <c r="O45" s="2"/>
      <c r="P45" s="1"/>
      <c r="Q45" s="1"/>
      <c r="R45" s="1"/>
      <c r="S45" s="1"/>
      <c r="T45" s="1"/>
      <c r="W45" s="1"/>
    </row>
    <row r="46" spans="1:23" x14ac:dyDescent="0.35">
      <c r="A46" s="16">
        <f t="shared" si="4"/>
        <v>41289.749999999898</v>
      </c>
      <c r="B46" s="24">
        <f>[1]NSRP_Winter_2_weeks!B44</f>
        <v>11.729946250000001</v>
      </c>
      <c r="C46" s="24">
        <f t="shared" si="0"/>
        <v>95.994887594166656</v>
      </c>
      <c r="D46" s="24">
        <f>[2]Winter!I43/3.6</f>
        <v>7.8046186865884168</v>
      </c>
      <c r="E46" s="24">
        <f t="shared" si="1"/>
        <v>48.165915004788609</v>
      </c>
      <c r="F46" s="24">
        <v>2.4574665471781305</v>
      </c>
      <c r="G46" s="24">
        <f t="shared" si="2"/>
        <v>47.828972589378189</v>
      </c>
      <c r="H46" s="24">
        <f>[1]NSRP_Winter_2_weeks!E44</f>
        <v>0</v>
      </c>
      <c r="I46" s="24">
        <f t="shared" si="3"/>
        <v>1.4620388465413265</v>
      </c>
      <c r="J46" s="24">
        <f>[3]Foglio6!B45</f>
        <v>1382.326381356</v>
      </c>
      <c r="K46" s="24">
        <f>[3]Foglio6!C45</f>
        <v>693.58917606895602</v>
      </c>
      <c r="L46" s="24">
        <f>[3]Foglio6!D45</f>
        <v>688.73720528704598</v>
      </c>
      <c r="M46" s="24">
        <f>[3]Foglio6!E45</f>
        <v>21.053359390195101</v>
      </c>
      <c r="N46" s="38">
        <v>0.75</v>
      </c>
      <c r="O46" s="2"/>
      <c r="P46" s="1"/>
      <c r="Q46" s="1"/>
      <c r="R46" s="1"/>
      <c r="S46" s="1"/>
      <c r="T46" s="1"/>
      <c r="W46" s="1"/>
    </row>
    <row r="47" spans="1:23" x14ac:dyDescent="0.35">
      <c r="A47" s="16">
        <f t="shared" si="4"/>
        <v>41289.791666666562</v>
      </c>
      <c r="B47" s="24">
        <f>[1]NSRP_Winter_2_weeks!B45</f>
        <v>0</v>
      </c>
      <c r="C47" s="24">
        <f t="shared" si="0"/>
        <v>0</v>
      </c>
      <c r="D47" s="24">
        <f>[2]Winter!I44/3.6</f>
        <v>0</v>
      </c>
      <c r="E47" s="24">
        <f t="shared" si="1"/>
        <v>0</v>
      </c>
      <c r="F47" s="24">
        <v>0</v>
      </c>
      <c r="G47" s="24">
        <f t="shared" si="2"/>
        <v>0</v>
      </c>
      <c r="H47" s="24">
        <f>[1]NSRP_Winter_2_weeks!E45</f>
        <v>0</v>
      </c>
      <c r="I47" s="24">
        <f t="shared" si="3"/>
        <v>0</v>
      </c>
      <c r="J47" s="24">
        <f>[3]Foglio6!B46</f>
        <v>0</v>
      </c>
      <c r="K47" s="24">
        <f>[3]Foglio6!C46</f>
        <v>0</v>
      </c>
      <c r="L47" s="24">
        <f>[3]Foglio6!D46</f>
        <v>0</v>
      </c>
      <c r="M47" s="24">
        <f>[3]Foglio6!E46</f>
        <v>0</v>
      </c>
      <c r="N47" s="38">
        <v>0.79166666666424135</v>
      </c>
      <c r="O47" s="2"/>
      <c r="P47" s="1"/>
      <c r="Q47" s="1"/>
      <c r="R47" s="1"/>
      <c r="S47" s="1"/>
      <c r="T47" s="1"/>
      <c r="W47" s="1"/>
    </row>
    <row r="48" spans="1:23" x14ac:dyDescent="0.35">
      <c r="A48" s="16">
        <f t="shared" si="4"/>
        <v>41289.833333333227</v>
      </c>
      <c r="B48" s="24">
        <f>[1]NSRP_Winter_2_weeks!B46</f>
        <v>0</v>
      </c>
      <c r="C48" s="24">
        <f t="shared" si="0"/>
        <v>0</v>
      </c>
      <c r="D48" s="24">
        <f>[2]Winter!I45/3.6</f>
        <v>0</v>
      </c>
      <c r="E48" s="24">
        <f t="shared" si="1"/>
        <v>0</v>
      </c>
      <c r="F48" s="24">
        <v>0</v>
      </c>
      <c r="G48" s="24">
        <f t="shared" si="2"/>
        <v>0</v>
      </c>
      <c r="H48" s="24">
        <f>[1]NSRP_Winter_2_weeks!E46</f>
        <v>0</v>
      </c>
      <c r="I48" s="24">
        <f t="shared" si="3"/>
        <v>0</v>
      </c>
      <c r="J48" s="24">
        <f>[3]Foglio6!B47</f>
        <v>0</v>
      </c>
      <c r="K48" s="24">
        <f>[3]Foglio6!C47</f>
        <v>0</v>
      </c>
      <c r="L48" s="24">
        <f>[3]Foglio6!D47</f>
        <v>0</v>
      </c>
      <c r="M48" s="24">
        <f>[3]Foglio6!E47</f>
        <v>0</v>
      </c>
      <c r="N48" s="38">
        <v>0.83333333333575865</v>
      </c>
      <c r="O48" s="2"/>
      <c r="P48" s="1"/>
      <c r="Q48" s="1"/>
      <c r="R48" s="1"/>
      <c r="S48" s="1"/>
      <c r="T48" s="1"/>
      <c r="W48" s="1"/>
    </row>
    <row r="49" spans="1:23" x14ac:dyDescent="0.35">
      <c r="A49" s="16">
        <f t="shared" si="4"/>
        <v>41289.874999999891</v>
      </c>
      <c r="B49" s="24">
        <f>[1]NSRP_Winter_2_weeks!B47</f>
        <v>0</v>
      </c>
      <c r="C49" s="24">
        <f t="shared" si="0"/>
        <v>0</v>
      </c>
      <c r="D49" s="24">
        <f>[2]Winter!I46/3.6</f>
        <v>0</v>
      </c>
      <c r="E49" s="24">
        <f t="shared" si="1"/>
        <v>0</v>
      </c>
      <c r="F49" s="24">
        <v>0</v>
      </c>
      <c r="G49" s="24">
        <f t="shared" si="2"/>
        <v>0</v>
      </c>
      <c r="H49" s="24">
        <f>[1]NSRP_Winter_2_weeks!E47</f>
        <v>0</v>
      </c>
      <c r="I49" s="24">
        <f t="shared" si="3"/>
        <v>0</v>
      </c>
      <c r="J49" s="24">
        <f>[3]Foglio6!B48</f>
        <v>0</v>
      </c>
      <c r="K49" s="24">
        <f>[3]Foglio6!C48</f>
        <v>0</v>
      </c>
      <c r="L49" s="24">
        <f>[3]Foglio6!D48</f>
        <v>0</v>
      </c>
      <c r="M49" s="24">
        <f>[3]Foglio6!E48</f>
        <v>0</v>
      </c>
      <c r="N49" s="38">
        <v>0.875</v>
      </c>
      <c r="O49" s="2"/>
      <c r="P49" s="1"/>
      <c r="Q49" s="1"/>
      <c r="R49" s="1"/>
      <c r="S49" s="1"/>
      <c r="T49" s="1"/>
      <c r="W49" s="1"/>
    </row>
    <row r="50" spans="1:23" x14ac:dyDescent="0.35">
      <c r="A50" s="16">
        <f t="shared" si="4"/>
        <v>41289.916666666555</v>
      </c>
      <c r="B50" s="24">
        <f>[1]NSRP_Winter_2_weeks!B48</f>
        <v>0</v>
      </c>
      <c r="C50" s="24">
        <f t="shared" si="0"/>
        <v>0</v>
      </c>
      <c r="D50" s="24">
        <f>[2]Winter!I47/3.6</f>
        <v>0</v>
      </c>
      <c r="E50" s="24">
        <f t="shared" si="1"/>
        <v>0</v>
      </c>
      <c r="F50" s="24">
        <v>0</v>
      </c>
      <c r="G50" s="24">
        <f t="shared" si="2"/>
        <v>0</v>
      </c>
      <c r="H50" s="24">
        <f>[1]NSRP_Winter_2_weeks!E48</f>
        <v>0</v>
      </c>
      <c r="I50" s="24">
        <f t="shared" si="3"/>
        <v>0</v>
      </c>
      <c r="J50" s="24">
        <f>[3]Foglio6!B49</f>
        <v>0</v>
      </c>
      <c r="K50" s="24">
        <f>[3]Foglio6!C49</f>
        <v>0</v>
      </c>
      <c r="L50" s="24">
        <f>[3]Foglio6!D49</f>
        <v>0</v>
      </c>
      <c r="M50" s="24">
        <f>[3]Foglio6!E49</f>
        <v>0</v>
      </c>
      <c r="N50" s="38">
        <v>0.91666666666424135</v>
      </c>
      <c r="O50" s="4"/>
      <c r="P50" s="1"/>
      <c r="Q50" s="1"/>
      <c r="R50" s="1"/>
      <c r="S50" s="1"/>
      <c r="T50" s="1"/>
      <c r="W50" s="1"/>
    </row>
    <row r="51" spans="1:23" x14ac:dyDescent="0.35">
      <c r="A51" s="16">
        <f t="shared" si="4"/>
        <v>41289.958333333219</v>
      </c>
      <c r="B51" s="24">
        <f>[1]NSRP_Winter_2_weeks!B49</f>
        <v>0</v>
      </c>
      <c r="C51" s="24">
        <f t="shared" si="0"/>
        <v>0</v>
      </c>
      <c r="D51" s="24">
        <f>[2]Winter!I48/3.6</f>
        <v>0</v>
      </c>
      <c r="E51" s="24">
        <f t="shared" si="1"/>
        <v>0</v>
      </c>
      <c r="F51" s="24">
        <v>0</v>
      </c>
      <c r="G51" s="24">
        <f t="shared" si="2"/>
        <v>0</v>
      </c>
      <c r="H51" s="24">
        <f>[1]NSRP_Winter_2_weeks!E49</f>
        <v>0</v>
      </c>
      <c r="I51" s="24">
        <f t="shared" si="3"/>
        <v>0</v>
      </c>
      <c r="J51" s="24">
        <f>[3]Foglio6!B50</f>
        <v>0</v>
      </c>
      <c r="K51" s="24">
        <f>[3]Foglio6!C50</f>
        <v>0</v>
      </c>
      <c r="L51" s="24">
        <f>[3]Foglio6!D50</f>
        <v>0</v>
      </c>
      <c r="M51" s="24">
        <f>[3]Foglio6!E50</f>
        <v>0</v>
      </c>
      <c r="N51" s="38">
        <v>0.95833333333575865</v>
      </c>
      <c r="O51" s="4"/>
      <c r="P51" s="1"/>
      <c r="Q51" s="1"/>
      <c r="R51" s="1"/>
      <c r="S51" s="1"/>
      <c r="T51" s="1"/>
      <c r="W51" s="1"/>
    </row>
    <row r="52" spans="1:23" x14ac:dyDescent="0.35">
      <c r="A52" s="16">
        <f t="shared" si="4"/>
        <v>41289.999999999884</v>
      </c>
      <c r="B52" s="24">
        <f>[1]NSRP_Winter_2_weeks!B50</f>
        <v>0</v>
      </c>
      <c r="C52" s="24">
        <f t="shared" si="0"/>
        <v>0</v>
      </c>
      <c r="D52" s="24">
        <f>[2]Winter!I49/3.6</f>
        <v>0</v>
      </c>
      <c r="E52" s="24">
        <f t="shared" si="1"/>
        <v>0</v>
      </c>
      <c r="F52" s="24">
        <v>0</v>
      </c>
      <c r="G52" s="24">
        <f t="shared" si="2"/>
        <v>0</v>
      </c>
      <c r="H52" s="24">
        <f>[1]NSRP_Winter_2_weeks!E50</f>
        <v>0</v>
      </c>
      <c r="I52" s="24">
        <f t="shared" si="3"/>
        <v>0</v>
      </c>
      <c r="J52" s="24">
        <f>[3]Foglio6!B51</f>
        <v>0</v>
      </c>
      <c r="K52" s="24">
        <f>[3]Foglio6!C51</f>
        <v>0</v>
      </c>
      <c r="L52" s="24">
        <f>[3]Foglio6!D51</f>
        <v>0</v>
      </c>
      <c r="M52" s="24">
        <f>[3]Foglio6!E51</f>
        <v>0</v>
      </c>
      <c r="N52" s="38">
        <v>0</v>
      </c>
      <c r="O52" s="4"/>
      <c r="P52" s="1"/>
      <c r="Q52" s="1"/>
      <c r="R52" s="1"/>
      <c r="S52" s="1"/>
      <c r="T52" s="1"/>
      <c r="W52" s="1"/>
    </row>
    <row r="53" spans="1:23" x14ac:dyDescent="0.35">
      <c r="A53" s="16">
        <f t="shared" si="4"/>
        <v>41290.041666666548</v>
      </c>
      <c r="B53" s="24">
        <f>[1]NSRP_Winter_2_weeks!B51</f>
        <v>0</v>
      </c>
      <c r="C53" s="24">
        <f t="shared" si="0"/>
        <v>0</v>
      </c>
      <c r="D53" s="24">
        <f>[2]Winter!I50/3.6</f>
        <v>0</v>
      </c>
      <c r="E53" s="24">
        <f t="shared" si="1"/>
        <v>0</v>
      </c>
      <c r="F53" s="24">
        <v>0</v>
      </c>
      <c r="G53" s="24">
        <f t="shared" si="2"/>
        <v>0</v>
      </c>
      <c r="H53" s="24">
        <f>[1]NSRP_Winter_2_weeks!E51</f>
        <v>0</v>
      </c>
      <c r="I53" s="24">
        <f t="shared" si="3"/>
        <v>0</v>
      </c>
      <c r="J53" s="24">
        <f>[3]Foglio6!B52</f>
        <v>0</v>
      </c>
      <c r="K53" s="24">
        <f>[3]Foglio6!C52</f>
        <v>0</v>
      </c>
      <c r="L53" s="24">
        <f>[3]Foglio6!D52</f>
        <v>0</v>
      </c>
      <c r="M53" s="24">
        <f>[3]Foglio6!E52</f>
        <v>0</v>
      </c>
      <c r="N53" s="38">
        <v>4.1666666664241347E-2</v>
      </c>
      <c r="O53" s="4"/>
      <c r="P53" s="1"/>
      <c r="Q53" s="1"/>
      <c r="R53" s="1"/>
      <c r="S53" s="1"/>
      <c r="T53" s="1"/>
      <c r="W53" s="1"/>
    </row>
    <row r="54" spans="1:23" x14ac:dyDescent="0.35">
      <c r="A54" s="16">
        <f t="shared" si="4"/>
        <v>41290.083333333212</v>
      </c>
      <c r="B54" s="24">
        <f>[1]NSRP_Winter_2_weeks!B52</f>
        <v>0</v>
      </c>
      <c r="C54" s="24">
        <f t="shared" si="0"/>
        <v>0</v>
      </c>
      <c r="D54" s="24">
        <f>[2]Winter!I51/3.6</f>
        <v>0</v>
      </c>
      <c r="E54" s="24">
        <f t="shared" si="1"/>
        <v>0</v>
      </c>
      <c r="F54" s="24">
        <v>0</v>
      </c>
      <c r="G54" s="24">
        <f t="shared" si="2"/>
        <v>0</v>
      </c>
      <c r="H54" s="24">
        <f>[1]NSRP_Winter_2_weeks!E52</f>
        <v>0</v>
      </c>
      <c r="I54" s="24">
        <f t="shared" si="3"/>
        <v>0</v>
      </c>
      <c r="J54" s="24">
        <f>[3]Foglio6!B53</f>
        <v>0</v>
      </c>
      <c r="K54" s="24">
        <f>[3]Foglio6!C53</f>
        <v>0</v>
      </c>
      <c r="L54" s="24">
        <f>[3]Foglio6!D53</f>
        <v>0</v>
      </c>
      <c r="M54" s="24">
        <f>[3]Foglio6!E53</f>
        <v>0</v>
      </c>
      <c r="N54" s="38">
        <v>8.3333333335758653E-2</v>
      </c>
      <c r="O54" s="4"/>
      <c r="P54" s="1"/>
      <c r="Q54" s="1"/>
      <c r="R54" s="1"/>
      <c r="S54" s="1"/>
      <c r="T54" s="1"/>
      <c r="W54" s="1"/>
    </row>
    <row r="55" spans="1:23" x14ac:dyDescent="0.35">
      <c r="A55" s="16">
        <f t="shared" si="4"/>
        <v>41290.124999999876</v>
      </c>
      <c r="B55" s="24">
        <f>[1]NSRP_Winter_2_weeks!B53</f>
        <v>0</v>
      </c>
      <c r="C55" s="24">
        <f t="shared" si="0"/>
        <v>0</v>
      </c>
      <c r="D55" s="24">
        <f>[2]Winter!I52/3.6</f>
        <v>0</v>
      </c>
      <c r="E55" s="24">
        <f t="shared" si="1"/>
        <v>0</v>
      </c>
      <c r="F55" s="24">
        <v>0</v>
      </c>
      <c r="G55" s="24">
        <f t="shared" si="2"/>
        <v>0</v>
      </c>
      <c r="H55" s="24">
        <f>[1]NSRP_Winter_2_weeks!E53</f>
        <v>0</v>
      </c>
      <c r="I55" s="24">
        <f t="shared" si="3"/>
        <v>0</v>
      </c>
      <c r="J55" s="24">
        <f>[3]Foglio6!B54</f>
        <v>0</v>
      </c>
      <c r="K55" s="24">
        <f>[3]Foglio6!C54</f>
        <v>0</v>
      </c>
      <c r="L55" s="24">
        <f>[3]Foglio6!D54</f>
        <v>0</v>
      </c>
      <c r="M55" s="24">
        <f>[3]Foglio6!E54</f>
        <v>0</v>
      </c>
      <c r="N55" s="38">
        <v>0.125</v>
      </c>
      <c r="O55" s="4"/>
      <c r="P55" s="1"/>
      <c r="Q55" s="1"/>
      <c r="R55" s="1"/>
      <c r="S55" s="1"/>
      <c r="T55" s="1"/>
      <c r="W55" s="1"/>
    </row>
    <row r="56" spans="1:23" x14ac:dyDescent="0.35">
      <c r="A56" s="16">
        <f t="shared" si="4"/>
        <v>41290.166666666541</v>
      </c>
      <c r="B56" s="24">
        <f>[1]NSRP_Winter_2_weeks!B54</f>
        <v>0</v>
      </c>
      <c r="C56" s="24">
        <f t="shared" si="0"/>
        <v>0</v>
      </c>
      <c r="D56" s="24">
        <f>[2]Winter!I53/3.6</f>
        <v>0</v>
      </c>
      <c r="E56" s="24">
        <f t="shared" si="1"/>
        <v>0</v>
      </c>
      <c r="F56" s="24">
        <v>0</v>
      </c>
      <c r="G56" s="24">
        <f t="shared" si="2"/>
        <v>0</v>
      </c>
      <c r="H56" s="24">
        <f>[1]NSRP_Winter_2_weeks!E54</f>
        <v>0</v>
      </c>
      <c r="I56" s="24">
        <f t="shared" si="3"/>
        <v>0</v>
      </c>
      <c r="J56" s="24">
        <f>[3]Foglio6!B55</f>
        <v>0</v>
      </c>
      <c r="K56" s="24">
        <f>[3]Foglio6!C55</f>
        <v>0</v>
      </c>
      <c r="L56" s="24">
        <f>[3]Foglio6!D55</f>
        <v>0</v>
      </c>
      <c r="M56" s="24">
        <f>[3]Foglio6!E55</f>
        <v>0</v>
      </c>
      <c r="N56" s="38">
        <v>0.16666666666424135</v>
      </c>
      <c r="O56" s="4"/>
      <c r="P56" s="1"/>
      <c r="Q56" s="1"/>
      <c r="R56" s="1"/>
      <c r="S56" s="1"/>
      <c r="T56" s="1"/>
      <c r="W56" s="1"/>
    </row>
    <row r="57" spans="1:23" x14ac:dyDescent="0.35">
      <c r="A57" s="16">
        <f t="shared" si="4"/>
        <v>41290.208333333205</v>
      </c>
      <c r="B57" s="24">
        <f>[1]NSRP_Winter_2_weeks!B55</f>
        <v>0</v>
      </c>
      <c r="C57" s="24">
        <f t="shared" si="0"/>
        <v>0</v>
      </c>
      <c r="D57" s="24">
        <f>[2]Winter!I54/3.6</f>
        <v>0</v>
      </c>
      <c r="E57" s="24">
        <f t="shared" si="1"/>
        <v>0</v>
      </c>
      <c r="F57" s="24">
        <v>0</v>
      </c>
      <c r="G57" s="24">
        <f t="shared" si="2"/>
        <v>0</v>
      </c>
      <c r="H57" s="24">
        <f>[1]NSRP_Winter_2_weeks!E55</f>
        <v>0</v>
      </c>
      <c r="I57" s="24">
        <f t="shared" si="3"/>
        <v>0</v>
      </c>
      <c r="J57" s="24">
        <f>[3]Foglio6!B56</f>
        <v>0</v>
      </c>
      <c r="K57" s="24">
        <f>[3]Foglio6!C56</f>
        <v>0</v>
      </c>
      <c r="L57" s="24">
        <f>[3]Foglio6!D56</f>
        <v>0</v>
      </c>
      <c r="M57" s="24">
        <f>[3]Foglio6!E56</f>
        <v>0</v>
      </c>
      <c r="N57" s="38">
        <v>0.20833333333575865</v>
      </c>
      <c r="O57" s="4"/>
      <c r="P57" s="1"/>
      <c r="Q57" s="1"/>
      <c r="R57" s="1"/>
      <c r="S57" s="1"/>
      <c r="T57" s="1"/>
      <c r="W57" s="1"/>
    </row>
    <row r="58" spans="1:23" x14ac:dyDescent="0.35">
      <c r="A58" s="16">
        <f t="shared" si="4"/>
        <v>41290.249999999869</v>
      </c>
      <c r="B58" s="24">
        <f>[1]NSRP_Winter_2_weeks!B56</f>
        <v>0</v>
      </c>
      <c r="C58" s="24">
        <f t="shared" si="0"/>
        <v>0</v>
      </c>
      <c r="D58" s="24">
        <f>[2]Winter!I55/3.6</f>
        <v>0</v>
      </c>
      <c r="E58" s="24">
        <f t="shared" si="1"/>
        <v>0</v>
      </c>
      <c r="F58" s="24">
        <v>0</v>
      </c>
      <c r="G58" s="24">
        <f t="shared" si="2"/>
        <v>0</v>
      </c>
      <c r="H58" s="24">
        <f>[1]NSRP_Winter_2_weeks!E56</f>
        <v>0</v>
      </c>
      <c r="I58" s="24">
        <f t="shared" si="3"/>
        <v>0</v>
      </c>
      <c r="J58" s="24">
        <f>[3]Foglio6!B57</f>
        <v>0</v>
      </c>
      <c r="K58" s="24">
        <f>[3]Foglio6!C57</f>
        <v>0</v>
      </c>
      <c r="L58" s="24">
        <f>[3]Foglio6!D57</f>
        <v>0</v>
      </c>
      <c r="M58" s="24">
        <f>[3]Foglio6!E57</f>
        <v>0</v>
      </c>
      <c r="N58" s="38">
        <v>0.25</v>
      </c>
      <c r="O58" s="4"/>
      <c r="P58" s="1"/>
      <c r="Q58" s="1"/>
      <c r="R58" s="1"/>
      <c r="S58" s="1"/>
      <c r="T58" s="1"/>
      <c r="W58" s="1"/>
    </row>
    <row r="59" spans="1:23" x14ac:dyDescent="0.35">
      <c r="A59" s="16">
        <f t="shared" si="4"/>
        <v>41290.291666666533</v>
      </c>
      <c r="B59" s="24">
        <f>[1]NSRP_Winter_2_weeks!B57</f>
        <v>0</v>
      </c>
      <c r="C59" s="24">
        <f t="shared" si="0"/>
        <v>0</v>
      </c>
      <c r="D59" s="24">
        <f>[2]Winter!I56/3.6</f>
        <v>0</v>
      </c>
      <c r="E59" s="24">
        <f t="shared" si="1"/>
        <v>0</v>
      </c>
      <c r="F59" s="24">
        <v>0</v>
      </c>
      <c r="G59" s="24">
        <f t="shared" si="2"/>
        <v>0</v>
      </c>
      <c r="H59" s="24">
        <f>[1]NSRP_Winter_2_weeks!E57</f>
        <v>0</v>
      </c>
      <c r="I59" s="24">
        <f t="shared" si="3"/>
        <v>0</v>
      </c>
      <c r="J59" s="24">
        <f>[3]Foglio6!B58</f>
        <v>0</v>
      </c>
      <c r="K59" s="24">
        <f>[3]Foglio6!C58</f>
        <v>0</v>
      </c>
      <c r="L59" s="24">
        <f>[3]Foglio6!D58</f>
        <v>0</v>
      </c>
      <c r="M59" s="24">
        <f>[3]Foglio6!E58</f>
        <v>0</v>
      </c>
      <c r="N59" s="38">
        <v>0.29166666666424135</v>
      </c>
      <c r="O59" s="4"/>
      <c r="P59" s="1"/>
      <c r="Q59" s="1"/>
      <c r="R59" s="1"/>
      <c r="S59" s="1"/>
      <c r="T59" s="1"/>
      <c r="W59" s="1"/>
    </row>
    <row r="60" spans="1:23" x14ac:dyDescent="0.35">
      <c r="A60" s="16">
        <f t="shared" si="4"/>
        <v>41290.333333333198</v>
      </c>
      <c r="B60" s="24">
        <f>[1]NSRP_Winter_2_weeks!B58</f>
        <v>0</v>
      </c>
      <c r="C60" s="24">
        <f t="shared" si="0"/>
        <v>0</v>
      </c>
      <c r="D60" s="24">
        <f>[2]Winter!I57/3.6</f>
        <v>0</v>
      </c>
      <c r="E60" s="24">
        <f t="shared" si="1"/>
        <v>0</v>
      </c>
      <c r="F60" s="24">
        <v>0</v>
      </c>
      <c r="G60" s="24">
        <f t="shared" si="2"/>
        <v>0</v>
      </c>
      <c r="H60" s="24">
        <f>[1]NSRP_Winter_2_weeks!E58</f>
        <v>0</v>
      </c>
      <c r="I60" s="24">
        <f t="shared" si="3"/>
        <v>0</v>
      </c>
      <c r="J60" s="24">
        <f>[3]Foglio6!B59</f>
        <v>0</v>
      </c>
      <c r="K60" s="24">
        <f>[3]Foglio6!C59</f>
        <v>0</v>
      </c>
      <c r="L60" s="24">
        <f>[3]Foglio6!D59</f>
        <v>0</v>
      </c>
      <c r="M60" s="24">
        <f>[3]Foglio6!E59</f>
        <v>0</v>
      </c>
      <c r="N60" s="38">
        <v>0.33333333333575865</v>
      </c>
      <c r="O60" s="4"/>
      <c r="P60" s="1"/>
      <c r="Q60" s="1"/>
      <c r="R60" s="1"/>
      <c r="S60" s="1"/>
      <c r="T60" s="1"/>
      <c r="W60" s="1"/>
    </row>
    <row r="61" spans="1:23" x14ac:dyDescent="0.35">
      <c r="A61" s="16">
        <f t="shared" si="4"/>
        <v>41290.374999999862</v>
      </c>
      <c r="B61" s="24">
        <f>[1]NSRP_Winter_2_weeks!B59</f>
        <v>0</v>
      </c>
      <c r="C61" s="24">
        <f t="shared" si="0"/>
        <v>0</v>
      </c>
      <c r="D61" s="24">
        <f>[2]Winter!I58/3.6</f>
        <v>0</v>
      </c>
      <c r="E61" s="24">
        <f t="shared" si="1"/>
        <v>0</v>
      </c>
      <c r="F61" s="24">
        <v>0</v>
      </c>
      <c r="G61" s="24">
        <f t="shared" si="2"/>
        <v>0</v>
      </c>
      <c r="H61" s="24">
        <f>[1]NSRP_Winter_2_weeks!E59</f>
        <v>0</v>
      </c>
      <c r="I61" s="24">
        <f t="shared" si="3"/>
        <v>0</v>
      </c>
      <c r="J61" s="24">
        <f>[3]Foglio6!B60</f>
        <v>0</v>
      </c>
      <c r="K61" s="24">
        <f>[3]Foglio6!C60</f>
        <v>0</v>
      </c>
      <c r="L61" s="24">
        <f>[3]Foglio6!D60</f>
        <v>0</v>
      </c>
      <c r="M61" s="24">
        <f>[3]Foglio6!E60</f>
        <v>0</v>
      </c>
      <c r="N61" s="38">
        <v>0.375</v>
      </c>
      <c r="O61" s="4"/>
      <c r="P61" s="1"/>
      <c r="Q61" s="1"/>
      <c r="R61" s="1"/>
      <c r="S61" s="1"/>
      <c r="T61" s="1"/>
      <c r="W61" s="1"/>
    </row>
    <row r="62" spans="1:23" x14ac:dyDescent="0.35">
      <c r="A62" s="16">
        <f t="shared" si="4"/>
        <v>41290.416666666526</v>
      </c>
      <c r="B62" s="24">
        <f>[1]NSRP_Winter_2_weeks!B60</f>
        <v>11.277522999999999</v>
      </c>
      <c r="C62" s="24">
        <f t="shared" si="0"/>
        <v>0</v>
      </c>
      <c r="D62" s="24">
        <f>[2]Winter!I59/3.6</f>
        <v>6.1236204526178604</v>
      </c>
      <c r="E62" s="24">
        <f t="shared" si="1"/>
        <v>0</v>
      </c>
      <c r="F62" s="24">
        <v>1.4870965166938084</v>
      </c>
      <c r="G62" s="24">
        <f t="shared" si="2"/>
        <v>0</v>
      </c>
      <c r="H62" s="24">
        <f>[1]NSRP_Winter_2_weeks!E60</f>
        <v>0</v>
      </c>
      <c r="I62" s="24">
        <f t="shared" si="3"/>
        <v>0</v>
      </c>
      <c r="J62" s="24">
        <f>[3]Foglio6!B61</f>
        <v>0</v>
      </c>
      <c r="K62" s="24">
        <f>[3]Foglio6!C61</f>
        <v>0</v>
      </c>
      <c r="L62" s="24">
        <f>[3]Foglio6!D61</f>
        <v>0</v>
      </c>
      <c r="M62" s="24">
        <f>[3]Foglio6!E61</f>
        <v>0</v>
      </c>
      <c r="N62" s="38">
        <v>0.41666666666424135</v>
      </c>
      <c r="O62" s="4"/>
      <c r="P62" s="1"/>
      <c r="Q62" s="1"/>
      <c r="R62" s="1"/>
      <c r="S62" s="1"/>
      <c r="T62" s="1"/>
      <c r="W62" s="1"/>
    </row>
    <row r="63" spans="1:23" x14ac:dyDescent="0.35">
      <c r="A63" s="16">
        <f t="shared" si="4"/>
        <v>41290.45833333319</v>
      </c>
      <c r="B63" s="24">
        <f>[1]NSRP_Winter_2_weeks!B61</f>
        <v>236.66756599999999</v>
      </c>
      <c r="C63" s="24">
        <f t="shared" si="0"/>
        <v>20.497142225480136</v>
      </c>
      <c r="D63" s="24">
        <f>[2]Winter!I60/3.6</f>
        <v>80.744807828829437</v>
      </c>
      <c r="E63" s="24">
        <f t="shared" si="1"/>
        <v>7.2424660199836799</v>
      </c>
      <c r="F63" s="24">
        <v>228.1996025675947</v>
      </c>
      <c r="G63" s="24">
        <f t="shared" si="2"/>
        <v>13.254676205496388</v>
      </c>
      <c r="H63" s="24">
        <f>[1]NSRP_Winter_2_weeks!E61</f>
        <v>2.2953899999999998</v>
      </c>
      <c r="I63" s="24">
        <f t="shared" si="3"/>
        <v>0.30281366962952222</v>
      </c>
      <c r="J63" s="24">
        <f>[3]Foglio6!B62</f>
        <v>295.15884804691399</v>
      </c>
      <c r="K63" s="24">
        <f>[3]Foglio6!C62</f>
        <v>104.291510687765</v>
      </c>
      <c r="L63" s="24">
        <f>[3]Foglio6!D62</f>
        <v>190.867337359148</v>
      </c>
      <c r="M63" s="24">
        <f>[3]Foglio6!E62</f>
        <v>4.3605168426651204</v>
      </c>
      <c r="N63" s="38">
        <v>0.45833333333575865</v>
      </c>
      <c r="O63" s="4"/>
      <c r="P63" s="1"/>
      <c r="Q63" s="1"/>
      <c r="R63" s="1"/>
      <c r="S63" s="1"/>
      <c r="T63" s="1"/>
      <c r="W63" s="1"/>
    </row>
    <row r="64" spans="1:23" x14ac:dyDescent="0.35">
      <c r="A64" s="16">
        <f t="shared" si="4"/>
        <v>41290.499999999854</v>
      </c>
      <c r="B64" s="24">
        <f>[1]NSRP_Winter_2_weeks!B62</f>
        <v>496.25905500000005</v>
      </c>
      <c r="C64" s="24">
        <f t="shared" si="0"/>
        <v>337.62633827518886</v>
      </c>
      <c r="D64" s="24">
        <f>[2]Winter!I61/3.6</f>
        <v>86.972384890397223</v>
      </c>
      <c r="E64" s="24">
        <f t="shared" si="1"/>
        <v>15.2988</v>
      </c>
      <c r="F64" s="24">
        <v>511.05286758028615</v>
      </c>
      <c r="G64" s="24">
        <f t="shared" si="2"/>
        <v>322.32753827518889</v>
      </c>
      <c r="H64" s="24">
        <f>[1]NSRP_Winter_2_weeks!E62</f>
        <v>7.0470275000000004</v>
      </c>
      <c r="I64" s="24">
        <f t="shared" si="3"/>
        <v>5.6658682659784239</v>
      </c>
      <c r="J64" s="24">
        <f>[3]Foglio6!B63</f>
        <v>4861.8192711627198</v>
      </c>
      <c r="K64" s="24">
        <f>[3]Foglio6!C63</f>
        <v>220.30271999999999</v>
      </c>
      <c r="L64" s="24">
        <f>[3]Foglio6!D63</f>
        <v>4641.5165511627201</v>
      </c>
      <c r="M64" s="24">
        <f>[3]Foglio6!E63</f>
        <v>81.588503030089299</v>
      </c>
      <c r="N64" s="38">
        <v>0.5</v>
      </c>
      <c r="O64" s="4"/>
      <c r="P64" s="1"/>
      <c r="Q64" s="1"/>
      <c r="R64" s="1"/>
      <c r="S64" s="1"/>
      <c r="T64" s="1"/>
      <c r="W64" s="1"/>
    </row>
    <row r="65" spans="1:23" x14ac:dyDescent="0.35">
      <c r="A65" s="16">
        <f t="shared" si="4"/>
        <v>41290.541666666519</v>
      </c>
      <c r="B65" s="24">
        <f>[1]NSRP_Winter_2_weeks!B63</f>
        <v>757.81460000000004</v>
      </c>
      <c r="C65" s="24">
        <f t="shared" si="0"/>
        <v>681.85372296249648</v>
      </c>
      <c r="D65" s="24">
        <f>[2]Winter!I62/3.6</f>
        <v>80.369714547125554</v>
      </c>
      <c r="E65" s="24">
        <f t="shared" si="1"/>
        <v>29.893049999999999</v>
      </c>
      <c r="F65" s="24">
        <v>694.28801771827227</v>
      </c>
      <c r="G65" s="24">
        <f t="shared" si="2"/>
        <v>651.96067296249657</v>
      </c>
      <c r="H65" s="24">
        <f>[1]NSRP_Winter_2_weeks!E63</f>
        <v>14.7365295</v>
      </c>
      <c r="I65" s="24">
        <f t="shared" si="3"/>
        <v>12.183437280193541</v>
      </c>
      <c r="J65" s="24">
        <f>[3]Foglio6!B64</f>
        <v>9818.6936106599496</v>
      </c>
      <c r="K65" s="24">
        <f>[3]Foglio6!C64</f>
        <v>430.45992000000001</v>
      </c>
      <c r="L65" s="24">
        <f>[3]Foglio6!D64</f>
        <v>9388.2336906599503</v>
      </c>
      <c r="M65" s="24">
        <f>[3]Foglio6!E64</f>
        <v>175.44149683478699</v>
      </c>
      <c r="N65" s="38">
        <v>0.54166666666424135</v>
      </c>
      <c r="O65" s="4"/>
      <c r="P65" s="1"/>
      <c r="Q65" s="1"/>
      <c r="R65" s="1"/>
      <c r="S65" s="1"/>
      <c r="T65" s="1"/>
      <c r="W65" s="1"/>
    </row>
    <row r="66" spans="1:23" x14ac:dyDescent="0.35">
      <c r="A66" s="16">
        <f t="shared" si="4"/>
        <v>41290.583333333183</v>
      </c>
      <c r="B66" s="24">
        <f>[1]NSRP_Winter_2_weeks!B64</f>
        <v>825.39610000000005</v>
      </c>
      <c r="C66" s="24">
        <f t="shared" si="0"/>
        <v>952.35792796492353</v>
      </c>
      <c r="D66" s="24">
        <f>[2]Winter!I63/3.6</f>
        <v>141.44870610266167</v>
      </c>
      <c r="E66" s="24">
        <f t="shared" si="1"/>
        <v>117.81094092631666</v>
      </c>
      <c r="F66" s="24">
        <v>639.87005093814446</v>
      </c>
      <c r="G66" s="24">
        <f t="shared" si="2"/>
        <v>834.54698703861118</v>
      </c>
      <c r="H66" s="24">
        <f>[1]NSRP_Winter_2_weeks!E64</f>
        <v>16.7243055</v>
      </c>
      <c r="I66" s="24">
        <f t="shared" si="3"/>
        <v>17.411332658484444</v>
      </c>
      <c r="J66" s="24">
        <f>[3]Foglio6!B65</f>
        <v>13713.954162694899</v>
      </c>
      <c r="K66" s="24">
        <f>[3]Foglio6!C65</f>
        <v>1696.47754933896</v>
      </c>
      <c r="L66" s="24">
        <f>[3]Foglio6!D65</f>
        <v>12017.476613356001</v>
      </c>
      <c r="M66" s="24">
        <f>[3]Foglio6!E65</f>
        <v>250.72319028217601</v>
      </c>
      <c r="N66" s="38">
        <v>0.58333333333575865</v>
      </c>
      <c r="O66" s="4"/>
      <c r="P66" s="1"/>
      <c r="Q66" s="1"/>
      <c r="R66" s="1"/>
      <c r="S66" s="1"/>
      <c r="T66" s="1"/>
      <c r="W66" s="1"/>
    </row>
    <row r="67" spans="1:23" x14ac:dyDescent="0.35">
      <c r="A67" s="16">
        <f t="shared" si="4"/>
        <v>41290.624999999847</v>
      </c>
      <c r="B67" s="24">
        <f>[1]NSRP_Winter_2_weeks!B65</f>
        <v>850.88334000000009</v>
      </c>
      <c r="C67" s="24">
        <f t="shared" si="0"/>
        <v>1054.1277283462152</v>
      </c>
      <c r="D67" s="24">
        <f>[2]Winter!I64/3.6</f>
        <v>164.56315377680832</v>
      </c>
      <c r="E67" s="24">
        <f t="shared" si="1"/>
        <v>276.40673789421737</v>
      </c>
      <c r="F67" s="24">
        <v>546.3667111872611</v>
      </c>
      <c r="G67" s="24">
        <f t="shared" si="2"/>
        <v>777.72099045200002</v>
      </c>
      <c r="H67" s="24">
        <f>[1]NSRP_Winter_2_weeks!E65</f>
        <v>18.832785000000001</v>
      </c>
      <c r="I67" s="24">
        <f t="shared" si="3"/>
        <v>18.278784269280276</v>
      </c>
      <c r="J67" s="24">
        <f>[3]Foglio6!B66</f>
        <v>15179.4392881855</v>
      </c>
      <c r="K67" s="24">
        <f>[3]Foglio6!C66</f>
        <v>3980.2570256767299</v>
      </c>
      <c r="L67" s="24">
        <f>[3]Foglio6!D66</f>
        <v>11199.182262508801</v>
      </c>
      <c r="M67" s="24">
        <f>[3]Foglio6!E66</f>
        <v>263.21449347763598</v>
      </c>
      <c r="N67" s="38">
        <v>0.625</v>
      </c>
      <c r="O67" s="4"/>
      <c r="P67" s="1"/>
      <c r="Q67" s="1"/>
      <c r="R67" s="1"/>
      <c r="S67" s="1"/>
      <c r="T67" s="1"/>
      <c r="W67" s="1"/>
    </row>
    <row r="68" spans="1:23" x14ac:dyDescent="0.35">
      <c r="A68" s="16">
        <f t="shared" si="4"/>
        <v>41290.666666666511</v>
      </c>
      <c r="B68" s="24">
        <f>[1]NSRP_Winter_2_weeks!B66</f>
        <v>785.25466000000006</v>
      </c>
      <c r="C68" s="24">
        <f t="shared" si="0"/>
        <v>1046.7626379840417</v>
      </c>
      <c r="D68" s="24">
        <f>[2]Winter!I65/3.6</f>
        <v>163.64440030569497</v>
      </c>
      <c r="E68" s="24">
        <f t="shared" si="1"/>
        <v>376.17098899699857</v>
      </c>
      <c r="F68" s="24">
        <v>391.99391652648887</v>
      </c>
      <c r="G68" s="24">
        <f t="shared" si="2"/>
        <v>670.59164898704796</v>
      </c>
      <c r="H68" s="24">
        <f>[1]NSRP_Winter_2_weeks!E66</f>
        <v>16.502140499999999</v>
      </c>
      <c r="I68" s="24">
        <f t="shared" si="3"/>
        <v>17.204256346651043</v>
      </c>
      <c r="J68" s="24">
        <f>[3]Foglio6!B67</f>
        <v>15073.3819869702</v>
      </c>
      <c r="K68" s="24">
        <f>[3]Foglio6!C67</f>
        <v>5416.8622415567797</v>
      </c>
      <c r="L68" s="24">
        <f>[3]Foglio6!D67</f>
        <v>9656.5197454134905</v>
      </c>
      <c r="M68" s="24">
        <f>[3]Foglio6!E67</f>
        <v>247.74129139177501</v>
      </c>
      <c r="N68" s="38">
        <v>0.66666666666424135</v>
      </c>
      <c r="O68" s="4"/>
      <c r="P68" s="1"/>
      <c r="Q68" s="1"/>
      <c r="R68" s="1"/>
      <c r="S68" s="1"/>
      <c r="T68" s="1"/>
      <c r="W68" s="1"/>
    </row>
    <row r="69" spans="1:23" x14ac:dyDescent="0.35">
      <c r="A69" s="16">
        <f t="shared" si="4"/>
        <v>41290.708333333176</v>
      </c>
      <c r="B69" s="24">
        <f>[1]NSRP_Winter_2_weeks!B67</f>
        <v>577.44992000000002</v>
      </c>
      <c r="C69" s="24">
        <f t="shared" ref="C69:C132" si="5">J69/3.6/4</f>
        <v>820.77995057853468</v>
      </c>
      <c r="D69" s="24">
        <f>[2]Winter!I66/3.6</f>
        <v>122.92540936710583</v>
      </c>
      <c r="E69" s="24">
        <f t="shared" ref="E69:E132" si="6">K69/3.6/4</f>
        <v>309.15623347595766</v>
      </c>
      <c r="F69" s="24">
        <v>186.6160617981661</v>
      </c>
      <c r="G69" s="24">
        <f t="shared" ref="G69:G132" si="7">L69/3.6/4</f>
        <v>511.6237171025806</v>
      </c>
      <c r="H69" s="24">
        <f>[1]NSRP_Winter_2_weeks!E67</f>
        <v>11.081856250000001</v>
      </c>
      <c r="I69" s="24">
        <f t="shared" ref="I69:I132" si="8">M69/3.6/4</f>
        <v>13.02714853618604</v>
      </c>
      <c r="J69" s="24">
        <f>[3]Foglio6!B68</f>
        <v>11819.2312883309</v>
      </c>
      <c r="K69" s="24">
        <f>[3]Foglio6!C68</f>
        <v>4451.8497620537901</v>
      </c>
      <c r="L69" s="24">
        <f>[3]Foglio6!D68</f>
        <v>7367.3815262771604</v>
      </c>
      <c r="M69" s="24">
        <f>[3]Foglio6!E68</f>
        <v>187.59093892107899</v>
      </c>
      <c r="N69" s="38">
        <v>0.70833333333575865</v>
      </c>
      <c r="O69" s="4"/>
      <c r="P69" s="1"/>
      <c r="Q69" s="1"/>
      <c r="R69" s="1"/>
      <c r="S69" s="1"/>
      <c r="T69" s="1"/>
      <c r="W69" s="1"/>
    </row>
    <row r="70" spans="1:23" x14ac:dyDescent="0.35">
      <c r="A70" s="16">
        <f t="shared" ref="A70:A133" si="9">A69+(1/24)</f>
        <v>41290.74999999984</v>
      </c>
      <c r="B70" s="24">
        <f>[1]NSRP_Winter_2_weeks!B68</f>
        <v>249.18634000000003</v>
      </c>
      <c r="C70" s="24">
        <f t="shared" si="5"/>
        <v>292.41593405539584</v>
      </c>
      <c r="D70" s="24">
        <f>[2]Winter!I67/3.6</f>
        <v>36.221382718651945</v>
      </c>
      <c r="E70" s="24">
        <f t="shared" si="6"/>
        <v>120.70057488045833</v>
      </c>
      <c r="F70" s="24">
        <v>15.204577912584</v>
      </c>
      <c r="G70" s="24">
        <f t="shared" si="7"/>
        <v>171.71535917493682</v>
      </c>
      <c r="H70" s="24">
        <f>[1]NSRP_Winter_2_weeks!E68</f>
        <v>4.12338425</v>
      </c>
      <c r="I70" s="24">
        <f t="shared" si="8"/>
        <v>4.5059930699887714</v>
      </c>
      <c r="J70" s="24">
        <f>[3]Foglio6!B69</f>
        <v>4210.7894503977004</v>
      </c>
      <c r="K70" s="24">
        <f>[3]Foglio6!C69</f>
        <v>1738.0882782786</v>
      </c>
      <c r="L70" s="24">
        <f>[3]Foglio6!D69</f>
        <v>2472.7011721190902</v>
      </c>
      <c r="M70" s="24">
        <f>[3]Foglio6!E69</f>
        <v>64.886300207838303</v>
      </c>
      <c r="N70" s="38">
        <v>0.75</v>
      </c>
      <c r="O70" s="4"/>
      <c r="P70" s="1"/>
      <c r="Q70" s="1"/>
      <c r="R70" s="1"/>
      <c r="S70" s="1"/>
      <c r="T70" s="1"/>
      <c r="W70" s="1"/>
    </row>
    <row r="71" spans="1:23" x14ac:dyDescent="0.35">
      <c r="A71" s="16">
        <f t="shared" si="9"/>
        <v>41290.791666666504</v>
      </c>
      <c r="B71" s="24">
        <f>[1]NSRP_Winter_2_weeks!B69</f>
        <v>0</v>
      </c>
      <c r="C71" s="24">
        <f t="shared" si="5"/>
        <v>0</v>
      </c>
      <c r="D71" s="24">
        <f>[2]Winter!I68/3.6</f>
        <v>0</v>
      </c>
      <c r="E71" s="24">
        <f t="shared" si="6"/>
        <v>0</v>
      </c>
      <c r="F71" s="24">
        <v>0</v>
      </c>
      <c r="G71" s="24">
        <f t="shared" si="7"/>
        <v>0</v>
      </c>
      <c r="H71" s="24">
        <f>[1]NSRP_Winter_2_weeks!E69</f>
        <v>0</v>
      </c>
      <c r="I71" s="24">
        <f t="shared" si="8"/>
        <v>0</v>
      </c>
      <c r="J71" s="24">
        <f>[3]Foglio6!B70</f>
        <v>0</v>
      </c>
      <c r="K71" s="24">
        <f>[3]Foglio6!C70</f>
        <v>0</v>
      </c>
      <c r="L71" s="24">
        <f>[3]Foglio6!D70</f>
        <v>0</v>
      </c>
      <c r="M71" s="24">
        <f>[3]Foglio6!E70</f>
        <v>0</v>
      </c>
      <c r="N71" s="38">
        <v>0.79166666666424135</v>
      </c>
      <c r="O71" s="4"/>
      <c r="P71" s="1"/>
      <c r="Q71" s="1"/>
      <c r="R71" s="1"/>
      <c r="S71" s="1"/>
      <c r="T71" s="1"/>
      <c r="W71" s="1"/>
    </row>
    <row r="72" spans="1:23" x14ac:dyDescent="0.35">
      <c r="A72" s="16">
        <f t="shared" si="9"/>
        <v>41290.833333333168</v>
      </c>
      <c r="B72" s="24">
        <f>[1]NSRP_Winter_2_weeks!B70</f>
        <v>0</v>
      </c>
      <c r="C72" s="24">
        <f t="shared" si="5"/>
        <v>0</v>
      </c>
      <c r="D72" s="24">
        <f>[2]Winter!I69/3.6</f>
        <v>0</v>
      </c>
      <c r="E72" s="24">
        <f t="shared" si="6"/>
        <v>0</v>
      </c>
      <c r="F72" s="24">
        <v>0</v>
      </c>
      <c r="G72" s="24">
        <f t="shared" si="7"/>
        <v>0</v>
      </c>
      <c r="H72" s="24">
        <f>[1]NSRP_Winter_2_weeks!E70</f>
        <v>0</v>
      </c>
      <c r="I72" s="24">
        <f t="shared" si="8"/>
        <v>0</v>
      </c>
      <c r="J72" s="24">
        <f>[3]Foglio6!B71</f>
        <v>0</v>
      </c>
      <c r="K72" s="24">
        <f>[3]Foglio6!C71</f>
        <v>0</v>
      </c>
      <c r="L72" s="24">
        <f>[3]Foglio6!D71</f>
        <v>0</v>
      </c>
      <c r="M72" s="24">
        <f>[3]Foglio6!E71</f>
        <v>0</v>
      </c>
      <c r="N72" s="38">
        <v>0.83333333333575865</v>
      </c>
      <c r="O72" s="4"/>
      <c r="P72" s="1"/>
      <c r="Q72" s="1"/>
      <c r="R72" s="1"/>
      <c r="S72" s="1"/>
      <c r="T72" s="1"/>
      <c r="W72" s="1"/>
    </row>
    <row r="73" spans="1:23" x14ac:dyDescent="0.35">
      <c r="A73" s="16">
        <f t="shared" si="9"/>
        <v>41290.874999999833</v>
      </c>
      <c r="B73" s="24">
        <f>[1]NSRP_Winter_2_weeks!B71</f>
        <v>0</v>
      </c>
      <c r="C73" s="24">
        <f t="shared" si="5"/>
        <v>0</v>
      </c>
      <c r="D73" s="24">
        <f>[2]Winter!I70/3.6</f>
        <v>0</v>
      </c>
      <c r="E73" s="24">
        <f t="shared" si="6"/>
        <v>0</v>
      </c>
      <c r="F73" s="24">
        <v>0</v>
      </c>
      <c r="G73" s="24">
        <f t="shared" si="7"/>
        <v>0</v>
      </c>
      <c r="H73" s="24">
        <f>[1]NSRP_Winter_2_weeks!E71</f>
        <v>0</v>
      </c>
      <c r="I73" s="24">
        <f t="shared" si="8"/>
        <v>0</v>
      </c>
      <c r="J73" s="24">
        <f>[3]Foglio6!B72</f>
        <v>0</v>
      </c>
      <c r="K73" s="24">
        <f>[3]Foglio6!C72</f>
        <v>0</v>
      </c>
      <c r="L73" s="24">
        <f>[3]Foglio6!D72</f>
        <v>0</v>
      </c>
      <c r="M73" s="24">
        <f>[3]Foglio6!E72</f>
        <v>0</v>
      </c>
      <c r="N73" s="38">
        <v>0.875</v>
      </c>
      <c r="O73" s="4"/>
      <c r="P73" s="1"/>
      <c r="Q73" s="1"/>
      <c r="R73" s="1"/>
      <c r="S73" s="1"/>
      <c r="T73" s="1"/>
      <c r="W73" s="1"/>
    </row>
    <row r="74" spans="1:23" x14ac:dyDescent="0.35">
      <c r="A74" s="16">
        <f t="shared" si="9"/>
        <v>41290.916666666497</v>
      </c>
      <c r="B74" s="24">
        <f>[1]NSRP_Winter_2_weeks!B72</f>
        <v>0</v>
      </c>
      <c r="C74" s="24">
        <f t="shared" si="5"/>
        <v>0</v>
      </c>
      <c r="D74" s="24">
        <f>[2]Winter!I71/3.6</f>
        <v>0</v>
      </c>
      <c r="E74" s="24">
        <f t="shared" si="6"/>
        <v>0</v>
      </c>
      <c r="F74" s="24">
        <v>0</v>
      </c>
      <c r="G74" s="24">
        <f t="shared" si="7"/>
        <v>0</v>
      </c>
      <c r="H74" s="24">
        <f>[1]NSRP_Winter_2_weeks!E72</f>
        <v>0</v>
      </c>
      <c r="I74" s="24">
        <f t="shared" si="8"/>
        <v>0</v>
      </c>
      <c r="J74" s="24">
        <f>[3]Foglio6!B73</f>
        <v>0</v>
      </c>
      <c r="K74" s="24">
        <f>[3]Foglio6!C73</f>
        <v>0</v>
      </c>
      <c r="L74" s="24">
        <f>[3]Foglio6!D73</f>
        <v>0</v>
      </c>
      <c r="M74" s="24">
        <f>[3]Foglio6!E73</f>
        <v>0</v>
      </c>
      <c r="N74" s="38">
        <v>0.91666666666424135</v>
      </c>
      <c r="O74" s="4"/>
      <c r="P74" s="1"/>
      <c r="Q74" s="1"/>
      <c r="R74" s="1"/>
      <c r="S74" s="1"/>
      <c r="T74" s="1"/>
      <c r="W74" s="1"/>
    </row>
    <row r="75" spans="1:23" x14ac:dyDescent="0.35">
      <c r="A75" s="16">
        <f t="shared" si="9"/>
        <v>41290.958333333161</v>
      </c>
      <c r="B75" s="24">
        <f>[1]NSRP_Winter_2_weeks!B73</f>
        <v>0</v>
      </c>
      <c r="C75" s="24">
        <f t="shared" si="5"/>
        <v>0</v>
      </c>
      <c r="D75" s="24">
        <f>[2]Winter!I72/3.6</f>
        <v>0</v>
      </c>
      <c r="E75" s="24">
        <f t="shared" si="6"/>
        <v>0</v>
      </c>
      <c r="F75" s="24">
        <v>0</v>
      </c>
      <c r="G75" s="24">
        <f t="shared" si="7"/>
        <v>0</v>
      </c>
      <c r="H75" s="24">
        <f>[1]NSRP_Winter_2_weeks!E73</f>
        <v>0</v>
      </c>
      <c r="I75" s="24">
        <f t="shared" si="8"/>
        <v>0</v>
      </c>
      <c r="J75" s="24">
        <f>[3]Foglio6!B74</f>
        <v>0</v>
      </c>
      <c r="K75" s="24">
        <f>[3]Foglio6!C74</f>
        <v>0</v>
      </c>
      <c r="L75" s="24">
        <f>[3]Foglio6!D74</f>
        <v>0</v>
      </c>
      <c r="M75" s="24">
        <f>[3]Foglio6!E74</f>
        <v>0</v>
      </c>
      <c r="N75" s="38">
        <v>0.95833333333575865</v>
      </c>
      <c r="O75" s="4"/>
      <c r="P75" s="1"/>
      <c r="Q75" s="1"/>
      <c r="R75" s="1"/>
      <c r="S75" s="1"/>
      <c r="T75" s="1"/>
      <c r="W75" s="1"/>
    </row>
    <row r="76" spans="1:23" x14ac:dyDescent="0.35">
      <c r="A76" s="16">
        <f t="shared" si="9"/>
        <v>41290.999999999825</v>
      </c>
      <c r="B76" s="24">
        <f>[1]NSRP_Winter_2_weeks!B74</f>
        <v>0</v>
      </c>
      <c r="C76" s="24">
        <f t="shared" si="5"/>
        <v>0</v>
      </c>
      <c r="D76" s="24">
        <f>[2]Winter!I73/3.6</f>
        <v>0</v>
      </c>
      <c r="E76" s="24">
        <f t="shared" si="6"/>
        <v>0</v>
      </c>
      <c r="F76" s="24">
        <v>0</v>
      </c>
      <c r="G76" s="24">
        <f t="shared" si="7"/>
        <v>0</v>
      </c>
      <c r="H76" s="24">
        <f>[1]NSRP_Winter_2_weeks!E74</f>
        <v>0</v>
      </c>
      <c r="I76" s="24">
        <f t="shared" si="8"/>
        <v>0</v>
      </c>
      <c r="J76" s="24">
        <f>[3]Foglio6!B75</f>
        <v>0</v>
      </c>
      <c r="K76" s="24">
        <f>[3]Foglio6!C75</f>
        <v>0</v>
      </c>
      <c r="L76" s="24">
        <f>[3]Foglio6!D75</f>
        <v>0</v>
      </c>
      <c r="M76" s="24">
        <f>[3]Foglio6!E75</f>
        <v>0</v>
      </c>
      <c r="N76" s="38">
        <v>0</v>
      </c>
      <c r="O76" s="4"/>
      <c r="P76" s="1"/>
      <c r="Q76" s="1"/>
      <c r="R76" s="1"/>
      <c r="S76" s="1"/>
      <c r="T76" s="1"/>
      <c r="W76" s="1"/>
    </row>
    <row r="77" spans="1:23" x14ac:dyDescent="0.35">
      <c r="A77" s="16">
        <f t="shared" si="9"/>
        <v>41291.04166666649</v>
      </c>
      <c r="B77" s="24">
        <f>[1]NSRP_Winter_2_weeks!B75</f>
        <v>0</v>
      </c>
      <c r="C77" s="24">
        <f t="shared" si="5"/>
        <v>0</v>
      </c>
      <c r="D77" s="24">
        <f>[2]Winter!I74/3.6</f>
        <v>0</v>
      </c>
      <c r="E77" s="24">
        <f t="shared" si="6"/>
        <v>0</v>
      </c>
      <c r="F77" s="24">
        <v>0</v>
      </c>
      <c r="G77" s="24">
        <f t="shared" si="7"/>
        <v>0</v>
      </c>
      <c r="H77" s="24">
        <f>[1]NSRP_Winter_2_weeks!E75</f>
        <v>0</v>
      </c>
      <c r="I77" s="24">
        <f t="shared" si="8"/>
        <v>0</v>
      </c>
      <c r="J77" s="24">
        <f>[3]Foglio6!B76</f>
        <v>0</v>
      </c>
      <c r="K77" s="24">
        <f>[3]Foglio6!C76</f>
        <v>0</v>
      </c>
      <c r="L77" s="24">
        <f>[3]Foglio6!D76</f>
        <v>0</v>
      </c>
      <c r="M77" s="24">
        <f>[3]Foglio6!E76</f>
        <v>0</v>
      </c>
      <c r="N77" s="38">
        <v>4.1666666664241347E-2</v>
      </c>
      <c r="O77" s="4"/>
      <c r="P77" s="1"/>
      <c r="Q77" s="1"/>
      <c r="R77" s="1"/>
      <c r="S77" s="1"/>
      <c r="T77" s="1"/>
      <c r="W77" s="1"/>
    </row>
    <row r="78" spans="1:23" x14ac:dyDescent="0.35">
      <c r="A78" s="16">
        <f t="shared" si="9"/>
        <v>41291.083333333154</v>
      </c>
      <c r="B78" s="24">
        <f>[1]NSRP_Winter_2_weeks!B76</f>
        <v>0</v>
      </c>
      <c r="C78" s="24">
        <f t="shared" si="5"/>
        <v>0</v>
      </c>
      <c r="D78" s="24">
        <f>[2]Winter!I75/3.6</f>
        <v>0</v>
      </c>
      <c r="E78" s="24">
        <f t="shared" si="6"/>
        <v>0</v>
      </c>
      <c r="F78" s="24">
        <v>0</v>
      </c>
      <c r="G78" s="24">
        <f t="shared" si="7"/>
        <v>0</v>
      </c>
      <c r="H78" s="24">
        <f>[1]NSRP_Winter_2_weeks!E76</f>
        <v>0</v>
      </c>
      <c r="I78" s="24">
        <f t="shared" si="8"/>
        <v>0</v>
      </c>
      <c r="J78" s="24">
        <f>[3]Foglio6!B77</f>
        <v>0</v>
      </c>
      <c r="K78" s="24">
        <f>[3]Foglio6!C77</f>
        <v>0</v>
      </c>
      <c r="L78" s="24">
        <f>[3]Foglio6!D77</f>
        <v>0</v>
      </c>
      <c r="M78" s="24">
        <f>[3]Foglio6!E77</f>
        <v>0</v>
      </c>
      <c r="N78" s="38">
        <v>8.3333333335758653E-2</v>
      </c>
      <c r="O78" s="4"/>
      <c r="P78" s="1"/>
      <c r="Q78" s="1"/>
      <c r="R78" s="1"/>
      <c r="S78" s="1"/>
      <c r="T78" s="1"/>
      <c r="W78" s="1"/>
    </row>
    <row r="79" spans="1:23" x14ac:dyDescent="0.35">
      <c r="A79" s="16">
        <f t="shared" si="9"/>
        <v>41291.124999999818</v>
      </c>
      <c r="B79" s="24">
        <f>[1]NSRP_Winter_2_weeks!B77</f>
        <v>0</v>
      </c>
      <c r="C79" s="24">
        <f t="shared" si="5"/>
        <v>0</v>
      </c>
      <c r="D79" s="24">
        <f>[2]Winter!I76/3.6</f>
        <v>0</v>
      </c>
      <c r="E79" s="24">
        <f t="shared" si="6"/>
        <v>0</v>
      </c>
      <c r="F79" s="24">
        <v>0</v>
      </c>
      <c r="G79" s="24">
        <f t="shared" si="7"/>
        <v>0</v>
      </c>
      <c r="H79" s="24">
        <f>[1]NSRP_Winter_2_weeks!E77</f>
        <v>0</v>
      </c>
      <c r="I79" s="24">
        <f t="shared" si="8"/>
        <v>0</v>
      </c>
      <c r="J79" s="24">
        <f>[3]Foglio6!B78</f>
        <v>0</v>
      </c>
      <c r="K79" s="24">
        <f>[3]Foglio6!C78</f>
        <v>0</v>
      </c>
      <c r="L79" s="24">
        <f>[3]Foglio6!D78</f>
        <v>0</v>
      </c>
      <c r="M79" s="24">
        <f>[3]Foglio6!E78</f>
        <v>0</v>
      </c>
      <c r="N79" s="38">
        <v>0.125</v>
      </c>
      <c r="O79" s="4"/>
      <c r="P79" s="1"/>
      <c r="Q79" s="1"/>
      <c r="R79" s="1"/>
      <c r="S79" s="1"/>
      <c r="T79" s="1"/>
      <c r="W79" s="1"/>
    </row>
    <row r="80" spans="1:23" x14ac:dyDescent="0.35">
      <c r="A80" s="16">
        <f t="shared" si="9"/>
        <v>41291.166666666482</v>
      </c>
      <c r="B80" s="24">
        <f>[1]NSRP_Winter_2_weeks!B78</f>
        <v>0</v>
      </c>
      <c r="C80" s="24">
        <f t="shared" si="5"/>
        <v>0</v>
      </c>
      <c r="D80" s="24">
        <f>[2]Winter!I77/3.6</f>
        <v>0</v>
      </c>
      <c r="E80" s="24">
        <f t="shared" si="6"/>
        <v>0</v>
      </c>
      <c r="F80" s="24">
        <v>0</v>
      </c>
      <c r="G80" s="24">
        <f t="shared" si="7"/>
        <v>0</v>
      </c>
      <c r="H80" s="24">
        <f>[1]NSRP_Winter_2_weeks!E78</f>
        <v>0</v>
      </c>
      <c r="I80" s="24">
        <f t="shared" si="8"/>
        <v>0</v>
      </c>
      <c r="J80" s="24">
        <f>[3]Foglio6!B79</f>
        <v>0</v>
      </c>
      <c r="K80" s="24">
        <f>[3]Foglio6!C79</f>
        <v>0</v>
      </c>
      <c r="L80" s="24">
        <f>[3]Foglio6!D79</f>
        <v>0</v>
      </c>
      <c r="M80" s="24">
        <f>[3]Foglio6!E79</f>
        <v>0</v>
      </c>
      <c r="N80" s="38">
        <v>0.16666666666424135</v>
      </c>
      <c r="O80" s="4"/>
      <c r="P80" s="1"/>
      <c r="Q80" s="1"/>
      <c r="R80" s="1"/>
      <c r="S80" s="1"/>
      <c r="T80" s="1"/>
      <c r="W80" s="1"/>
    </row>
    <row r="81" spans="1:23" x14ac:dyDescent="0.35">
      <c r="A81" s="16">
        <f t="shared" si="9"/>
        <v>41291.208333333147</v>
      </c>
      <c r="B81" s="24">
        <f>[1]NSRP_Winter_2_weeks!B79</f>
        <v>0</v>
      </c>
      <c r="C81" s="24">
        <f t="shared" si="5"/>
        <v>0</v>
      </c>
      <c r="D81" s="24">
        <f>[2]Winter!I78/3.6</f>
        <v>0</v>
      </c>
      <c r="E81" s="24">
        <f t="shared" si="6"/>
        <v>0</v>
      </c>
      <c r="F81" s="24">
        <v>0</v>
      </c>
      <c r="G81" s="24">
        <f t="shared" si="7"/>
        <v>0</v>
      </c>
      <c r="H81" s="24">
        <f>[1]NSRP_Winter_2_weeks!E79</f>
        <v>0</v>
      </c>
      <c r="I81" s="24">
        <f t="shared" si="8"/>
        <v>0</v>
      </c>
      <c r="J81" s="24">
        <f>[3]Foglio6!B80</f>
        <v>0</v>
      </c>
      <c r="K81" s="24">
        <f>[3]Foglio6!C80</f>
        <v>0</v>
      </c>
      <c r="L81" s="24">
        <f>[3]Foglio6!D80</f>
        <v>0</v>
      </c>
      <c r="M81" s="24">
        <f>[3]Foglio6!E80</f>
        <v>0</v>
      </c>
      <c r="N81" s="38">
        <v>0.20833333333575865</v>
      </c>
      <c r="O81" s="4"/>
      <c r="P81" s="1"/>
      <c r="Q81" s="1"/>
      <c r="R81" s="1"/>
      <c r="S81" s="1"/>
      <c r="T81" s="1"/>
      <c r="W81" s="1"/>
    </row>
    <row r="82" spans="1:23" x14ac:dyDescent="0.35">
      <c r="A82" s="16">
        <f t="shared" si="9"/>
        <v>41291.249999999811</v>
      </c>
      <c r="B82" s="24">
        <f>[1]NSRP_Winter_2_weeks!B80</f>
        <v>0</v>
      </c>
      <c r="C82" s="24">
        <f t="shared" si="5"/>
        <v>0</v>
      </c>
      <c r="D82" s="24">
        <f>[2]Winter!I79/3.6</f>
        <v>0</v>
      </c>
      <c r="E82" s="24">
        <f t="shared" si="6"/>
        <v>0</v>
      </c>
      <c r="F82" s="24">
        <v>0</v>
      </c>
      <c r="G82" s="24">
        <f t="shared" si="7"/>
        <v>0</v>
      </c>
      <c r="H82" s="24">
        <f>[1]NSRP_Winter_2_weeks!E80</f>
        <v>0</v>
      </c>
      <c r="I82" s="24">
        <f t="shared" si="8"/>
        <v>0</v>
      </c>
      <c r="J82" s="24">
        <f>[3]Foglio6!B81</f>
        <v>0</v>
      </c>
      <c r="K82" s="24">
        <f>[3]Foglio6!C81</f>
        <v>0</v>
      </c>
      <c r="L82" s="24">
        <f>[3]Foglio6!D81</f>
        <v>0</v>
      </c>
      <c r="M82" s="24">
        <f>[3]Foglio6!E81</f>
        <v>0</v>
      </c>
      <c r="N82" s="38">
        <v>0.25</v>
      </c>
      <c r="O82" s="4"/>
      <c r="P82" s="1"/>
      <c r="Q82" s="1"/>
      <c r="R82" s="1"/>
      <c r="S82" s="1"/>
      <c r="T82" s="1"/>
      <c r="W82" s="1"/>
    </row>
    <row r="83" spans="1:23" x14ac:dyDescent="0.35">
      <c r="A83" s="16">
        <f t="shared" si="9"/>
        <v>41291.291666666475</v>
      </c>
      <c r="B83" s="24">
        <f>[1]NSRP_Winter_2_weeks!B81</f>
        <v>0</v>
      </c>
      <c r="C83" s="24">
        <f t="shared" si="5"/>
        <v>0</v>
      </c>
      <c r="D83" s="24">
        <f>[2]Winter!I80/3.6</f>
        <v>0</v>
      </c>
      <c r="E83" s="24">
        <f t="shared" si="6"/>
        <v>0</v>
      </c>
      <c r="F83" s="24">
        <v>0</v>
      </c>
      <c r="G83" s="24">
        <f t="shared" si="7"/>
        <v>0</v>
      </c>
      <c r="H83" s="24">
        <f>[1]NSRP_Winter_2_weeks!E81</f>
        <v>0</v>
      </c>
      <c r="I83" s="24">
        <f t="shared" si="8"/>
        <v>0</v>
      </c>
      <c r="J83" s="24">
        <f>[3]Foglio6!B82</f>
        <v>0</v>
      </c>
      <c r="K83" s="24">
        <f>[3]Foglio6!C82</f>
        <v>0</v>
      </c>
      <c r="L83" s="24">
        <f>[3]Foglio6!D82</f>
        <v>0</v>
      </c>
      <c r="M83" s="24">
        <f>[3]Foglio6!E82</f>
        <v>0</v>
      </c>
      <c r="N83" s="38">
        <v>0.29166666666424135</v>
      </c>
      <c r="O83" s="4"/>
      <c r="P83" s="1"/>
      <c r="Q83" s="1"/>
      <c r="R83" s="1"/>
      <c r="S83" s="1"/>
      <c r="T83" s="1"/>
      <c r="W83" s="1"/>
    </row>
    <row r="84" spans="1:23" x14ac:dyDescent="0.35">
      <c r="A84" s="16">
        <f t="shared" si="9"/>
        <v>41291.333333333139</v>
      </c>
      <c r="B84" s="24">
        <f>[1]NSRP_Winter_2_weeks!B82</f>
        <v>0</v>
      </c>
      <c r="C84" s="24">
        <f t="shared" si="5"/>
        <v>0</v>
      </c>
      <c r="D84" s="24">
        <f>[2]Winter!I81/3.6</f>
        <v>0</v>
      </c>
      <c r="E84" s="24">
        <f t="shared" si="6"/>
        <v>0</v>
      </c>
      <c r="F84" s="24">
        <v>0</v>
      </c>
      <c r="G84" s="24">
        <f t="shared" si="7"/>
        <v>0</v>
      </c>
      <c r="H84" s="24">
        <f>[1]NSRP_Winter_2_weeks!E82</f>
        <v>0</v>
      </c>
      <c r="I84" s="24">
        <f t="shared" si="8"/>
        <v>0</v>
      </c>
      <c r="J84" s="24">
        <f>[3]Foglio6!B83</f>
        <v>0</v>
      </c>
      <c r="K84" s="24">
        <f>[3]Foglio6!C83</f>
        <v>0</v>
      </c>
      <c r="L84" s="24">
        <f>[3]Foglio6!D83</f>
        <v>0</v>
      </c>
      <c r="M84" s="24">
        <f>[3]Foglio6!E83</f>
        <v>0</v>
      </c>
      <c r="N84" s="38">
        <v>0.33333333333575865</v>
      </c>
      <c r="O84" s="4"/>
      <c r="P84" s="1"/>
      <c r="Q84" s="1"/>
      <c r="R84" s="1"/>
      <c r="S84" s="1"/>
      <c r="T84" s="1"/>
      <c r="W84" s="1"/>
    </row>
    <row r="85" spans="1:23" x14ac:dyDescent="0.35">
      <c r="A85" s="16">
        <f t="shared" si="9"/>
        <v>41291.374999999804</v>
      </c>
      <c r="B85" s="24">
        <f>[1]NSRP_Winter_2_weeks!B83</f>
        <v>0</v>
      </c>
      <c r="C85" s="24">
        <f t="shared" si="5"/>
        <v>0</v>
      </c>
      <c r="D85" s="24">
        <f>[2]Winter!I82/3.6</f>
        <v>0</v>
      </c>
      <c r="E85" s="24">
        <f t="shared" si="6"/>
        <v>0</v>
      </c>
      <c r="F85" s="24">
        <v>0</v>
      </c>
      <c r="G85" s="24">
        <f t="shared" si="7"/>
        <v>0</v>
      </c>
      <c r="H85" s="24">
        <f>[1]NSRP_Winter_2_weeks!E83</f>
        <v>0</v>
      </c>
      <c r="I85" s="24">
        <f t="shared" si="8"/>
        <v>0</v>
      </c>
      <c r="J85" s="24">
        <f>[3]Foglio6!B84</f>
        <v>0</v>
      </c>
      <c r="K85" s="24">
        <f>[3]Foglio6!C84</f>
        <v>0</v>
      </c>
      <c r="L85" s="24">
        <f>[3]Foglio6!D84</f>
        <v>0</v>
      </c>
      <c r="M85" s="24">
        <f>[3]Foglio6!E84</f>
        <v>0</v>
      </c>
      <c r="N85" s="38">
        <v>0.375</v>
      </c>
      <c r="O85" s="4"/>
      <c r="P85" s="1"/>
      <c r="Q85" s="1"/>
      <c r="R85" s="1"/>
      <c r="S85" s="1"/>
      <c r="T85" s="1"/>
      <c r="W85" s="1"/>
    </row>
    <row r="86" spans="1:23" x14ac:dyDescent="0.35">
      <c r="A86" s="16">
        <f t="shared" si="9"/>
        <v>41291.416666666468</v>
      </c>
      <c r="B86" s="24">
        <f>[1]NSRP_Winter_2_weeks!B84</f>
        <v>16.809345499999999</v>
      </c>
      <c r="C86" s="24">
        <f t="shared" si="5"/>
        <v>0</v>
      </c>
      <c r="D86" s="24">
        <f>[2]Winter!I83/3.6</f>
        <v>15.094453686439222</v>
      </c>
      <c r="E86" s="24">
        <f t="shared" si="6"/>
        <v>0</v>
      </c>
      <c r="F86" s="24">
        <v>6.6364451755170828</v>
      </c>
      <c r="G86" s="24">
        <f t="shared" si="7"/>
        <v>0</v>
      </c>
      <c r="H86" s="24">
        <f>[1]NSRP_Winter_2_weeks!E84</f>
        <v>0</v>
      </c>
      <c r="I86" s="24">
        <f t="shared" si="8"/>
        <v>0</v>
      </c>
      <c r="J86" s="24">
        <f>[3]Foglio6!B85</f>
        <v>0</v>
      </c>
      <c r="K86" s="24">
        <f>[3]Foglio6!C85</f>
        <v>0</v>
      </c>
      <c r="L86" s="24">
        <f>[3]Foglio6!D85</f>
        <v>0</v>
      </c>
      <c r="M86" s="24">
        <f>[3]Foglio6!E85</f>
        <v>0</v>
      </c>
      <c r="N86" s="38">
        <v>0.41666666666424135</v>
      </c>
      <c r="O86" s="4"/>
      <c r="P86" s="1"/>
      <c r="Q86" s="1"/>
      <c r="R86" s="1"/>
      <c r="S86" s="1"/>
      <c r="T86" s="1"/>
      <c r="W86" s="1"/>
    </row>
    <row r="87" spans="1:23" x14ac:dyDescent="0.35">
      <c r="A87" s="16">
        <f t="shared" si="9"/>
        <v>41291.458333333132</v>
      </c>
      <c r="B87" s="24">
        <f>[1]NSRP_Winter_2_weeks!B85</f>
        <v>252.60786300000001</v>
      </c>
      <c r="C87" s="24">
        <f t="shared" si="5"/>
        <v>59.15589385431764</v>
      </c>
      <c r="D87" s="24">
        <f>[2]Winter!I84/3.6</f>
        <v>82.0456501664314</v>
      </c>
      <c r="E87" s="24">
        <f t="shared" si="6"/>
        <v>2.6168999999999998</v>
      </c>
      <c r="F87" s="24">
        <v>204.55807426349196</v>
      </c>
      <c r="G87" s="24">
        <f t="shared" si="7"/>
        <v>56.538993854317638</v>
      </c>
      <c r="H87" s="24">
        <f>[1]NSRP_Winter_2_weeks!E85</f>
        <v>2.5540052499999999</v>
      </c>
      <c r="I87" s="24">
        <f t="shared" si="8"/>
        <v>0.89277844929228467</v>
      </c>
      <c r="J87" s="24">
        <f>[3]Foglio6!B86</f>
        <v>851.84487150217399</v>
      </c>
      <c r="K87" s="24">
        <f>[3]Foglio6!C86</f>
        <v>37.68336</v>
      </c>
      <c r="L87" s="24">
        <f>[3]Foglio6!D86</f>
        <v>814.16151150217399</v>
      </c>
      <c r="M87" s="24">
        <f>[3]Foglio6!E86</f>
        <v>12.8560096698089</v>
      </c>
      <c r="N87" s="38">
        <v>0.45833333333575865</v>
      </c>
      <c r="O87" s="4"/>
      <c r="P87" s="1"/>
      <c r="Q87" s="1"/>
      <c r="R87" s="1"/>
      <c r="S87" s="1"/>
      <c r="T87" s="1"/>
      <c r="W87" s="1"/>
    </row>
    <row r="88" spans="1:23" x14ac:dyDescent="0.35">
      <c r="A88" s="16">
        <f t="shared" si="9"/>
        <v>41291.499999999796</v>
      </c>
      <c r="B88" s="24">
        <f>[1]NSRP_Winter_2_weeks!B86</f>
        <v>590.5376500000001</v>
      </c>
      <c r="C88" s="24">
        <f t="shared" si="5"/>
        <v>325.69931367384794</v>
      </c>
      <c r="D88" s="24">
        <f>[2]Winter!I85/3.6</f>
        <v>56.290615908340278</v>
      </c>
      <c r="E88" s="24">
        <f t="shared" si="6"/>
        <v>14.896199999999931</v>
      </c>
      <c r="F88" s="24">
        <v>603.49028698042503</v>
      </c>
      <c r="G88" s="24">
        <f t="shared" si="7"/>
        <v>310.80311367384792</v>
      </c>
      <c r="H88" s="24">
        <f>[1]NSRP_Winter_2_weeks!E86</f>
        <v>8.2923004999999996</v>
      </c>
      <c r="I88" s="24">
        <f t="shared" si="8"/>
        <v>5.4633294945384439</v>
      </c>
      <c r="J88" s="24">
        <f>[3]Foglio6!B87</f>
        <v>4690.0701169034101</v>
      </c>
      <c r="K88" s="24">
        <f>[3]Foglio6!C87</f>
        <v>214.505279999999</v>
      </c>
      <c r="L88" s="24">
        <f>[3]Foglio6!D87</f>
        <v>4475.5648369034097</v>
      </c>
      <c r="M88" s="24">
        <f>[3]Foglio6!E87</f>
        <v>78.671944721353597</v>
      </c>
      <c r="N88" s="38">
        <v>0.5</v>
      </c>
      <c r="O88" s="4"/>
      <c r="P88" s="1"/>
      <c r="Q88" s="1"/>
      <c r="R88" s="1"/>
      <c r="S88" s="1"/>
      <c r="T88" s="1"/>
      <c r="W88" s="1"/>
    </row>
    <row r="89" spans="1:23" x14ac:dyDescent="0.35">
      <c r="A89" s="16">
        <f t="shared" si="9"/>
        <v>41291.541666666461</v>
      </c>
      <c r="B89" s="24">
        <f>[1]NSRP_Winter_2_weeks!B87</f>
        <v>743.02146000000005</v>
      </c>
      <c r="C89" s="24">
        <f t="shared" si="5"/>
        <v>728.16297849820137</v>
      </c>
      <c r="D89" s="24">
        <f>[2]Winter!I86/3.6</f>
        <v>104.7224470784986</v>
      </c>
      <c r="E89" s="24">
        <f t="shared" si="6"/>
        <v>32.207999999999927</v>
      </c>
      <c r="F89" s="24">
        <v>635.9035157755111</v>
      </c>
      <c r="G89" s="24">
        <f t="shared" si="7"/>
        <v>695.9549784982014</v>
      </c>
      <c r="H89" s="24">
        <f>[1]NSRP_Winter_2_weeks!E87</f>
        <v>14.6091345</v>
      </c>
      <c r="I89" s="24">
        <f t="shared" si="8"/>
        <v>13.001714587370625</v>
      </c>
      <c r="J89" s="24">
        <f>[3]Foglio6!B88</f>
        <v>10485.5468903741</v>
      </c>
      <c r="K89" s="24">
        <f>[3]Foglio6!C88</f>
        <v>463.795199999999</v>
      </c>
      <c r="L89" s="24">
        <f>[3]Foglio6!D88</f>
        <v>10021.7516903741</v>
      </c>
      <c r="M89" s="24">
        <f>[3]Foglio6!E88</f>
        <v>187.22469005813701</v>
      </c>
      <c r="N89" s="38">
        <v>0.54166666666424135</v>
      </c>
      <c r="O89" s="4"/>
      <c r="P89" s="1"/>
      <c r="Q89" s="1"/>
      <c r="R89" s="1"/>
      <c r="S89" s="1"/>
      <c r="T89" s="1"/>
      <c r="W89" s="1"/>
    </row>
    <row r="90" spans="1:23" x14ac:dyDescent="0.35">
      <c r="A90" s="16">
        <f t="shared" si="9"/>
        <v>41291.583333333125</v>
      </c>
      <c r="B90" s="24">
        <f>[1]NSRP_Winter_2_weeks!B88</f>
        <v>831.99315999999999</v>
      </c>
      <c r="C90" s="24">
        <f t="shared" si="5"/>
        <v>917.28086414623613</v>
      </c>
      <c r="D90" s="24">
        <f>[2]Winter!I87/3.6</f>
        <v>141.81792823959333</v>
      </c>
      <c r="E90" s="24">
        <f t="shared" si="6"/>
        <v>113.63480653721943</v>
      </c>
      <c r="F90" s="24">
        <v>638.8559347292055</v>
      </c>
      <c r="G90" s="24">
        <f t="shared" si="7"/>
        <v>803.64605760901384</v>
      </c>
      <c r="H90" s="24">
        <f>[1]NSRP_Winter_2_weeks!E88</f>
        <v>16.713669500000002</v>
      </c>
      <c r="I90" s="24">
        <f t="shared" si="8"/>
        <v>16.771129448810068</v>
      </c>
      <c r="J90" s="24">
        <f>[3]Foglio6!B89</f>
        <v>13208.844443705801</v>
      </c>
      <c r="K90" s="24">
        <f>[3]Foglio6!C89</f>
        <v>1636.3412141359599</v>
      </c>
      <c r="L90" s="24">
        <f>[3]Foglio6!D89</f>
        <v>11572.5032295698</v>
      </c>
      <c r="M90" s="24">
        <f>[3]Foglio6!E89</f>
        <v>241.50426406286499</v>
      </c>
      <c r="N90" s="38">
        <v>0.58333333333575865</v>
      </c>
      <c r="O90" s="4"/>
      <c r="P90" s="1"/>
      <c r="Q90" s="1"/>
      <c r="R90" s="1"/>
      <c r="S90" s="1"/>
      <c r="T90" s="1"/>
      <c r="W90" s="1"/>
    </row>
    <row r="91" spans="1:23" x14ac:dyDescent="0.35">
      <c r="A91" s="16">
        <f t="shared" si="9"/>
        <v>41291.624999999789</v>
      </c>
      <c r="B91" s="24">
        <f>[1]NSRP_Winter_2_weeks!B89</f>
        <v>761.61112000000003</v>
      </c>
      <c r="C91" s="24">
        <f t="shared" si="5"/>
        <v>1051.060042430993</v>
      </c>
      <c r="D91" s="24">
        <f>[2]Winter!I88/3.6</f>
        <v>170.58424339447501</v>
      </c>
      <c r="E91" s="24">
        <f t="shared" si="6"/>
        <v>275.19456055765204</v>
      </c>
      <c r="F91" s="24">
        <v>464.47835288600828</v>
      </c>
      <c r="G91" s="24">
        <f t="shared" si="7"/>
        <v>775.86548187334017</v>
      </c>
      <c r="H91" s="24">
        <f>[1]NSRP_Winter_2_weeks!E89</f>
        <v>16.904762999999999</v>
      </c>
      <c r="I91" s="24">
        <f t="shared" si="8"/>
        <v>18.240299151411111</v>
      </c>
      <c r="J91" s="24">
        <f>[3]Foglio6!B90</f>
        <v>15135.2646110063</v>
      </c>
      <c r="K91" s="24">
        <f>[3]Foglio6!C90</f>
        <v>3962.8016720301898</v>
      </c>
      <c r="L91" s="24">
        <f>[3]Foglio6!D90</f>
        <v>11172.462938976099</v>
      </c>
      <c r="M91" s="24">
        <f>[3]Foglio6!E90</f>
        <v>262.66030778032001</v>
      </c>
      <c r="N91" s="38">
        <v>0.625</v>
      </c>
      <c r="O91" s="4"/>
      <c r="P91" s="1"/>
      <c r="Q91" s="1"/>
      <c r="R91" s="1"/>
      <c r="S91" s="1"/>
      <c r="T91" s="1"/>
      <c r="W91" s="1"/>
    </row>
    <row r="92" spans="1:23" x14ac:dyDescent="0.35">
      <c r="A92" s="16">
        <f t="shared" si="9"/>
        <v>41291.666666666453</v>
      </c>
      <c r="B92" s="24">
        <f>[1]NSRP_Winter_2_weeks!B90</f>
        <v>740.73556999999994</v>
      </c>
      <c r="C92" s="24">
        <f t="shared" si="5"/>
        <v>1012.5119442691528</v>
      </c>
      <c r="D92" s="24">
        <f>[2]Winter!I89/3.6</f>
        <v>146.99402637901861</v>
      </c>
      <c r="E92" s="24">
        <f t="shared" si="6"/>
        <v>385.85534175606875</v>
      </c>
      <c r="F92" s="24">
        <v>327.13374455499445</v>
      </c>
      <c r="G92" s="24">
        <f t="shared" si="7"/>
        <v>626.65660251308884</v>
      </c>
      <c r="H92" s="24">
        <f>[1]NSRP_Winter_2_weeks!E90</f>
        <v>16.011799499999999</v>
      </c>
      <c r="I92" s="24">
        <f t="shared" si="8"/>
        <v>16.545316959123124</v>
      </c>
      <c r="J92" s="24">
        <f>[3]Foglio6!B91</f>
        <v>14580.1719974758</v>
      </c>
      <c r="K92" s="24">
        <f>[3]Foglio6!C91</f>
        <v>5556.31692128739</v>
      </c>
      <c r="L92" s="24">
        <f>[3]Foglio6!D91</f>
        <v>9023.8550761884799</v>
      </c>
      <c r="M92" s="24">
        <f>[3]Foglio6!E91</f>
        <v>238.252564211373</v>
      </c>
      <c r="N92" s="38">
        <v>0.66666666666424135</v>
      </c>
      <c r="O92" s="4"/>
      <c r="P92" s="1"/>
      <c r="Q92" s="1"/>
      <c r="R92" s="1"/>
      <c r="S92" s="1"/>
      <c r="T92" s="1"/>
      <c r="W92" s="1"/>
    </row>
    <row r="93" spans="1:23" x14ac:dyDescent="0.35">
      <c r="A93" s="16">
        <f t="shared" si="9"/>
        <v>41291.708333333117</v>
      </c>
      <c r="B93" s="24">
        <f>[1]NSRP_Winter_2_weeks!B91</f>
        <v>649.13142000000005</v>
      </c>
      <c r="C93" s="24">
        <f t="shared" si="5"/>
        <v>784.08367264926392</v>
      </c>
      <c r="D93" s="24">
        <f>[2]Winter!I90/3.6</f>
        <v>120.0359938274964</v>
      </c>
      <c r="E93" s="24">
        <f t="shared" si="6"/>
        <v>309.47288180649997</v>
      </c>
      <c r="F93" s="24">
        <v>248.64563257905166</v>
      </c>
      <c r="G93" s="24">
        <f t="shared" si="7"/>
        <v>474.61079084276389</v>
      </c>
      <c r="H93" s="24">
        <f>[1]NSRP_Winter_2_weeks!E91</f>
        <v>12.886188000000001</v>
      </c>
      <c r="I93" s="24">
        <f t="shared" si="8"/>
        <v>12.389018432459791</v>
      </c>
      <c r="J93" s="24">
        <f>[3]Foglio6!B92</f>
        <v>11290.804886149401</v>
      </c>
      <c r="K93" s="24">
        <f>[3]Foglio6!C92</f>
        <v>4456.4094980135997</v>
      </c>
      <c r="L93" s="24">
        <f>[3]Foglio6!D92</f>
        <v>6834.3953881358002</v>
      </c>
      <c r="M93" s="24">
        <f>[3]Foglio6!E92</f>
        <v>178.401865427421</v>
      </c>
      <c r="N93" s="38">
        <v>0.70833333333575865</v>
      </c>
      <c r="O93" s="4"/>
      <c r="P93" s="1"/>
      <c r="Q93" s="1"/>
      <c r="R93" s="1"/>
      <c r="S93" s="1"/>
      <c r="T93" s="1"/>
      <c r="W93" s="1"/>
    </row>
    <row r="94" spans="1:23" x14ac:dyDescent="0.35">
      <c r="A94" s="16">
        <f t="shared" si="9"/>
        <v>41291.749999999782</v>
      </c>
      <c r="B94" s="24">
        <f>[1]NSRP_Winter_2_weeks!B92</f>
        <v>277.47797950000006</v>
      </c>
      <c r="C94" s="24">
        <f t="shared" si="5"/>
        <v>381.49030918924234</v>
      </c>
      <c r="D94" s="24">
        <f>[2]Winter!I91/3.6</f>
        <v>42.481787297238888</v>
      </c>
      <c r="E94" s="24">
        <f t="shared" si="6"/>
        <v>150.91467708169444</v>
      </c>
      <c r="F94" s="24">
        <v>17.776440278272279</v>
      </c>
      <c r="G94" s="24">
        <f t="shared" si="7"/>
        <v>230.57563210754722</v>
      </c>
      <c r="H94" s="24">
        <f>[1]NSRP_Winter_2_weeks!E92</f>
        <v>4.4822662500000003</v>
      </c>
      <c r="I94" s="24">
        <f t="shared" si="8"/>
        <v>5.8745447581406109</v>
      </c>
      <c r="J94" s="24">
        <f>[3]Foglio6!B93</f>
        <v>5493.46045232509</v>
      </c>
      <c r="K94" s="24">
        <f>[3]Foglio6!C93</f>
        <v>2173.1713499764001</v>
      </c>
      <c r="L94" s="24">
        <f>[3]Foglio6!D93</f>
        <v>3320.28910234868</v>
      </c>
      <c r="M94" s="24">
        <f>[3]Foglio6!E93</f>
        <v>84.593444517224796</v>
      </c>
      <c r="N94" s="38">
        <v>0.75</v>
      </c>
      <c r="O94" s="4"/>
      <c r="P94" s="1"/>
      <c r="Q94" s="1"/>
      <c r="R94" s="1"/>
      <c r="S94" s="1"/>
      <c r="T94" s="1"/>
      <c r="W94" s="1"/>
    </row>
    <row r="95" spans="1:23" x14ac:dyDescent="0.35">
      <c r="A95" s="16">
        <f t="shared" si="9"/>
        <v>41291.791666666446</v>
      </c>
      <c r="B95" s="24">
        <f>[1]NSRP_Winter_2_weeks!B93</f>
        <v>0</v>
      </c>
      <c r="C95" s="24">
        <f t="shared" si="5"/>
        <v>0</v>
      </c>
      <c r="D95" s="24">
        <f>[2]Winter!I92/3.6</f>
        <v>0</v>
      </c>
      <c r="E95" s="24">
        <f t="shared" si="6"/>
        <v>0</v>
      </c>
      <c r="F95" s="24">
        <v>0</v>
      </c>
      <c r="G95" s="24">
        <f t="shared" si="7"/>
        <v>0</v>
      </c>
      <c r="H95" s="24">
        <f>[1]NSRP_Winter_2_weeks!E93</f>
        <v>0</v>
      </c>
      <c r="I95" s="24">
        <f t="shared" si="8"/>
        <v>0</v>
      </c>
      <c r="J95" s="24">
        <f>[3]Foglio6!B94</f>
        <v>0</v>
      </c>
      <c r="K95" s="24">
        <f>[3]Foglio6!C94</f>
        <v>0</v>
      </c>
      <c r="L95" s="24">
        <f>[3]Foglio6!D94</f>
        <v>0</v>
      </c>
      <c r="M95" s="24">
        <f>[3]Foglio6!E94</f>
        <v>0</v>
      </c>
      <c r="N95" s="38">
        <v>0.79166666666424135</v>
      </c>
      <c r="O95" s="4"/>
      <c r="P95" s="1"/>
      <c r="Q95" s="1"/>
      <c r="R95" s="1"/>
      <c r="S95" s="1"/>
      <c r="T95" s="1"/>
      <c r="W95" s="1"/>
    </row>
    <row r="96" spans="1:23" x14ac:dyDescent="0.35">
      <c r="A96" s="16">
        <f t="shared" si="9"/>
        <v>41291.83333333311</v>
      </c>
      <c r="B96" s="24">
        <f>[1]NSRP_Winter_2_weeks!B94</f>
        <v>0</v>
      </c>
      <c r="C96" s="24">
        <f t="shared" si="5"/>
        <v>0</v>
      </c>
      <c r="D96" s="24">
        <f>[2]Winter!I93/3.6</f>
        <v>0</v>
      </c>
      <c r="E96" s="24">
        <f t="shared" si="6"/>
        <v>0</v>
      </c>
      <c r="F96" s="24">
        <v>0</v>
      </c>
      <c r="G96" s="24">
        <f t="shared" si="7"/>
        <v>0</v>
      </c>
      <c r="H96" s="24">
        <f>[1]NSRP_Winter_2_weeks!E94</f>
        <v>0</v>
      </c>
      <c r="I96" s="24">
        <f t="shared" si="8"/>
        <v>0</v>
      </c>
      <c r="J96" s="24">
        <f>[3]Foglio6!B95</f>
        <v>0</v>
      </c>
      <c r="K96" s="24">
        <f>[3]Foglio6!C95</f>
        <v>0</v>
      </c>
      <c r="L96" s="24">
        <f>[3]Foglio6!D95</f>
        <v>0</v>
      </c>
      <c r="M96" s="24">
        <f>[3]Foglio6!E95</f>
        <v>0</v>
      </c>
      <c r="N96" s="38">
        <v>0.83333333333575865</v>
      </c>
      <c r="O96" s="4"/>
      <c r="P96" s="1"/>
      <c r="Q96" s="1"/>
      <c r="R96" s="1"/>
      <c r="S96" s="1"/>
      <c r="T96" s="1"/>
      <c r="W96" s="1"/>
    </row>
    <row r="97" spans="1:23" x14ac:dyDescent="0.35">
      <c r="A97" s="16">
        <f t="shared" si="9"/>
        <v>41291.874999999774</v>
      </c>
      <c r="B97" s="24">
        <f>[1]NSRP_Winter_2_weeks!B95</f>
        <v>0</v>
      </c>
      <c r="C97" s="24">
        <f t="shared" si="5"/>
        <v>0</v>
      </c>
      <c r="D97" s="24">
        <f>[2]Winter!I94/3.6</f>
        <v>0</v>
      </c>
      <c r="E97" s="24">
        <f t="shared" si="6"/>
        <v>0</v>
      </c>
      <c r="F97" s="24">
        <v>0</v>
      </c>
      <c r="G97" s="24">
        <f t="shared" si="7"/>
        <v>0</v>
      </c>
      <c r="H97" s="24">
        <f>[1]NSRP_Winter_2_weeks!E95</f>
        <v>0</v>
      </c>
      <c r="I97" s="24">
        <f t="shared" si="8"/>
        <v>0</v>
      </c>
      <c r="J97" s="24">
        <f>[3]Foglio6!B96</f>
        <v>0</v>
      </c>
      <c r="K97" s="24">
        <f>[3]Foglio6!C96</f>
        <v>0</v>
      </c>
      <c r="L97" s="24">
        <f>[3]Foglio6!D96</f>
        <v>0</v>
      </c>
      <c r="M97" s="24">
        <f>[3]Foglio6!E96</f>
        <v>0</v>
      </c>
      <c r="N97" s="38">
        <v>0.875</v>
      </c>
      <c r="O97" s="4"/>
      <c r="P97" s="1"/>
      <c r="Q97" s="1"/>
      <c r="R97" s="1"/>
      <c r="S97" s="1"/>
      <c r="T97" s="1"/>
      <c r="W97" s="1"/>
    </row>
    <row r="98" spans="1:23" x14ac:dyDescent="0.35">
      <c r="A98" s="16">
        <f t="shared" si="9"/>
        <v>41291.916666666439</v>
      </c>
      <c r="B98" s="24">
        <f>[1]NSRP_Winter_2_weeks!B96</f>
        <v>0</v>
      </c>
      <c r="C98" s="24">
        <f t="shared" si="5"/>
        <v>0</v>
      </c>
      <c r="D98" s="24">
        <f>[2]Winter!I95/3.6</f>
        <v>0</v>
      </c>
      <c r="E98" s="24">
        <f t="shared" si="6"/>
        <v>0</v>
      </c>
      <c r="F98" s="24">
        <v>0</v>
      </c>
      <c r="G98" s="24">
        <f t="shared" si="7"/>
        <v>0</v>
      </c>
      <c r="H98" s="24">
        <f>[1]NSRP_Winter_2_weeks!E96</f>
        <v>0</v>
      </c>
      <c r="I98" s="24">
        <f t="shared" si="8"/>
        <v>0</v>
      </c>
      <c r="J98" s="24">
        <f>[3]Foglio6!B97</f>
        <v>0</v>
      </c>
      <c r="K98" s="24">
        <f>[3]Foglio6!C97</f>
        <v>0</v>
      </c>
      <c r="L98" s="24">
        <f>[3]Foglio6!D97</f>
        <v>0</v>
      </c>
      <c r="M98" s="24">
        <f>[3]Foglio6!E97</f>
        <v>0</v>
      </c>
      <c r="N98" s="38">
        <v>0.91666666666424135</v>
      </c>
      <c r="O98" s="4"/>
      <c r="P98" s="1"/>
      <c r="Q98" s="1"/>
      <c r="R98" s="1"/>
      <c r="S98" s="1"/>
      <c r="T98" s="1"/>
      <c r="W98" s="1"/>
    </row>
    <row r="99" spans="1:23" x14ac:dyDescent="0.35">
      <c r="A99" s="16">
        <f t="shared" si="9"/>
        <v>41291.958333333103</v>
      </c>
      <c r="B99" s="24">
        <f>[1]NSRP_Winter_2_weeks!B97</f>
        <v>0</v>
      </c>
      <c r="C99" s="24">
        <f t="shared" si="5"/>
        <v>0</v>
      </c>
      <c r="D99" s="24">
        <f>[2]Winter!I96/3.6</f>
        <v>0</v>
      </c>
      <c r="E99" s="24">
        <f t="shared" si="6"/>
        <v>0</v>
      </c>
      <c r="F99" s="24">
        <v>0</v>
      </c>
      <c r="G99" s="24">
        <f t="shared" si="7"/>
        <v>0</v>
      </c>
      <c r="H99" s="24">
        <f>[1]NSRP_Winter_2_weeks!E97</f>
        <v>0</v>
      </c>
      <c r="I99" s="24">
        <f t="shared" si="8"/>
        <v>0</v>
      </c>
      <c r="J99" s="24">
        <f>[3]Foglio6!B98</f>
        <v>0</v>
      </c>
      <c r="K99" s="24">
        <f>[3]Foglio6!C98</f>
        <v>0</v>
      </c>
      <c r="L99" s="24">
        <f>[3]Foglio6!D98</f>
        <v>0</v>
      </c>
      <c r="M99" s="24">
        <f>[3]Foglio6!E98</f>
        <v>0</v>
      </c>
      <c r="N99" s="38">
        <v>0.95833333333575865</v>
      </c>
      <c r="O99" s="4"/>
      <c r="P99" s="1"/>
      <c r="Q99" s="1"/>
      <c r="R99" s="1"/>
      <c r="S99" s="1"/>
      <c r="T99" s="1"/>
      <c r="W99" s="1"/>
    </row>
    <row r="100" spans="1:23" x14ac:dyDescent="0.35">
      <c r="A100" s="16">
        <f t="shared" si="9"/>
        <v>41291.999999999767</v>
      </c>
      <c r="B100" s="24">
        <f>[1]NSRP_Winter_2_weeks!B98</f>
        <v>0</v>
      </c>
      <c r="C100" s="24">
        <f t="shared" si="5"/>
        <v>0</v>
      </c>
      <c r="D100" s="24">
        <f>[2]Winter!I97/3.6</f>
        <v>0</v>
      </c>
      <c r="E100" s="24">
        <f t="shared" si="6"/>
        <v>0</v>
      </c>
      <c r="F100" s="24">
        <v>0</v>
      </c>
      <c r="G100" s="24">
        <f t="shared" si="7"/>
        <v>0</v>
      </c>
      <c r="H100" s="24">
        <f>[1]NSRP_Winter_2_weeks!E98</f>
        <v>0</v>
      </c>
      <c r="I100" s="24">
        <f t="shared" si="8"/>
        <v>0</v>
      </c>
      <c r="J100" s="24">
        <f>[3]Foglio6!B99</f>
        <v>0</v>
      </c>
      <c r="K100" s="24">
        <f>[3]Foglio6!C99</f>
        <v>0</v>
      </c>
      <c r="L100" s="24">
        <f>[3]Foglio6!D99</f>
        <v>0</v>
      </c>
      <c r="M100" s="24">
        <f>[3]Foglio6!E99</f>
        <v>0</v>
      </c>
      <c r="N100" s="38">
        <v>0</v>
      </c>
      <c r="O100" s="4"/>
      <c r="P100" s="1"/>
      <c r="Q100" s="1"/>
      <c r="R100" s="1"/>
      <c r="S100" s="1"/>
      <c r="T100" s="1"/>
      <c r="W100" s="1"/>
    </row>
    <row r="101" spans="1:23" x14ac:dyDescent="0.35">
      <c r="A101" s="16">
        <f t="shared" si="9"/>
        <v>41292.041666666431</v>
      </c>
      <c r="B101" s="24">
        <f>[1]NSRP_Winter_2_weeks!B99</f>
        <v>0</v>
      </c>
      <c r="C101" s="24">
        <f t="shared" si="5"/>
        <v>0</v>
      </c>
      <c r="D101" s="24">
        <f>[2]Winter!I98/3.6</f>
        <v>0</v>
      </c>
      <c r="E101" s="24">
        <f t="shared" si="6"/>
        <v>0</v>
      </c>
      <c r="F101" s="24">
        <v>0</v>
      </c>
      <c r="G101" s="24">
        <f t="shared" si="7"/>
        <v>0</v>
      </c>
      <c r="H101" s="24">
        <f>[1]NSRP_Winter_2_weeks!E99</f>
        <v>0</v>
      </c>
      <c r="I101" s="24">
        <f t="shared" si="8"/>
        <v>0</v>
      </c>
      <c r="J101" s="24">
        <f>[3]Foglio6!B100</f>
        <v>0</v>
      </c>
      <c r="K101" s="24">
        <f>[3]Foglio6!C100</f>
        <v>0</v>
      </c>
      <c r="L101" s="24">
        <f>[3]Foglio6!D100</f>
        <v>0</v>
      </c>
      <c r="M101" s="24">
        <f>[3]Foglio6!E100</f>
        <v>0</v>
      </c>
      <c r="N101" s="38">
        <v>4.1666666664241347E-2</v>
      </c>
      <c r="O101" s="4"/>
      <c r="P101" s="1"/>
      <c r="Q101" s="1"/>
      <c r="R101" s="1"/>
      <c r="S101" s="1"/>
      <c r="T101" s="1"/>
      <c r="W101" s="1"/>
    </row>
    <row r="102" spans="1:23" x14ac:dyDescent="0.35">
      <c r="A102" s="16">
        <f t="shared" si="9"/>
        <v>41292.083333333096</v>
      </c>
      <c r="B102" s="24">
        <f>[1]NSRP_Winter_2_weeks!B100</f>
        <v>0</v>
      </c>
      <c r="C102" s="24">
        <f t="shared" si="5"/>
        <v>0</v>
      </c>
      <c r="D102" s="24">
        <f>[2]Winter!I99/3.6</f>
        <v>0</v>
      </c>
      <c r="E102" s="24">
        <f t="shared" si="6"/>
        <v>0</v>
      </c>
      <c r="F102" s="24">
        <v>0</v>
      </c>
      <c r="G102" s="24">
        <f t="shared" si="7"/>
        <v>0</v>
      </c>
      <c r="H102" s="24">
        <f>[1]NSRP_Winter_2_weeks!E100</f>
        <v>0</v>
      </c>
      <c r="I102" s="24">
        <f t="shared" si="8"/>
        <v>0</v>
      </c>
      <c r="J102" s="24">
        <f>[3]Foglio6!B101</f>
        <v>0</v>
      </c>
      <c r="K102" s="24">
        <f>[3]Foglio6!C101</f>
        <v>0</v>
      </c>
      <c r="L102" s="24">
        <f>[3]Foglio6!D101</f>
        <v>0</v>
      </c>
      <c r="M102" s="24">
        <f>[3]Foglio6!E101</f>
        <v>0</v>
      </c>
      <c r="N102" s="38">
        <v>8.3333333335758653E-2</v>
      </c>
      <c r="O102" s="4"/>
      <c r="P102" s="1"/>
      <c r="Q102" s="1"/>
      <c r="R102" s="1"/>
      <c r="S102" s="1"/>
      <c r="T102" s="1"/>
      <c r="W102" s="1"/>
    </row>
    <row r="103" spans="1:23" x14ac:dyDescent="0.35">
      <c r="A103" s="16">
        <f t="shared" si="9"/>
        <v>41292.12499999976</v>
      </c>
      <c r="B103" s="24">
        <f>[1]NSRP_Winter_2_weeks!B101</f>
        <v>0</v>
      </c>
      <c r="C103" s="24">
        <f t="shared" si="5"/>
        <v>0</v>
      </c>
      <c r="D103" s="24">
        <f>[2]Winter!I100/3.6</f>
        <v>0</v>
      </c>
      <c r="E103" s="24">
        <f t="shared" si="6"/>
        <v>0</v>
      </c>
      <c r="F103" s="24">
        <v>0</v>
      </c>
      <c r="G103" s="24">
        <f t="shared" si="7"/>
        <v>0</v>
      </c>
      <c r="H103" s="24">
        <f>[1]NSRP_Winter_2_weeks!E101</f>
        <v>0</v>
      </c>
      <c r="I103" s="24">
        <f t="shared" si="8"/>
        <v>0</v>
      </c>
      <c r="J103" s="24">
        <f>[3]Foglio6!B102</f>
        <v>0</v>
      </c>
      <c r="K103" s="24">
        <f>[3]Foglio6!C102</f>
        <v>0</v>
      </c>
      <c r="L103" s="24">
        <f>[3]Foglio6!D102</f>
        <v>0</v>
      </c>
      <c r="M103" s="24">
        <f>[3]Foglio6!E102</f>
        <v>0</v>
      </c>
      <c r="N103" s="38">
        <v>0.125</v>
      </c>
      <c r="O103" s="4"/>
      <c r="P103" s="1"/>
      <c r="Q103" s="1"/>
      <c r="R103" s="1"/>
      <c r="S103" s="1"/>
      <c r="T103" s="1"/>
      <c r="W103" s="1"/>
    </row>
    <row r="104" spans="1:23" x14ac:dyDescent="0.35">
      <c r="A104" s="16">
        <f t="shared" si="9"/>
        <v>41292.166666666424</v>
      </c>
      <c r="B104" s="24">
        <f>[1]NSRP_Winter_2_weeks!B102</f>
        <v>0</v>
      </c>
      <c r="C104" s="24">
        <f t="shared" si="5"/>
        <v>0</v>
      </c>
      <c r="D104" s="24">
        <f>[2]Winter!I101/3.6</f>
        <v>0</v>
      </c>
      <c r="E104" s="24">
        <f t="shared" si="6"/>
        <v>0</v>
      </c>
      <c r="F104" s="24">
        <v>0</v>
      </c>
      <c r="G104" s="24">
        <f t="shared" si="7"/>
        <v>0</v>
      </c>
      <c r="H104" s="24">
        <f>[1]NSRP_Winter_2_weeks!E102</f>
        <v>0</v>
      </c>
      <c r="I104" s="24">
        <f t="shared" si="8"/>
        <v>0</v>
      </c>
      <c r="J104" s="24">
        <f>[3]Foglio6!B103</f>
        <v>0</v>
      </c>
      <c r="K104" s="24">
        <f>[3]Foglio6!C103</f>
        <v>0</v>
      </c>
      <c r="L104" s="24">
        <f>[3]Foglio6!D103</f>
        <v>0</v>
      </c>
      <c r="M104" s="24">
        <f>[3]Foglio6!E103</f>
        <v>0</v>
      </c>
      <c r="N104" s="38">
        <v>0.16666666666424135</v>
      </c>
      <c r="O104" s="4"/>
      <c r="P104" s="1"/>
      <c r="Q104" s="1"/>
      <c r="R104" s="1"/>
      <c r="S104" s="1"/>
      <c r="T104" s="1"/>
      <c r="W104" s="1"/>
    </row>
    <row r="105" spans="1:23" x14ac:dyDescent="0.35">
      <c r="A105" s="16">
        <f t="shared" si="9"/>
        <v>41292.208333333088</v>
      </c>
      <c r="B105" s="24">
        <f>[1]NSRP_Winter_2_weeks!B103</f>
        <v>0</v>
      </c>
      <c r="C105" s="24">
        <f t="shared" si="5"/>
        <v>0</v>
      </c>
      <c r="D105" s="24">
        <f>[2]Winter!I102/3.6</f>
        <v>0</v>
      </c>
      <c r="E105" s="24">
        <f t="shared" si="6"/>
        <v>0</v>
      </c>
      <c r="F105" s="24">
        <v>0</v>
      </c>
      <c r="G105" s="24">
        <f t="shared" si="7"/>
        <v>0</v>
      </c>
      <c r="H105" s="24">
        <f>[1]NSRP_Winter_2_weeks!E103</f>
        <v>0</v>
      </c>
      <c r="I105" s="24">
        <f t="shared" si="8"/>
        <v>0</v>
      </c>
      <c r="J105" s="24">
        <f>[3]Foglio6!B104</f>
        <v>0</v>
      </c>
      <c r="K105" s="24">
        <f>[3]Foglio6!C104</f>
        <v>0</v>
      </c>
      <c r="L105" s="24">
        <f>[3]Foglio6!D104</f>
        <v>0</v>
      </c>
      <c r="M105" s="24">
        <f>[3]Foglio6!E104</f>
        <v>0</v>
      </c>
      <c r="N105" s="38">
        <v>0.20833333333575865</v>
      </c>
      <c r="O105" s="4"/>
      <c r="P105" s="1"/>
      <c r="Q105" s="1"/>
      <c r="R105" s="1"/>
      <c r="S105" s="1"/>
      <c r="T105" s="1"/>
      <c r="W105" s="1"/>
    </row>
    <row r="106" spans="1:23" x14ac:dyDescent="0.35">
      <c r="A106" s="16">
        <f t="shared" si="9"/>
        <v>41292.249999999753</v>
      </c>
      <c r="B106" s="24">
        <f>[1]NSRP_Winter_2_weeks!B104</f>
        <v>0</v>
      </c>
      <c r="C106" s="24">
        <f t="shared" si="5"/>
        <v>0</v>
      </c>
      <c r="D106" s="24">
        <f>[2]Winter!I103/3.6</f>
        <v>0</v>
      </c>
      <c r="E106" s="24">
        <f t="shared" si="6"/>
        <v>0</v>
      </c>
      <c r="F106" s="24">
        <v>0</v>
      </c>
      <c r="G106" s="24">
        <f t="shared" si="7"/>
        <v>0</v>
      </c>
      <c r="H106" s="24">
        <f>[1]NSRP_Winter_2_weeks!E104</f>
        <v>0</v>
      </c>
      <c r="I106" s="24">
        <f t="shared" si="8"/>
        <v>0</v>
      </c>
      <c r="J106" s="24">
        <f>[3]Foglio6!B105</f>
        <v>0</v>
      </c>
      <c r="K106" s="24">
        <f>[3]Foglio6!C105</f>
        <v>0</v>
      </c>
      <c r="L106" s="24">
        <f>[3]Foglio6!D105</f>
        <v>0</v>
      </c>
      <c r="M106" s="24">
        <f>[3]Foglio6!E105</f>
        <v>0</v>
      </c>
      <c r="N106" s="38">
        <v>0.25</v>
      </c>
      <c r="O106" s="4"/>
      <c r="P106" s="1"/>
      <c r="Q106" s="1"/>
      <c r="R106" s="1"/>
      <c r="S106" s="1"/>
      <c r="T106" s="1"/>
      <c r="W106" s="1"/>
    </row>
    <row r="107" spans="1:23" x14ac:dyDescent="0.35">
      <c r="A107" s="16">
        <f t="shared" si="9"/>
        <v>41292.291666666417</v>
      </c>
      <c r="B107" s="24">
        <f>[1]NSRP_Winter_2_weeks!B105</f>
        <v>0</v>
      </c>
      <c r="C107" s="24">
        <f t="shared" si="5"/>
        <v>0</v>
      </c>
      <c r="D107" s="24">
        <f>[2]Winter!I104/3.6</f>
        <v>0</v>
      </c>
      <c r="E107" s="24">
        <f t="shared" si="6"/>
        <v>0</v>
      </c>
      <c r="F107" s="24">
        <v>0</v>
      </c>
      <c r="G107" s="24">
        <f t="shared" si="7"/>
        <v>0</v>
      </c>
      <c r="H107" s="24">
        <f>[1]NSRP_Winter_2_weeks!E105</f>
        <v>0</v>
      </c>
      <c r="I107" s="24">
        <f t="shared" si="8"/>
        <v>0</v>
      </c>
      <c r="J107" s="24">
        <f>[3]Foglio6!B106</f>
        <v>0</v>
      </c>
      <c r="K107" s="24">
        <f>[3]Foglio6!C106</f>
        <v>0</v>
      </c>
      <c r="L107" s="24">
        <f>[3]Foglio6!D106</f>
        <v>0</v>
      </c>
      <c r="M107" s="24">
        <f>[3]Foglio6!E106</f>
        <v>0</v>
      </c>
      <c r="N107" s="38">
        <v>0.29166666666424135</v>
      </c>
      <c r="O107" s="4"/>
      <c r="P107" s="1"/>
      <c r="Q107" s="1"/>
      <c r="R107" s="1"/>
      <c r="S107" s="1"/>
      <c r="T107" s="1"/>
      <c r="W107" s="1"/>
    </row>
    <row r="108" spans="1:23" x14ac:dyDescent="0.35">
      <c r="A108" s="16">
        <f t="shared" si="9"/>
        <v>41292.333333333081</v>
      </c>
      <c r="B108" s="24">
        <f>[1]NSRP_Winter_2_weeks!B106</f>
        <v>0</v>
      </c>
      <c r="C108" s="24">
        <f t="shared" si="5"/>
        <v>0</v>
      </c>
      <c r="D108" s="24">
        <f>[2]Winter!I105/3.6</f>
        <v>0</v>
      </c>
      <c r="E108" s="24">
        <f t="shared" si="6"/>
        <v>0</v>
      </c>
      <c r="F108" s="24">
        <v>0</v>
      </c>
      <c r="G108" s="24">
        <f t="shared" si="7"/>
        <v>0</v>
      </c>
      <c r="H108" s="24">
        <f>[1]NSRP_Winter_2_weeks!E106</f>
        <v>0</v>
      </c>
      <c r="I108" s="24">
        <f t="shared" si="8"/>
        <v>0</v>
      </c>
      <c r="J108" s="24">
        <f>[3]Foglio6!B107</f>
        <v>0</v>
      </c>
      <c r="K108" s="24">
        <f>[3]Foglio6!C107</f>
        <v>0</v>
      </c>
      <c r="L108" s="24">
        <f>[3]Foglio6!D107</f>
        <v>0</v>
      </c>
      <c r="M108" s="24">
        <f>[3]Foglio6!E107</f>
        <v>0</v>
      </c>
      <c r="N108" s="38">
        <v>0.33333333333575865</v>
      </c>
      <c r="O108" s="4"/>
      <c r="P108" s="1"/>
      <c r="Q108" s="1"/>
      <c r="R108" s="1"/>
      <c r="S108" s="1"/>
      <c r="T108" s="1"/>
      <c r="W108" s="1"/>
    </row>
    <row r="109" spans="1:23" x14ac:dyDescent="0.35">
      <c r="A109" s="16">
        <f t="shared" si="9"/>
        <v>41292.374999999745</v>
      </c>
      <c r="B109" s="24">
        <f>[1]NSRP_Winter_2_weeks!B107</f>
        <v>0</v>
      </c>
      <c r="C109" s="24">
        <f t="shared" si="5"/>
        <v>0</v>
      </c>
      <c r="D109" s="24">
        <f>[2]Winter!I106/3.6</f>
        <v>0</v>
      </c>
      <c r="E109" s="24">
        <f t="shared" si="6"/>
        <v>0</v>
      </c>
      <c r="F109" s="24">
        <v>0</v>
      </c>
      <c r="G109" s="24">
        <f t="shared" si="7"/>
        <v>0</v>
      </c>
      <c r="H109" s="24">
        <f>[1]NSRP_Winter_2_weeks!E107</f>
        <v>0</v>
      </c>
      <c r="I109" s="24">
        <f t="shared" si="8"/>
        <v>0</v>
      </c>
      <c r="J109" s="24">
        <f>[3]Foglio6!B108</f>
        <v>0</v>
      </c>
      <c r="K109" s="24">
        <f>[3]Foglio6!C108</f>
        <v>0</v>
      </c>
      <c r="L109" s="24">
        <f>[3]Foglio6!D108</f>
        <v>0</v>
      </c>
      <c r="M109" s="24">
        <f>[3]Foglio6!E108</f>
        <v>0</v>
      </c>
      <c r="N109" s="38">
        <v>0.375</v>
      </c>
      <c r="O109" s="4"/>
      <c r="P109" s="1"/>
      <c r="Q109" s="1"/>
      <c r="R109" s="1"/>
      <c r="S109" s="1"/>
      <c r="T109" s="1"/>
      <c r="W109" s="1"/>
    </row>
    <row r="110" spans="1:23" x14ac:dyDescent="0.35">
      <c r="A110" s="16">
        <f t="shared" si="9"/>
        <v>41292.41666666641</v>
      </c>
      <c r="B110" s="24">
        <f>[1]NSRP_Winter_2_weeks!B108</f>
        <v>18.79515125</v>
      </c>
      <c r="C110" s="24">
        <f t="shared" si="5"/>
        <v>0</v>
      </c>
      <c r="D110" s="24">
        <f>[2]Winter!I107/3.6</f>
        <v>29.088688774339168</v>
      </c>
      <c r="E110" s="24">
        <f t="shared" si="6"/>
        <v>0</v>
      </c>
      <c r="F110" s="24">
        <v>201.22695384752194</v>
      </c>
      <c r="G110" s="24">
        <f t="shared" si="7"/>
        <v>0</v>
      </c>
      <c r="H110" s="24">
        <f>[1]NSRP_Winter_2_weeks!E108</f>
        <v>0</v>
      </c>
      <c r="I110" s="24">
        <f t="shared" si="8"/>
        <v>0</v>
      </c>
      <c r="J110" s="24">
        <f>[3]Foglio6!B109</f>
        <v>0</v>
      </c>
      <c r="K110" s="24">
        <f>[3]Foglio6!C109</f>
        <v>0</v>
      </c>
      <c r="L110" s="24">
        <f>[3]Foglio6!D109</f>
        <v>0</v>
      </c>
      <c r="M110" s="24">
        <f>[3]Foglio6!E109</f>
        <v>0</v>
      </c>
      <c r="N110" s="38">
        <v>0.41666666666424135</v>
      </c>
      <c r="O110" s="4"/>
      <c r="P110" s="1"/>
      <c r="Q110" s="1"/>
      <c r="R110" s="1"/>
      <c r="S110" s="1"/>
      <c r="T110" s="1"/>
      <c r="W110" s="1"/>
    </row>
    <row r="111" spans="1:23" x14ac:dyDescent="0.35">
      <c r="A111" s="16">
        <f t="shared" si="9"/>
        <v>41292.458333333074</v>
      </c>
      <c r="B111" s="24">
        <f>[1]NSRP_Winter_2_weeks!B109</f>
        <v>403.78597500000001</v>
      </c>
      <c r="C111" s="24">
        <f t="shared" si="5"/>
        <v>130.48694282354583</v>
      </c>
      <c r="D111" s="24">
        <f>[2]Winter!I108/3.6</f>
        <v>84.574514129963333</v>
      </c>
      <c r="E111" s="24">
        <f t="shared" si="6"/>
        <v>5.8376999999999928</v>
      </c>
      <c r="F111" s="24">
        <v>362.38062449156115</v>
      </c>
      <c r="G111" s="24">
        <f t="shared" si="7"/>
        <v>124.64924282354582</v>
      </c>
      <c r="H111" s="24">
        <f>[1]NSRP_Winter_2_weeks!E109</f>
        <v>3.2763115000000003</v>
      </c>
      <c r="I111" s="24">
        <f t="shared" si="8"/>
        <v>1.956660555159847</v>
      </c>
      <c r="J111" s="24">
        <f>[3]Foglio6!B110</f>
        <v>1879.0119766590601</v>
      </c>
      <c r="K111" s="24">
        <f>[3]Foglio6!C110</f>
        <v>84.062879999999893</v>
      </c>
      <c r="L111" s="24">
        <f>[3]Foglio6!D110</f>
        <v>1794.9490966590599</v>
      </c>
      <c r="M111" s="24">
        <f>[3]Foglio6!E110</f>
        <v>28.175911994301799</v>
      </c>
      <c r="N111" s="38">
        <v>0.45833333333575865</v>
      </c>
      <c r="O111" s="4"/>
      <c r="P111" s="1"/>
      <c r="Q111" s="1"/>
      <c r="R111" s="1"/>
      <c r="S111" s="1"/>
      <c r="T111" s="1"/>
      <c r="W111" s="1"/>
    </row>
    <row r="112" spans="1:23" x14ac:dyDescent="0.35">
      <c r="A112" s="16">
        <f t="shared" si="9"/>
        <v>41292.499999999738</v>
      </c>
      <c r="B112" s="24">
        <f>[1]NSRP_Winter_2_weeks!B110</f>
        <v>587.95641999999998</v>
      </c>
      <c r="C112" s="24">
        <f t="shared" si="5"/>
        <v>492.6123536340292</v>
      </c>
      <c r="D112" s="24">
        <f>[2]Winter!I109/3.6</f>
        <v>57.351467627469162</v>
      </c>
      <c r="E112" s="24">
        <f t="shared" si="6"/>
        <v>22.746899999999929</v>
      </c>
      <c r="F112" s="24">
        <v>598.31596307405562</v>
      </c>
      <c r="G112" s="24">
        <f t="shared" si="7"/>
        <v>469.86545363402917</v>
      </c>
      <c r="H112" s="24">
        <f>[1]NSRP_Winter_2_weeks!E110</f>
        <v>7.9628174999999999</v>
      </c>
      <c r="I112" s="24">
        <f t="shared" si="8"/>
        <v>8.1803510579295136</v>
      </c>
      <c r="J112" s="24">
        <f>[3]Foglio6!B111</f>
        <v>7093.6178923300204</v>
      </c>
      <c r="K112" s="24">
        <f>[3]Foglio6!C111</f>
        <v>327.55535999999898</v>
      </c>
      <c r="L112" s="24">
        <f>[3]Foglio6!D111</f>
        <v>6766.0625323300201</v>
      </c>
      <c r="M112" s="24">
        <f>[3]Foglio6!E111</f>
        <v>117.797055234185</v>
      </c>
      <c r="N112" s="38">
        <v>0.5</v>
      </c>
      <c r="O112" s="4"/>
      <c r="P112" s="1"/>
      <c r="Q112" s="1"/>
      <c r="R112" s="1"/>
      <c r="S112" s="1"/>
      <c r="T112" s="1"/>
      <c r="W112" s="1"/>
    </row>
    <row r="113" spans="1:23" x14ac:dyDescent="0.35">
      <c r="A113" s="16">
        <f t="shared" si="9"/>
        <v>41292.541666666402</v>
      </c>
      <c r="B113" s="24">
        <f>[1]NSRP_Winter_2_weeks!B111</f>
        <v>771.93010000000004</v>
      </c>
      <c r="C113" s="24">
        <f t="shared" si="5"/>
        <v>726.06387020187503</v>
      </c>
      <c r="D113" s="24">
        <f>[2]Winter!I110/3.6</f>
        <v>77.938799902863053</v>
      </c>
      <c r="E113" s="24">
        <f t="shared" si="6"/>
        <v>32.409300000000002</v>
      </c>
      <c r="F113" s="24">
        <v>700.50683982458054</v>
      </c>
      <c r="G113" s="24">
        <f t="shared" si="7"/>
        <v>693.654570201875</v>
      </c>
      <c r="H113" s="24">
        <f>[1]NSRP_Winter_2_weeks!E111</f>
        <v>14.939931999999999</v>
      </c>
      <c r="I113" s="24">
        <f t="shared" si="8"/>
        <v>12.950998411136876</v>
      </c>
      <c r="J113" s="24">
        <f>[3]Foglio6!B112</f>
        <v>10455.319730907</v>
      </c>
      <c r="K113" s="24">
        <f>[3]Foglio6!C112</f>
        <v>466.69391999999999</v>
      </c>
      <c r="L113" s="24">
        <f>[3]Foglio6!D112</f>
        <v>9988.6258109070004</v>
      </c>
      <c r="M113" s="24">
        <f>[3]Foglio6!E112</f>
        <v>186.49437712037101</v>
      </c>
      <c r="N113" s="38">
        <v>0.54166666666424135</v>
      </c>
      <c r="O113" s="4"/>
      <c r="P113" s="1"/>
      <c r="Q113" s="1"/>
      <c r="R113" s="1"/>
      <c r="S113" s="1"/>
      <c r="T113" s="1"/>
      <c r="W113" s="1"/>
    </row>
    <row r="114" spans="1:23" x14ac:dyDescent="0.35">
      <c r="A114" s="16">
        <f t="shared" si="9"/>
        <v>41292.583333333067</v>
      </c>
      <c r="B114" s="24">
        <f>[1]NSRP_Winter_2_weeks!B112</f>
        <v>869.17769999999996</v>
      </c>
      <c r="C114" s="24">
        <f t="shared" si="5"/>
        <v>962.2038325010833</v>
      </c>
      <c r="D114" s="24">
        <f>[2]Winter!I111/3.6</f>
        <v>116.49518541651055</v>
      </c>
      <c r="E114" s="24">
        <f t="shared" si="6"/>
        <v>99.641070035237504</v>
      </c>
      <c r="F114" s="24">
        <v>715.28095696079436</v>
      </c>
      <c r="G114" s="24">
        <f t="shared" si="7"/>
        <v>862.56276246584719</v>
      </c>
      <c r="H114" s="24">
        <f>[1]NSRP_Winter_2_weeks!E112</f>
        <v>17.193493500000002</v>
      </c>
      <c r="I114" s="24">
        <f t="shared" si="8"/>
        <v>17.695412717023263</v>
      </c>
      <c r="J114" s="24">
        <f>[3]Foglio6!B113</f>
        <v>13855.7351880156</v>
      </c>
      <c r="K114" s="24">
        <f>[3]Foglio6!C113</f>
        <v>1434.8314085074201</v>
      </c>
      <c r="L114" s="24">
        <f>[3]Foglio6!D113</f>
        <v>12420.9037795082</v>
      </c>
      <c r="M114" s="24">
        <f>[3]Foglio6!E113</f>
        <v>254.81394312513501</v>
      </c>
      <c r="N114" s="38">
        <v>0.58333333333575865</v>
      </c>
      <c r="O114" s="4"/>
      <c r="P114" s="1"/>
      <c r="Q114" s="1"/>
      <c r="R114" s="1"/>
      <c r="S114" s="1"/>
      <c r="T114" s="1"/>
      <c r="W114" s="1"/>
    </row>
    <row r="115" spans="1:23" x14ac:dyDescent="0.35">
      <c r="A115" s="16">
        <f t="shared" si="9"/>
        <v>41292.624999999731</v>
      </c>
      <c r="B115" s="24">
        <f>[1]NSRP_Winter_2_weeks!B113</f>
        <v>884.35028</v>
      </c>
      <c r="C115" s="24">
        <f t="shared" si="5"/>
        <v>1117.2790645647153</v>
      </c>
      <c r="D115" s="24">
        <f>[2]Winter!I112/3.6</f>
        <v>157.71315809263666</v>
      </c>
      <c r="E115" s="24">
        <f t="shared" si="6"/>
        <v>277.5063653637701</v>
      </c>
      <c r="F115" s="24">
        <v>600.31852320488883</v>
      </c>
      <c r="G115" s="24">
        <f t="shared" si="7"/>
        <v>839.77269920094443</v>
      </c>
      <c r="H115" s="24">
        <f>[1]NSRP_Winter_2_weeks!E113</f>
        <v>19.763393499999999</v>
      </c>
      <c r="I115" s="24">
        <f t="shared" si="8"/>
        <v>19.450369092713682</v>
      </c>
      <c r="J115" s="24">
        <f>[3]Foglio6!B114</f>
        <v>16088.8185297319</v>
      </c>
      <c r="K115" s="24">
        <f>[3]Foglio6!C114</f>
        <v>3996.0916612382898</v>
      </c>
      <c r="L115" s="24">
        <f>[3]Foglio6!D114</f>
        <v>12092.726868493601</v>
      </c>
      <c r="M115" s="24">
        <f>[3]Foglio6!E114</f>
        <v>280.08531493507701</v>
      </c>
      <c r="N115" s="38">
        <v>0.625</v>
      </c>
      <c r="O115" s="4"/>
      <c r="P115" s="1"/>
      <c r="Q115" s="1"/>
      <c r="R115" s="1"/>
      <c r="S115" s="1"/>
      <c r="T115" s="1"/>
      <c r="W115" s="1"/>
    </row>
    <row r="116" spans="1:23" x14ac:dyDescent="0.35">
      <c r="A116" s="16">
        <f t="shared" si="9"/>
        <v>41292.666666666395</v>
      </c>
      <c r="B116" s="24">
        <f>[1]NSRP_Winter_2_weeks!B114</f>
        <v>833.42161999999996</v>
      </c>
      <c r="C116" s="24">
        <f t="shared" si="5"/>
        <v>1086.898742143125</v>
      </c>
      <c r="D116" s="24">
        <f>[2]Winter!I113/3.6</f>
        <v>160.59105137672333</v>
      </c>
      <c r="E116" s="24">
        <f t="shared" si="6"/>
        <v>362.1885823010507</v>
      </c>
      <c r="F116" s="24">
        <v>427.34941722296662</v>
      </c>
      <c r="G116" s="24">
        <f t="shared" si="7"/>
        <v>724.7101598420694</v>
      </c>
      <c r="H116" s="24">
        <f>[1]NSRP_Winter_2_weeks!E114</f>
        <v>18.0420005</v>
      </c>
      <c r="I116" s="24">
        <f t="shared" si="8"/>
        <v>17.982683149543679</v>
      </c>
      <c r="J116" s="24">
        <f>[3]Foglio6!B115</f>
        <v>15651.341886861001</v>
      </c>
      <c r="K116" s="24">
        <f>[3]Foglio6!C115</f>
        <v>5215.5155851351301</v>
      </c>
      <c r="L116" s="24">
        <f>[3]Foglio6!D115</f>
        <v>10435.8263017258</v>
      </c>
      <c r="M116" s="24">
        <f>[3]Foglio6!E115</f>
        <v>258.95063735342899</v>
      </c>
      <c r="N116" s="38">
        <v>0.66666666666424135</v>
      </c>
      <c r="O116" s="4"/>
      <c r="P116" s="1"/>
      <c r="Q116" s="1"/>
      <c r="R116" s="1"/>
      <c r="S116" s="1"/>
      <c r="T116" s="1"/>
      <c r="W116" s="1"/>
    </row>
    <row r="117" spans="1:23" x14ac:dyDescent="0.35">
      <c r="A117" s="16">
        <f t="shared" si="9"/>
        <v>41292.708333333059</v>
      </c>
      <c r="B117" s="24">
        <f>[1]NSRP_Winter_2_weeks!B115</f>
        <v>337.07161000000002</v>
      </c>
      <c r="C117" s="24">
        <f t="shared" si="5"/>
        <v>863.38916541400692</v>
      </c>
      <c r="D117" s="24">
        <f>[2]Winter!I114/3.6</f>
        <v>101.91657339652639</v>
      </c>
      <c r="E117" s="24">
        <f t="shared" si="6"/>
        <v>309.21907545168057</v>
      </c>
      <c r="F117" s="24">
        <v>74.61772055652861</v>
      </c>
      <c r="G117" s="24">
        <f t="shared" si="7"/>
        <v>554.17008996232641</v>
      </c>
      <c r="H117" s="24">
        <f>[1]NSRP_Winter_2_weeks!E115</f>
        <v>7.4120047499999995</v>
      </c>
      <c r="I117" s="24">
        <f t="shared" si="8"/>
        <v>13.736353291065207</v>
      </c>
      <c r="J117" s="24">
        <f>[3]Foglio6!B116</f>
        <v>12432.803981961701</v>
      </c>
      <c r="K117" s="24">
        <f>[3]Foglio6!C116</f>
        <v>4452.7546865042004</v>
      </c>
      <c r="L117" s="24">
        <f>[3]Foglio6!D116</f>
        <v>7980.0492954575002</v>
      </c>
      <c r="M117" s="24">
        <f>[3]Foglio6!E116</f>
        <v>197.80348739133899</v>
      </c>
      <c r="N117" s="38">
        <v>0.70833333333575865</v>
      </c>
      <c r="O117" s="4"/>
      <c r="P117" s="1"/>
      <c r="Q117" s="1"/>
      <c r="R117" s="1"/>
      <c r="S117" s="1"/>
      <c r="T117" s="1"/>
      <c r="W117" s="1"/>
    </row>
    <row r="118" spans="1:23" x14ac:dyDescent="0.35">
      <c r="A118" s="16">
        <f t="shared" si="9"/>
        <v>41292.749999999724</v>
      </c>
      <c r="B118" s="24">
        <f>[1]NSRP_Winter_2_weeks!B116</f>
        <v>60.426745249999996</v>
      </c>
      <c r="C118" s="24">
        <f t="shared" si="5"/>
        <v>329.44372266217778</v>
      </c>
      <c r="D118" s="24">
        <f>[2]Winter!I115/3.6</f>
        <v>33.003434453455277</v>
      </c>
      <c r="E118" s="24">
        <f t="shared" si="6"/>
        <v>145.0704979672125</v>
      </c>
      <c r="F118" s="24">
        <v>12.804486041393972</v>
      </c>
      <c r="G118" s="24">
        <f t="shared" si="7"/>
        <v>184.37322469496456</v>
      </c>
      <c r="H118" s="24">
        <f>[1]NSRP_Winter_2_weeks!E116</f>
        <v>0</v>
      </c>
      <c r="I118" s="24">
        <f t="shared" si="8"/>
        <v>5.0391177376096046</v>
      </c>
      <c r="J118" s="24">
        <f>[3]Foglio6!B117</f>
        <v>4743.9896063353599</v>
      </c>
      <c r="K118" s="24">
        <f>[3]Foglio6!C117</f>
        <v>2089.0151707278601</v>
      </c>
      <c r="L118" s="24">
        <f>[3]Foglio6!D117</f>
        <v>2654.9744356074898</v>
      </c>
      <c r="M118" s="24">
        <f>[3]Foglio6!E117</f>
        <v>72.563295421578303</v>
      </c>
      <c r="N118" s="38">
        <v>0.75</v>
      </c>
      <c r="O118" s="4"/>
      <c r="P118" s="1"/>
      <c r="Q118" s="1"/>
      <c r="R118" s="1"/>
      <c r="S118" s="1"/>
      <c r="T118" s="1"/>
      <c r="W118" s="1"/>
    </row>
    <row r="119" spans="1:23" x14ac:dyDescent="0.35">
      <c r="A119" s="16">
        <f t="shared" si="9"/>
        <v>41292.791666666388</v>
      </c>
      <c r="B119" s="24">
        <f>[1]NSRP_Winter_2_weeks!B117</f>
        <v>0</v>
      </c>
      <c r="C119" s="24">
        <f t="shared" si="5"/>
        <v>0</v>
      </c>
      <c r="D119" s="24">
        <f>[2]Winter!I116/3.6</f>
        <v>0</v>
      </c>
      <c r="E119" s="24">
        <f t="shared" si="6"/>
        <v>0</v>
      </c>
      <c r="F119" s="24">
        <v>0</v>
      </c>
      <c r="G119" s="24">
        <f t="shared" si="7"/>
        <v>0</v>
      </c>
      <c r="H119" s="24">
        <f>[1]NSRP_Winter_2_weeks!E117</f>
        <v>0</v>
      </c>
      <c r="I119" s="24">
        <f t="shared" si="8"/>
        <v>0</v>
      </c>
      <c r="J119" s="24">
        <f>[3]Foglio6!B118</f>
        <v>0</v>
      </c>
      <c r="K119" s="24">
        <f>[3]Foglio6!C118</f>
        <v>0</v>
      </c>
      <c r="L119" s="24">
        <f>[3]Foglio6!D118</f>
        <v>0</v>
      </c>
      <c r="M119" s="24">
        <f>[3]Foglio6!E118</f>
        <v>0</v>
      </c>
      <c r="N119" s="38">
        <v>0.79166666666424135</v>
      </c>
      <c r="O119" s="4"/>
      <c r="P119" s="1"/>
      <c r="Q119" s="1"/>
      <c r="R119" s="1"/>
      <c r="S119" s="1"/>
      <c r="T119" s="1"/>
      <c r="W119" s="1"/>
    </row>
    <row r="120" spans="1:23" x14ac:dyDescent="0.35">
      <c r="A120" s="16">
        <f t="shared" si="9"/>
        <v>41292.833333333052</v>
      </c>
      <c r="B120" s="24">
        <f>[1]NSRP_Winter_2_weeks!B118</f>
        <v>0</v>
      </c>
      <c r="C120" s="24">
        <f t="shared" si="5"/>
        <v>0</v>
      </c>
      <c r="D120" s="24">
        <f>[2]Winter!I117/3.6</f>
        <v>0</v>
      </c>
      <c r="E120" s="24">
        <f t="shared" si="6"/>
        <v>0</v>
      </c>
      <c r="F120" s="24">
        <v>0</v>
      </c>
      <c r="G120" s="24">
        <f t="shared" si="7"/>
        <v>0</v>
      </c>
      <c r="H120" s="24">
        <f>[1]NSRP_Winter_2_weeks!E118</f>
        <v>0</v>
      </c>
      <c r="I120" s="24">
        <f t="shared" si="8"/>
        <v>0</v>
      </c>
      <c r="J120" s="24">
        <f>[3]Foglio6!B119</f>
        <v>0</v>
      </c>
      <c r="K120" s="24">
        <f>[3]Foglio6!C119</f>
        <v>0</v>
      </c>
      <c r="L120" s="24">
        <f>[3]Foglio6!D119</f>
        <v>0</v>
      </c>
      <c r="M120" s="24">
        <f>[3]Foglio6!E119</f>
        <v>0</v>
      </c>
      <c r="N120" s="38">
        <v>0.83333333333575865</v>
      </c>
      <c r="O120" s="4"/>
      <c r="P120" s="1"/>
      <c r="Q120" s="1"/>
      <c r="R120" s="1"/>
      <c r="S120" s="1"/>
      <c r="T120" s="1"/>
      <c r="W120" s="1"/>
    </row>
    <row r="121" spans="1:23" x14ac:dyDescent="0.35">
      <c r="A121" s="16">
        <f t="shared" si="9"/>
        <v>41292.874999999716</v>
      </c>
      <c r="B121" s="24">
        <f>[1]NSRP_Winter_2_weeks!B119</f>
        <v>0</v>
      </c>
      <c r="C121" s="24">
        <f t="shared" si="5"/>
        <v>0</v>
      </c>
      <c r="D121" s="24">
        <f>[2]Winter!I118/3.6</f>
        <v>0</v>
      </c>
      <c r="E121" s="24">
        <f t="shared" si="6"/>
        <v>0</v>
      </c>
      <c r="F121" s="24">
        <v>0</v>
      </c>
      <c r="G121" s="24">
        <f t="shared" si="7"/>
        <v>0</v>
      </c>
      <c r="H121" s="24">
        <f>[1]NSRP_Winter_2_weeks!E119</f>
        <v>0</v>
      </c>
      <c r="I121" s="24">
        <f t="shared" si="8"/>
        <v>0</v>
      </c>
      <c r="J121" s="24">
        <f>[3]Foglio6!B120</f>
        <v>0</v>
      </c>
      <c r="K121" s="24">
        <f>[3]Foglio6!C120</f>
        <v>0</v>
      </c>
      <c r="L121" s="24">
        <f>[3]Foglio6!D120</f>
        <v>0</v>
      </c>
      <c r="M121" s="24">
        <f>[3]Foglio6!E120</f>
        <v>0</v>
      </c>
      <c r="N121" s="38">
        <v>0.875</v>
      </c>
      <c r="O121" s="4"/>
      <c r="P121" s="1"/>
      <c r="Q121" s="1"/>
      <c r="R121" s="1"/>
      <c r="S121" s="1"/>
      <c r="T121" s="1"/>
      <c r="W121" s="1"/>
    </row>
    <row r="122" spans="1:23" x14ac:dyDescent="0.35">
      <c r="A122" s="16">
        <f t="shared" si="9"/>
        <v>41292.91666666638</v>
      </c>
      <c r="B122" s="24">
        <f>[1]NSRP_Winter_2_weeks!B120</f>
        <v>0</v>
      </c>
      <c r="C122" s="24">
        <f t="shared" si="5"/>
        <v>0</v>
      </c>
      <c r="D122" s="24">
        <f>[2]Winter!I119/3.6</f>
        <v>0</v>
      </c>
      <c r="E122" s="24">
        <f t="shared" si="6"/>
        <v>0</v>
      </c>
      <c r="F122" s="24">
        <v>0</v>
      </c>
      <c r="G122" s="24">
        <f t="shared" si="7"/>
        <v>0</v>
      </c>
      <c r="H122" s="24">
        <f>[1]NSRP_Winter_2_weeks!E120</f>
        <v>0</v>
      </c>
      <c r="I122" s="24">
        <f t="shared" si="8"/>
        <v>0</v>
      </c>
      <c r="J122" s="24">
        <f>[3]Foglio6!B121</f>
        <v>0</v>
      </c>
      <c r="K122" s="24">
        <f>[3]Foglio6!C121</f>
        <v>0</v>
      </c>
      <c r="L122" s="24">
        <f>[3]Foglio6!D121</f>
        <v>0</v>
      </c>
      <c r="M122" s="24">
        <f>[3]Foglio6!E121</f>
        <v>0</v>
      </c>
      <c r="N122" s="38">
        <v>0.91666666666424135</v>
      </c>
      <c r="O122" s="4"/>
      <c r="P122" s="1"/>
      <c r="Q122" s="1"/>
      <c r="R122" s="1"/>
      <c r="S122" s="1"/>
      <c r="T122" s="1"/>
      <c r="W122" s="1"/>
    </row>
    <row r="123" spans="1:23" x14ac:dyDescent="0.35">
      <c r="A123" s="16">
        <f t="shared" si="9"/>
        <v>41292.958333333045</v>
      </c>
      <c r="B123" s="24">
        <f>[1]NSRP_Winter_2_weeks!B121</f>
        <v>0</v>
      </c>
      <c r="C123" s="24">
        <f t="shared" si="5"/>
        <v>0</v>
      </c>
      <c r="D123" s="24">
        <f>[2]Winter!I120/3.6</f>
        <v>0</v>
      </c>
      <c r="E123" s="24">
        <f t="shared" si="6"/>
        <v>0</v>
      </c>
      <c r="F123" s="24">
        <v>0</v>
      </c>
      <c r="G123" s="24">
        <f t="shared" si="7"/>
        <v>0</v>
      </c>
      <c r="H123" s="24">
        <f>[1]NSRP_Winter_2_weeks!E121</f>
        <v>0</v>
      </c>
      <c r="I123" s="24">
        <f t="shared" si="8"/>
        <v>0</v>
      </c>
      <c r="J123" s="24">
        <f>[3]Foglio6!B122</f>
        <v>0</v>
      </c>
      <c r="K123" s="24">
        <f>[3]Foglio6!C122</f>
        <v>0</v>
      </c>
      <c r="L123" s="24">
        <f>[3]Foglio6!D122</f>
        <v>0</v>
      </c>
      <c r="M123" s="24">
        <f>[3]Foglio6!E122</f>
        <v>0</v>
      </c>
      <c r="N123" s="38">
        <v>0.95833333333575865</v>
      </c>
      <c r="O123" s="4"/>
      <c r="P123" s="1"/>
      <c r="Q123" s="1"/>
      <c r="R123" s="1"/>
      <c r="S123" s="1"/>
      <c r="T123" s="1"/>
      <c r="W123" s="1"/>
    </row>
    <row r="124" spans="1:23" x14ac:dyDescent="0.35">
      <c r="A124" s="16">
        <f t="shared" si="9"/>
        <v>41292.999999999709</v>
      </c>
      <c r="B124" s="24">
        <f>[1]NSRP_Winter_2_weeks!B122</f>
        <v>0</v>
      </c>
      <c r="C124" s="24">
        <f t="shared" si="5"/>
        <v>0</v>
      </c>
      <c r="D124" s="24">
        <f>[2]Winter!I121/3.6</f>
        <v>0</v>
      </c>
      <c r="E124" s="24">
        <f t="shared" si="6"/>
        <v>0</v>
      </c>
      <c r="F124" s="24">
        <v>0</v>
      </c>
      <c r="G124" s="24">
        <f t="shared" si="7"/>
        <v>0</v>
      </c>
      <c r="H124" s="24">
        <f>[1]NSRP_Winter_2_weeks!E122</f>
        <v>0</v>
      </c>
      <c r="I124" s="24">
        <f t="shared" si="8"/>
        <v>0</v>
      </c>
      <c r="J124" s="24">
        <f>[3]Foglio6!B123</f>
        <v>0</v>
      </c>
      <c r="K124" s="24">
        <f>[3]Foglio6!C123</f>
        <v>0</v>
      </c>
      <c r="L124" s="24">
        <f>[3]Foglio6!D123</f>
        <v>0</v>
      </c>
      <c r="M124" s="24">
        <f>[3]Foglio6!E123</f>
        <v>0</v>
      </c>
      <c r="N124" s="38">
        <v>0</v>
      </c>
      <c r="O124" s="4"/>
      <c r="P124" s="1"/>
      <c r="Q124" s="1"/>
      <c r="R124" s="1"/>
      <c r="S124" s="1"/>
      <c r="T124" s="1"/>
      <c r="W124" s="1"/>
    </row>
    <row r="125" spans="1:23" x14ac:dyDescent="0.35">
      <c r="A125" s="16">
        <f t="shared" si="9"/>
        <v>41293.041666666373</v>
      </c>
      <c r="B125" s="24">
        <f>[1]NSRP_Winter_2_weeks!B123</f>
        <v>0</v>
      </c>
      <c r="C125" s="24">
        <f t="shared" si="5"/>
        <v>0</v>
      </c>
      <c r="D125" s="24">
        <f>[2]Winter!I122/3.6</f>
        <v>0</v>
      </c>
      <c r="E125" s="24">
        <f t="shared" si="6"/>
        <v>0</v>
      </c>
      <c r="F125" s="24">
        <v>0</v>
      </c>
      <c r="G125" s="24">
        <f t="shared" si="7"/>
        <v>0</v>
      </c>
      <c r="H125" s="24">
        <f>[1]NSRP_Winter_2_weeks!E123</f>
        <v>0</v>
      </c>
      <c r="I125" s="24">
        <f t="shared" si="8"/>
        <v>0</v>
      </c>
      <c r="J125" s="24">
        <f>[3]Foglio6!B124</f>
        <v>0</v>
      </c>
      <c r="K125" s="24">
        <f>[3]Foglio6!C124</f>
        <v>0</v>
      </c>
      <c r="L125" s="24">
        <f>[3]Foglio6!D124</f>
        <v>0</v>
      </c>
      <c r="M125" s="24">
        <f>[3]Foglio6!E124</f>
        <v>0</v>
      </c>
      <c r="N125" s="38">
        <v>4.1666666664241347E-2</v>
      </c>
      <c r="O125" s="4"/>
      <c r="P125" s="1"/>
      <c r="Q125" s="1"/>
      <c r="R125" s="1"/>
      <c r="S125" s="1"/>
      <c r="T125" s="1"/>
      <c r="W125" s="1"/>
    </row>
    <row r="126" spans="1:23" x14ac:dyDescent="0.35">
      <c r="A126" s="16">
        <f t="shared" si="9"/>
        <v>41293.083333333037</v>
      </c>
      <c r="B126" s="24">
        <f>[1]NSRP_Winter_2_weeks!B124</f>
        <v>0</v>
      </c>
      <c r="C126" s="24">
        <f t="shared" si="5"/>
        <v>0</v>
      </c>
      <c r="D126" s="24">
        <f>[2]Winter!I123/3.6</f>
        <v>0</v>
      </c>
      <c r="E126" s="24">
        <f t="shared" si="6"/>
        <v>0</v>
      </c>
      <c r="F126" s="24">
        <v>0</v>
      </c>
      <c r="G126" s="24">
        <f t="shared" si="7"/>
        <v>0</v>
      </c>
      <c r="H126" s="24">
        <f>[1]NSRP_Winter_2_weeks!E124</f>
        <v>0</v>
      </c>
      <c r="I126" s="24">
        <f t="shared" si="8"/>
        <v>0</v>
      </c>
      <c r="J126" s="24">
        <f>[3]Foglio6!B125</f>
        <v>0</v>
      </c>
      <c r="K126" s="24">
        <f>[3]Foglio6!C125</f>
        <v>0</v>
      </c>
      <c r="L126" s="24">
        <f>[3]Foglio6!D125</f>
        <v>0</v>
      </c>
      <c r="M126" s="24">
        <f>[3]Foglio6!E125</f>
        <v>0</v>
      </c>
      <c r="N126" s="38">
        <v>8.3333333335758653E-2</v>
      </c>
      <c r="O126" s="4"/>
      <c r="P126" s="1"/>
      <c r="Q126" s="1"/>
      <c r="R126" s="1"/>
      <c r="S126" s="1"/>
      <c r="T126" s="1"/>
      <c r="W126" s="1"/>
    </row>
    <row r="127" spans="1:23" x14ac:dyDescent="0.35">
      <c r="A127" s="16">
        <f t="shared" si="9"/>
        <v>41293.124999999702</v>
      </c>
      <c r="B127" s="24">
        <f>[1]NSRP_Winter_2_weeks!B125</f>
        <v>0</v>
      </c>
      <c r="C127" s="24">
        <f t="shared" si="5"/>
        <v>0</v>
      </c>
      <c r="D127" s="24">
        <f>[2]Winter!I124/3.6</f>
        <v>0</v>
      </c>
      <c r="E127" s="24">
        <f t="shared" si="6"/>
        <v>0</v>
      </c>
      <c r="F127" s="24">
        <v>0</v>
      </c>
      <c r="G127" s="24">
        <f t="shared" si="7"/>
        <v>0</v>
      </c>
      <c r="H127" s="24">
        <f>[1]NSRP_Winter_2_weeks!E125</f>
        <v>0</v>
      </c>
      <c r="I127" s="24">
        <f t="shared" si="8"/>
        <v>0</v>
      </c>
      <c r="J127" s="24">
        <f>[3]Foglio6!B126</f>
        <v>0</v>
      </c>
      <c r="K127" s="24">
        <f>[3]Foglio6!C126</f>
        <v>0</v>
      </c>
      <c r="L127" s="24">
        <f>[3]Foglio6!D126</f>
        <v>0</v>
      </c>
      <c r="M127" s="24">
        <f>[3]Foglio6!E126</f>
        <v>0</v>
      </c>
      <c r="N127" s="38">
        <v>0.125</v>
      </c>
      <c r="O127" s="4"/>
      <c r="P127" s="1"/>
      <c r="Q127" s="1"/>
      <c r="R127" s="1"/>
      <c r="S127" s="1"/>
      <c r="T127" s="1"/>
      <c r="W127" s="1"/>
    </row>
    <row r="128" spans="1:23" x14ac:dyDescent="0.35">
      <c r="A128" s="16">
        <f t="shared" si="9"/>
        <v>41293.166666666366</v>
      </c>
      <c r="B128" s="24">
        <f>[1]NSRP_Winter_2_weeks!B126</f>
        <v>0</v>
      </c>
      <c r="C128" s="24">
        <f t="shared" si="5"/>
        <v>0</v>
      </c>
      <c r="D128" s="24">
        <f>[2]Winter!I125/3.6</f>
        <v>0</v>
      </c>
      <c r="E128" s="24">
        <f t="shared" si="6"/>
        <v>0</v>
      </c>
      <c r="F128" s="24">
        <v>0</v>
      </c>
      <c r="G128" s="24">
        <f t="shared" si="7"/>
        <v>0</v>
      </c>
      <c r="H128" s="24">
        <f>[1]NSRP_Winter_2_weeks!E126</f>
        <v>0</v>
      </c>
      <c r="I128" s="24">
        <f t="shared" si="8"/>
        <v>0</v>
      </c>
      <c r="J128" s="24">
        <f>[3]Foglio6!B127</f>
        <v>0</v>
      </c>
      <c r="K128" s="24">
        <f>[3]Foglio6!C127</f>
        <v>0</v>
      </c>
      <c r="L128" s="24">
        <f>[3]Foglio6!D127</f>
        <v>0</v>
      </c>
      <c r="M128" s="24">
        <f>[3]Foglio6!E127</f>
        <v>0</v>
      </c>
      <c r="N128" s="38">
        <v>0.16666666666424135</v>
      </c>
      <c r="O128" s="4"/>
      <c r="P128" s="1"/>
      <c r="Q128" s="1"/>
      <c r="R128" s="1"/>
      <c r="S128" s="1"/>
      <c r="T128" s="1"/>
      <c r="W128" s="1"/>
    </row>
    <row r="129" spans="1:23" x14ac:dyDescent="0.35">
      <c r="A129" s="16">
        <f t="shared" si="9"/>
        <v>41293.20833333303</v>
      </c>
      <c r="B129" s="24">
        <f>[1]NSRP_Winter_2_weeks!B127</f>
        <v>0</v>
      </c>
      <c r="C129" s="24">
        <f t="shared" si="5"/>
        <v>0</v>
      </c>
      <c r="D129" s="24">
        <f>[2]Winter!I126/3.6</f>
        <v>0</v>
      </c>
      <c r="E129" s="24">
        <f t="shared" si="6"/>
        <v>0</v>
      </c>
      <c r="F129" s="24">
        <v>0</v>
      </c>
      <c r="G129" s="24">
        <f t="shared" si="7"/>
        <v>0</v>
      </c>
      <c r="H129" s="24">
        <f>[1]NSRP_Winter_2_weeks!E127</f>
        <v>0</v>
      </c>
      <c r="I129" s="24">
        <f t="shared" si="8"/>
        <v>0</v>
      </c>
      <c r="J129" s="24">
        <f>[3]Foglio6!B128</f>
        <v>0</v>
      </c>
      <c r="K129" s="24">
        <f>[3]Foglio6!C128</f>
        <v>0</v>
      </c>
      <c r="L129" s="24">
        <f>[3]Foglio6!D128</f>
        <v>0</v>
      </c>
      <c r="M129" s="24">
        <f>[3]Foglio6!E128</f>
        <v>0</v>
      </c>
      <c r="N129" s="38">
        <v>0.20833333333575865</v>
      </c>
      <c r="O129" s="4"/>
      <c r="P129" s="1"/>
      <c r="Q129" s="1"/>
      <c r="R129" s="1"/>
      <c r="S129" s="1"/>
      <c r="T129" s="1"/>
      <c r="W129" s="1"/>
    </row>
    <row r="130" spans="1:23" x14ac:dyDescent="0.35">
      <c r="A130" s="16">
        <f t="shared" si="9"/>
        <v>41293.249999999694</v>
      </c>
      <c r="B130" s="24">
        <f>[1]NSRP_Winter_2_weeks!B128</f>
        <v>0</v>
      </c>
      <c r="C130" s="24">
        <f t="shared" si="5"/>
        <v>0</v>
      </c>
      <c r="D130" s="24">
        <f>[2]Winter!I127/3.6</f>
        <v>0</v>
      </c>
      <c r="E130" s="24">
        <f t="shared" si="6"/>
        <v>0</v>
      </c>
      <c r="F130" s="24">
        <v>0</v>
      </c>
      <c r="G130" s="24">
        <f t="shared" si="7"/>
        <v>0</v>
      </c>
      <c r="H130" s="24">
        <f>[1]NSRP_Winter_2_weeks!E128</f>
        <v>0</v>
      </c>
      <c r="I130" s="24">
        <f t="shared" si="8"/>
        <v>0</v>
      </c>
      <c r="J130" s="24">
        <f>[3]Foglio6!B129</f>
        <v>0</v>
      </c>
      <c r="K130" s="24">
        <f>[3]Foglio6!C129</f>
        <v>0</v>
      </c>
      <c r="L130" s="24">
        <f>[3]Foglio6!D129</f>
        <v>0</v>
      </c>
      <c r="M130" s="24">
        <f>[3]Foglio6!E129</f>
        <v>0</v>
      </c>
      <c r="N130" s="38">
        <v>0.25</v>
      </c>
      <c r="O130" s="4"/>
      <c r="P130" s="1"/>
      <c r="Q130" s="1"/>
      <c r="R130" s="1"/>
      <c r="S130" s="1"/>
      <c r="T130" s="1"/>
      <c r="W130" s="1"/>
    </row>
    <row r="131" spans="1:23" x14ac:dyDescent="0.35">
      <c r="A131" s="16">
        <f t="shared" si="9"/>
        <v>41293.291666666359</v>
      </c>
      <c r="B131" s="24">
        <f>[1]NSRP_Winter_2_weeks!B129</f>
        <v>0</v>
      </c>
      <c r="C131" s="24">
        <f t="shared" si="5"/>
        <v>0</v>
      </c>
      <c r="D131" s="24">
        <f>[2]Winter!I128/3.6</f>
        <v>0</v>
      </c>
      <c r="E131" s="24">
        <f t="shared" si="6"/>
        <v>0</v>
      </c>
      <c r="F131" s="24">
        <v>0</v>
      </c>
      <c r="G131" s="24">
        <f t="shared" si="7"/>
        <v>0</v>
      </c>
      <c r="H131" s="24">
        <f>[1]NSRP_Winter_2_weeks!E129</f>
        <v>0</v>
      </c>
      <c r="I131" s="24">
        <f t="shared" si="8"/>
        <v>0</v>
      </c>
      <c r="J131" s="24">
        <f>[3]Foglio6!B130</f>
        <v>0</v>
      </c>
      <c r="K131" s="24">
        <f>[3]Foglio6!C130</f>
        <v>0</v>
      </c>
      <c r="L131" s="24">
        <f>[3]Foglio6!D130</f>
        <v>0</v>
      </c>
      <c r="M131" s="24">
        <f>[3]Foglio6!E130</f>
        <v>0</v>
      </c>
      <c r="N131" s="38">
        <v>0.29166666666424135</v>
      </c>
      <c r="O131" s="4"/>
      <c r="P131" s="1"/>
      <c r="Q131" s="1"/>
      <c r="R131" s="1"/>
      <c r="S131" s="1"/>
      <c r="T131" s="1"/>
      <c r="W131" s="1"/>
    </row>
    <row r="132" spans="1:23" x14ac:dyDescent="0.35">
      <c r="A132" s="16">
        <f t="shared" si="9"/>
        <v>41293.333333333023</v>
      </c>
      <c r="B132" s="24">
        <f>[1]NSRP_Winter_2_weeks!B130</f>
        <v>0</v>
      </c>
      <c r="C132" s="24">
        <f t="shared" si="5"/>
        <v>0</v>
      </c>
      <c r="D132" s="24">
        <f>[2]Winter!I129/3.6</f>
        <v>0</v>
      </c>
      <c r="E132" s="24">
        <f t="shared" si="6"/>
        <v>0</v>
      </c>
      <c r="F132" s="24">
        <v>0</v>
      </c>
      <c r="G132" s="24">
        <f t="shared" si="7"/>
        <v>0</v>
      </c>
      <c r="H132" s="24">
        <f>[1]NSRP_Winter_2_weeks!E130</f>
        <v>0</v>
      </c>
      <c r="I132" s="24">
        <f t="shared" si="8"/>
        <v>0</v>
      </c>
      <c r="J132" s="24">
        <f>[3]Foglio6!B131</f>
        <v>0</v>
      </c>
      <c r="K132" s="24">
        <f>[3]Foglio6!C131</f>
        <v>0</v>
      </c>
      <c r="L132" s="24">
        <f>[3]Foglio6!D131</f>
        <v>0</v>
      </c>
      <c r="M132" s="24">
        <f>[3]Foglio6!E131</f>
        <v>0</v>
      </c>
      <c r="N132" s="38">
        <v>0.33333333333575865</v>
      </c>
      <c r="O132" s="4"/>
      <c r="P132" s="1"/>
      <c r="Q132" s="1"/>
      <c r="R132" s="1"/>
      <c r="S132" s="1"/>
      <c r="T132" s="1"/>
      <c r="W132" s="1"/>
    </row>
    <row r="133" spans="1:23" x14ac:dyDescent="0.35">
      <c r="A133" s="16">
        <f t="shared" si="9"/>
        <v>41293.374999999687</v>
      </c>
      <c r="B133" s="24">
        <f>[1]NSRP_Winter_2_weeks!B131</f>
        <v>0</v>
      </c>
      <c r="C133" s="24">
        <f t="shared" ref="C133:C196" si="10">J133/3.6/4</f>
        <v>0</v>
      </c>
      <c r="D133" s="24">
        <f>[2]Winter!I130/3.6</f>
        <v>0</v>
      </c>
      <c r="E133" s="24">
        <f t="shared" ref="E133:E196" si="11">K133/3.6/4</f>
        <v>0</v>
      </c>
      <c r="F133" s="24">
        <v>0</v>
      </c>
      <c r="G133" s="24">
        <f t="shared" ref="G133:G196" si="12">L133/3.6/4</f>
        <v>0</v>
      </c>
      <c r="H133" s="24">
        <f>[1]NSRP_Winter_2_weeks!E131</f>
        <v>0</v>
      </c>
      <c r="I133" s="24">
        <f t="shared" ref="I133:I196" si="13">M133/3.6/4</f>
        <v>0</v>
      </c>
      <c r="J133" s="24">
        <f>[3]Foglio6!B132</f>
        <v>0</v>
      </c>
      <c r="K133" s="24">
        <f>[3]Foglio6!C132</f>
        <v>0</v>
      </c>
      <c r="L133" s="24">
        <f>[3]Foglio6!D132</f>
        <v>0</v>
      </c>
      <c r="M133" s="24">
        <f>[3]Foglio6!E132</f>
        <v>0</v>
      </c>
      <c r="N133" s="38">
        <v>0.375</v>
      </c>
      <c r="O133" s="4"/>
      <c r="P133" s="1"/>
      <c r="Q133" s="1"/>
      <c r="R133" s="1"/>
      <c r="S133" s="1"/>
      <c r="T133" s="1"/>
      <c r="W133" s="1"/>
    </row>
    <row r="134" spans="1:23" x14ac:dyDescent="0.35">
      <c r="A134" s="16">
        <f t="shared" ref="A134:A197" si="14">A133+(1/24)</f>
        <v>41293.416666666351</v>
      </c>
      <c r="B134" s="24">
        <f>[1]NSRP_Winter_2_weeks!B132</f>
        <v>37.359384749999997</v>
      </c>
      <c r="C134" s="24">
        <f t="shared" si="10"/>
        <v>0</v>
      </c>
      <c r="D134" s="24">
        <f>[2]Winter!I131/3.6</f>
        <v>30.441833684855556</v>
      </c>
      <c r="E134" s="24">
        <f t="shared" si="11"/>
        <v>0</v>
      </c>
      <c r="F134" s="24">
        <v>141.52792257629807</v>
      </c>
      <c r="G134" s="24">
        <f t="shared" si="12"/>
        <v>0</v>
      </c>
      <c r="H134" s="24">
        <f>[1]NSRP_Winter_2_weeks!E132</f>
        <v>0</v>
      </c>
      <c r="I134" s="24">
        <f t="shared" si="13"/>
        <v>0</v>
      </c>
      <c r="J134" s="24">
        <f>[3]Foglio6!B133</f>
        <v>0</v>
      </c>
      <c r="K134" s="24">
        <f>[3]Foglio6!C133</f>
        <v>0</v>
      </c>
      <c r="L134" s="24">
        <f>[3]Foglio6!D133</f>
        <v>0</v>
      </c>
      <c r="M134" s="24">
        <f>[3]Foglio6!E133</f>
        <v>0</v>
      </c>
      <c r="N134" s="38">
        <v>0.41666666666424135</v>
      </c>
      <c r="O134" s="4"/>
      <c r="P134" s="1"/>
      <c r="Q134" s="1"/>
      <c r="R134" s="1"/>
      <c r="S134" s="1"/>
      <c r="T134" s="1"/>
      <c r="W134" s="1"/>
    </row>
    <row r="135" spans="1:23" x14ac:dyDescent="0.35">
      <c r="A135" s="16">
        <f t="shared" si="14"/>
        <v>41293.458333333016</v>
      </c>
      <c r="B135" s="24">
        <f>[1]NSRP_Winter_2_weeks!B133</f>
        <v>64.780207000000004</v>
      </c>
      <c r="C135" s="24">
        <f t="shared" si="10"/>
        <v>115.63946474533125</v>
      </c>
      <c r="D135" s="24">
        <f>[2]Winter!I132/3.6</f>
        <v>64.279248290573605</v>
      </c>
      <c r="E135" s="24">
        <f t="shared" si="11"/>
        <v>5.2337999999999862</v>
      </c>
      <c r="F135" s="24">
        <v>35.387805128399442</v>
      </c>
      <c r="G135" s="24">
        <f t="shared" si="12"/>
        <v>110.40566474533125</v>
      </c>
      <c r="H135" s="24">
        <f>[1]NSRP_Winter_2_weeks!E133</f>
        <v>0</v>
      </c>
      <c r="I135" s="24">
        <f t="shared" si="13"/>
        <v>1.7351828881474165</v>
      </c>
      <c r="J135" s="24">
        <f>[3]Foglio6!B134</f>
        <v>1665.20829233277</v>
      </c>
      <c r="K135" s="24">
        <f>[3]Foglio6!C134</f>
        <v>75.366719999999802</v>
      </c>
      <c r="L135" s="24">
        <f>[3]Foglio6!D134</f>
        <v>1589.8415723327701</v>
      </c>
      <c r="M135" s="24">
        <f>[3]Foglio6!E134</f>
        <v>24.9866335893228</v>
      </c>
      <c r="N135" s="38">
        <v>0.45833333333575865</v>
      </c>
      <c r="O135" s="4"/>
      <c r="P135" s="1"/>
      <c r="Q135" s="1"/>
      <c r="R135" s="1"/>
      <c r="S135" s="1"/>
      <c r="T135" s="1"/>
      <c r="W135" s="1"/>
    </row>
    <row r="136" spans="1:23" x14ac:dyDescent="0.35">
      <c r="A136" s="16">
        <f t="shared" si="14"/>
        <v>41293.49999999968</v>
      </c>
      <c r="B136" s="24">
        <f>[1]NSRP_Winter_2_weeks!B134</f>
        <v>119.622229</v>
      </c>
      <c r="C136" s="24">
        <f t="shared" si="10"/>
        <v>198.56825777988192</v>
      </c>
      <c r="D136" s="24">
        <f>[2]Winter!I133/3.6</f>
        <v>104.80895724892166</v>
      </c>
      <c r="E136" s="24">
        <f t="shared" si="11"/>
        <v>9.2597999999999985</v>
      </c>
      <c r="F136" s="24">
        <v>65.162476059506389</v>
      </c>
      <c r="G136" s="24">
        <f t="shared" si="12"/>
        <v>189.30845777988193</v>
      </c>
      <c r="H136" s="24">
        <f>[1]NSRP_Winter_2_weeks!E134</f>
        <v>0</v>
      </c>
      <c r="I136" s="24">
        <f t="shared" si="13"/>
        <v>3.3177951913852013</v>
      </c>
      <c r="J136" s="24">
        <f>[3]Foglio6!B135</f>
        <v>2859.3829120302998</v>
      </c>
      <c r="K136" s="24">
        <f>[3]Foglio6!C135</f>
        <v>133.34111999999999</v>
      </c>
      <c r="L136" s="24">
        <f>[3]Foglio6!D135</f>
        <v>2726.0417920302998</v>
      </c>
      <c r="M136" s="24">
        <f>[3]Foglio6!E135</f>
        <v>47.776250755946897</v>
      </c>
      <c r="N136" s="38">
        <v>0.5</v>
      </c>
      <c r="O136" s="4"/>
      <c r="P136" s="1"/>
      <c r="Q136" s="1"/>
      <c r="R136" s="1"/>
      <c r="S136" s="1"/>
      <c r="T136" s="1"/>
      <c r="W136" s="1"/>
    </row>
    <row r="137" spans="1:23" x14ac:dyDescent="0.35">
      <c r="A137" s="16">
        <f t="shared" si="14"/>
        <v>41293.541666666344</v>
      </c>
      <c r="B137" s="24">
        <f>[1]NSRP_Winter_2_weeks!B135</f>
        <v>46.664327</v>
      </c>
      <c r="C137" s="24">
        <f t="shared" si="10"/>
        <v>342.15513632638749</v>
      </c>
      <c r="D137" s="24">
        <f>[2]Winter!I134/3.6</f>
        <v>42.117969911393608</v>
      </c>
      <c r="E137" s="24">
        <f t="shared" si="11"/>
        <v>28.643342750851737</v>
      </c>
      <c r="F137" s="24">
        <v>3.8903364579296666</v>
      </c>
      <c r="G137" s="24">
        <f t="shared" si="12"/>
        <v>313.51179357553542</v>
      </c>
      <c r="H137" s="24">
        <f>[1]NSRP_Winter_2_weeks!E135</f>
        <v>0</v>
      </c>
      <c r="I137" s="24">
        <f t="shared" si="13"/>
        <v>6.0574940641166179</v>
      </c>
      <c r="J137" s="24">
        <f>[3]Foglio6!B136</f>
        <v>4927.0339630999797</v>
      </c>
      <c r="K137" s="24">
        <f>[3]Foglio6!C136</f>
        <v>412.46413561226501</v>
      </c>
      <c r="L137" s="24">
        <f>[3]Foglio6!D136</f>
        <v>4514.5698274877104</v>
      </c>
      <c r="M137" s="24">
        <f>[3]Foglio6!E136</f>
        <v>87.227914523279296</v>
      </c>
      <c r="N137" s="38">
        <v>0.54166666666424135</v>
      </c>
      <c r="O137" s="4"/>
      <c r="P137" s="1"/>
      <c r="Q137" s="1"/>
      <c r="R137" s="1"/>
      <c r="S137" s="1"/>
      <c r="T137" s="1"/>
      <c r="W137" s="1"/>
    </row>
    <row r="138" spans="1:23" x14ac:dyDescent="0.35">
      <c r="A138" s="16">
        <f t="shared" si="14"/>
        <v>41293.583333333008</v>
      </c>
      <c r="B138" s="24">
        <f>[1]NSRP_Winter_2_weeks!B136</f>
        <v>41.812536999999999</v>
      </c>
      <c r="C138" s="24">
        <f t="shared" si="10"/>
        <v>146.65893044896043</v>
      </c>
      <c r="D138" s="24">
        <f>[2]Winter!I135/3.6</f>
        <v>36.550078240241113</v>
      </c>
      <c r="E138" s="24">
        <f t="shared" si="11"/>
        <v>48.713553282766661</v>
      </c>
      <c r="F138" s="24">
        <v>2.2607905680455223</v>
      </c>
      <c r="G138" s="24">
        <f t="shared" si="12"/>
        <v>97.945377166193751</v>
      </c>
      <c r="H138" s="24">
        <f>[1]NSRP_Winter_2_weeks!E136</f>
        <v>0</v>
      </c>
      <c r="I138" s="24">
        <f t="shared" si="13"/>
        <v>2.5411190844731459</v>
      </c>
      <c r="J138" s="24">
        <f>[3]Foglio6!B137</f>
        <v>2111.8885984650301</v>
      </c>
      <c r="K138" s="24">
        <f>[3]Foglio6!C137</f>
        <v>701.47516727183995</v>
      </c>
      <c r="L138" s="24">
        <f>[3]Foglio6!D137</f>
        <v>1410.41343119319</v>
      </c>
      <c r="M138" s="24">
        <f>[3]Foglio6!E137</f>
        <v>36.5921148164133</v>
      </c>
      <c r="N138" s="38">
        <v>0.58333333333575865</v>
      </c>
      <c r="O138" s="4"/>
      <c r="P138" s="1"/>
      <c r="Q138" s="1"/>
      <c r="R138" s="1"/>
      <c r="S138" s="1"/>
      <c r="T138" s="1"/>
      <c r="W138" s="1"/>
    </row>
    <row r="139" spans="1:23" x14ac:dyDescent="0.35">
      <c r="A139" s="16">
        <f t="shared" si="14"/>
        <v>41293.624999999673</v>
      </c>
      <c r="B139" s="24">
        <f>[1]NSRP_Winter_2_weeks!B137</f>
        <v>54.08099</v>
      </c>
      <c r="C139" s="24">
        <f t="shared" si="10"/>
        <v>119.21752926070485</v>
      </c>
      <c r="D139" s="24">
        <f>[2]Winter!I136/3.6</f>
        <v>44.681805669709725</v>
      </c>
      <c r="E139" s="24">
        <f t="shared" si="11"/>
        <v>51.643302041025485</v>
      </c>
      <c r="F139" s="24">
        <v>4.5568033447130833</v>
      </c>
      <c r="G139" s="24">
        <f t="shared" si="12"/>
        <v>67.574227219679727</v>
      </c>
      <c r="H139" s="24">
        <f>[1]NSRP_Winter_2_weeks!E137</f>
        <v>0</v>
      </c>
      <c r="I139" s="24">
        <f t="shared" si="13"/>
        <v>1.9924046651858403</v>
      </c>
      <c r="J139" s="24">
        <f>[3]Foglio6!B138</f>
        <v>1716.7324213541499</v>
      </c>
      <c r="K139" s="24">
        <f>[3]Foglio6!C138</f>
        <v>743.663549390767</v>
      </c>
      <c r="L139" s="24">
        <f>[3]Foglio6!D138</f>
        <v>973.06887196338801</v>
      </c>
      <c r="M139" s="24">
        <f>[3]Foglio6!E138</f>
        <v>28.690627178676099</v>
      </c>
      <c r="N139" s="38">
        <v>0.625</v>
      </c>
      <c r="O139" s="4"/>
      <c r="P139" s="1"/>
      <c r="Q139" s="1"/>
      <c r="R139" s="1"/>
      <c r="S139" s="1"/>
      <c r="T139" s="1"/>
      <c r="W139" s="1"/>
    </row>
    <row r="140" spans="1:23" x14ac:dyDescent="0.35">
      <c r="A140" s="16">
        <f t="shared" si="14"/>
        <v>41293.666666666337</v>
      </c>
      <c r="B140" s="24">
        <f>[1]NSRP_Winter_2_weeks!B138</f>
        <v>40.963131000000004</v>
      </c>
      <c r="C140" s="24">
        <f t="shared" si="10"/>
        <v>169.14522572948056</v>
      </c>
      <c r="D140" s="24">
        <f>[2]Winter!I137/3.6</f>
        <v>34.317625075044162</v>
      </c>
      <c r="E140" s="24">
        <f t="shared" si="11"/>
        <v>70.517789576408333</v>
      </c>
      <c r="F140" s="24">
        <v>3.7802696293000277</v>
      </c>
      <c r="G140" s="24">
        <f t="shared" si="12"/>
        <v>98.627436153071528</v>
      </c>
      <c r="H140" s="24">
        <f>[1]NSRP_Winter_2_weeks!E138</f>
        <v>0</v>
      </c>
      <c r="I140" s="24">
        <f t="shared" si="13"/>
        <v>2.7639292319456596</v>
      </c>
      <c r="J140" s="24">
        <f>[3]Foglio6!B139</f>
        <v>2435.6912505045202</v>
      </c>
      <c r="K140" s="24">
        <f>[3]Foglio6!C139</f>
        <v>1015.45616990028</v>
      </c>
      <c r="L140" s="24">
        <f>[3]Foglio6!D139</f>
        <v>1420.23508060423</v>
      </c>
      <c r="M140" s="24">
        <f>[3]Foglio6!E139</f>
        <v>39.800580940017497</v>
      </c>
      <c r="N140" s="38">
        <v>0.66666666666424135</v>
      </c>
      <c r="O140" s="4"/>
      <c r="P140" s="1"/>
      <c r="Q140" s="1"/>
      <c r="R140" s="1"/>
      <c r="S140" s="1"/>
      <c r="T140" s="1"/>
      <c r="W140" s="1"/>
    </row>
    <row r="141" spans="1:23" x14ac:dyDescent="0.35">
      <c r="A141" s="16">
        <f t="shared" si="14"/>
        <v>41293.708333333001</v>
      </c>
      <c r="B141" s="24">
        <f>[1]NSRP_Winter_2_weeks!B139</f>
        <v>24.998234499999999</v>
      </c>
      <c r="C141" s="24">
        <f t="shared" si="10"/>
        <v>142.91939375371527</v>
      </c>
      <c r="D141" s="24">
        <f>[2]Winter!I138/3.6</f>
        <v>20.763633418589862</v>
      </c>
      <c r="E141" s="24">
        <f t="shared" si="11"/>
        <v>76.402491858812496</v>
      </c>
      <c r="F141" s="24">
        <v>2.735948632002839</v>
      </c>
      <c r="G141" s="24">
        <f t="shared" si="12"/>
        <v>66.516901894903199</v>
      </c>
      <c r="H141" s="24">
        <f>[1]NSRP_Winter_2_weeks!E139</f>
        <v>0</v>
      </c>
      <c r="I141" s="24">
        <f t="shared" si="13"/>
        <v>2.2122670031746039</v>
      </c>
      <c r="J141" s="24">
        <f>[3]Foglio6!B140</f>
        <v>2058.0392700534999</v>
      </c>
      <c r="K141" s="24">
        <f>[3]Foglio6!C140</f>
        <v>1100.1958827669</v>
      </c>
      <c r="L141" s="24">
        <f>[3]Foglio6!D140</f>
        <v>957.843387286606</v>
      </c>
      <c r="M141" s="24">
        <f>[3]Foglio6!E140</f>
        <v>31.8566448457143</v>
      </c>
      <c r="N141" s="38">
        <v>0.70833333333575865</v>
      </c>
      <c r="O141" s="4"/>
      <c r="P141" s="1"/>
      <c r="Q141" s="1"/>
      <c r="R141" s="1"/>
      <c r="S141" s="1"/>
      <c r="T141" s="1"/>
      <c r="W141" s="1"/>
    </row>
    <row r="142" spans="1:23" x14ac:dyDescent="0.35">
      <c r="A142" s="16">
        <f t="shared" si="14"/>
        <v>41293.749999999665</v>
      </c>
      <c r="B142" s="24">
        <f>[1]NSRP_Winter_2_weeks!B140</f>
        <v>3.3976254999999997</v>
      </c>
      <c r="C142" s="24">
        <f t="shared" si="10"/>
        <v>56.5415193828225</v>
      </c>
      <c r="D142" s="24">
        <f>[2]Winter!I139/3.6</f>
        <v>4.543777790963861</v>
      </c>
      <c r="E142" s="24">
        <f t="shared" si="11"/>
        <v>34.004886284732642</v>
      </c>
      <c r="F142" s="24">
        <v>0</v>
      </c>
      <c r="G142" s="24">
        <f t="shared" si="12"/>
        <v>22.536633098089791</v>
      </c>
      <c r="H142" s="24">
        <f>[1]NSRP_Winter_2_weeks!E140</f>
        <v>0</v>
      </c>
      <c r="I142" s="24">
        <f t="shared" si="13"/>
        <v>0.84773570634748607</v>
      </c>
      <c r="J142" s="24">
        <f>[3]Foglio6!B141</f>
        <v>814.19787911264405</v>
      </c>
      <c r="K142" s="24">
        <f>[3]Foglio6!C141</f>
        <v>489.67036250015002</v>
      </c>
      <c r="L142" s="24">
        <f>[3]Foglio6!D141</f>
        <v>324.527516612493</v>
      </c>
      <c r="M142" s="24">
        <f>[3]Foglio6!E141</f>
        <v>12.2073941714038</v>
      </c>
      <c r="N142" s="38">
        <v>0.75</v>
      </c>
      <c r="O142" s="4"/>
      <c r="P142" s="1"/>
      <c r="Q142" s="1"/>
      <c r="R142" s="1"/>
      <c r="S142" s="1"/>
      <c r="T142" s="1"/>
      <c r="W142" s="1"/>
    </row>
    <row r="143" spans="1:23" x14ac:dyDescent="0.35">
      <c r="A143" s="16">
        <f t="shared" si="14"/>
        <v>41293.79166666633</v>
      </c>
      <c r="B143" s="24">
        <f>[1]NSRP_Winter_2_weeks!B141</f>
        <v>0</v>
      </c>
      <c r="C143" s="24">
        <f t="shared" si="10"/>
        <v>0</v>
      </c>
      <c r="D143" s="24">
        <f>[2]Winter!I140/3.6</f>
        <v>0</v>
      </c>
      <c r="E143" s="24">
        <f t="shared" si="11"/>
        <v>0</v>
      </c>
      <c r="F143" s="24">
        <v>0</v>
      </c>
      <c r="G143" s="24">
        <f t="shared" si="12"/>
        <v>0</v>
      </c>
      <c r="H143" s="24">
        <f>[1]NSRP_Winter_2_weeks!E141</f>
        <v>0</v>
      </c>
      <c r="I143" s="24">
        <f t="shared" si="13"/>
        <v>0</v>
      </c>
      <c r="J143" s="24">
        <f>[3]Foglio6!B142</f>
        <v>0</v>
      </c>
      <c r="K143" s="24">
        <f>[3]Foglio6!C142</f>
        <v>0</v>
      </c>
      <c r="L143" s="24">
        <f>[3]Foglio6!D142</f>
        <v>0</v>
      </c>
      <c r="M143" s="24">
        <f>[3]Foglio6!E142</f>
        <v>0</v>
      </c>
      <c r="N143" s="38">
        <v>0.79166666666424135</v>
      </c>
      <c r="O143" s="4"/>
      <c r="P143" s="1"/>
      <c r="Q143" s="1"/>
      <c r="R143" s="1"/>
      <c r="S143" s="1"/>
      <c r="T143" s="1"/>
      <c r="W143" s="1"/>
    </row>
    <row r="144" spans="1:23" x14ac:dyDescent="0.35">
      <c r="A144" s="16">
        <f t="shared" si="14"/>
        <v>41293.833333332994</v>
      </c>
      <c r="B144" s="24">
        <f>[1]NSRP_Winter_2_weeks!B142</f>
        <v>0</v>
      </c>
      <c r="C144" s="24">
        <f t="shared" si="10"/>
        <v>0</v>
      </c>
      <c r="D144" s="24">
        <f>[2]Winter!I141/3.6</f>
        <v>0</v>
      </c>
      <c r="E144" s="24">
        <f t="shared" si="11"/>
        <v>0</v>
      </c>
      <c r="F144" s="24">
        <v>0</v>
      </c>
      <c r="G144" s="24">
        <f t="shared" si="12"/>
        <v>0</v>
      </c>
      <c r="H144" s="24">
        <f>[1]NSRP_Winter_2_weeks!E142</f>
        <v>0</v>
      </c>
      <c r="I144" s="24">
        <f t="shared" si="13"/>
        <v>0</v>
      </c>
      <c r="J144" s="24">
        <f>[3]Foglio6!B143</f>
        <v>0</v>
      </c>
      <c r="K144" s="24">
        <f>[3]Foglio6!C143</f>
        <v>0</v>
      </c>
      <c r="L144" s="24">
        <f>[3]Foglio6!D143</f>
        <v>0</v>
      </c>
      <c r="M144" s="24">
        <f>[3]Foglio6!E143</f>
        <v>0</v>
      </c>
      <c r="N144" s="38">
        <v>0.83333333333575865</v>
      </c>
      <c r="O144" s="4"/>
      <c r="P144" s="1"/>
      <c r="Q144" s="1"/>
      <c r="R144" s="1"/>
      <c r="S144" s="1"/>
      <c r="T144" s="1"/>
      <c r="W144" s="1"/>
    </row>
    <row r="145" spans="1:23" x14ac:dyDescent="0.35">
      <c r="A145" s="16">
        <f t="shared" si="14"/>
        <v>41293.874999999658</v>
      </c>
      <c r="B145" s="24">
        <f>[1]NSRP_Winter_2_weeks!B143</f>
        <v>0</v>
      </c>
      <c r="C145" s="24">
        <f t="shared" si="10"/>
        <v>0</v>
      </c>
      <c r="D145" s="24">
        <f>[2]Winter!I142/3.6</f>
        <v>0</v>
      </c>
      <c r="E145" s="24">
        <f t="shared" si="11"/>
        <v>0</v>
      </c>
      <c r="F145" s="24">
        <v>0</v>
      </c>
      <c r="G145" s="24">
        <f t="shared" si="12"/>
        <v>0</v>
      </c>
      <c r="H145" s="24">
        <f>[1]NSRP_Winter_2_weeks!E143</f>
        <v>0</v>
      </c>
      <c r="I145" s="24">
        <f t="shared" si="13"/>
        <v>0</v>
      </c>
      <c r="J145" s="24">
        <f>[3]Foglio6!B144</f>
        <v>0</v>
      </c>
      <c r="K145" s="24">
        <f>[3]Foglio6!C144</f>
        <v>0</v>
      </c>
      <c r="L145" s="24">
        <f>[3]Foglio6!D144</f>
        <v>0</v>
      </c>
      <c r="M145" s="24">
        <f>[3]Foglio6!E144</f>
        <v>0</v>
      </c>
      <c r="N145" s="38">
        <v>0.875</v>
      </c>
      <c r="O145" s="4"/>
      <c r="P145" s="1"/>
      <c r="Q145" s="1"/>
      <c r="R145" s="1"/>
      <c r="S145" s="1"/>
      <c r="T145" s="1"/>
      <c r="W145" s="1"/>
    </row>
    <row r="146" spans="1:23" x14ac:dyDescent="0.35">
      <c r="A146" s="16">
        <f t="shared" si="14"/>
        <v>41293.916666666322</v>
      </c>
      <c r="B146" s="24">
        <f>[1]NSRP_Winter_2_weeks!B144</f>
        <v>0</v>
      </c>
      <c r="C146" s="24">
        <f t="shared" si="10"/>
        <v>0</v>
      </c>
      <c r="D146" s="24">
        <f>[2]Winter!I143/3.6</f>
        <v>0</v>
      </c>
      <c r="E146" s="24">
        <f t="shared" si="11"/>
        <v>0</v>
      </c>
      <c r="F146" s="24">
        <v>0</v>
      </c>
      <c r="G146" s="24">
        <f t="shared" si="12"/>
        <v>0</v>
      </c>
      <c r="H146" s="24">
        <f>[1]NSRP_Winter_2_weeks!E144</f>
        <v>0</v>
      </c>
      <c r="I146" s="24">
        <f t="shared" si="13"/>
        <v>0</v>
      </c>
      <c r="J146" s="24">
        <f>[3]Foglio6!B145</f>
        <v>0</v>
      </c>
      <c r="K146" s="24">
        <f>[3]Foglio6!C145</f>
        <v>0</v>
      </c>
      <c r="L146" s="24">
        <f>[3]Foglio6!D145</f>
        <v>0</v>
      </c>
      <c r="M146" s="24">
        <f>[3]Foglio6!E145</f>
        <v>0</v>
      </c>
      <c r="N146" s="38">
        <v>0.91666666666424135</v>
      </c>
      <c r="O146" s="4"/>
      <c r="P146" s="1"/>
      <c r="Q146" s="1"/>
      <c r="R146" s="1"/>
      <c r="S146" s="1"/>
      <c r="T146" s="1"/>
      <c r="W146" s="1"/>
    </row>
    <row r="147" spans="1:23" x14ac:dyDescent="0.35">
      <c r="A147" s="16">
        <f t="shared" si="14"/>
        <v>41293.958333332987</v>
      </c>
      <c r="B147" s="24">
        <f>[1]NSRP_Winter_2_weeks!B145</f>
        <v>0</v>
      </c>
      <c r="C147" s="24">
        <f t="shared" si="10"/>
        <v>0</v>
      </c>
      <c r="D147" s="24">
        <f>[2]Winter!I144/3.6</f>
        <v>0</v>
      </c>
      <c r="E147" s="24">
        <f t="shared" si="11"/>
        <v>0</v>
      </c>
      <c r="F147" s="24">
        <v>0</v>
      </c>
      <c r="G147" s="24">
        <f t="shared" si="12"/>
        <v>0</v>
      </c>
      <c r="H147" s="24">
        <f>[1]NSRP_Winter_2_weeks!E145</f>
        <v>0</v>
      </c>
      <c r="I147" s="24">
        <f t="shared" si="13"/>
        <v>0</v>
      </c>
      <c r="J147" s="24">
        <f>[3]Foglio6!B146</f>
        <v>0</v>
      </c>
      <c r="K147" s="24">
        <f>[3]Foglio6!C146</f>
        <v>0</v>
      </c>
      <c r="L147" s="24">
        <f>[3]Foglio6!D146</f>
        <v>0</v>
      </c>
      <c r="M147" s="24">
        <f>[3]Foglio6!E146</f>
        <v>0</v>
      </c>
      <c r="N147" s="38">
        <v>0.95833333333575865</v>
      </c>
      <c r="O147" s="4"/>
      <c r="P147" s="1"/>
      <c r="Q147" s="1"/>
      <c r="R147" s="1"/>
      <c r="S147" s="1"/>
      <c r="T147" s="1"/>
      <c r="W147" s="1"/>
    </row>
    <row r="148" spans="1:23" x14ac:dyDescent="0.35">
      <c r="A148" s="16">
        <f t="shared" si="14"/>
        <v>41293.999999999651</v>
      </c>
      <c r="B148" s="24">
        <f>[1]NSRP_Winter_2_weeks!B146</f>
        <v>0</v>
      </c>
      <c r="C148" s="24">
        <f t="shared" si="10"/>
        <v>0</v>
      </c>
      <c r="D148" s="24">
        <f>[2]Winter!I145/3.6</f>
        <v>0</v>
      </c>
      <c r="E148" s="24">
        <f t="shared" si="11"/>
        <v>0</v>
      </c>
      <c r="F148" s="24">
        <v>0</v>
      </c>
      <c r="G148" s="24">
        <f t="shared" si="12"/>
        <v>0</v>
      </c>
      <c r="H148" s="24">
        <f>[1]NSRP_Winter_2_weeks!E146</f>
        <v>0</v>
      </c>
      <c r="I148" s="24">
        <f t="shared" si="13"/>
        <v>0</v>
      </c>
      <c r="J148" s="24">
        <f>[3]Foglio6!B147</f>
        <v>0</v>
      </c>
      <c r="K148" s="24">
        <f>[3]Foglio6!C147</f>
        <v>0</v>
      </c>
      <c r="L148" s="24">
        <f>[3]Foglio6!D147</f>
        <v>0</v>
      </c>
      <c r="M148" s="24">
        <f>[3]Foglio6!E147</f>
        <v>0</v>
      </c>
      <c r="N148" s="38">
        <v>0</v>
      </c>
      <c r="O148" s="4"/>
      <c r="P148" s="1"/>
      <c r="Q148" s="1"/>
      <c r="R148" s="1"/>
      <c r="S148" s="1"/>
      <c r="T148" s="1"/>
      <c r="W148" s="1"/>
    </row>
    <row r="149" spans="1:23" x14ac:dyDescent="0.35">
      <c r="A149" s="16">
        <f t="shared" si="14"/>
        <v>41294.041666666315</v>
      </c>
      <c r="B149" s="24">
        <f>[1]NSRP_Winter_2_weeks!B147</f>
        <v>0</v>
      </c>
      <c r="C149" s="24">
        <f t="shared" si="10"/>
        <v>0</v>
      </c>
      <c r="D149" s="24">
        <f>[2]Winter!I146/3.6</f>
        <v>0</v>
      </c>
      <c r="E149" s="24">
        <f t="shared" si="11"/>
        <v>0</v>
      </c>
      <c r="F149" s="24">
        <v>0</v>
      </c>
      <c r="G149" s="24">
        <f t="shared" si="12"/>
        <v>0</v>
      </c>
      <c r="H149" s="24">
        <f>[1]NSRP_Winter_2_weeks!E147</f>
        <v>0</v>
      </c>
      <c r="I149" s="24">
        <f t="shared" si="13"/>
        <v>0</v>
      </c>
      <c r="J149" s="24">
        <f>[3]Foglio6!B148</f>
        <v>0</v>
      </c>
      <c r="K149" s="24">
        <f>[3]Foglio6!C148</f>
        <v>0</v>
      </c>
      <c r="L149" s="24">
        <f>[3]Foglio6!D148</f>
        <v>0</v>
      </c>
      <c r="M149" s="24">
        <f>[3]Foglio6!E148</f>
        <v>0</v>
      </c>
      <c r="N149" s="38">
        <v>4.1666666664241347E-2</v>
      </c>
      <c r="O149" s="4"/>
      <c r="P149" s="1"/>
      <c r="Q149" s="1"/>
      <c r="R149" s="1"/>
      <c r="S149" s="1"/>
      <c r="T149" s="1"/>
      <c r="W149" s="1"/>
    </row>
    <row r="150" spans="1:23" x14ac:dyDescent="0.35">
      <c r="A150" s="16">
        <f t="shared" si="14"/>
        <v>41294.083333332979</v>
      </c>
      <c r="B150" s="24">
        <f>[1]NSRP_Winter_2_weeks!B148</f>
        <v>0</v>
      </c>
      <c r="C150" s="24">
        <f t="shared" si="10"/>
        <v>0</v>
      </c>
      <c r="D150" s="24">
        <f>[2]Winter!I147/3.6</f>
        <v>0</v>
      </c>
      <c r="E150" s="24">
        <f t="shared" si="11"/>
        <v>0</v>
      </c>
      <c r="F150" s="24">
        <v>0</v>
      </c>
      <c r="G150" s="24">
        <f t="shared" si="12"/>
        <v>0</v>
      </c>
      <c r="H150" s="24">
        <f>[1]NSRP_Winter_2_weeks!E148</f>
        <v>0</v>
      </c>
      <c r="I150" s="24">
        <f t="shared" si="13"/>
        <v>0</v>
      </c>
      <c r="J150" s="24">
        <f>[3]Foglio6!B149</f>
        <v>0</v>
      </c>
      <c r="K150" s="24">
        <f>[3]Foglio6!C149</f>
        <v>0</v>
      </c>
      <c r="L150" s="24">
        <f>[3]Foglio6!D149</f>
        <v>0</v>
      </c>
      <c r="M150" s="24">
        <f>[3]Foglio6!E149</f>
        <v>0</v>
      </c>
      <c r="N150" s="38">
        <v>8.3333333335758653E-2</v>
      </c>
      <c r="O150" s="4"/>
      <c r="P150" s="1"/>
      <c r="Q150" s="1"/>
      <c r="R150" s="1"/>
      <c r="S150" s="1"/>
      <c r="T150" s="1"/>
      <c r="W150" s="1"/>
    </row>
    <row r="151" spans="1:23" x14ac:dyDescent="0.35">
      <c r="A151" s="16">
        <f t="shared" si="14"/>
        <v>41294.124999999643</v>
      </c>
      <c r="B151" s="24">
        <f>[1]NSRP_Winter_2_weeks!B149</f>
        <v>0</v>
      </c>
      <c r="C151" s="24">
        <f t="shared" si="10"/>
        <v>0</v>
      </c>
      <c r="D151" s="24">
        <f>[2]Winter!I148/3.6</f>
        <v>0</v>
      </c>
      <c r="E151" s="24">
        <f t="shared" si="11"/>
        <v>0</v>
      </c>
      <c r="F151" s="24">
        <v>0</v>
      </c>
      <c r="G151" s="24">
        <f t="shared" si="12"/>
        <v>0</v>
      </c>
      <c r="H151" s="24">
        <f>[1]NSRP_Winter_2_weeks!E149</f>
        <v>0</v>
      </c>
      <c r="I151" s="24">
        <f t="shared" si="13"/>
        <v>0</v>
      </c>
      <c r="J151" s="24">
        <f>[3]Foglio6!B150</f>
        <v>0</v>
      </c>
      <c r="K151" s="24">
        <f>[3]Foglio6!C150</f>
        <v>0</v>
      </c>
      <c r="L151" s="24">
        <f>[3]Foglio6!D150</f>
        <v>0</v>
      </c>
      <c r="M151" s="24">
        <f>[3]Foglio6!E150</f>
        <v>0</v>
      </c>
      <c r="N151" s="38">
        <v>0.125</v>
      </c>
      <c r="O151" s="4"/>
      <c r="P151" s="1"/>
      <c r="Q151" s="1"/>
      <c r="R151" s="1"/>
      <c r="S151" s="1"/>
      <c r="T151" s="1"/>
      <c r="W151" s="1"/>
    </row>
    <row r="152" spans="1:23" x14ac:dyDescent="0.35">
      <c r="A152" s="16">
        <f t="shared" si="14"/>
        <v>41294.166666666308</v>
      </c>
      <c r="B152" s="24">
        <f>[1]NSRP_Winter_2_weeks!B150</f>
        <v>0</v>
      </c>
      <c r="C152" s="24">
        <f t="shared" si="10"/>
        <v>0</v>
      </c>
      <c r="D152" s="24">
        <f>[2]Winter!I149/3.6</f>
        <v>0</v>
      </c>
      <c r="E152" s="24">
        <f t="shared" si="11"/>
        <v>0</v>
      </c>
      <c r="F152" s="24">
        <v>0</v>
      </c>
      <c r="G152" s="24">
        <f t="shared" si="12"/>
        <v>0</v>
      </c>
      <c r="H152" s="24">
        <f>[1]NSRP_Winter_2_weeks!E150</f>
        <v>0</v>
      </c>
      <c r="I152" s="24">
        <f t="shared" si="13"/>
        <v>0</v>
      </c>
      <c r="J152" s="24">
        <f>[3]Foglio6!B151</f>
        <v>0</v>
      </c>
      <c r="K152" s="24">
        <f>[3]Foglio6!C151</f>
        <v>0</v>
      </c>
      <c r="L152" s="24">
        <f>[3]Foglio6!D151</f>
        <v>0</v>
      </c>
      <c r="M152" s="24">
        <f>[3]Foglio6!E151</f>
        <v>0</v>
      </c>
      <c r="N152" s="38">
        <v>0.16666666666424135</v>
      </c>
      <c r="O152" s="4"/>
      <c r="P152" s="1"/>
      <c r="Q152" s="1"/>
      <c r="R152" s="1"/>
      <c r="S152" s="1"/>
      <c r="T152" s="1"/>
      <c r="W152" s="1"/>
    </row>
    <row r="153" spans="1:23" x14ac:dyDescent="0.35">
      <c r="A153" s="16">
        <f t="shared" si="14"/>
        <v>41294.208333332972</v>
      </c>
      <c r="B153" s="24">
        <f>[1]NSRP_Winter_2_weeks!B151</f>
        <v>0</v>
      </c>
      <c r="C153" s="24">
        <f t="shared" si="10"/>
        <v>0</v>
      </c>
      <c r="D153" s="24">
        <f>[2]Winter!I150/3.6</f>
        <v>0</v>
      </c>
      <c r="E153" s="24">
        <f t="shared" si="11"/>
        <v>0</v>
      </c>
      <c r="F153" s="24">
        <v>0</v>
      </c>
      <c r="G153" s="24">
        <f t="shared" si="12"/>
        <v>0</v>
      </c>
      <c r="H153" s="24">
        <f>[1]NSRP_Winter_2_weeks!E151</f>
        <v>0</v>
      </c>
      <c r="I153" s="24">
        <f t="shared" si="13"/>
        <v>0</v>
      </c>
      <c r="J153" s="24">
        <f>[3]Foglio6!B152</f>
        <v>0</v>
      </c>
      <c r="K153" s="24">
        <f>[3]Foglio6!C152</f>
        <v>0</v>
      </c>
      <c r="L153" s="24">
        <f>[3]Foglio6!D152</f>
        <v>0</v>
      </c>
      <c r="M153" s="24">
        <f>[3]Foglio6!E152</f>
        <v>0</v>
      </c>
      <c r="N153" s="38">
        <v>0.20833333333575865</v>
      </c>
      <c r="O153" s="4"/>
      <c r="P153" s="1"/>
      <c r="Q153" s="1"/>
      <c r="R153" s="1"/>
      <c r="S153" s="1"/>
      <c r="T153" s="1"/>
      <c r="W153" s="1"/>
    </row>
    <row r="154" spans="1:23" x14ac:dyDescent="0.35">
      <c r="A154" s="16">
        <f t="shared" si="14"/>
        <v>41294.249999999636</v>
      </c>
      <c r="B154" s="24">
        <f>[1]NSRP_Winter_2_weeks!B152</f>
        <v>0</v>
      </c>
      <c r="C154" s="24">
        <f t="shared" si="10"/>
        <v>0</v>
      </c>
      <c r="D154" s="24">
        <f>[2]Winter!I151/3.6</f>
        <v>0</v>
      </c>
      <c r="E154" s="24">
        <f t="shared" si="11"/>
        <v>0</v>
      </c>
      <c r="F154" s="24">
        <v>0</v>
      </c>
      <c r="G154" s="24">
        <f t="shared" si="12"/>
        <v>0</v>
      </c>
      <c r="H154" s="24">
        <f>[1]NSRP_Winter_2_weeks!E152</f>
        <v>0</v>
      </c>
      <c r="I154" s="24">
        <f t="shared" si="13"/>
        <v>0</v>
      </c>
      <c r="J154" s="24">
        <f>[3]Foglio6!B153</f>
        <v>0</v>
      </c>
      <c r="K154" s="24">
        <f>[3]Foglio6!C153</f>
        <v>0</v>
      </c>
      <c r="L154" s="24">
        <f>[3]Foglio6!D153</f>
        <v>0</v>
      </c>
      <c r="M154" s="24">
        <f>[3]Foglio6!E153</f>
        <v>0</v>
      </c>
      <c r="N154" s="38">
        <v>0.25</v>
      </c>
      <c r="O154" s="4"/>
      <c r="P154" s="1"/>
      <c r="Q154" s="1"/>
      <c r="R154" s="1"/>
      <c r="S154" s="1"/>
      <c r="T154" s="1"/>
      <c r="W154" s="1"/>
    </row>
    <row r="155" spans="1:23" x14ac:dyDescent="0.35">
      <c r="A155" s="16">
        <f t="shared" si="14"/>
        <v>41294.2916666663</v>
      </c>
      <c r="B155" s="24">
        <f>[1]NSRP_Winter_2_weeks!B153</f>
        <v>0</v>
      </c>
      <c r="C155" s="24">
        <f t="shared" si="10"/>
        <v>0</v>
      </c>
      <c r="D155" s="24">
        <f>[2]Winter!I152/3.6</f>
        <v>0</v>
      </c>
      <c r="E155" s="24">
        <f t="shared" si="11"/>
        <v>0</v>
      </c>
      <c r="F155" s="24">
        <v>0</v>
      </c>
      <c r="G155" s="24">
        <f t="shared" si="12"/>
        <v>0</v>
      </c>
      <c r="H155" s="24">
        <f>[1]NSRP_Winter_2_weeks!E153</f>
        <v>0</v>
      </c>
      <c r="I155" s="24">
        <f t="shared" si="13"/>
        <v>0</v>
      </c>
      <c r="J155" s="24">
        <f>[3]Foglio6!B154</f>
        <v>0</v>
      </c>
      <c r="K155" s="24">
        <f>[3]Foglio6!C154</f>
        <v>0</v>
      </c>
      <c r="L155" s="24">
        <f>[3]Foglio6!D154</f>
        <v>0</v>
      </c>
      <c r="M155" s="24">
        <f>[3]Foglio6!E154</f>
        <v>0</v>
      </c>
      <c r="N155" s="38">
        <v>0.29166666666424135</v>
      </c>
      <c r="O155" s="4"/>
      <c r="P155" s="1"/>
      <c r="Q155" s="1"/>
      <c r="R155" s="1"/>
      <c r="S155" s="1"/>
      <c r="T155" s="1"/>
      <c r="W155" s="1"/>
    </row>
    <row r="156" spans="1:23" x14ac:dyDescent="0.35">
      <c r="A156" s="16">
        <f t="shared" si="14"/>
        <v>41294.333333332965</v>
      </c>
      <c r="B156" s="24">
        <f>[1]NSRP_Winter_2_weeks!B154</f>
        <v>0</v>
      </c>
      <c r="C156" s="24">
        <f t="shared" si="10"/>
        <v>0</v>
      </c>
      <c r="D156" s="24">
        <f>[2]Winter!I153/3.6</f>
        <v>0</v>
      </c>
      <c r="E156" s="24">
        <f t="shared" si="11"/>
        <v>0</v>
      </c>
      <c r="F156" s="24">
        <v>0</v>
      </c>
      <c r="G156" s="24">
        <f t="shared" si="12"/>
        <v>0</v>
      </c>
      <c r="H156" s="24">
        <f>[1]NSRP_Winter_2_weeks!E154</f>
        <v>0</v>
      </c>
      <c r="I156" s="24">
        <f t="shared" si="13"/>
        <v>0</v>
      </c>
      <c r="J156" s="24">
        <f>[3]Foglio6!B155</f>
        <v>0</v>
      </c>
      <c r="K156" s="24">
        <f>[3]Foglio6!C155</f>
        <v>0</v>
      </c>
      <c r="L156" s="24">
        <f>[3]Foglio6!D155</f>
        <v>0</v>
      </c>
      <c r="M156" s="24">
        <f>[3]Foglio6!E155</f>
        <v>0</v>
      </c>
      <c r="N156" s="38">
        <v>0.33333333333575865</v>
      </c>
      <c r="O156" s="4"/>
      <c r="P156" s="1"/>
      <c r="Q156" s="1"/>
      <c r="R156" s="1"/>
      <c r="S156" s="1"/>
      <c r="T156" s="1"/>
      <c r="W156" s="1"/>
    </row>
    <row r="157" spans="1:23" x14ac:dyDescent="0.35">
      <c r="A157" s="16">
        <f t="shared" si="14"/>
        <v>41294.374999999629</v>
      </c>
      <c r="B157" s="24">
        <f>[1]NSRP_Winter_2_weeks!B155</f>
        <v>0</v>
      </c>
      <c r="C157" s="24">
        <f t="shared" si="10"/>
        <v>0</v>
      </c>
      <c r="D157" s="24">
        <f>[2]Winter!I154/3.6</f>
        <v>0</v>
      </c>
      <c r="E157" s="24">
        <f t="shared" si="11"/>
        <v>0</v>
      </c>
      <c r="F157" s="24">
        <v>0</v>
      </c>
      <c r="G157" s="24">
        <f t="shared" si="12"/>
        <v>0</v>
      </c>
      <c r="H157" s="24">
        <f>[1]NSRP_Winter_2_weeks!E155</f>
        <v>0</v>
      </c>
      <c r="I157" s="24">
        <f t="shared" si="13"/>
        <v>0</v>
      </c>
      <c r="J157" s="24">
        <f>[3]Foglio6!B156</f>
        <v>0</v>
      </c>
      <c r="K157" s="24">
        <f>[3]Foglio6!C156</f>
        <v>0</v>
      </c>
      <c r="L157" s="24">
        <f>[3]Foglio6!D156</f>
        <v>0</v>
      </c>
      <c r="M157" s="24">
        <f>[3]Foglio6!E156</f>
        <v>0</v>
      </c>
      <c r="N157" s="38">
        <v>0.375</v>
      </c>
      <c r="O157" s="4"/>
      <c r="P157" s="1"/>
      <c r="Q157" s="1"/>
      <c r="R157" s="1"/>
      <c r="S157" s="1"/>
      <c r="T157" s="1"/>
      <c r="W157" s="1"/>
    </row>
    <row r="158" spans="1:23" x14ac:dyDescent="0.35">
      <c r="A158" s="16">
        <f t="shared" si="14"/>
        <v>41294.416666666293</v>
      </c>
      <c r="B158" s="24">
        <f>[1]NSRP_Winter_2_weeks!B156</f>
        <v>15.563718999999999</v>
      </c>
      <c r="C158" s="24">
        <f t="shared" si="10"/>
        <v>0</v>
      </c>
      <c r="D158" s="24">
        <f>[2]Winter!I155/3.6</f>
        <v>11.804899001131666</v>
      </c>
      <c r="E158" s="24">
        <f t="shared" si="11"/>
        <v>0</v>
      </c>
      <c r="F158" s="24">
        <v>4.1376553009499162</v>
      </c>
      <c r="G158" s="24">
        <f t="shared" si="12"/>
        <v>0</v>
      </c>
      <c r="H158" s="24">
        <f>[1]NSRP_Winter_2_weeks!E156</f>
        <v>0</v>
      </c>
      <c r="I158" s="24">
        <f t="shared" si="13"/>
        <v>0</v>
      </c>
      <c r="J158" s="24">
        <f>[3]Foglio6!B157</f>
        <v>0</v>
      </c>
      <c r="K158" s="24">
        <f>[3]Foglio6!C157</f>
        <v>0</v>
      </c>
      <c r="L158" s="24">
        <f>[3]Foglio6!D157</f>
        <v>0</v>
      </c>
      <c r="M158" s="24">
        <f>[3]Foglio6!E157</f>
        <v>0</v>
      </c>
      <c r="N158" s="38">
        <v>0.41666666666424135</v>
      </c>
      <c r="O158" s="4"/>
      <c r="P158" s="1"/>
      <c r="Q158" s="1"/>
      <c r="R158" s="1"/>
      <c r="S158" s="1"/>
      <c r="T158" s="1"/>
      <c r="W158" s="1"/>
    </row>
    <row r="159" spans="1:23" x14ac:dyDescent="0.35">
      <c r="A159" s="16">
        <f t="shared" si="14"/>
        <v>41294.458333332957</v>
      </c>
      <c r="B159" s="24">
        <f>[1]NSRP_Winter_2_weeks!B157</f>
        <v>32.049069500000002</v>
      </c>
      <c r="C159" s="24">
        <f t="shared" si="10"/>
        <v>50.541575449627217</v>
      </c>
      <c r="D159" s="24">
        <f>[2]Winter!I156/3.6</f>
        <v>18.200592308505193</v>
      </c>
      <c r="E159" s="24">
        <f t="shared" si="11"/>
        <v>2.3149499999999996</v>
      </c>
      <c r="F159" s="24">
        <v>1.9431981879345779</v>
      </c>
      <c r="G159" s="24">
        <f t="shared" si="12"/>
        <v>48.226625449627221</v>
      </c>
      <c r="H159" s="24">
        <f>[1]NSRP_Winter_2_weeks!E157</f>
        <v>0</v>
      </c>
      <c r="I159" s="24">
        <f t="shared" si="13"/>
        <v>0.75523217091004169</v>
      </c>
      <c r="J159" s="24">
        <f>[3]Foglio6!B158</f>
        <v>727.79868647463195</v>
      </c>
      <c r="K159" s="24">
        <f>[3]Foglio6!C158</f>
        <v>33.335279999999997</v>
      </c>
      <c r="L159" s="24">
        <f>[3]Foglio6!D158</f>
        <v>694.46340647463205</v>
      </c>
      <c r="M159" s="24">
        <f>[3]Foglio6!E158</f>
        <v>10.8753432611046</v>
      </c>
      <c r="N159" s="38">
        <v>0.45833333333575865</v>
      </c>
      <c r="O159" s="4"/>
      <c r="P159" s="1"/>
      <c r="Q159" s="1"/>
      <c r="R159" s="1"/>
      <c r="S159" s="1"/>
      <c r="T159" s="1"/>
      <c r="W159" s="1"/>
    </row>
    <row r="160" spans="1:23" x14ac:dyDescent="0.35">
      <c r="A160" s="16">
        <f t="shared" si="14"/>
        <v>41294.499999999622</v>
      </c>
      <c r="B160" s="24">
        <f>[1]NSRP_Winter_2_weeks!B158</f>
        <v>77.664353000000006</v>
      </c>
      <c r="C160" s="24">
        <f t="shared" si="10"/>
        <v>50.059027197097016</v>
      </c>
      <c r="D160" s="24">
        <f>[2]Winter!I157/3.6</f>
        <v>82.42039153913332</v>
      </c>
      <c r="E160" s="24">
        <f t="shared" si="11"/>
        <v>24.25487993893833</v>
      </c>
      <c r="F160" s="24">
        <v>25.678115847999109</v>
      </c>
      <c r="G160" s="24">
        <f t="shared" si="12"/>
        <v>25.804147258158611</v>
      </c>
      <c r="H160" s="24">
        <f>[1]NSRP_Winter_2_weeks!E158</f>
        <v>0</v>
      </c>
      <c r="I160" s="24">
        <f t="shared" si="13"/>
        <v>0.7740075798867847</v>
      </c>
      <c r="J160" s="24">
        <f>[3]Foglio6!B159</f>
        <v>720.84999163819703</v>
      </c>
      <c r="K160" s="24">
        <f>[3]Foglio6!C159</f>
        <v>349.27027112071198</v>
      </c>
      <c r="L160" s="24">
        <f>[3]Foglio6!D159</f>
        <v>371.57972051748402</v>
      </c>
      <c r="M160" s="24">
        <f>[3]Foglio6!E159</f>
        <v>11.145709150369701</v>
      </c>
      <c r="N160" s="38">
        <v>0.5</v>
      </c>
      <c r="O160" s="4"/>
      <c r="P160" s="1"/>
      <c r="Q160" s="1"/>
      <c r="R160" s="1"/>
      <c r="S160" s="1"/>
      <c r="T160" s="1"/>
      <c r="W160" s="1"/>
    </row>
    <row r="161" spans="1:23" x14ac:dyDescent="0.35">
      <c r="A161" s="16">
        <f t="shared" si="14"/>
        <v>41294.541666666286</v>
      </c>
      <c r="B161" s="24">
        <f>[1]NSRP_Winter_2_weeks!B159</f>
        <v>86.981124999999992</v>
      </c>
      <c r="C161" s="24">
        <f t="shared" si="10"/>
        <v>275.63230957160835</v>
      </c>
      <c r="D161" s="24">
        <f>[2]Winter!I158/3.6</f>
        <v>104.97038452543555</v>
      </c>
      <c r="E161" s="24">
        <f t="shared" si="11"/>
        <v>32.690379695274935</v>
      </c>
      <c r="F161" s="24">
        <v>22.596444828190997</v>
      </c>
      <c r="G161" s="24">
        <f t="shared" si="12"/>
        <v>242.94192987633332</v>
      </c>
      <c r="H161" s="24">
        <f>[1]NSRP_Winter_2_weeks!E159</f>
        <v>0</v>
      </c>
      <c r="I161" s="24">
        <f t="shared" si="13"/>
        <v>4.8517250607931599</v>
      </c>
      <c r="J161" s="24">
        <f>[3]Foglio6!B160</f>
        <v>3969.1052578311601</v>
      </c>
      <c r="K161" s="24">
        <f>[3]Foglio6!C160</f>
        <v>470.74146761195902</v>
      </c>
      <c r="L161" s="24">
        <f>[3]Foglio6!D160</f>
        <v>3498.3637902191999</v>
      </c>
      <c r="M161" s="24">
        <f>[3]Foglio6!E160</f>
        <v>69.864840875421507</v>
      </c>
      <c r="N161" s="38">
        <v>0.54166666666424135</v>
      </c>
      <c r="O161" s="4"/>
      <c r="P161" s="1"/>
      <c r="Q161" s="1"/>
      <c r="R161" s="1"/>
      <c r="S161" s="1"/>
      <c r="T161" s="1"/>
      <c r="W161" s="1"/>
    </row>
    <row r="162" spans="1:23" x14ac:dyDescent="0.35">
      <c r="A162" s="16">
        <f t="shared" si="14"/>
        <v>41294.58333333295</v>
      </c>
      <c r="B162" s="24">
        <f>[1]NSRP_Winter_2_weeks!B160</f>
        <v>75.139403999999999</v>
      </c>
      <c r="C162" s="24">
        <f t="shared" si="10"/>
        <v>330.65747097481113</v>
      </c>
      <c r="D162" s="24">
        <f>[2]Winter!I159/3.6</f>
        <v>74.009814978568883</v>
      </c>
      <c r="E162" s="24">
        <f t="shared" si="11"/>
        <v>65.90670403408555</v>
      </c>
      <c r="F162" s="24">
        <v>11.715073251264666</v>
      </c>
      <c r="G162" s="24">
        <f t="shared" si="12"/>
        <v>264.75076694072499</v>
      </c>
      <c r="H162" s="24">
        <f>[1]NSRP_Winter_2_weeks!E160</f>
        <v>0</v>
      </c>
      <c r="I162" s="24">
        <f t="shared" si="13"/>
        <v>5.9241567977890348</v>
      </c>
      <c r="J162" s="24">
        <f>[3]Foglio6!B161</f>
        <v>4761.4675820372804</v>
      </c>
      <c r="K162" s="24">
        <f>[3]Foglio6!C161</f>
        <v>949.05653809083196</v>
      </c>
      <c r="L162" s="24">
        <f>[3]Foglio6!D161</f>
        <v>3812.4110439464398</v>
      </c>
      <c r="M162" s="24">
        <f>[3]Foglio6!E161</f>
        <v>85.307857888162104</v>
      </c>
      <c r="N162" s="38">
        <v>0.58333333333575865</v>
      </c>
      <c r="O162" s="4"/>
      <c r="P162" s="1"/>
      <c r="Q162" s="1"/>
      <c r="R162" s="1"/>
      <c r="S162" s="1"/>
      <c r="T162" s="1"/>
      <c r="W162" s="1"/>
    </row>
    <row r="163" spans="1:23" x14ac:dyDescent="0.35">
      <c r="A163" s="16">
        <f t="shared" si="14"/>
        <v>41294.624999999614</v>
      </c>
      <c r="B163" s="24">
        <f>[1]NSRP_Winter_2_weeks!B161</f>
        <v>41.553010999999998</v>
      </c>
      <c r="C163" s="24">
        <f t="shared" si="10"/>
        <v>282.05822325012707</v>
      </c>
      <c r="D163" s="24">
        <f>[2]Winter!I160/3.6</f>
        <v>37.397396242045829</v>
      </c>
      <c r="E163" s="24">
        <f t="shared" si="11"/>
        <v>83.315016911510426</v>
      </c>
      <c r="F163" s="24">
        <v>2.798989480066139</v>
      </c>
      <c r="G163" s="24">
        <f t="shared" si="12"/>
        <v>198.74320633861666</v>
      </c>
      <c r="H163" s="24">
        <f>[1]NSRP_Winter_2_weeks!E161</f>
        <v>0</v>
      </c>
      <c r="I163" s="24">
        <f t="shared" si="13"/>
        <v>4.8848025179534655</v>
      </c>
      <c r="J163" s="24">
        <f>[3]Foglio6!B162</f>
        <v>4061.6384148018301</v>
      </c>
      <c r="K163" s="24">
        <f>[3]Foglio6!C162</f>
        <v>1199.7362435257501</v>
      </c>
      <c r="L163" s="24">
        <f>[3]Foglio6!D162</f>
        <v>2861.90217127608</v>
      </c>
      <c r="M163" s="24">
        <f>[3]Foglio6!E162</f>
        <v>70.341156258529907</v>
      </c>
      <c r="N163" s="38">
        <v>0.625</v>
      </c>
      <c r="O163" s="4"/>
      <c r="P163" s="1"/>
      <c r="Q163" s="1"/>
      <c r="R163" s="1"/>
      <c r="S163" s="1"/>
      <c r="T163" s="1"/>
      <c r="W163" s="1"/>
    </row>
    <row r="164" spans="1:23" x14ac:dyDescent="0.35">
      <c r="A164" s="16">
        <f t="shared" si="14"/>
        <v>41294.666666666279</v>
      </c>
      <c r="B164" s="24">
        <f>[1]NSRP_Winter_2_weeks!B162</f>
        <v>42.688645999999999</v>
      </c>
      <c r="C164" s="24">
        <f t="shared" si="10"/>
        <v>129.20210466362917</v>
      </c>
      <c r="D164" s="24">
        <f>[2]Winter!I161/3.6</f>
        <v>41.309640633035826</v>
      </c>
      <c r="E164" s="24">
        <f t="shared" si="11"/>
        <v>59.722154657600484</v>
      </c>
      <c r="F164" s="24">
        <v>5.5482846434503053</v>
      </c>
      <c r="G164" s="24">
        <f t="shared" si="12"/>
        <v>69.479950006028474</v>
      </c>
      <c r="H164" s="24">
        <f>[1]NSRP_Winter_2_weeks!E162</f>
        <v>0</v>
      </c>
      <c r="I164" s="24">
        <f t="shared" si="13"/>
        <v>2.0855529042349654</v>
      </c>
      <c r="J164" s="24">
        <f>[3]Foglio6!B163</f>
        <v>1860.5103071562601</v>
      </c>
      <c r="K164" s="24">
        <f>[3]Foglio6!C163</f>
        <v>859.99902706944704</v>
      </c>
      <c r="L164" s="24">
        <f>[3]Foglio6!D163</f>
        <v>1000.51128008681</v>
      </c>
      <c r="M164" s="24">
        <f>[3]Foglio6!E163</f>
        <v>30.031961820983501</v>
      </c>
      <c r="N164" s="38">
        <v>0.66666666666424135</v>
      </c>
      <c r="O164" s="4"/>
      <c r="P164" s="1"/>
      <c r="Q164" s="1"/>
      <c r="R164" s="1"/>
      <c r="S164" s="1"/>
      <c r="T164" s="1"/>
      <c r="W164" s="1"/>
    </row>
    <row r="165" spans="1:23" x14ac:dyDescent="0.35">
      <c r="A165" s="16">
        <f t="shared" si="14"/>
        <v>41294.708333332943</v>
      </c>
      <c r="B165" s="24">
        <f>[1]NSRP_Winter_2_weeks!B163</f>
        <v>19.005086999999996</v>
      </c>
      <c r="C165" s="24">
        <f t="shared" si="10"/>
        <v>186.58393555321391</v>
      </c>
      <c r="D165" s="24">
        <f>[2]Winter!I162/3.6</f>
        <v>17.077418779940057</v>
      </c>
      <c r="E165" s="24">
        <f t="shared" si="11"/>
        <v>95.635715769230558</v>
      </c>
      <c r="F165" s="24">
        <v>1.1262683195577194</v>
      </c>
      <c r="G165" s="24">
        <f t="shared" si="12"/>
        <v>90.948219783982637</v>
      </c>
      <c r="H165" s="24">
        <f>[1]NSRP_Winter_2_weeks!E163</f>
        <v>0</v>
      </c>
      <c r="I165" s="24">
        <f t="shared" si="13"/>
        <v>2.8979258875746319</v>
      </c>
      <c r="J165" s="24">
        <f>[3]Foglio6!B164</f>
        <v>2686.8086719662801</v>
      </c>
      <c r="K165" s="24">
        <f>[3]Foglio6!C164</f>
        <v>1377.1543070769201</v>
      </c>
      <c r="L165" s="24">
        <f>[3]Foglio6!D164</f>
        <v>1309.6543648893501</v>
      </c>
      <c r="M165" s="24">
        <f>[3]Foglio6!E164</f>
        <v>41.730132781074701</v>
      </c>
      <c r="N165" s="38">
        <v>0.70833333333575865</v>
      </c>
      <c r="O165" s="4"/>
      <c r="P165" s="1"/>
      <c r="Q165" s="1"/>
      <c r="R165" s="1"/>
      <c r="S165" s="1"/>
      <c r="T165" s="1"/>
      <c r="W165" s="1"/>
    </row>
    <row r="166" spans="1:23" x14ac:dyDescent="0.35">
      <c r="A166" s="16">
        <f t="shared" si="14"/>
        <v>41294.749999999607</v>
      </c>
      <c r="B166" s="24">
        <f>[1]NSRP_Winter_2_weeks!B164</f>
        <v>0</v>
      </c>
      <c r="C166" s="24">
        <f t="shared" si="10"/>
        <v>13.595813229870693</v>
      </c>
      <c r="D166" s="24">
        <f>[2]Winter!I163/3.6</f>
        <v>3.7093769206866947</v>
      </c>
      <c r="E166" s="24">
        <f t="shared" si="11"/>
        <v>13.595813229870693</v>
      </c>
      <c r="F166" s="24">
        <v>0</v>
      </c>
      <c r="G166" s="24">
        <f t="shared" si="12"/>
        <v>0</v>
      </c>
      <c r="H166" s="24">
        <f>[1]NSRP_Winter_2_weeks!E164</f>
        <v>0</v>
      </c>
      <c r="I166" s="24">
        <f t="shared" si="13"/>
        <v>0.18893147223470277</v>
      </c>
      <c r="J166" s="24">
        <f>[3]Foglio6!B165</f>
        <v>195.77971051013799</v>
      </c>
      <c r="K166" s="24">
        <f>[3]Foglio6!C165</f>
        <v>195.77971051013799</v>
      </c>
      <c r="L166" s="24">
        <f>[3]Foglio6!D165</f>
        <v>0</v>
      </c>
      <c r="M166" s="24">
        <f>[3]Foglio6!E165</f>
        <v>2.7206132001797201</v>
      </c>
      <c r="N166" s="38">
        <v>0.75</v>
      </c>
      <c r="O166" s="4"/>
      <c r="P166" s="1"/>
      <c r="Q166" s="1"/>
      <c r="R166" s="1"/>
      <c r="S166" s="1"/>
      <c r="T166" s="1"/>
      <c r="W166" s="1"/>
    </row>
    <row r="167" spans="1:23" x14ac:dyDescent="0.35">
      <c r="A167" s="16">
        <f t="shared" si="14"/>
        <v>41294.791666666271</v>
      </c>
      <c r="B167" s="24">
        <f>[1]NSRP_Winter_2_weeks!B165</f>
        <v>0</v>
      </c>
      <c r="C167" s="24">
        <f t="shared" si="10"/>
        <v>0</v>
      </c>
      <c r="D167" s="24">
        <f>[2]Winter!I164/3.6</f>
        <v>0</v>
      </c>
      <c r="E167" s="24">
        <f t="shared" si="11"/>
        <v>0</v>
      </c>
      <c r="F167" s="24">
        <v>0</v>
      </c>
      <c r="G167" s="24">
        <f t="shared" si="12"/>
        <v>0</v>
      </c>
      <c r="H167" s="24">
        <f>[1]NSRP_Winter_2_weeks!E165</f>
        <v>0</v>
      </c>
      <c r="I167" s="24">
        <f t="shared" si="13"/>
        <v>0</v>
      </c>
      <c r="J167" s="24">
        <f>[3]Foglio6!B166</f>
        <v>0</v>
      </c>
      <c r="K167" s="24">
        <f>[3]Foglio6!C166</f>
        <v>0</v>
      </c>
      <c r="L167" s="24">
        <f>[3]Foglio6!D166</f>
        <v>0</v>
      </c>
      <c r="M167" s="24">
        <f>[3]Foglio6!E166</f>
        <v>0</v>
      </c>
      <c r="N167" s="38">
        <v>0.79166666666424135</v>
      </c>
      <c r="O167" s="4"/>
      <c r="P167" s="1"/>
      <c r="Q167" s="1"/>
      <c r="R167" s="1"/>
      <c r="S167" s="1"/>
      <c r="T167" s="1"/>
      <c r="W167" s="1"/>
    </row>
    <row r="168" spans="1:23" x14ac:dyDescent="0.35">
      <c r="A168" s="16">
        <f t="shared" si="14"/>
        <v>41294.833333332936</v>
      </c>
      <c r="B168" s="24">
        <f>[1]NSRP_Winter_2_weeks!B166</f>
        <v>0</v>
      </c>
      <c r="C168" s="24">
        <f t="shared" si="10"/>
        <v>0</v>
      </c>
      <c r="D168" s="24">
        <f>[2]Winter!I165/3.6</f>
        <v>0</v>
      </c>
      <c r="E168" s="24">
        <f t="shared" si="11"/>
        <v>0</v>
      </c>
      <c r="F168" s="24">
        <v>0</v>
      </c>
      <c r="G168" s="24">
        <f t="shared" si="12"/>
        <v>0</v>
      </c>
      <c r="H168" s="24">
        <f>[1]NSRP_Winter_2_weeks!E166</f>
        <v>0</v>
      </c>
      <c r="I168" s="24">
        <f t="shared" si="13"/>
        <v>0</v>
      </c>
      <c r="J168" s="24">
        <f>[3]Foglio6!B167</f>
        <v>0</v>
      </c>
      <c r="K168" s="24">
        <f>[3]Foglio6!C167</f>
        <v>0</v>
      </c>
      <c r="L168" s="24">
        <f>[3]Foglio6!D167</f>
        <v>0</v>
      </c>
      <c r="M168" s="24">
        <f>[3]Foglio6!E167</f>
        <v>0</v>
      </c>
      <c r="N168" s="38">
        <v>0.83333333333575865</v>
      </c>
      <c r="O168" s="4"/>
      <c r="P168" s="1"/>
      <c r="Q168" s="1"/>
      <c r="R168" s="1"/>
      <c r="S168" s="1"/>
      <c r="T168" s="1"/>
      <c r="W168" s="1"/>
    </row>
    <row r="169" spans="1:23" x14ac:dyDescent="0.35">
      <c r="A169" s="16">
        <f t="shared" si="14"/>
        <v>41294.8749999996</v>
      </c>
      <c r="B169" s="24">
        <f>[1]NSRP_Winter_2_weeks!B167</f>
        <v>0</v>
      </c>
      <c r="C169" s="24">
        <f t="shared" si="10"/>
        <v>0</v>
      </c>
      <c r="D169" s="24">
        <f>[2]Winter!I166/3.6</f>
        <v>0</v>
      </c>
      <c r="E169" s="24">
        <f t="shared" si="11"/>
        <v>0</v>
      </c>
      <c r="F169" s="24">
        <v>0</v>
      </c>
      <c r="G169" s="24">
        <f t="shared" si="12"/>
        <v>0</v>
      </c>
      <c r="H169" s="24">
        <f>[1]NSRP_Winter_2_weeks!E167</f>
        <v>0</v>
      </c>
      <c r="I169" s="24">
        <f t="shared" si="13"/>
        <v>0</v>
      </c>
      <c r="J169" s="24">
        <f>[3]Foglio6!B168</f>
        <v>0</v>
      </c>
      <c r="K169" s="24">
        <f>[3]Foglio6!C168</f>
        <v>0</v>
      </c>
      <c r="L169" s="24">
        <f>[3]Foglio6!D168</f>
        <v>0</v>
      </c>
      <c r="M169" s="24">
        <f>[3]Foglio6!E168</f>
        <v>0</v>
      </c>
      <c r="N169" s="38">
        <v>0.875</v>
      </c>
      <c r="O169" s="4"/>
      <c r="P169" s="1"/>
      <c r="Q169" s="1"/>
      <c r="R169" s="1"/>
      <c r="S169" s="1"/>
      <c r="T169" s="1"/>
      <c r="W169" s="1"/>
    </row>
    <row r="170" spans="1:23" x14ac:dyDescent="0.35">
      <c r="A170" s="16">
        <f t="shared" si="14"/>
        <v>41294.916666666264</v>
      </c>
      <c r="B170" s="24">
        <f>[1]NSRP_Winter_2_weeks!B168</f>
        <v>0</v>
      </c>
      <c r="C170" s="24">
        <f t="shared" si="10"/>
        <v>0</v>
      </c>
      <c r="D170" s="24">
        <f>[2]Winter!I167/3.6</f>
        <v>0</v>
      </c>
      <c r="E170" s="24">
        <f t="shared" si="11"/>
        <v>0</v>
      </c>
      <c r="F170" s="24">
        <v>0</v>
      </c>
      <c r="G170" s="24">
        <f t="shared" si="12"/>
        <v>0</v>
      </c>
      <c r="H170" s="24">
        <f>[1]NSRP_Winter_2_weeks!E168</f>
        <v>0</v>
      </c>
      <c r="I170" s="24">
        <f t="shared" si="13"/>
        <v>0</v>
      </c>
      <c r="J170" s="24">
        <f>[3]Foglio6!B169</f>
        <v>0</v>
      </c>
      <c r="K170" s="24">
        <f>[3]Foglio6!C169</f>
        <v>0</v>
      </c>
      <c r="L170" s="24">
        <f>[3]Foglio6!D169</f>
        <v>0</v>
      </c>
      <c r="M170" s="24">
        <f>[3]Foglio6!E169</f>
        <v>0</v>
      </c>
      <c r="N170" s="38">
        <v>0.91666666666424135</v>
      </c>
      <c r="O170" s="4"/>
      <c r="P170" s="1"/>
      <c r="Q170" s="1"/>
      <c r="R170" s="1"/>
      <c r="S170" s="1"/>
      <c r="T170" s="1"/>
      <c r="W170" s="1"/>
    </row>
    <row r="171" spans="1:23" x14ac:dyDescent="0.35">
      <c r="A171" s="16">
        <f t="shared" si="14"/>
        <v>41294.958333332928</v>
      </c>
      <c r="B171" s="24">
        <f>[1]NSRP_Winter_2_weeks!B169</f>
        <v>0</v>
      </c>
      <c r="C171" s="24">
        <f t="shared" si="10"/>
        <v>0</v>
      </c>
      <c r="D171" s="24">
        <f>[2]Winter!I168/3.6</f>
        <v>0</v>
      </c>
      <c r="E171" s="24">
        <f t="shared" si="11"/>
        <v>0</v>
      </c>
      <c r="F171" s="24">
        <v>0</v>
      </c>
      <c r="G171" s="24">
        <f t="shared" si="12"/>
        <v>0</v>
      </c>
      <c r="H171" s="24">
        <f>[1]NSRP_Winter_2_weeks!E169</f>
        <v>0</v>
      </c>
      <c r="I171" s="24">
        <f t="shared" si="13"/>
        <v>0</v>
      </c>
      <c r="J171" s="24">
        <f>[3]Foglio6!B170</f>
        <v>0</v>
      </c>
      <c r="K171" s="24">
        <f>[3]Foglio6!C170</f>
        <v>0</v>
      </c>
      <c r="L171" s="24">
        <f>[3]Foglio6!D170</f>
        <v>0</v>
      </c>
      <c r="M171" s="24">
        <f>[3]Foglio6!E170</f>
        <v>0</v>
      </c>
      <c r="N171" s="38">
        <v>0.95833333333575865</v>
      </c>
      <c r="O171" s="4"/>
      <c r="P171" s="1"/>
      <c r="Q171" s="1"/>
      <c r="R171" s="1"/>
      <c r="S171" s="1"/>
      <c r="T171" s="1"/>
      <c r="W171" s="1"/>
    </row>
    <row r="172" spans="1:23" x14ac:dyDescent="0.35">
      <c r="A172" s="16">
        <f t="shared" si="14"/>
        <v>41294.999999999593</v>
      </c>
      <c r="B172" s="24">
        <f>[1]NSRP_Winter_2_weeks!B170</f>
        <v>0</v>
      </c>
      <c r="C172" s="24">
        <f t="shared" si="10"/>
        <v>0</v>
      </c>
      <c r="D172" s="24">
        <f>[2]Winter!I169/3.6</f>
        <v>0</v>
      </c>
      <c r="E172" s="24">
        <f t="shared" si="11"/>
        <v>0</v>
      </c>
      <c r="F172" s="24">
        <v>0</v>
      </c>
      <c r="G172" s="24">
        <f t="shared" si="12"/>
        <v>0</v>
      </c>
      <c r="H172" s="24">
        <f>[1]NSRP_Winter_2_weeks!E170</f>
        <v>0</v>
      </c>
      <c r="I172" s="24">
        <f t="shared" si="13"/>
        <v>0</v>
      </c>
      <c r="J172" s="24">
        <f>[3]Foglio6!B171</f>
        <v>0</v>
      </c>
      <c r="K172" s="24">
        <f>[3]Foglio6!C171</f>
        <v>0</v>
      </c>
      <c r="L172" s="24">
        <f>[3]Foglio6!D171</f>
        <v>0</v>
      </c>
      <c r="M172" s="24">
        <f>[3]Foglio6!E171</f>
        <v>0</v>
      </c>
      <c r="N172" s="38">
        <v>0</v>
      </c>
      <c r="O172" s="4"/>
      <c r="P172" s="1"/>
      <c r="Q172" s="1"/>
      <c r="R172" s="1"/>
      <c r="S172" s="1"/>
      <c r="T172" s="1"/>
      <c r="W172" s="1"/>
    </row>
    <row r="173" spans="1:23" x14ac:dyDescent="0.35">
      <c r="A173" s="16">
        <f t="shared" si="14"/>
        <v>41295.041666666257</v>
      </c>
      <c r="B173" s="24">
        <f>[1]NSRP_Winter_2_weeks!B171</f>
        <v>0</v>
      </c>
      <c r="C173" s="24">
        <f t="shared" si="10"/>
        <v>0</v>
      </c>
      <c r="D173" s="24">
        <f>[2]Winter!I170/3.6</f>
        <v>0</v>
      </c>
      <c r="E173" s="24">
        <f t="shared" si="11"/>
        <v>0</v>
      </c>
      <c r="F173" s="24">
        <v>0</v>
      </c>
      <c r="G173" s="24">
        <f t="shared" si="12"/>
        <v>0</v>
      </c>
      <c r="H173" s="24">
        <f>[1]NSRP_Winter_2_weeks!E171</f>
        <v>0</v>
      </c>
      <c r="I173" s="24">
        <f t="shared" si="13"/>
        <v>0</v>
      </c>
      <c r="J173" s="24">
        <f>[3]Foglio6!B172</f>
        <v>0</v>
      </c>
      <c r="K173" s="24">
        <f>[3]Foglio6!C172</f>
        <v>0</v>
      </c>
      <c r="L173" s="24">
        <f>[3]Foglio6!D172</f>
        <v>0</v>
      </c>
      <c r="M173" s="24">
        <f>[3]Foglio6!E172</f>
        <v>0</v>
      </c>
      <c r="N173" s="38">
        <v>4.1666666664241347E-2</v>
      </c>
      <c r="O173" s="4"/>
      <c r="P173" s="1"/>
      <c r="Q173" s="1"/>
      <c r="R173" s="1"/>
      <c r="S173" s="1"/>
      <c r="T173" s="1"/>
      <c r="W173" s="1"/>
    </row>
    <row r="174" spans="1:23" x14ac:dyDescent="0.35">
      <c r="A174" s="16">
        <f t="shared" si="14"/>
        <v>41295.083333332921</v>
      </c>
      <c r="B174" s="24">
        <f>[1]NSRP_Winter_2_weeks!B172</f>
        <v>0</v>
      </c>
      <c r="C174" s="24">
        <f t="shared" si="10"/>
        <v>0</v>
      </c>
      <c r="D174" s="24">
        <f>[2]Winter!I171/3.6</f>
        <v>0</v>
      </c>
      <c r="E174" s="24">
        <f t="shared" si="11"/>
        <v>0</v>
      </c>
      <c r="F174" s="24">
        <v>0</v>
      </c>
      <c r="G174" s="24">
        <f t="shared" si="12"/>
        <v>0</v>
      </c>
      <c r="H174" s="24">
        <f>[1]NSRP_Winter_2_weeks!E172</f>
        <v>0</v>
      </c>
      <c r="I174" s="24">
        <f t="shared" si="13"/>
        <v>0</v>
      </c>
      <c r="J174" s="24">
        <f>[3]Foglio6!B173</f>
        <v>0</v>
      </c>
      <c r="K174" s="24">
        <f>[3]Foglio6!C173</f>
        <v>0</v>
      </c>
      <c r="L174" s="24">
        <f>[3]Foglio6!D173</f>
        <v>0</v>
      </c>
      <c r="M174" s="24">
        <f>[3]Foglio6!E173</f>
        <v>0</v>
      </c>
      <c r="N174" s="38">
        <v>8.3333333335758653E-2</v>
      </c>
      <c r="O174" s="4"/>
      <c r="P174" s="1"/>
      <c r="Q174" s="1"/>
      <c r="R174" s="1"/>
      <c r="S174" s="1"/>
      <c r="T174" s="1"/>
      <c r="W174" s="1"/>
    </row>
    <row r="175" spans="1:23" x14ac:dyDescent="0.35">
      <c r="A175" s="16">
        <f t="shared" si="14"/>
        <v>41295.124999999585</v>
      </c>
      <c r="B175" s="24">
        <f>[1]NSRP_Winter_2_weeks!B173</f>
        <v>0</v>
      </c>
      <c r="C175" s="24">
        <f t="shared" si="10"/>
        <v>0</v>
      </c>
      <c r="D175" s="24">
        <f>[2]Winter!I172/3.6</f>
        <v>0</v>
      </c>
      <c r="E175" s="24">
        <f t="shared" si="11"/>
        <v>0</v>
      </c>
      <c r="F175" s="24">
        <v>0</v>
      </c>
      <c r="G175" s="24">
        <f t="shared" si="12"/>
        <v>0</v>
      </c>
      <c r="H175" s="24">
        <f>[1]NSRP_Winter_2_weeks!E173</f>
        <v>0</v>
      </c>
      <c r="I175" s="24">
        <f t="shared" si="13"/>
        <v>0</v>
      </c>
      <c r="J175" s="24">
        <f>[3]Foglio6!B174</f>
        <v>0</v>
      </c>
      <c r="K175" s="24">
        <f>[3]Foglio6!C174</f>
        <v>0</v>
      </c>
      <c r="L175" s="24">
        <f>[3]Foglio6!D174</f>
        <v>0</v>
      </c>
      <c r="M175" s="24">
        <f>[3]Foglio6!E174</f>
        <v>0</v>
      </c>
      <c r="N175" s="38">
        <v>0.125</v>
      </c>
      <c r="O175" s="4"/>
      <c r="P175" s="1"/>
      <c r="Q175" s="1"/>
      <c r="R175" s="1"/>
      <c r="S175" s="1"/>
      <c r="T175" s="1"/>
      <c r="W175" s="1"/>
    </row>
    <row r="176" spans="1:23" x14ac:dyDescent="0.35">
      <c r="A176" s="16">
        <f t="shared" si="14"/>
        <v>41295.16666666625</v>
      </c>
      <c r="B176" s="24">
        <f>[1]NSRP_Winter_2_weeks!B174</f>
        <v>0</v>
      </c>
      <c r="C176" s="24">
        <f t="shared" si="10"/>
        <v>0</v>
      </c>
      <c r="D176" s="24">
        <f>[2]Winter!I173/3.6</f>
        <v>0</v>
      </c>
      <c r="E176" s="24">
        <f t="shared" si="11"/>
        <v>0</v>
      </c>
      <c r="F176" s="24">
        <v>0</v>
      </c>
      <c r="G176" s="24">
        <f t="shared" si="12"/>
        <v>0</v>
      </c>
      <c r="H176" s="24">
        <f>[1]NSRP_Winter_2_weeks!E174</f>
        <v>0</v>
      </c>
      <c r="I176" s="24">
        <f t="shared" si="13"/>
        <v>0</v>
      </c>
      <c r="J176" s="24">
        <f>[3]Foglio6!B175</f>
        <v>0</v>
      </c>
      <c r="K176" s="24">
        <f>[3]Foglio6!C175</f>
        <v>0</v>
      </c>
      <c r="L176" s="24">
        <f>[3]Foglio6!D175</f>
        <v>0</v>
      </c>
      <c r="M176" s="24">
        <f>[3]Foglio6!E175</f>
        <v>0</v>
      </c>
      <c r="N176" s="38">
        <v>0.16666666666424135</v>
      </c>
      <c r="O176" s="4"/>
      <c r="P176" s="1"/>
      <c r="Q176" s="1"/>
      <c r="R176" s="1"/>
      <c r="S176" s="1"/>
      <c r="T176" s="1"/>
      <c r="W176" s="1"/>
    </row>
    <row r="177" spans="1:23" x14ac:dyDescent="0.35">
      <c r="A177" s="16">
        <f t="shared" si="14"/>
        <v>41295.208333332914</v>
      </c>
      <c r="B177" s="24">
        <f>[1]NSRP_Winter_2_weeks!B175</f>
        <v>0</v>
      </c>
      <c r="C177" s="24">
        <f t="shared" si="10"/>
        <v>0</v>
      </c>
      <c r="D177" s="24">
        <f>[2]Winter!I174/3.6</f>
        <v>0</v>
      </c>
      <c r="E177" s="24">
        <f t="shared" si="11"/>
        <v>0</v>
      </c>
      <c r="F177" s="24">
        <v>0</v>
      </c>
      <c r="G177" s="24">
        <f t="shared" si="12"/>
        <v>0</v>
      </c>
      <c r="H177" s="24">
        <f>[1]NSRP_Winter_2_weeks!E175</f>
        <v>0</v>
      </c>
      <c r="I177" s="24">
        <f t="shared" si="13"/>
        <v>0</v>
      </c>
      <c r="J177" s="24">
        <f>[3]Foglio6!B176</f>
        <v>0</v>
      </c>
      <c r="K177" s="24">
        <f>[3]Foglio6!C176</f>
        <v>0</v>
      </c>
      <c r="L177" s="24">
        <f>[3]Foglio6!D176</f>
        <v>0</v>
      </c>
      <c r="M177" s="24">
        <f>[3]Foglio6!E176</f>
        <v>0</v>
      </c>
      <c r="N177" s="38">
        <v>0.20833333333575865</v>
      </c>
      <c r="O177" s="4"/>
      <c r="P177" s="1"/>
      <c r="Q177" s="1"/>
      <c r="R177" s="1"/>
      <c r="S177" s="1"/>
      <c r="T177" s="1"/>
      <c r="W177" s="1"/>
    </row>
    <row r="178" spans="1:23" x14ac:dyDescent="0.35">
      <c r="A178" s="16">
        <f t="shared" si="14"/>
        <v>41295.249999999578</v>
      </c>
      <c r="B178" s="24">
        <f>[1]NSRP_Winter_2_weeks!B176</f>
        <v>0</v>
      </c>
      <c r="C178" s="24">
        <f t="shared" si="10"/>
        <v>0</v>
      </c>
      <c r="D178" s="24">
        <f>[2]Winter!I175/3.6</f>
        <v>0</v>
      </c>
      <c r="E178" s="24">
        <f t="shared" si="11"/>
        <v>0</v>
      </c>
      <c r="F178" s="24">
        <v>0</v>
      </c>
      <c r="G178" s="24">
        <f t="shared" si="12"/>
        <v>0</v>
      </c>
      <c r="H178" s="24">
        <f>[1]NSRP_Winter_2_weeks!E176</f>
        <v>0</v>
      </c>
      <c r="I178" s="24">
        <f t="shared" si="13"/>
        <v>0</v>
      </c>
      <c r="J178" s="24">
        <f>[3]Foglio6!B177</f>
        <v>0</v>
      </c>
      <c r="K178" s="24">
        <f>[3]Foglio6!C177</f>
        <v>0</v>
      </c>
      <c r="L178" s="24">
        <f>[3]Foglio6!D177</f>
        <v>0</v>
      </c>
      <c r="M178" s="24">
        <f>[3]Foglio6!E177</f>
        <v>0</v>
      </c>
      <c r="N178" s="38">
        <v>0.25</v>
      </c>
      <c r="O178" s="4"/>
      <c r="P178" s="1"/>
      <c r="Q178" s="1"/>
      <c r="R178" s="1"/>
      <c r="S178" s="1"/>
      <c r="T178" s="1"/>
      <c r="W178" s="1"/>
    </row>
    <row r="179" spans="1:23" x14ac:dyDescent="0.35">
      <c r="A179" s="16">
        <f t="shared" si="14"/>
        <v>41295.291666666242</v>
      </c>
      <c r="B179" s="24">
        <f>[1]NSRP_Winter_2_weeks!B177</f>
        <v>0</v>
      </c>
      <c r="C179" s="24">
        <f t="shared" si="10"/>
        <v>0</v>
      </c>
      <c r="D179" s="24">
        <f>[2]Winter!I176/3.6</f>
        <v>0</v>
      </c>
      <c r="E179" s="24">
        <f t="shared" si="11"/>
        <v>0</v>
      </c>
      <c r="F179" s="24">
        <v>0</v>
      </c>
      <c r="G179" s="24">
        <f t="shared" si="12"/>
        <v>0</v>
      </c>
      <c r="H179" s="24">
        <f>[1]NSRP_Winter_2_weeks!E177</f>
        <v>0</v>
      </c>
      <c r="I179" s="24">
        <f t="shared" si="13"/>
        <v>0</v>
      </c>
      <c r="J179" s="24">
        <f>[3]Foglio6!B178</f>
        <v>0</v>
      </c>
      <c r="K179" s="24">
        <f>[3]Foglio6!C178</f>
        <v>0</v>
      </c>
      <c r="L179" s="24">
        <f>[3]Foglio6!D178</f>
        <v>0</v>
      </c>
      <c r="M179" s="24">
        <f>[3]Foglio6!E178</f>
        <v>0</v>
      </c>
      <c r="N179" s="38">
        <v>0.29166666666424135</v>
      </c>
      <c r="O179" s="4"/>
      <c r="P179" s="1"/>
      <c r="Q179" s="1"/>
      <c r="R179" s="1"/>
      <c r="S179" s="1"/>
      <c r="T179" s="1"/>
      <c r="W179" s="1"/>
    </row>
    <row r="180" spans="1:23" x14ac:dyDescent="0.35">
      <c r="A180" s="16">
        <f t="shared" si="14"/>
        <v>41295.333333332906</v>
      </c>
      <c r="B180" s="24">
        <f>[1]NSRP_Winter_2_weeks!B178</f>
        <v>0</v>
      </c>
      <c r="C180" s="24">
        <f t="shared" si="10"/>
        <v>0</v>
      </c>
      <c r="D180" s="24">
        <f>[2]Winter!I177/3.6</f>
        <v>0</v>
      </c>
      <c r="E180" s="24">
        <f t="shared" si="11"/>
        <v>0</v>
      </c>
      <c r="F180" s="24">
        <v>0</v>
      </c>
      <c r="G180" s="24">
        <f t="shared" si="12"/>
        <v>0</v>
      </c>
      <c r="H180" s="24">
        <f>[1]NSRP_Winter_2_weeks!E178</f>
        <v>0</v>
      </c>
      <c r="I180" s="24">
        <f t="shared" si="13"/>
        <v>0</v>
      </c>
      <c r="J180" s="24">
        <f>[3]Foglio6!B179</f>
        <v>0</v>
      </c>
      <c r="K180" s="24">
        <f>[3]Foglio6!C179</f>
        <v>0</v>
      </c>
      <c r="L180" s="24">
        <f>[3]Foglio6!D179</f>
        <v>0</v>
      </c>
      <c r="M180" s="24">
        <f>[3]Foglio6!E179</f>
        <v>0</v>
      </c>
      <c r="N180" s="38">
        <v>0.33333333333575865</v>
      </c>
      <c r="O180" s="4"/>
      <c r="P180" s="1"/>
      <c r="Q180" s="1"/>
      <c r="R180" s="1"/>
      <c r="S180" s="1"/>
      <c r="T180" s="1"/>
      <c r="W180" s="1"/>
    </row>
    <row r="181" spans="1:23" x14ac:dyDescent="0.35">
      <c r="A181" s="16">
        <f t="shared" si="14"/>
        <v>41295.374999999571</v>
      </c>
      <c r="B181" s="24">
        <f>[1]NSRP_Winter_2_weeks!B179</f>
        <v>0</v>
      </c>
      <c r="C181" s="24">
        <f t="shared" si="10"/>
        <v>0</v>
      </c>
      <c r="D181" s="24">
        <f>[2]Winter!I178/3.6</f>
        <v>0</v>
      </c>
      <c r="E181" s="24">
        <f t="shared" si="11"/>
        <v>0</v>
      </c>
      <c r="F181" s="24">
        <v>0</v>
      </c>
      <c r="G181" s="24">
        <f t="shared" si="12"/>
        <v>0</v>
      </c>
      <c r="H181" s="24">
        <f>[1]NSRP_Winter_2_weeks!E179</f>
        <v>0</v>
      </c>
      <c r="I181" s="24">
        <f t="shared" si="13"/>
        <v>0</v>
      </c>
      <c r="J181" s="24">
        <f>[3]Foglio6!B180</f>
        <v>0</v>
      </c>
      <c r="K181" s="24">
        <f>[3]Foglio6!C180</f>
        <v>0</v>
      </c>
      <c r="L181" s="24">
        <f>[3]Foglio6!D180</f>
        <v>0</v>
      </c>
      <c r="M181" s="24">
        <f>[3]Foglio6!E180</f>
        <v>0</v>
      </c>
      <c r="N181" s="38">
        <v>0.375</v>
      </c>
      <c r="O181" s="4"/>
      <c r="P181" s="1"/>
      <c r="Q181" s="1"/>
      <c r="R181" s="1"/>
      <c r="S181" s="1"/>
      <c r="T181" s="1"/>
      <c r="W181" s="1"/>
    </row>
    <row r="182" spans="1:23" x14ac:dyDescent="0.35">
      <c r="A182" s="16">
        <f t="shared" si="14"/>
        <v>41295.416666666235</v>
      </c>
      <c r="B182" s="24">
        <f>[1]NSRP_Winter_2_weeks!B180</f>
        <v>7.08313375</v>
      </c>
      <c r="C182" s="24">
        <f t="shared" si="10"/>
        <v>0</v>
      </c>
      <c r="D182" s="24">
        <f>[2]Winter!I179/3.6</f>
        <v>9.9765434698017774</v>
      </c>
      <c r="E182" s="24">
        <f t="shared" si="11"/>
        <v>0</v>
      </c>
      <c r="F182" s="24">
        <v>3.0507049029205273</v>
      </c>
      <c r="G182" s="24">
        <f t="shared" si="12"/>
        <v>0</v>
      </c>
      <c r="H182" s="24">
        <f>[1]NSRP_Winter_2_weeks!E180</f>
        <v>0</v>
      </c>
      <c r="I182" s="24">
        <f t="shared" si="13"/>
        <v>0</v>
      </c>
      <c r="J182" s="24">
        <f>[3]Foglio6!B181</f>
        <v>0</v>
      </c>
      <c r="K182" s="24">
        <f>[3]Foglio6!C181</f>
        <v>0</v>
      </c>
      <c r="L182" s="24">
        <f>[3]Foglio6!D181</f>
        <v>0</v>
      </c>
      <c r="M182" s="24">
        <f>[3]Foglio6!E181</f>
        <v>0</v>
      </c>
      <c r="N182" s="38">
        <v>0.41666666666424135</v>
      </c>
      <c r="O182" s="4"/>
      <c r="P182" s="1"/>
      <c r="Q182" s="1"/>
      <c r="R182" s="1"/>
      <c r="S182" s="1"/>
      <c r="T182" s="1"/>
      <c r="W182" s="1"/>
    </row>
    <row r="183" spans="1:23" x14ac:dyDescent="0.35">
      <c r="A183" s="16">
        <f t="shared" si="14"/>
        <v>41295.458333332899</v>
      </c>
      <c r="B183" s="24">
        <f>[1]NSRP_Winter_2_weeks!B181</f>
        <v>49.552562500000001</v>
      </c>
      <c r="C183" s="24">
        <f t="shared" si="10"/>
        <v>34.79324455375076</v>
      </c>
      <c r="D183" s="24">
        <f>[2]Winter!I180/3.6</f>
        <v>52.396582426683054</v>
      </c>
      <c r="E183" s="24">
        <f t="shared" si="11"/>
        <v>7.4791511035991665</v>
      </c>
      <c r="F183" s="24">
        <v>25.849988007854169</v>
      </c>
      <c r="G183" s="24">
        <f t="shared" si="12"/>
        <v>27.314093450151528</v>
      </c>
      <c r="H183" s="24">
        <f>[1]NSRP_Winter_2_weeks!E181</f>
        <v>0</v>
      </c>
      <c r="I183" s="24">
        <f t="shared" si="13"/>
        <v>0.5142777617887403</v>
      </c>
      <c r="J183" s="24">
        <f>[3]Foglio6!B182</f>
        <v>501.02272157401097</v>
      </c>
      <c r="K183" s="24">
        <f>[3]Foglio6!C182</f>
        <v>107.699775891828</v>
      </c>
      <c r="L183" s="24">
        <f>[3]Foglio6!D182</f>
        <v>393.32294568218202</v>
      </c>
      <c r="M183" s="24">
        <f>[3]Foglio6!E182</f>
        <v>7.4055997697578597</v>
      </c>
      <c r="N183" s="38">
        <v>0.45833333333575865</v>
      </c>
      <c r="O183" s="4"/>
      <c r="P183" s="1"/>
      <c r="Q183" s="1"/>
      <c r="R183" s="1"/>
      <c r="S183" s="1"/>
      <c r="T183" s="1"/>
      <c r="W183" s="1"/>
    </row>
    <row r="184" spans="1:23" x14ac:dyDescent="0.35">
      <c r="A184" s="16">
        <f t="shared" si="14"/>
        <v>41295.499999999563</v>
      </c>
      <c r="B184" s="24">
        <f>[1]NSRP_Winter_2_weeks!B182</f>
        <v>276.84405000000004</v>
      </c>
      <c r="C184" s="24">
        <f t="shared" si="10"/>
        <v>151.52276622270418</v>
      </c>
      <c r="D184" s="24">
        <f>[2]Winter!I181/3.6</f>
        <v>106.75208649525111</v>
      </c>
      <c r="E184" s="24">
        <f t="shared" si="11"/>
        <v>33.004527311060002</v>
      </c>
      <c r="F184" s="24">
        <v>126.43854471946445</v>
      </c>
      <c r="G184" s="24">
        <f t="shared" si="12"/>
        <v>118.51823891164445</v>
      </c>
      <c r="H184" s="24">
        <f>[1]NSRP_Winter_2_weeks!E182</f>
        <v>4.2988217500000001</v>
      </c>
      <c r="I184" s="24">
        <f t="shared" si="13"/>
        <v>2.4505493691929305</v>
      </c>
      <c r="J184" s="24">
        <f>[3]Foglio6!B183</f>
        <v>2181.9278336069401</v>
      </c>
      <c r="K184" s="24">
        <f>[3]Foglio6!C183</f>
        <v>475.265193279264</v>
      </c>
      <c r="L184" s="24">
        <f>[3]Foglio6!D183</f>
        <v>1706.66264032768</v>
      </c>
      <c r="M184" s="24">
        <f>[3]Foglio6!E183</f>
        <v>35.287910916378202</v>
      </c>
      <c r="N184" s="38">
        <v>0.5</v>
      </c>
      <c r="O184" s="4"/>
      <c r="P184" s="1"/>
      <c r="Q184" s="1"/>
      <c r="R184" s="1"/>
      <c r="S184" s="1"/>
      <c r="T184" s="1"/>
      <c r="W184" s="1"/>
    </row>
    <row r="185" spans="1:23" x14ac:dyDescent="0.35">
      <c r="A185" s="16">
        <f t="shared" si="14"/>
        <v>41295.541666666228</v>
      </c>
      <c r="B185" s="24">
        <f>[1]NSRP_Winter_2_weeks!B183</f>
        <v>694.50613999999996</v>
      </c>
      <c r="C185" s="24">
        <f t="shared" si="10"/>
        <v>377.5040221324993</v>
      </c>
      <c r="D185" s="24">
        <f>[2]Winter!I182/3.6</f>
        <v>117.99153774301833</v>
      </c>
      <c r="E185" s="24">
        <f t="shared" si="11"/>
        <v>63.58211972306048</v>
      </c>
      <c r="F185" s="24">
        <v>603.9392379082999</v>
      </c>
      <c r="G185" s="24">
        <f t="shared" si="12"/>
        <v>313.92190240943887</v>
      </c>
      <c r="H185" s="24">
        <f>[1]NSRP_Winter_2_weeks!E183</f>
        <v>12.409829</v>
      </c>
      <c r="I185" s="24">
        <f t="shared" si="13"/>
        <v>6.5309526035576457</v>
      </c>
      <c r="J185" s="24">
        <f>[3]Foglio6!B184</f>
        <v>5436.0579187079902</v>
      </c>
      <c r="K185" s="24">
        <f>[3]Foglio6!C184</f>
        <v>915.58252401207096</v>
      </c>
      <c r="L185" s="24">
        <f>[3]Foglio6!D184</f>
        <v>4520.4753946959199</v>
      </c>
      <c r="M185" s="24">
        <f>[3]Foglio6!E184</f>
        <v>94.045717491230107</v>
      </c>
      <c r="N185" s="38">
        <v>0.54166666666424135</v>
      </c>
      <c r="O185" s="4"/>
      <c r="P185" s="1"/>
      <c r="Q185" s="1"/>
      <c r="R185" s="1"/>
      <c r="S185" s="1"/>
      <c r="T185" s="1"/>
      <c r="W185" s="1"/>
    </row>
    <row r="186" spans="1:23" x14ac:dyDescent="0.35">
      <c r="A186" s="16">
        <f t="shared" si="14"/>
        <v>41295.583333332892</v>
      </c>
      <c r="B186" s="24">
        <f>[1]NSRP_Winter_2_weeks!B184</f>
        <v>756.08847000000003</v>
      </c>
      <c r="C186" s="24">
        <f t="shared" si="10"/>
        <v>862.81389437622227</v>
      </c>
      <c r="D186" s="24">
        <f>[2]Winter!I183/3.6</f>
        <v>158.62687681797306</v>
      </c>
      <c r="E186" s="24">
        <f t="shared" si="11"/>
        <v>164.78161484109165</v>
      </c>
      <c r="F186" s="24">
        <v>502.51812258106946</v>
      </c>
      <c r="G186" s="24">
        <f t="shared" si="12"/>
        <v>698.03227953512499</v>
      </c>
      <c r="H186" s="24">
        <f>[1]NSRP_Winter_2_weeks!E184</f>
        <v>15.2305755</v>
      </c>
      <c r="I186" s="24">
        <f t="shared" si="13"/>
        <v>15.41240168792979</v>
      </c>
      <c r="J186" s="24">
        <f>[3]Foglio6!B185</f>
        <v>12424.5200790176</v>
      </c>
      <c r="K186" s="24">
        <f>[3]Foglio6!C185</f>
        <v>2372.8552537117198</v>
      </c>
      <c r="L186" s="24">
        <f>[3]Foglio6!D185</f>
        <v>10051.664825305799</v>
      </c>
      <c r="M186" s="24">
        <f>[3]Foglio6!E185</f>
        <v>221.938584306189</v>
      </c>
      <c r="N186" s="38">
        <v>0.58333333333575865</v>
      </c>
      <c r="O186" s="4"/>
      <c r="P186" s="1"/>
      <c r="Q186" s="1"/>
      <c r="R186" s="1"/>
      <c r="S186" s="1"/>
      <c r="T186" s="1"/>
      <c r="W186" s="1"/>
    </row>
    <row r="187" spans="1:23" x14ac:dyDescent="0.35">
      <c r="A187" s="16">
        <f t="shared" si="14"/>
        <v>41295.624999999556</v>
      </c>
      <c r="B187" s="24">
        <f>[1]NSRP_Winter_2_weeks!B185</f>
        <v>510.54115999999999</v>
      </c>
      <c r="C187" s="24">
        <f t="shared" si="10"/>
        <v>889.51605899963192</v>
      </c>
      <c r="D187" s="24">
        <f>[2]Winter!I184/3.6</f>
        <v>156.20143838657111</v>
      </c>
      <c r="E187" s="24">
        <f t="shared" si="11"/>
        <v>273.8490877703868</v>
      </c>
      <c r="F187" s="24">
        <v>177.77166186071972</v>
      </c>
      <c r="G187" s="24">
        <f t="shared" si="12"/>
        <v>615.66697122924575</v>
      </c>
      <c r="H187" s="24">
        <f>[1]NSRP_Winter_2_weeks!E185</f>
        <v>12.333940999999999</v>
      </c>
      <c r="I187" s="24">
        <f t="shared" si="13"/>
        <v>15.210400603974652</v>
      </c>
      <c r="J187" s="24">
        <f>[3]Foglio6!B186</f>
        <v>12809.0312495947</v>
      </c>
      <c r="K187" s="24">
        <f>[3]Foglio6!C186</f>
        <v>3943.42686389357</v>
      </c>
      <c r="L187" s="24">
        <f>[3]Foglio6!D186</f>
        <v>8865.6043857011391</v>
      </c>
      <c r="M187" s="24">
        <f>[3]Foglio6!E186</f>
        <v>219.029768697235</v>
      </c>
      <c r="N187" s="38">
        <v>0.625</v>
      </c>
      <c r="O187" s="4"/>
      <c r="P187" s="1"/>
      <c r="Q187" s="1"/>
      <c r="R187" s="1"/>
      <c r="S187" s="1"/>
      <c r="T187" s="1"/>
      <c r="W187" s="1"/>
    </row>
    <row r="188" spans="1:23" x14ac:dyDescent="0.35">
      <c r="A188" s="16">
        <f t="shared" si="14"/>
        <v>41295.66666666622</v>
      </c>
      <c r="B188" s="24">
        <f>[1]NSRP_Winter_2_weeks!B186</f>
        <v>292.901385</v>
      </c>
      <c r="C188" s="24">
        <f t="shared" si="10"/>
        <v>600.13065622468196</v>
      </c>
      <c r="D188" s="24">
        <f>[2]Winter!I185/3.6</f>
        <v>138.71860346975305</v>
      </c>
      <c r="E188" s="24">
        <f t="shared" si="11"/>
        <v>253.19634865883401</v>
      </c>
      <c r="F188" s="24">
        <v>100.90628849441721</v>
      </c>
      <c r="G188" s="24">
        <f t="shared" si="12"/>
        <v>346.93430756584792</v>
      </c>
      <c r="H188" s="24">
        <f>[1]NSRP_Winter_2_weeks!E186</f>
        <v>6.5803487500000006</v>
      </c>
      <c r="I188" s="24">
        <f t="shared" si="13"/>
        <v>9.6986531144284029</v>
      </c>
      <c r="J188" s="24">
        <f>[3]Foglio6!B187</f>
        <v>8641.8814496354207</v>
      </c>
      <c r="K188" s="24">
        <f>[3]Foglio6!C187</f>
        <v>3646.02742068721</v>
      </c>
      <c r="L188" s="24">
        <f>[3]Foglio6!D187</f>
        <v>4995.8540289482098</v>
      </c>
      <c r="M188" s="24">
        <f>[3]Foglio6!E187</f>
        <v>139.66060484776901</v>
      </c>
      <c r="N188" s="38">
        <v>0.66666666666424135</v>
      </c>
      <c r="O188" s="4"/>
      <c r="P188" s="1"/>
      <c r="Q188" s="1"/>
      <c r="R188" s="1"/>
      <c r="S188" s="1"/>
      <c r="T188" s="1"/>
      <c r="W188" s="1"/>
    </row>
    <row r="189" spans="1:23" x14ac:dyDescent="0.35">
      <c r="A189" s="16">
        <f t="shared" si="14"/>
        <v>41295.708333332885</v>
      </c>
      <c r="B189" s="24">
        <f>[1]NSRP_Winter_2_weeks!B187</f>
        <v>312.78607999999997</v>
      </c>
      <c r="C189" s="24">
        <f t="shared" si="10"/>
        <v>483.06192450895969</v>
      </c>
      <c r="D189" s="24">
        <f>[2]Winter!I186/3.6</f>
        <v>125.33850239546305</v>
      </c>
      <c r="E189" s="24">
        <f t="shared" si="11"/>
        <v>253.24115603729584</v>
      </c>
      <c r="F189" s="24">
        <v>228.93714528786001</v>
      </c>
      <c r="G189" s="24">
        <f t="shared" si="12"/>
        <v>229.82076847166388</v>
      </c>
      <c r="H189" s="24">
        <f>[1]NSRP_Winter_2_weeks!E187</f>
        <v>5.5140984999999993</v>
      </c>
      <c r="I189" s="24">
        <f t="shared" si="13"/>
        <v>7.4072912607847918</v>
      </c>
      <c r="J189" s="24">
        <f>[3]Foglio6!B188</f>
        <v>6956.0917129290201</v>
      </c>
      <c r="K189" s="24">
        <f>[3]Foglio6!C188</f>
        <v>3646.6726469370601</v>
      </c>
      <c r="L189" s="24">
        <f>[3]Foglio6!D188</f>
        <v>3309.41906599196</v>
      </c>
      <c r="M189" s="24">
        <f>[3]Foglio6!E188</f>
        <v>106.664994155301</v>
      </c>
      <c r="N189" s="38">
        <v>0.70833333333575865</v>
      </c>
      <c r="O189" s="4"/>
      <c r="P189" s="1"/>
      <c r="Q189" s="1"/>
      <c r="R189" s="1"/>
      <c r="S189" s="1"/>
      <c r="T189" s="1"/>
      <c r="W189" s="1"/>
    </row>
    <row r="190" spans="1:23" x14ac:dyDescent="0.35">
      <c r="A190" s="16">
        <f t="shared" si="14"/>
        <v>41295.749999999549</v>
      </c>
      <c r="B190" s="24">
        <f>[1]NSRP_Winter_2_weeks!B188</f>
        <v>222.23752100000002</v>
      </c>
      <c r="C190" s="24">
        <f t="shared" si="10"/>
        <v>504.90326020409032</v>
      </c>
      <c r="D190" s="24">
        <f>[2]Winter!I187/3.6</f>
        <v>79.827083665994437</v>
      </c>
      <c r="E190" s="24">
        <f t="shared" si="11"/>
        <v>215.49898046699514</v>
      </c>
      <c r="F190" s="24">
        <v>81.982031865701941</v>
      </c>
      <c r="G190" s="24">
        <f t="shared" si="12"/>
        <v>289.40427973709512</v>
      </c>
      <c r="H190" s="24">
        <f>[1]NSRP_Winter_2_weeks!E188</f>
        <v>3.0304834999999999</v>
      </c>
      <c r="I190" s="24">
        <f t="shared" si="13"/>
        <v>7.672596566749097</v>
      </c>
      <c r="J190" s="24">
        <f>[3]Foglio6!B189</f>
        <v>7270.6069469389004</v>
      </c>
      <c r="K190" s="24">
        <f>[3]Foglio6!C189</f>
        <v>3103.1853187247302</v>
      </c>
      <c r="L190" s="24">
        <f>[3]Foglio6!D189</f>
        <v>4167.4216282141697</v>
      </c>
      <c r="M190" s="24">
        <f>[3]Foglio6!E189</f>
        <v>110.485390561187</v>
      </c>
      <c r="N190" s="38">
        <v>0.75</v>
      </c>
      <c r="O190" s="4"/>
      <c r="P190" s="1"/>
      <c r="Q190" s="1"/>
      <c r="R190" s="1"/>
      <c r="S190" s="1"/>
      <c r="T190" s="1"/>
      <c r="W190" s="1"/>
    </row>
    <row r="191" spans="1:23" x14ac:dyDescent="0.35">
      <c r="A191" s="16">
        <f t="shared" si="14"/>
        <v>41295.791666666213</v>
      </c>
      <c r="B191" s="24">
        <f>[1]NSRP_Winter_2_weeks!B189</f>
        <v>0</v>
      </c>
      <c r="C191" s="24">
        <f t="shared" si="10"/>
        <v>0</v>
      </c>
      <c r="D191" s="24">
        <f>[2]Winter!I188/3.6</f>
        <v>0</v>
      </c>
      <c r="E191" s="24">
        <f t="shared" si="11"/>
        <v>0</v>
      </c>
      <c r="F191" s="24">
        <v>0</v>
      </c>
      <c r="G191" s="24">
        <f t="shared" si="12"/>
        <v>0</v>
      </c>
      <c r="H191" s="24">
        <f>[1]NSRP_Winter_2_weeks!E189</f>
        <v>0</v>
      </c>
      <c r="I191" s="24">
        <f t="shared" si="13"/>
        <v>0</v>
      </c>
      <c r="J191" s="24">
        <f>[3]Foglio6!B190</f>
        <v>0</v>
      </c>
      <c r="K191" s="24">
        <f>[3]Foglio6!C190</f>
        <v>0</v>
      </c>
      <c r="L191" s="24">
        <f>[3]Foglio6!D190</f>
        <v>0</v>
      </c>
      <c r="M191" s="24">
        <f>[3]Foglio6!E190</f>
        <v>0</v>
      </c>
      <c r="N191" s="38">
        <v>0.79166666666424135</v>
      </c>
      <c r="O191" s="4"/>
      <c r="P191" s="1"/>
      <c r="Q191" s="1"/>
      <c r="R191" s="1"/>
      <c r="S191" s="1"/>
      <c r="T191" s="1"/>
      <c r="W191" s="1"/>
    </row>
    <row r="192" spans="1:23" x14ac:dyDescent="0.35">
      <c r="A192" s="16">
        <f t="shared" si="14"/>
        <v>41295.833333332877</v>
      </c>
      <c r="B192" s="24">
        <f>[1]NSRP_Winter_2_weeks!B190</f>
        <v>0</v>
      </c>
      <c r="C192" s="24">
        <f t="shared" si="10"/>
        <v>0</v>
      </c>
      <c r="D192" s="24">
        <f>[2]Winter!I189/3.6</f>
        <v>0</v>
      </c>
      <c r="E192" s="24">
        <f t="shared" si="11"/>
        <v>0</v>
      </c>
      <c r="F192" s="24">
        <v>0</v>
      </c>
      <c r="G192" s="24">
        <f t="shared" si="12"/>
        <v>0</v>
      </c>
      <c r="H192" s="24">
        <f>[1]NSRP_Winter_2_weeks!E190</f>
        <v>0</v>
      </c>
      <c r="I192" s="24">
        <f t="shared" si="13"/>
        <v>0</v>
      </c>
      <c r="J192" s="24">
        <f>[3]Foglio6!B191</f>
        <v>0</v>
      </c>
      <c r="K192" s="24">
        <f>[3]Foglio6!C191</f>
        <v>0</v>
      </c>
      <c r="L192" s="24">
        <f>[3]Foglio6!D191</f>
        <v>0</v>
      </c>
      <c r="M192" s="24">
        <f>[3]Foglio6!E191</f>
        <v>0</v>
      </c>
      <c r="N192" s="38">
        <v>0.83333333333575865</v>
      </c>
      <c r="O192" s="4"/>
      <c r="P192" s="1"/>
      <c r="Q192" s="1"/>
      <c r="R192" s="1"/>
      <c r="S192" s="1"/>
      <c r="T192" s="1"/>
      <c r="W192" s="1"/>
    </row>
    <row r="193" spans="1:23" x14ac:dyDescent="0.35">
      <c r="A193" s="16">
        <f t="shared" si="14"/>
        <v>41295.874999999542</v>
      </c>
      <c r="B193" s="24">
        <f>[1]NSRP_Winter_2_weeks!B191</f>
        <v>0</v>
      </c>
      <c r="C193" s="24">
        <f t="shared" si="10"/>
        <v>0</v>
      </c>
      <c r="D193" s="24">
        <f>[2]Winter!I190/3.6</f>
        <v>0</v>
      </c>
      <c r="E193" s="24">
        <f t="shared" si="11"/>
        <v>0</v>
      </c>
      <c r="F193" s="24">
        <v>0</v>
      </c>
      <c r="G193" s="24">
        <f t="shared" si="12"/>
        <v>0</v>
      </c>
      <c r="H193" s="24">
        <f>[1]NSRP_Winter_2_weeks!E191</f>
        <v>0</v>
      </c>
      <c r="I193" s="24">
        <f t="shared" si="13"/>
        <v>0</v>
      </c>
      <c r="J193" s="24">
        <f>[3]Foglio6!B192</f>
        <v>0</v>
      </c>
      <c r="K193" s="24">
        <f>[3]Foglio6!C192</f>
        <v>0</v>
      </c>
      <c r="L193" s="24">
        <f>[3]Foglio6!D192</f>
        <v>0</v>
      </c>
      <c r="M193" s="24">
        <f>[3]Foglio6!E192</f>
        <v>0</v>
      </c>
      <c r="N193" s="38">
        <v>0.875</v>
      </c>
      <c r="O193" s="4"/>
      <c r="P193" s="1"/>
      <c r="Q193" s="1"/>
      <c r="R193" s="1"/>
      <c r="S193" s="1"/>
      <c r="T193" s="1"/>
      <c r="W193" s="1"/>
    </row>
    <row r="194" spans="1:23" x14ac:dyDescent="0.35">
      <c r="A194" s="16">
        <f t="shared" si="14"/>
        <v>41295.916666666206</v>
      </c>
      <c r="B194" s="24">
        <f>[1]NSRP_Winter_2_weeks!B192</f>
        <v>0</v>
      </c>
      <c r="C194" s="24">
        <f t="shared" si="10"/>
        <v>0</v>
      </c>
      <c r="D194" s="24">
        <f>[2]Winter!I191/3.6</f>
        <v>0</v>
      </c>
      <c r="E194" s="24">
        <f t="shared" si="11"/>
        <v>0</v>
      </c>
      <c r="F194" s="24">
        <v>0</v>
      </c>
      <c r="G194" s="24">
        <f t="shared" si="12"/>
        <v>0</v>
      </c>
      <c r="H194" s="24">
        <f>[1]NSRP_Winter_2_weeks!E192</f>
        <v>0</v>
      </c>
      <c r="I194" s="24">
        <f t="shared" si="13"/>
        <v>0</v>
      </c>
      <c r="J194" s="24">
        <f>[3]Foglio6!B193</f>
        <v>0</v>
      </c>
      <c r="K194" s="24">
        <f>[3]Foglio6!C193</f>
        <v>0</v>
      </c>
      <c r="L194" s="24">
        <f>[3]Foglio6!D193</f>
        <v>0</v>
      </c>
      <c r="M194" s="24">
        <f>[3]Foglio6!E193</f>
        <v>0</v>
      </c>
      <c r="N194" s="38">
        <v>0.91666666666424135</v>
      </c>
      <c r="O194" s="4"/>
      <c r="P194" s="1"/>
      <c r="Q194" s="1"/>
      <c r="R194" s="1"/>
      <c r="S194" s="1"/>
      <c r="T194" s="1"/>
      <c r="W194" s="1"/>
    </row>
    <row r="195" spans="1:23" x14ac:dyDescent="0.35">
      <c r="A195" s="16">
        <f t="shared" si="14"/>
        <v>41295.95833333287</v>
      </c>
      <c r="B195" s="24">
        <f>[1]NSRP_Winter_2_weeks!B193</f>
        <v>0</v>
      </c>
      <c r="C195" s="24">
        <f t="shared" si="10"/>
        <v>0</v>
      </c>
      <c r="D195" s="24">
        <f>[2]Winter!I192/3.6</f>
        <v>0</v>
      </c>
      <c r="E195" s="24">
        <f t="shared" si="11"/>
        <v>0</v>
      </c>
      <c r="F195" s="24">
        <v>0</v>
      </c>
      <c r="G195" s="24">
        <f t="shared" si="12"/>
        <v>0</v>
      </c>
      <c r="H195" s="24">
        <f>[1]NSRP_Winter_2_weeks!E193</f>
        <v>0</v>
      </c>
      <c r="I195" s="24">
        <f t="shared" si="13"/>
        <v>0</v>
      </c>
      <c r="J195" s="24">
        <f>[3]Foglio6!B194</f>
        <v>0</v>
      </c>
      <c r="K195" s="24">
        <f>[3]Foglio6!C194</f>
        <v>0</v>
      </c>
      <c r="L195" s="24">
        <f>[3]Foglio6!D194</f>
        <v>0</v>
      </c>
      <c r="M195" s="24">
        <f>[3]Foglio6!E194</f>
        <v>0</v>
      </c>
      <c r="N195" s="38">
        <v>0.95833333333575865</v>
      </c>
      <c r="O195" s="4"/>
      <c r="P195" s="1"/>
      <c r="Q195" s="1"/>
      <c r="R195" s="1"/>
      <c r="S195" s="1"/>
      <c r="T195" s="1"/>
      <c r="W195" s="1"/>
    </row>
    <row r="196" spans="1:23" x14ac:dyDescent="0.35">
      <c r="A196" s="16">
        <f t="shared" si="14"/>
        <v>41295.999999999534</v>
      </c>
      <c r="B196" s="24">
        <f>[1]NSRP_Winter_2_weeks!B194</f>
        <v>0</v>
      </c>
      <c r="C196" s="24">
        <f t="shared" si="10"/>
        <v>0</v>
      </c>
      <c r="D196" s="24">
        <f>[2]Winter!I193/3.6</f>
        <v>0</v>
      </c>
      <c r="E196" s="24">
        <f t="shared" si="11"/>
        <v>0</v>
      </c>
      <c r="F196" s="24">
        <v>0</v>
      </c>
      <c r="G196" s="24">
        <f t="shared" si="12"/>
        <v>0</v>
      </c>
      <c r="H196" s="24">
        <f>[1]NSRP_Winter_2_weeks!E194</f>
        <v>0</v>
      </c>
      <c r="I196" s="24">
        <f t="shared" si="13"/>
        <v>0</v>
      </c>
      <c r="J196" s="24">
        <f>[3]Foglio6!B195</f>
        <v>0</v>
      </c>
      <c r="K196" s="24">
        <f>[3]Foglio6!C195</f>
        <v>0</v>
      </c>
      <c r="L196" s="24">
        <f>[3]Foglio6!D195</f>
        <v>0</v>
      </c>
      <c r="M196" s="24">
        <f>[3]Foglio6!E195</f>
        <v>0</v>
      </c>
      <c r="N196" s="38">
        <v>0</v>
      </c>
      <c r="O196" s="4"/>
      <c r="P196" s="1"/>
      <c r="Q196" s="1"/>
      <c r="R196" s="1"/>
      <c r="S196" s="1"/>
      <c r="T196" s="1"/>
      <c r="W196" s="1"/>
    </row>
    <row r="197" spans="1:23" x14ac:dyDescent="0.35">
      <c r="A197" s="16">
        <f t="shared" si="14"/>
        <v>41296.041666666199</v>
      </c>
      <c r="B197" s="24">
        <f>[1]NSRP_Winter_2_weeks!B195</f>
        <v>0</v>
      </c>
      <c r="C197" s="24">
        <f t="shared" ref="C197:C260" si="15">J197/3.6/4</f>
        <v>0</v>
      </c>
      <c r="D197" s="24">
        <f>[2]Winter!I194/3.6</f>
        <v>0</v>
      </c>
      <c r="E197" s="24">
        <f t="shared" ref="E197:E260" si="16">K197/3.6/4</f>
        <v>0</v>
      </c>
      <c r="F197" s="24">
        <v>0</v>
      </c>
      <c r="G197" s="24">
        <f t="shared" ref="G197:G260" si="17">L197/3.6/4</f>
        <v>0</v>
      </c>
      <c r="H197" s="24">
        <f>[1]NSRP_Winter_2_weeks!E195</f>
        <v>0</v>
      </c>
      <c r="I197" s="24">
        <f t="shared" ref="I197:I260" si="18">M197/3.6/4</f>
        <v>0</v>
      </c>
      <c r="J197" s="24">
        <f>[3]Foglio6!B196</f>
        <v>0</v>
      </c>
      <c r="K197" s="24">
        <f>[3]Foglio6!C196</f>
        <v>0</v>
      </c>
      <c r="L197" s="24">
        <f>[3]Foglio6!D196</f>
        <v>0</v>
      </c>
      <c r="M197" s="24">
        <f>[3]Foglio6!E196</f>
        <v>0</v>
      </c>
      <c r="N197" s="38">
        <v>4.1666666664241347E-2</v>
      </c>
      <c r="O197" s="4"/>
      <c r="P197" s="1"/>
      <c r="Q197" s="1"/>
      <c r="R197" s="1"/>
      <c r="S197" s="1"/>
      <c r="T197" s="1"/>
      <c r="W197" s="1"/>
    </row>
    <row r="198" spans="1:23" x14ac:dyDescent="0.35">
      <c r="A198" s="16">
        <f t="shared" ref="A198:A261" si="19">A197+(1/24)</f>
        <v>41296.083333332863</v>
      </c>
      <c r="B198" s="24">
        <f>[1]NSRP_Winter_2_weeks!B196</f>
        <v>0</v>
      </c>
      <c r="C198" s="24">
        <f t="shared" si="15"/>
        <v>0</v>
      </c>
      <c r="D198" s="24">
        <f>[2]Winter!I195/3.6</f>
        <v>0</v>
      </c>
      <c r="E198" s="24">
        <f t="shared" si="16"/>
        <v>0</v>
      </c>
      <c r="F198" s="24">
        <v>0</v>
      </c>
      <c r="G198" s="24">
        <f t="shared" si="17"/>
        <v>0</v>
      </c>
      <c r="H198" s="24">
        <f>[1]NSRP_Winter_2_weeks!E196</f>
        <v>0</v>
      </c>
      <c r="I198" s="24">
        <f t="shared" si="18"/>
        <v>0</v>
      </c>
      <c r="J198" s="24">
        <f>[3]Foglio6!B197</f>
        <v>0</v>
      </c>
      <c r="K198" s="24">
        <f>[3]Foglio6!C197</f>
        <v>0</v>
      </c>
      <c r="L198" s="24">
        <f>[3]Foglio6!D197</f>
        <v>0</v>
      </c>
      <c r="M198" s="24">
        <f>[3]Foglio6!E197</f>
        <v>0</v>
      </c>
      <c r="N198" s="38">
        <v>8.3333333335758653E-2</v>
      </c>
      <c r="O198" s="4"/>
      <c r="P198" s="1"/>
      <c r="Q198" s="1"/>
      <c r="R198" s="1"/>
      <c r="S198" s="1"/>
      <c r="T198" s="1"/>
      <c r="W198" s="1"/>
    </row>
    <row r="199" spans="1:23" x14ac:dyDescent="0.35">
      <c r="A199" s="16">
        <f t="shared" si="19"/>
        <v>41296.124999999527</v>
      </c>
      <c r="B199" s="24">
        <f>[1]NSRP_Winter_2_weeks!B197</f>
        <v>0</v>
      </c>
      <c r="C199" s="24">
        <f t="shared" si="15"/>
        <v>0</v>
      </c>
      <c r="D199" s="24">
        <f>[2]Winter!I196/3.6</f>
        <v>0</v>
      </c>
      <c r="E199" s="24">
        <f t="shared" si="16"/>
        <v>0</v>
      </c>
      <c r="F199" s="24">
        <v>0</v>
      </c>
      <c r="G199" s="24">
        <f t="shared" si="17"/>
        <v>0</v>
      </c>
      <c r="H199" s="24">
        <f>[1]NSRP_Winter_2_weeks!E197</f>
        <v>0</v>
      </c>
      <c r="I199" s="24">
        <f t="shared" si="18"/>
        <v>0</v>
      </c>
      <c r="J199" s="24">
        <f>[3]Foglio6!B198</f>
        <v>0</v>
      </c>
      <c r="K199" s="24">
        <f>[3]Foglio6!C198</f>
        <v>0</v>
      </c>
      <c r="L199" s="24">
        <f>[3]Foglio6!D198</f>
        <v>0</v>
      </c>
      <c r="M199" s="24">
        <f>[3]Foglio6!E198</f>
        <v>0</v>
      </c>
      <c r="N199" s="38">
        <v>0.125</v>
      </c>
      <c r="O199" s="4"/>
      <c r="P199" s="1"/>
      <c r="Q199" s="1"/>
      <c r="R199" s="1"/>
      <c r="S199" s="1"/>
      <c r="T199" s="1"/>
      <c r="W199" s="1"/>
    </row>
    <row r="200" spans="1:23" x14ac:dyDescent="0.35">
      <c r="A200" s="16">
        <f t="shared" si="19"/>
        <v>41296.166666666191</v>
      </c>
      <c r="B200" s="24">
        <f>[1]NSRP_Winter_2_weeks!B198</f>
        <v>0</v>
      </c>
      <c r="C200" s="24">
        <f t="shared" si="15"/>
        <v>0</v>
      </c>
      <c r="D200" s="24">
        <f>[2]Winter!I197/3.6</f>
        <v>0</v>
      </c>
      <c r="E200" s="24">
        <f t="shared" si="16"/>
        <v>0</v>
      </c>
      <c r="F200" s="24">
        <v>0</v>
      </c>
      <c r="G200" s="24">
        <f t="shared" si="17"/>
        <v>0</v>
      </c>
      <c r="H200" s="24">
        <f>[1]NSRP_Winter_2_weeks!E198</f>
        <v>0</v>
      </c>
      <c r="I200" s="24">
        <f t="shared" si="18"/>
        <v>0</v>
      </c>
      <c r="J200" s="24">
        <f>[3]Foglio6!B199</f>
        <v>0</v>
      </c>
      <c r="K200" s="24">
        <f>[3]Foglio6!C199</f>
        <v>0</v>
      </c>
      <c r="L200" s="24">
        <f>[3]Foglio6!D199</f>
        <v>0</v>
      </c>
      <c r="M200" s="24">
        <f>[3]Foglio6!E199</f>
        <v>0</v>
      </c>
      <c r="N200" s="38">
        <v>0.16666666666424135</v>
      </c>
      <c r="O200" s="4"/>
      <c r="P200" s="1"/>
      <c r="Q200" s="1"/>
      <c r="R200" s="1"/>
      <c r="S200" s="1"/>
      <c r="T200" s="1"/>
      <c r="W200" s="1"/>
    </row>
    <row r="201" spans="1:23" x14ac:dyDescent="0.35">
      <c r="A201" s="16">
        <f t="shared" si="19"/>
        <v>41296.208333332856</v>
      </c>
      <c r="B201" s="24">
        <f>[1]NSRP_Winter_2_weeks!B199</f>
        <v>0</v>
      </c>
      <c r="C201" s="24">
        <f t="shared" si="15"/>
        <v>0</v>
      </c>
      <c r="D201" s="24">
        <f>[2]Winter!I198/3.6</f>
        <v>0</v>
      </c>
      <c r="E201" s="24">
        <f t="shared" si="16"/>
        <v>0</v>
      </c>
      <c r="F201" s="24">
        <v>0</v>
      </c>
      <c r="G201" s="24">
        <f t="shared" si="17"/>
        <v>0</v>
      </c>
      <c r="H201" s="24">
        <f>[1]NSRP_Winter_2_weeks!E199</f>
        <v>0</v>
      </c>
      <c r="I201" s="24">
        <f t="shared" si="18"/>
        <v>0</v>
      </c>
      <c r="J201" s="24">
        <f>[3]Foglio6!B200</f>
        <v>0</v>
      </c>
      <c r="K201" s="24">
        <f>[3]Foglio6!C200</f>
        <v>0</v>
      </c>
      <c r="L201" s="24">
        <f>[3]Foglio6!D200</f>
        <v>0</v>
      </c>
      <c r="M201" s="24">
        <f>[3]Foglio6!E200</f>
        <v>0</v>
      </c>
      <c r="N201" s="38">
        <v>0.20833333333575865</v>
      </c>
      <c r="O201" s="4"/>
      <c r="P201" s="1"/>
      <c r="Q201" s="1"/>
      <c r="R201" s="1"/>
      <c r="S201" s="1"/>
      <c r="T201" s="1"/>
      <c r="W201" s="1"/>
    </row>
    <row r="202" spans="1:23" x14ac:dyDescent="0.35">
      <c r="A202" s="16">
        <f t="shared" si="19"/>
        <v>41296.24999999952</v>
      </c>
      <c r="B202" s="24">
        <f>[1]NSRP_Winter_2_weeks!B200</f>
        <v>0</v>
      </c>
      <c r="C202" s="24">
        <f t="shared" si="15"/>
        <v>0</v>
      </c>
      <c r="D202" s="24">
        <f>[2]Winter!I199/3.6</f>
        <v>0</v>
      </c>
      <c r="E202" s="24">
        <f t="shared" si="16"/>
        <v>0</v>
      </c>
      <c r="F202" s="24">
        <v>0</v>
      </c>
      <c r="G202" s="24">
        <f t="shared" si="17"/>
        <v>0</v>
      </c>
      <c r="H202" s="24">
        <f>[1]NSRP_Winter_2_weeks!E200</f>
        <v>0</v>
      </c>
      <c r="I202" s="24">
        <f t="shared" si="18"/>
        <v>0</v>
      </c>
      <c r="J202" s="24">
        <f>[3]Foglio6!B201</f>
        <v>0</v>
      </c>
      <c r="K202" s="24">
        <f>[3]Foglio6!C201</f>
        <v>0</v>
      </c>
      <c r="L202" s="24">
        <f>[3]Foglio6!D201</f>
        <v>0</v>
      </c>
      <c r="M202" s="24">
        <f>[3]Foglio6!E201</f>
        <v>0</v>
      </c>
      <c r="N202" s="38">
        <v>0.25</v>
      </c>
      <c r="O202" s="4"/>
      <c r="P202" s="1"/>
      <c r="Q202" s="1"/>
      <c r="R202" s="1"/>
      <c r="S202" s="1"/>
      <c r="T202" s="1"/>
      <c r="W202" s="1"/>
    </row>
    <row r="203" spans="1:23" x14ac:dyDescent="0.35">
      <c r="A203" s="16">
        <f t="shared" si="19"/>
        <v>41296.291666666184</v>
      </c>
      <c r="B203" s="24">
        <f>[1]NSRP_Winter_2_weeks!B201</f>
        <v>0</v>
      </c>
      <c r="C203" s="24">
        <f t="shared" si="15"/>
        <v>0</v>
      </c>
      <c r="D203" s="24">
        <f>[2]Winter!I200/3.6</f>
        <v>0</v>
      </c>
      <c r="E203" s="24">
        <f t="shared" si="16"/>
        <v>0</v>
      </c>
      <c r="F203" s="24">
        <v>0</v>
      </c>
      <c r="G203" s="24">
        <f t="shared" si="17"/>
        <v>0</v>
      </c>
      <c r="H203" s="24">
        <f>[1]NSRP_Winter_2_weeks!E201</f>
        <v>0</v>
      </c>
      <c r="I203" s="24">
        <f t="shared" si="18"/>
        <v>0</v>
      </c>
      <c r="J203" s="24">
        <f>[3]Foglio6!B202</f>
        <v>0</v>
      </c>
      <c r="K203" s="24">
        <f>[3]Foglio6!C202</f>
        <v>0</v>
      </c>
      <c r="L203" s="24">
        <f>[3]Foglio6!D202</f>
        <v>0</v>
      </c>
      <c r="M203" s="24">
        <f>[3]Foglio6!E202</f>
        <v>0</v>
      </c>
      <c r="N203" s="38">
        <v>0.29166666666424135</v>
      </c>
      <c r="O203" s="4"/>
      <c r="P203" s="1"/>
      <c r="Q203" s="1"/>
      <c r="R203" s="1"/>
      <c r="S203" s="1"/>
      <c r="T203" s="1"/>
      <c r="W203" s="1"/>
    </row>
    <row r="204" spans="1:23" x14ac:dyDescent="0.35">
      <c r="A204" s="16">
        <f t="shared" si="19"/>
        <v>41296.333333332848</v>
      </c>
      <c r="B204" s="24">
        <f>[1]NSRP_Winter_2_weeks!B202</f>
        <v>0</v>
      </c>
      <c r="C204" s="24">
        <f t="shared" si="15"/>
        <v>0</v>
      </c>
      <c r="D204" s="24">
        <f>[2]Winter!I201/3.6</f>
        <v>0</v>
      </c>
      <c r="E204" s="24">
        <f t="shared" si="16"/>
        <v>0</v>
      </c>
      <c r="F204" s="24">
        <v>0</v>
      </c>
      <c r="G204" s="24">
        <f t="shared" si="17"/>
        <v>0</v>
      </c>
      <c r="H204" s="24">
        <f>[1]NSRP_Winter_2_weeks!E202</f>
        <v>0</v>
      </c>
      <c r="I204" s="24">
        <f t="shared" si="18"/>
        <v>0</v>
      </c>
      <c r="J204" s="24">
        <f>[3]Foglio6!B203</f>
        <v>0</v>
      </c>
      <c r="K204" s="24">
        <f>[3]Foglio6!C203</f>
        <v>0</v>
      </c>
      <c r="L204" s="24">
        <f>[3]Foglio6!D203</f>
        <v>0</v>
      </c>
      <c r="M204" s="24">
        <f>[3]Foglio6!E203</f>
        <v>0</v>
      </c>
      <c r="N204" s="38">
        <v>0.33333333333575865</v>
      </c>
      <c r="O204" s="4"/>
      <c r="P204" s="1"/>
      <c r="Q204" s="1"/>
      <c r="R204" s="1"/>
      <c r="S204" s="1"/>
      <c r="T204" s="1"/>
      <c r="W204" s="1"/>
    </row>
    <row r="205" spans="1:23" x14ac:dyDescent="0.35">
      <c r="A205" s="16">
        <f t="shared" si="19"/>
        <v>41296.374999999513</v>
      </c>
      <c r="B205" s="24">
        <f>[1]NSRP_Winter_2_weeks!B203</f>
        <v>0</v>
      </c>
      <c r="C205" s="24">
        <f t="shared" si="15"/>
        <v>0</v>
      </c>
      <c r="D205" s="24">
        <f>[2]Winter!I202/3.6</f>
        <v>0</v>
      </c>
      <c r="E205" s="24">
        <f t="shared" si="16"/>
        <v>0</v>
      </c>
      <c r="F205" s="24">
        <v>0</v>
      </c>
      <c r="G205" s="24">
        <f t="shared" si="17"/>
        <v>0</v>
      </c>
      <c r="H205" s="24">
        <f>[1]NSRP_Winter_2_weeks!E203</f>
        <v>0</v>
      </c>
      <c r="I205" s="24">
        <f t="shared" si="18"/>
        <v>0</v>
      </c>
      <c r="J205" s="24">
        <f>[3]Foglio6!B204</f>
        <v>0</v>
      </c>
      <c r="K205" s="24">
        <f>[3]Foglio6!C204</f>
        <v>0</v>
      </c>
      <c r="L205" s="24">
        <f>[3]Foglio6!D204</f>
        <v>0</v>
      </c>
      <c r="M205" s="24">
        <f>[3]Foglio6!E204</f>
        <v>0</v>
      </c>
      <c r="N205" s="38">
        <v>0.375</v>
      </c>
      <c r="O205" s="4"/>
      <c r="P205" s="1"/>
      <c r="Q205" s="1"/>
      <c r="R205" s="1"/>
      <c r="S205" s="1"/>
      <c r="T205" s="1"/>
      <c r="W205" s="1"/>
    </row>
    <row r="206" spans="1:23" x14ac:dyDescent="0.35">
      <c r="A206" s="16">
        <f t="shared" si="19"/>
        <v>41296.416666666177</v>
      </c>
      <c r="B206" s="24">
        <f>[1]NSRP_Winter_2_weeks!B204</f>
        <v>26.848108250000003</v>
      </c>
      <c r="C206" s="24">
        <f t="shared" si="15"/>
        <v>0</v>
      </c>
      <c r="D206" s="24">
        <f>[2]Winter!I203/3.6</f>
        <v>28.171406268847775</v>
      </c>
      <c r="E206" s="24">
        <f t="shared" si="16"/>
        <v>0</v>
      </c>
      <c r="F206" s="24">
        <v>207.59668294424887</v>
      </c>
      <c r="G206" s="24">
        <f t="shared" si="17"/>
        <v>0</v>
      </c>
      <c r="H206" s="24">
        <f>[1]NSRP_Winter_2_weeks!E204</f>
        <v>0</v>
      </c>
      <c r="I206" s="24">
        <f t="shared" si="18"/>
        <v>0</v>
      </c>
      <c r="J206" s="24">
        <f>[3]Foglio6!B205</f>
        <v>0</v>
      </c>
      <c r="K206" s="24">
        <f>[3]Foglio6!C205</f>
        <v>0</v>
      </c>
      <c r="L206" s="24">
        <f>[3]Foglio6!D205</f>
        <v>0</v>
      </c>
      <c r="M206" s="24">
        <f>[3]Foglio6!E205</f>
        <v>0</v>
      </c>
      <c r="N206" s="38">
        <v>0.41666666666424135</v>
      </c>
      <c r="O206" s="4"/>
      <c r="P206" s="1"/>
      <c r="Q206" s="1"/>
      <c r="R206" s="1"/>
      <c r="S206" s="1"/>
      <c r="T206" s="1"/>
      <c r="W206" s="1"/>
    </row>
    <row r="207" spans="1:23" x14ac:dyDescent="0.35">
      <c r="A207" s="16">
        <f t="shared" si="19"/>
        <v>41296.458333332841</v>
      </c>
      <c r="B207" s="24">
        <f>[1]NSRP_Winter_2_weeks!B205</f>
        <v>129.82871399999999</v>
      </c>
      <c r="C207" s="24">
        <f t="shared" si="15"/>
        <v>137.18995373631876</v>
      </c>
      <c r="D207" s="24">
        <f>[2]Winter!I204/3.6</f>
        <v>79.932116528948612</v>
      </c>
      <c r="E207" s="24">
        <f t="shared" si="16"/>
        <v>6.4415999999999993</v>
      </c>
      <c r="F207" s="24">
        <v>79.245562152477774</v>
      </c>
      <c r="G207" s="24">
        <f t="shared" si="17"/>
        <v>130.74835373631876</v>
      </c>
      <c r="H207" s="24">
        <f>[1]NSRP_Winter_2_weeks!E205</f>
        <v>0</v>
      </c>
      <c r="I207" s="24">
        <f t="shared" si="18"/>
        <v>2.0293601330726876</v>
      </c>
      <c r="J207" s="24">
        <f>[3]Foglio6!B206</f>
        <v>1975.53533380299</v>
      </c>
      <c r="K207" s="24">
        <f>[3]Foglio6!C206</f>
        <v>92.759039999999999</v>
      </c>
      <c r="L207" s="24">
        <f>[3]Foglio6!D206</f>
        <v>1882.77629380299</v>
      </c>
      <c r="M207" s="24">
        <f>[3]Foglio6!E206</f>
        <v>29.2227859162467</v>
      </c>
      <c r="N207" s="38">
        <v>0.45833333333575865</v>
      </c>
      <c r="O207" s="4"/>
      <c r="P207" s="1"/>
      <c r="Q207" s="1"/>
      <c r="R207" s="1"/>
      <c r="S207" s="1"/>
      <c r="T207" s="1"/>
      <c r="W207" s="1"/>
    </row>
    <row r="208" spans="1:23" x14ac:dyDescent="0.35">
      <c r="A208" s="16">
        <f t="shared" si="19"/>
        <v>41296.499999999505</v>
      </c>
      <c r="B208" s="24">
        <f>[1]NSRP_Winter_2_weeks!B206</f>
        <v>590.67674</v>
      </c>
      <c r="C208" s="24">
        <f t="shared" si="15"/>
        <v>244.8076074325021</v>
      </c>
      <c r="D208" s="24">
        <f>[2]Winter!I205/3.6</f>
        <v>58.997335690033331</v>
      </c>
      <c r="E208" s="24">
        <f t="shared" si="16"/>
        <v>11.77605</v>
      </c>
      <c r="F208" s="24">
        <v>586.14536514218889</v>
      </c>
      <c r="G208" s="24">
        <f t="shared" si="17"/>
        <v>233.0315574325021</v>
      </c>
      <c r="H208" s="24">
        <f>[1]NSRP_Winter_2_weeks!E206</f>
        <v>7.8347047500000002</v>
      </c>
      <c r="I208" s="24">
        <f t="shared" si="18"/>
        <v>4.0746519234493261</v>
      </c>
      <c r="J208" s="24">
        <f>[3]Foglio6!B207</f>
        <v>3525.2295470280301</v>
      </c>
      <c r="K208" s="24">
        <f>[3]Foglio6!C207</f>
        <v>169.57512</v>
      </c>
      <c r="L208" s="24">
        <f>[3]Foglio6!D207</f>
        <v>3355.6544270280301</v>
      </c>
      <c r="M208" s="24">
        <f>[3]Foglio6!E207</f>
        <v>58.674987697670304</v>
      </c>
      <c r="N208" s="38">
        <v>0.5</v>
      </c>
      <c r="O208" s="4"/>
      <c r="P208" s="1"/>
      <c r="Q208" s="1"/>
      <c r="R208" s="1"/>
      <c r="S208" s="1"/>
      <c r="T208" s="1"/>
      <c r="W208" s="1"/>
    </row>
    <row r="209" spans="1:23" x14ac:dyDescent="0.35">
      <c r="A209" s="16">
        <f t="shared" si="19"/>
        <v>41296.541666666169</v>
      </c>
      <c r="B209" s="24">
        <f>[1]NSRP_Winter_2_weeks!B207</f>
        <v>732.98360000000002</v>
      </c>
      <c r="C209" s="24">
        <f t="shared" si="15"/>
        <v>722.37901330657644</v>
      </c>
      <c r="D209" s="24">
        <f>[2]Winter!I206/3.6</f>
        <v>109.2121801491711</v>
      </c>
      <c r="E209" s="24">
        <f t="shared" si="16"/>
        <v>33.516449999999999</v>
      </c>
      <c r="F209" s="24">
        <v>613.33194944106674</v>
      </c>
      <c r="G209" s="24">
        <f t="shared" si="17"/>
        <v>688.86256330658262</v>
      </c>
      <c r="H209" s="24">
        <f>[1]NSRP_Winter_2_weeks!E207</f>
        <v>14.178547</v>
      </c>
      <c r="I209" s="24">
        <f t="shared" si="18"/>
        <v>12.818497002610833</v>
      </c>
      <c r="J209" s="24">
        <f>[3]Foglio6!B208</f>
        <v>10402.2577916147</v>
      </c>
      <c r="K209" s="24">
        <f>[3]Foglio6!C208</f>
        <v>482.63688000000002</v>
      </c>
      <c r="L209" s="24">
        <f>[3]Foglio6!D208</f>
        <v>9919.6209116147893</v>
      </c>
      <c r="M209" s="24">
        <f>[3]Foglio6!E208</f>
        <v>184.58635683759601</v>
      </c>
      <c r="N209" s="38">
        <v>0.54166666666424135</v>
      </c>
      <c r="O209" s="4"/>
      <c r="P209" s="1"/>
      <c r="Q209" s="1"/>
      <c r="R209" s="1"/>
      <c r="S209" s="1"/>
      <c r="T209" s="1"/>
      <c r="W209" s="1"/>
    </row>
    <row r="210" spans="1:23" x14ac:dyDescent="0.35">
      <c r="A210" s="16">
        <f t="shared" si="19"/>
        <v>41296.583333332834</v>
      </c>
      <c r="B210" s="24">
        <f>[1]NSRP_Winter_2_weeks!B208</f>
        <v>825.2047</v>
      </c>
      <c r="C210" s="24">
        <f t="shared" si="15"/>
        <v>889.10245412161805</v>
      </c>
      <c r="D210" s="24">
        <f>[2]Winter!I207/3.6</f>
        <v>146.06989854818389</v>
      </c>
      <c r="E210" s="24">
        <f t="shared" si="16"/>
        <v>134.40324806130485</v>
      </c>
      <c r="F210" s="24">
        <v>623.17094982254162</v>
      </c>
      <c r="G210" s="24">
        <f t="shared" si="17"/>
        <v>754.69920606031246</v>
      </c>
      <c r="H210" s="24">
        <f>[1]NSRP_Winter_2_weeks!E208</f>
        <v>16.914324499999999</v>
      </c>
      <c r="I210" s="24">
        <f t="shared" si="18"/>
        <v>16.056775880678057</v>
      </c>
      <c r="J210" s="24">
        <f>[3]Foglio6!B209</f>
        <v>12803.0753393513</v>
      </c>
      <c r="K210" s="24">
        <f>[3]Foglio6!C209</f>
        <v>1935.40677208279</v>
      </c>
      <c r="L210" s="24">
        <f>[3]Foglio6!D209</f>
        <v>10867.6685672685</v>
      </c>
      <c r="M210" s="24">
        <f>[3]Foglio6!E209</f>
        <v>231.21757268176401</v>
      </c>
      <c r="N210" s="38">
        <v>0.58333333333575865</v>
      </c>
      <c r="O210" s="4"/>
      <c r="P210" s="1"/>
      <c r="Q210" s="1"/>
      <c r="R210" s="1"/>
      <c r="S210" s="1"/>
      <c r="T210" s="1"/>
      <c r="W210" s="1"/>
    </row>
    <row r="211" spans="1:23" x14ac:dyDescent="0.35">
      <c r="A211" s="16">
        <f t="shared" si="19"/>
        <v>41296.624999999498</v>
      </c>
      <c r="B211" s="24">
        <f>[1]NSRP_Winter_2_weeks!B209</f>
        <v>818.21956</v>
      </c>
      <c r="C211" s="24">
        <f t="shared" si="15"/>
        <v>1013.7398375230625</v>
      </c>
      <c r="D211" s="24">
        <f>[2]Winter!I208/3.6</f>
        <v>163.26201401864361</v>
      </c>
      <c r="E211" s="24">
        <f t="shared" si="16"/>
        <v>281.04425053667012</v>
      </c>
      <c r="F211" s="24">
        <v>521.31162924806949</v>
      </c>
      <c r="G211" s="24">
        <f t="shared" si="17"/>
        <v>732.69558698638889</v>
      </c>
      <c r="H211" s="24">
        <f>[1]NSRP_Winter_2_weeks!E209</f>
        <v>18.218394</v>
      </c>
      <c r="I211" s="24">
        <f t="shared" si="18"/>
        <v>17.467515947823543</v>
      </c>
      <c r="J211" s="24">
        <f>[3]Foglio6!B210</f>
        <v>14597.853660332101</v>
      </c>
      <c r="K211" s="24">
        <f>[3]Foglio6!C210</f>
        <v>4047.0372077280499</v>
      </c>
      <c r="L211" s="24">
        <f>[3]Foglio6!D210</f>
        <v>10550.816452604</v>
      </c>
      <c r="M211" s="24">
        <f>[3]Foglio6!E210</f>
        <v>251.53222964865901</v>
      </c>
      <c r="N211" s="38">
        <v>0.625</v>
      </c>
      <c r="O211" s="4"/>
      <c r="P211" s="1"/>
      <c r="Q211" s="1"/>
      <c r="R211" s="1"/>
      <c r="S211" s="1"/>
      <c r="T211" s="1"/>
      <c r="W211" s="1"/>
    </row>
    <row r="212" spans="1:23" x14ac:dyDescent="0.35">
      <c r="A212" s="16">
        <f t="shared" si="19"/>
        <v>41296.666666666162</v>
      </c>
      <c r="B212" s="24">
        <f>[1]NSRP_Winter_2_weeks!B210</f>
        <v>782.23856000000001</v>
      </c>
      <c r="C212" s="24">
        <f t="shared" si="15"/>
        <v>1013.4887629979166</v>
      </c>
      <c r="D212" s="24">
        <f>[2]Winter!I209/3.6</f>
        <v>168.08055238109085</v>
      </c>
      <c r="E212" s="24">
        <f t="shared" si="16"/>
        <v>389.89448017170207</v>
      </c>
      <c r="F212" s="24">
        <v>394.99997844884444</v>
      </c>
      <c r="G212" s="24">
        <f t="shared" si="17"/>
        <v>623.59428282621946</v>
      </c>
      <c r="H212" s="24">
        <f>[1]NSRP_Winter_2_weeks!E210</f>
        <v>17.712158500000001</v>
      </c>
      <c r="I212" s="24">
        <f t="shared" si="18"/>
        <v>16.518055334419305</v>
      </c>
      <c r="J212" s="24">
        <f>[3]Foglio6!B211</f>
        <v>14594.23818717</v>
      </c>
      <c r="K212" s="24">
        <f>[3]Foglio6!C211</f>
        <v>5614.4805144725096</v>
      </c>
      <c r="L212" s="24">
        <f>[3]Foglio6!D211</f>
        <v>8979.7576726975603</v>
      </c>
      <c r="M212" s="24">
        <f>[3]Foglio6!E211</f>
        <v>237.859996815638</v>
      </c>
      <c r="N212" s="38">
        <v>0.66666666666424135</v>
      </c>
      <c r="O212" s="4"/>
      <c r="P212" s="1"/>
      <c r="Q212" s="1"/>
      <c r="R212" s="1"/>
      <c r="S212" s="1"/>
      <c r="T212" s="1"/>
      <c r="W212" s="1"/>
    </row>
    <row r="213" spans="1:23" x14ac:dyDescent="0.35">
      <c r="A213" s="16">
        <f t="shared" si="19"/>
        <v>41296.708333332826</v>
      </c>
      <c r="B213" s="24">
        <f>[1]NSRP_Winter_2_weeks!B211</f>
        <v>665.61702000000014</v>
      </c>
      <c r="C213" s="24">
        <f t="shared" si="15"/>
        <v>797.61948763951386</v>
      </c>
      <c r="D213" s="24">
        <f>[2]Winter!I210/3.6</f>
        <v>125.56428641548973</v>
      </c>
      <c r="E213" s="24">
        <f t="shared" si="16"/>
        <v>315.79022738009792</v>
      </c>
      <c r="F213" s="24">
        <v>238.91117644828776</v>
      </c>
      <c r="G213" s="24">
        <f t="shared" si="17"/>
        <v>481.8292602594222</v>
      </c>
      <c r="H213" s="24">
        <f>[1]NSRP_Winter_2_weeks!E211</f>
        <v>13.947179999999999</v>
      </c>
      <c r="I213" s="24">
        <f t="shared" si="18"/>
        <v>12.549836231809095</v>
      </c>
      <c r="J213" s="24">
        <f>[3]Foglio6!B212</f>
        <v>11485.720622008999</v>
      </c>
      <c r="K213" s="24">
        <f>[3]Foglio6!C212</f>
        <v>4547.3792742734104</v>
      </c>
      <c r="L213" s="24">
        <f>[3]Foglio6!D212</f>
        <v>6938.3413477356798</v>
      </c>
      <c r="M213" s="24">
        <f>[3]Foglio6!E212</f>
        <v>180.71764173805099</v>
      </c>
      <c r="N213" s="38">
        <v>0.70833333333575865</v>
      </c>
      <c r="O213" s="4"/>
      <c r="P213" s="1"/>
      <c r="Q213" s="1"/>
      <c r="R213" s="1"/>
      <c r="S213" s="1"/>
      <c r="T213" s="1"/>
      <c r="W213" s="1"/>
    </row>
    <row r="214" spans="1:23" x14ac:dyDescent="0.35">
      <c r="A214" s="16">
        <f t="shared" si="19"/>
        <v>41296.749999999491</v>
      </c>
      <c r="B214" s="24">
        <f>[1]NSRP_Winter_2_weeks!B212</f>
        <v>366.53792499999997</v>
      </c>
      <c r="C214" s="24">
        <f t="shared" si="15"/>
        <v>561.16972919073612</v>
      </c>
      <c r="D214" s="24">
        <f>[2]Winter!I211/3.6</f>
        <v>59.144077575992497</v>
      </c>
      <c r="E214" s="24">
        <f t="shared" si="16"/>
        <v>230.73385876848124</v>
      </c>
      <c r="F214" s="24">
        <v>38.243370349901106</v>
      </c>
      <c r="G214" s="24">
        <f t="shared" si="17"/>
        <v>330.43587042225482</v>
      </c>
      <c r="H214" s="24">
        <f>[1]NSRP_Winter_2_weeks!E212</f>
        <v>6.0938319999999999</v>
      </c>
      <c r="I214" s="24">
        <f t="shared" si="18"/>
        <v>8.5331362256915977</v>
      </c>
      <c r="J214" s="24">
        <f>[3]Foglio6!B213</f>
        <v>8080.8441003465996</v>
      </c>
      <c r="K214" s="24">
        <f>[3]Foglio6!C213</f>
        <v>3322.5675662661301</v>
      </c>
      <c r="L214" s="24">
        <f>[3]Foglio6!D213</f>
        <v>4758.2765340804699</v>
      </c>
      <c r="M214" s="24">
        <f>[3]Foglio6!E213</f>
        <v>122.87716164995901</v>
      </c>
      <c r="N214" s="38">
        <v>0.75</v>
      </c>
      <c r="O214" s="4"/>
      <c r="P214" s="1"/>
      <c r="Q214" s="1"/>
      <c r="R214" s="1"/>
      <c r="S214" s="1"/>
      <c r="T214" s="1"/>
      <c r="W214" s="1"/>
    </row>
    <row r="215" spans="1:23" x14ac:dyDescent="0.35">
      <c r="A215" s="16">
        <f t="shared" si="19"/>
        <v>41296.791666666155</v>
      </c>
      <c r="B215" s="24">
        <f>[1]NSRP_Winter_2_weeks!B213</f>
        <v>0</v>
      </c>
      <c r="C215" s="24">
        <f t="shared" si="15"/>
        <v>0</v>
      </c>
      <c r="D215" s="24">
        <f>[2]Winter!I212/3.6</f>
        <v>0</v>
      </c>
      <c r="E215" s="24">
        <f t="shared" si="16"/>
        <v>0</v>
      </c>
      <c r="F215" s="24">
        <v>0</v>
      </c>
      <c r="G215" s="24">
        <f t="shared" si="17"/>
        <v>0</v>
      </c>
      <c r="H215" s="24">
        <f>[1]NSRP_Winter_2_weeks!E213</f>
        <v>0</v>
      </c>
      <c r="I215" s="24">
        <f t="shared" si="18"/>
        <v>0</v>
      </c>
      <c r="J215" s="24">
        <f>[3]Foglio6!B214</f>
        <v>0</v>
      </c>
      <c r="K215" s="24">
        <f>[3]Foglio6!C214</f>
        <v>0</v>
      </c>
      <c r="L215" s="24">
        <f>[3]Foglio6!D214</f>
        <v>0</v>
      </c>
      <c r="M215" s="24">
        <f>[3]Foglio6!E214</f>
        <v>0</v>
      </c>
      <c r="N215" s="38">
        <v>0.79166666666424135</v>
      </c>
      <c r="O215" s="4"/>
      <c r="P215" s="1"/>
      <c r="Q215" s="1"/>
      <c r="R215" s="1"/>
      <c r="S215" s="1"/>
      <c r="T215" s="1"/>
      <c r="W215" s="1"/>
    </row>
    <row r="216" spans="1:23" x14ac:dyDescent="0.35">
      <c r="A216" s="16">
        <f t="shared" si="19"/>
        <v>41296.833333332819</v>
      </c>
      <c r="B216" s="24">
        <f>[1]NSRP_Winter_2_weeks!B214</f>
        <v>0</v>
      </c>
      <c r="C216" s="24">
        <f t="shared" si="15"/>
        <v>0</v>
      </c>
      <c r="D216" s="24">
        <f>[2]Winter!I213/3.6</f>
        <v>0</v>
      </c>
      <c r="E216" s="24">
        <f t="shared" si="16"/>
        <v>0</v>
      </c>
      <c r="F216" s="24">
        <v>0</v>
      </c>
      <c r="G216" s="24">
        <f t="shared" si="17"/>
        <v>0</v>
      </c>
      <c r="H216" s="24">
        <f>[1]NSRP_Winter_2_weeks!E214</f>
        <v>0</v>
      </c>
      <c r="I216" s="24">
        <f t="shared" si="18"/>
        <v>0</v>
      </c>
      <c r="J216" s="24">
        <f>[3]Foglio6!B215</f>
        <v>0</v>
      </c>
      <c r="K216" s="24">
        <f>[3]Foglio6!C215</f>
        <v>0</v>
      </c>
      <c r="L216" s="24">
        <f>[3]Foglio6!D215</f>
        <v>0</v>
      </c>
      <c r="M216" s="24">
        <f>[3]Foglio6!E215</f>
        <v>0</v>
      </c>
      <c r="N216" s="38">
        <v>0.83333333333575865</v>
      </c>
      <c r="O216" s="4"/>
      <c r="P216" s="1"/>
      <c r="Q216" s="1"/>
      <c r="R216" s="1"/>
      <c r="S216" s="1"/>
      <c r="T216" s="1"/>
      <c r="W216" s="1"/>
    </row>
    <row r="217" spans="1:23" x14ac:dyDescent="0.35">
      <c r="A217" s="16">
        <f t="shared" si="19"/>
        <v>41296.874999999483</v>
      </c>
      <c r="B217" s="24">
        <f>[1]NSRP_Winter_2_weeks!B215</f>
        <v>0</v>
      </c>
      <c r="C217" s="24">
        <f t="shared" si="15"/>
        <v>0</v>
      </c>
      <c r="D217" s="24">
        <f>[2]Winter!I214/3.6</f>
        <v>0</v>
      </c>
      <c r="E217" s="24">
        <f t="shared" si="16"/>
        <v>0</v>
      </c>
      <c r="F217" s="24">
        <v>0</v>
      </c>
      <c r="G217" s="24">
        <f t="shared" si="17"/>
        <v>0</v>
      </c>
      <c r="H217" s="24">
        <f>[1]NSRP_Winter_2_weeks!E215</f>
        <v>0</v>
      </c>
      <c r="I217" s="24">
        <f t="shared" si="18"/>
        <v>0</v>
      </c>
      <c r="J217" s="24">
        <f>[3]Foglio6!B216</f>
        <v>0</v>
      </c>
      <c r="K217" s="24">
        <f>[3]Foglio6!C216</f>
        <v>0</v>
      </c>
      <c r="L217" s="24">
        <f>[3]Foglio6!D216</f>
        <v>0</v>
      </c>
      <c r="M217" s="24">
        <f>[3]Foglio6!E216</f>
        <v>0</v>
      </c>
      <c r="N217" s="38">
        <v>0.875</v>
      </c>
      <c r="O217" s="4"/>
      <c r="P217" s="1"/>
      <c r="Q217" s="1"/>
      <c r="R217" s="1"/>
      <c r="S217" s="1"/>
      <c r="T217" s="1"/>
      <c r="W217" s="1"/>
    </row>
    <row r="218" spans="1:23" x14ac:dyDescent="0.35">
      <c r="A218" s="16">
        <f t="shared" si="19"/>
        <v>41296.916666666148</v>
      </c>
      <c r="B218" s="24">
        <f>[1]NSRP_Winter_2_weeks!B216</f>
        <v>0</v>
      </c>
      <c r="C218" s="24">
        <f t="shared" si="15"/>
        <v>0</v>
      </c>
      <c r="D218" s="24">
        <f>[2]Winter!I215/3.6</f>
        <v>0</v>
      </c>
      <c r="E218" s="24">
        <f t="shared" si="16"/>
        <v>0</v>
      </c>
      <c r="F218" s="24">
        <v>0</v>
      </c>
      <c r="G218" s="24">
        <f t="shared" si="17"/>
        <v>0</v>
      </c>
      <c r="H218" s="24">
        <f>[1]NSRP_Winter_2_weeks!E216</f>
        <v>0</v>
      </c>
      <c r="I218" s="24">
        <f t="shared" si="18"/>
        <v>0</v>
      </c>
      <c r="J218" s="24">
        <f>[3]Foglio6!B217</f>
        <v>0</v>
      </c>
      <c r="K218" s="24">
        <f>[3]Foglio6!C217</f>
        <v>0</v>
      </c>
      <c r="L218" s="24">
        <f>[3]Foglio6!D217</f>
        <v>0</v>
      </c>
      <c r="M218" s="24">
        <f>[3]Foglio6!E217</f>
        <v>0</v>
      </c>
      <c r="N218" s="38">
        <v>0.91666666666424135</v>
      </c>
      <c r="O218" s="4"/>
      <c r="P218" s="1"/>
      <c r="Q218" s="1"/>
      <c r="R218" s="1"/>
      <c r="S218" s="1"/>
      <c r="T218" s="1"/>
      <c r="W218" s="1"/>
    </row>
    <row r="219" spans="1:23" x14ac:dyDescent="0.35">
      <c r="A219" s="16">
        <f t="shared" si="19"/>
        <v>41296.958333332812</v>
      </c>
      <c r="B219" s="24">
        <f>[1]NSRP_Winter_2_weeks!B217</f>
        <v>0</v>
      </c>
      <c r="C219" s="24">
        <f t="shared" si="15"/>
        <v>0</v>
      </c>
      <c r="D219" s="24">
        <f>[2]Winter!I216/3.6</f>
        <v>0</v>
      </c>
      <c r="E219" s="24">
        <f t="shared" si="16"/>
        <v>0</v>
      </c>
      <c r="F219" s="24">
        <v>0</v>
      </c>
      <c r="G219" s="24">
        <f t="shared" si="17"/>
        <v>0</v>
      </c>
      <c r="H219" s="24">
        <f>[1]NSRP_Winter_2_weeks!E217</f>
        <v>0</v>
      </c>
      <c r="I219" s="24">
        <f t="shared" si="18"/>
        <v>0</v>
      </c>
      <c r="J219" s="24">
        <f>[3]Foglio6!B218</f>
        <v>0</v>
      </c>
      <c r="K219" s="24">
        <f>[3]Foglio6!C218</f>
        <v>0</v>
      </c>
      <c r="L219" s="24">
        <f>[3]Foglio6!D218</f>
        <v>0</v>
      </c>
      <c r="M219" s="24">
        <f>[3]Foglio6!E218</f>
        <v>0</v>
      </c>
      <c r="N219" s="38">
        <v>0.95833333333575865</v>
      </c>
      <c r="O219" s="4"/>
      <c r="P219" s="1"/>
      <c r="Q219" s="1"/>
      <c r="R219" s="1"/>
      <c r="S219" s="1"/>
      <c r="T219" s="1"/>
      <c r="W219" s="1"/>
    </row>
    <row r="220" spans="1:23" x14ac:dyDescent="0.35">
      <c r="A220" s="16">
        <f t="shared" si="19"/>
        <v>41296.999999999476</v>
      </c>
      <c r="B220" s="24">
        <f>[1]NSRP_Winter_2_weeks!B218</f>
        <v>0</v>
      </c>
      <c r="C220" s="24">
        <f t="shared" si="15"/>
        <v>0</v>
      </c>
      <c r="D220" s="24">
        <f>[2]Winter!I217/3.6</f>
        <v>0</v>
      </c>
      <c r="E220" s="24">
        <f t="shared" si="16"/>
        <v>0</v>
      </c>
      <c r="F220" s="24">
        <v>0</v>
      </c>
      <c r="G220" s="24">
        <f t="shared" si="17"/>
        <v>0</v>
      </c>
      <c r="H220" s="24">
        <f>[1]NSRP_Winter_2_weeks!E218</f>
        <v>0</v>
      </c>
      <c r="I220" s="24">
        <f t="shared" si="18"/>
        <v>0</v>
      </c>
      <c r="J220" s="24">
        <f>[3]Foglio6!B219</f>
        <v>0</v>
      </c>
      <c r="K220" s="24">
        <f>[3]Foglio6!C219</f>
        <v>0</v>
      </c>
      <c r="L220" s="24">
        <f>[3]Foglio6!D219</f>
        <v>0</v>
      </c>
      <c r="M220" s="24">
        <f>[3]Foglio6!E219</f>
        <v>0</v>
      </c>
      <c r="N220" s="38">
        <v>0</v>
      </c>
      <c r="O220" s="4"/>
      <c r="P220" s="1"/>
      <c r="Q220" s="1"/>
      <c r="R220" s="1"/>
      <c r="S220" s="1"/>
      <c r="T220" s="1"/>
      <c r="W220" s="1"/>
    </row>
    <row r="221" spans="1:23" x14ac:dyDescent="0.35">
      <c r="A221" s="16">
        <f t="shared" si="19"/>
        <v>41297.04166666614</v>
      </c>
      <c r="B221" s="24">
        <f>[1]NSRP_Winter_2_weeks!B219</f>
        <v>0</v>
      </c>
      <c r="C221" s="24">
        <f t="shared" si="15"/>
        <v>0</v>
      </c>
      <c r="D221" s="24">
        <f>[2]Winter!I218/3.6</f>
        <v>0</v>
      </c>
      <c r="E221" s="24">
        <f t="shared" si="16"/>
        <v>0</v>
      </c>
      <c r="F221" s="24">
        <v>0</v>
      </c>
      <c r="G221" s="24">
        <f t="shared" si="17"/>
        <v>0</v>
      </c>
      <c r="H221" s="24">
        <f>[1]NSRP_Winter_2_weeks!E219</f>
        <v>0</v>
      </c>
      <c r="I221" s="24">
        <f t="shared" si="18"/>
        <v>0</v>
      </c>
      <c r="J221" s="24">
        <f>[3]Foglio6!B220</f>
        <v>0</v>
      </c>
      <c r="K221" s="24">
        <f>[3]Foglio6!C220</f>
        <v>0</v>
      </c>
      <c r="L221" s="24">
        <f>[3]Foglio6!D220</f>
        <v>0</v>
      </c>
      <c r="M221" s="24">
        <f>[3]Foglio6!E220</f>
        <v>0</v>
      </c>
      <c r="N221" s="38">
        <v>4.1666666664241347E-2</v>
      </c>
      <c r="O221" s="4"/>
      <c r="P221" s="1"/>
      <c r="Q221" s="1"/>
      <c r="R221" s="1"/>
      <c r="S221" s="1"/>
      <c r="T221" s="1"/>
      <c r="W221" s="1"/>
    </row>
    <row r="222" spans="1:23" x14ac:dyDescent="0.35">
      <c r="A222" s="16">
        <f t="shared" si="19"/>
        <v>41297.083333332805</v>
      </c>
      <c r="B222" s="24">
        <f>[1]NSRP_Winter_2_weeks!B220</f>
        <v>0</v>
      </c>
      <c r="C222" s="24">
        <f t="shared" si="15"/>
        <v>0</v>
      </c>
      <c r="D222" s="24">
        <f>[2]Winter!I219/3.6</f>
        <v>0</v>
      </c>
      <c r="E222" s="24">
        <f t="shared" si="16"/>
        <v>0</v>
      </c>
      <c r="F222" s="24">
        <v>0</v>
      </c>
      <c r="G222" s="24">
        <f t="shared" si="17"/>
        <v>0</v>
      </c>
      <c r="H222" s="24">
        <f>[1]NSRP_Winter_2_weeks!E220</f>
        <v>0</v>
      </c>
      <c r="I222" s="24">
        <f t="shared" si="18"/>
        <v>0</v>
      </c>
      <c r="J222" s="24">
        <f>[3]Foglio6!B221</f>
        <v>0</v>
      </c>
      <c r="K222" s="24">
        <f>[3]Foglio6!C221</f>
        <v>0</v>
      </c>
      <c r="L222" s="24">
        <f>[3]Foglio6!D221</f>
        <v>0</v>
      </c>
      <c r="M222" s="24">
        <f>[3]Foglio6!E221</f>
        <v>0</v>
      </c>
      <c r="N222" s="38">
        <v>8.3333333335758653E-2</v>
      </c>
      <c r="O222" s="4"/>
      <c r="P222" s="1"/>
      <c r="Q222" s="1"/>
      <c r="R222" s="1"/>
      <c r="S222" s="1"/>
      <c r="T222" s="1"/>
      <c r="W222" s="1"/>
    </row>
    <row r="223" spans="1:23" x14ac:dyDescent="0.35">
      <c r="A223" s="16">
        <f t="shared" si="19"/>
        <v>41297.124999999469</v>
      </c>
      <c r="B223" s="24">
        <f>[1]NSRP_Winter_2_weeks!B221</f>
        <v>0</v>
      </c>
      <c r="C223" s="24">
        <f t="shared" si="15"/>
        <v>0</v>
      </c>
      <c r="D223" s="24">
        <f>[2]Winter!I220/3.6</f>
        <v>0</v>
      </c>
      <c r="E223" s="24">
        <f t="shared" si="16"/>
        <v>0</v>
      </c>
      <c r="F223" s="24">
        <v>0</v>
      </c>
      <c r="G223" s="24">
        <f t="shared" si="17"/>
        <v>0</v>
      </c>
      <c r="H223" s="24">
        <f>[1]NSRP_Winter_2_weeks!E221</f>
        <v>0</v>
      </c>
      <c r="I223" s="24">
        <f t="shared" si="18"/>
        <v>0</v>
      </c>
      <c r="J223" s="24">
        <f>[3]Foglio6!B222</f>
        <v>0</v>
      </c>
      <c r="K223" s="24">
        <f>[3]Foglio6!C222</f>
        <v>0</v>
      </c>
      <c r="L223" s="24">
        <f>[3]Foglio6!D222</f>
        <v>0</v>
      </c>
      <c r="M223" s="24">
        <f>[3]Foglio6!E222</f>
        <v>0</v>
      </c>
      <c r="N223" s="38">
        <v>0.125</v>
      </c>
      <c r="O223" s="4"/>
      <c r="P223" s="1"/>
      <c r="Q223" s="1"/>
      <c r="R223" s="1"/>
      <c r="S223" s="1"/>
      <c r="T223" s="1"/>
      <c r="W223" s="1"/>
    </row>
    <row r="224" spans="1:23" x14ac:dyDescent="0.35">
      <c r="A224" s="16">
        <f t="shared" si="19"/>
        <v>41297.166666666133</v>
      </c>
      <c r="B224" s="24">
        <f>[1]NSRP_Winter_2_weeks!B222</f>
        <v>0</v>
      </c>
      <c r="C224" s="24">
        <f t="shared" si="15"/>
        <v>0</v>
      </c>
      <c r="D224" s="24">
        <f>[2]Winter!I221/3.6</f>
        <v>0</v>
      </c>
      <c r="E224" s="24">
        <f t="shared" si="16"/>
        <v>0</v>
      </c>
      <c r="F224" s="24">
        <v>0</v>
      </c>
      <c r="G224" s="24">
        <f t="shared" si="17"/>
        <v>0</v>
      </c>
      <c r="H224" s="24">
        <f>[1]NSRP_Winter_2_weeks!E222</f>
        <v>0</v>
      </c>
      <c r="I224" s="24">
        <f t="shared" si="18"/>
        <v>0</v>
      </c>
      <c r="J224" s="24">
        <f>[3]Foglio6!B223</f>
        <v>0</v>
      </c>
      <c r="K224" s="24">
        <f>[3]Foglio6!C223</f>
        <v>0</v>
      </c>
      <c r="L224" s="24">
        <f>[3]Foglio6!D223</f>
        <v>0</v>
      </c>
      <c r="M224" s="24">
        <f>[3]Foglio6!E223</f>
        <v>0</v>
      </c>
      <c r="N224" s="38">
        <v>0.16666666666424135</v>
      </c>
      <c r="O224" s="4"/>
      <c r="P224" s="1"/>
      <c r="Q224" s="1"/>
      <c r="R224" s="1"/>
      <c r="S224" s="1"/>
      <c r="T224" s="1"/>
      <c r="W224" s="1"/>
    </row>
    <row r="225" spans="1:23" x14ac:dyDescent="0.35">
      <c r="A225" s="16">
        <f t="shared" si="19"/>
        <v>41297.208333332797</v>
      </c>
      <c r="B225" s="24">
        <f>[1]NSRP_Winter_2_weeks!B223</f>
        <v>0</v>
      </c>
      <c r="C225" s="24">
        <f t="shared" si="15"/>
        <v>0</v>
      </c>
      <c r="D225" s="24">
        <f>[2]Winter!I222/3.6</f>
        <v>0</v>
      </c>
      <c r="E225" s="24">
        <f t="shared" si="16"/>
        <v>0</v>
      </c>
      <c r="F225" s="24">
        <v>0</v>
      </c>
      <c r="G225" s="24">
        <f t="shared" si="17"/>
        <v>0</v>
      </c>
      <c r="H225" s="24">
        <f>[1]NSRP_Winter_2_weeks!E223</f>
        <v>0</v>
      </c>
      <c r="I225" s="24">
        <f t="shared" si="18"/>
        <v>0</v>
      </c>
      <c r="J225" s="24">
        <f>[3]Foglio6!B224</f>
        <v>0</v>
      </c>
      <c r="K225" s="24">
        <f>[3]Foglio6!C224</f>
        <v>0</v>
      </c>
      <c r="L225" s="24">
        <f>[3]Foglio6!D224</f>
        <v>0</v>
      </c>
      <c r="M225" s="24">
        <f>[3]Foglio6!E224</f>
        <v>0</v>
      </c>
      <c r="N225" s="38">
        <v>0.20833333333575865</v>
      </c>
      <c r="O225" s="4"/>
      <c r="P225" s="1"/>
      <c r="Q225" s="1"/>
      <c r="R225" s="1"/>
      <c r="S225" s="1"/>
      <c r="T225" s="1"/>
      <c r="W225" s="1"/>
    </row>
    <row r="226" spans="1:23" x14ac:dyDescent="0.35">
      <c r="A226" s="16">
        <f t="shared" si="19"/>
        <v>41297.249999999462</v>
      </c>
      <c r="B226" s="24">
        <f>[1]NSRP_Winter_2_weeks!B224</f>
        <v>0</v>
      </c>
      <c r="C226" s="24">
        <f t="shared" si="15"/>
        <v>0</v>
      </c>
      <c r="D226" s="24">
        <f>[2]Winter!I223/3.6</f>
        <v>0</v>
      </c>
      <c r="E226" s="24">
        <f t="shared" si="16"/>
        <v>0</v>
      </c>
      <c r="F226" s="24">
        <v>0</v>
      </c>
      <c r="G226" s="24">
        <f t="shared" si="17"/>
        <v>0</v>
      </c>
      <c r="H226" s="24">
        <f>[1]NSRP_Winter_2_weeks!E224</f>
        <v>0</v>
      </c>
      <c r="I226" s="24">
        <f t="shared" si="18"/>
        <v>0</v>
      </c>
      <c r="J226" s="24">
        <f>[3]Foglio6!B225</f>
        <v>0</v>
      </c>
      <c r="K226" s="24">
        <f>[3]Foglio6!C225</f>
        <v>0</v>
      </c>
      <c r="L226" s="24">
        <f>[3]Foglio6!D225</f>
        <v>0</v>
      </c>
      <c r="M226" s="24">
        <f>[3]Foglio6!E225</f>
        <v>0</v>
      </c>
      <c r="N226" s="38">
        <v>0.25</v>
      </c>
      <c r="O226" s="4"/>
      <c r="P226" s="1"/>
      <c r="Q226" s="1"/>
      <c r="R226" s="1"/>
      <c r="S226" s="1"/>
      <c r="T226" s="1"/>
      <c r="W226" s="1"/>
    </row>
    <row r="227" spans="1:23" x14ac:dyDescent="0.35">
      <c r="A227" s="16">
        <f t="shared" si="19"/>
        <v>41297.291666666126</v>
      </c>
      <c r="B227" s="24">
        <f>[1]NSRP_Winter_2_weeks!B225</f>
        <v>0</v>
      </c>
      <c r="C227" s="24">
        <f t="shared" si="15"/>
        <v>0</v>
      </c>
      <c r="D227" s="24">
        <f>[2]Winter!I224/3.6</f>
        <v>0</v>
      </c>
      <c r="E227" s="24">
        <f t="shared" si="16"/>
        <v>0</v>
      </c>
      <c r="F227" s="24">
        <v>0</v>
      </c>
      <c r="G227" s="24">
        <f t="shared" si="17"/>
        <v>0</v>
      </c>
      <c r="H227" s="24">
        <f>[1]NSRP_Winter_2_weeks!E225</f>
        <v>0</v>
      </c>
      <c r="I227" s="24">
        <f t="shared" si="18"/>
        <v>0</v>
      </c>
      <c r="J227" s="24">
        <f>[3]Foglio6!B226</f>
        <v>0</v>
      </c>
      <c r="K227" s="24">
        <f>[3]Foglio6!C226</f>
        <v>0</v>
      </c>
      <c r="L227" s="24">
        <f>[3]Foglio6!D226</f>
        <v>0</v>
      </c>
      <c r="M227" s="24">
        <f>[3]Foglio6!E226</f>
        <v>0</v>
      </c>
      <c r="N227" s="38">
        <v>0.29166666666424135</v>
      </c>
      <c r="O227" s="4"/>
      <c r="P227" s="1"/>
      <c r="Q227" s="1"/>
      <c r="R227" s="1"/>
      <c r="S227" s="1"/>
      <c r="T227" s="1"/>
      <c r="W227" s="1"/>
    </row>
    <row r="228" spans="1:23" x14ac:dyDescent="0.35">
      <c r="A228" s="16">
        <f t="shared" si="19"/>
        <v>41297.33333333279</v>
      </c>
      <c r="B228" s="24">
        <f>[1]NSRP_Winter_2_weeks!B226</f>
        <v>0</v>
      </c>
      <c r="C228" s="24">
        <f t="shared" si="15"/>
        <v>0</v>
      </c>
      <c r="D228" s="24">
        <f>[2]Winter!I225/3.6</f>
        <v>0</v>
      </c>
      <c r="E228" s="24">
        <f t="shared" si="16"/>
        <v>0</v>
      </c>
      <c r="F228" s="24">
        <v>0</v>
      </c>
      <c r="G228" s="24">
        <f t="shared" si="17"/>
        <v>0</v>
      </c>
      <c r="H228" s="24">
        <f>[1]NSRP_Winter_2_weeks!E226</f>
        <v>0</v>
      </c>
      <c r="I228" s="24">
        <f t="shared" si="18"/>
        <v>0</v>
      </c>
      <c r="J228" s="24">
        <f>[3]Foglio6!B227</f>
        <v>0</v>
      </c>
      <c r="K228" s="24">
        <f>[3]Foglio6!C227</f>
        <v>0</v>
      </c>
      <c r="L228" s="24">
        <f>[3]Foglio6!D227</f>
        <v>0</v>
      </c>
      <c r="M228" s="24">
        <f>[3]Foglio6!E227</f>
        <v>0</v>
      </c>
      <c r="N228" s="38">
        <v>0.33333333333575865</v>
      </c>
      <c r="O228" s="4"/>
      <c r="P228" s="1"/>
      <c r="Q228" s="1"/>
      <c r="R228" s="1"/>
      <c r="S228" s="1"/>
      <c r="T228" s="1"/>
      <c r="W228" s="1"/>
    </row>
    <row r="229" spans="1:23" x14ac:dyDescent="0.35">
      <c r="A229" s="16">
        <f t="shared" si="19"/>
        <v>41297.374999999454</v>
      </c>
      <c r="B229" s="24">
        <f>[1]NSRP_Winter_2_weeks!B227</f>
        <v>0</v>
      </c>
      <c r="C229" s="24">
        <f t="shared" si="15"/>
        <v>0</v>
      </c>
      <c r="D229" s="24">
        <f>[2]Winter!I226/3.6</f>
        <v>0</v>
      </c>
      <c r="E229" s="24">
        <f t="shared" si="16"/>
        <v>0</v>
      </c>
      <c r="F229" s="24">
        <v>0</v>
      </c>
      <c r="G229" s="24">
        <f t="shared" si="17"/>
        <v>0</v>
      </c>
      <c r="H229" s="24">
        <f>[1]NSRP_Winter_2_weeks!E227</f>
        <v>0</v>
      </c>
      <c r="I229" s="24">
        <f t="shared" si="18"/>
        <v>0</v>
      </c>
      <c r="J229" s="24">
        <f>[3]Foglio6!B228</f>
        <v>0</v>
      </c>
      <c r="K229" s="24">
        <f>[3]Foglio6!C228</f>
        <v>0</v>
      </c>
      <c r="L229" s="24">
        <f>[3]Foglio6!D228</f>
        <v>0</v>
      </c>
      <c r="M229" s="24">
        <f>[3]Foglio6!E228</f>
        <v>0</v>
      </c>
      <c r="N229" s="38">
        <v>0.375</v>
      </c>
      <c r="O229" s="4"/>
      <c r="P229" s="1"/>
      <c r="Q229" s="1"/>
      <c r="R229" s="1"/>
      <c r="S229" s="1"/>
      <c r="T229" s="1"/>
      <c r="W229" s="1"/>
    </row>
    <row r="230" spans="1:23" x14ac:dyDescent="0.35">
      <c r="A230" s="16">
        <f t="shared" si="19"/>
        <v>41297.416666666119</v>
      </c>
      <c r="B230" s="24">
        <f>[1]NSRP_Winter_2_weeks!B228</f>
        <v>0</v>
      </c>
      <c r="C230" s="24">
        <f t="shared" si="15"/>
        <v>0</v>
      </c>
      <c r="D230" s="24">
        <f>[2]Winter!I227/3.6</f>
        <v>4.1163292554746942</v>
      </c>
      <c r="E230" s="24">
        <f t="shared" si="16"/>
        <v>0</v>
      </c>
      <c r="F230" s="24">
        <v>0.212534802781915</v>
      </c>
      <c r="G230" s="24">
        <f t="shared" si="17"/>
        <v>0</v>
      </c>
      <c r="H230" s="24">
        <f>[1]NSRP_Winter_2_weeks!E228</f>
        <v>0</v>
      </c>
      <c r="I230" s="24">
        <f t="shared" si="18"/>
        <v>0</v>
      </c>
      <c r="J230" s="24">
        <f>[3]Foglio6!B229</f>
        <v>0</v>
      </c>
      <c r="K230" s="24">
        <f>[3]Foglio6!C229</f>
        <v>0</v>
      </c>
      <c r="L230" s="24">
        <f>[3]Foglio6!D229</f>
        <v>0</v>
      </c>
      <c r="M230" s="24">
        <f>[3]Foglio6!E229</f>
        <v>0</v>
      </c>
      <c r="N230" s="38">
        <v>0.41666666666424135</v>
      </c>
      <c r="O230" s="4"/>
      <c r="P230" s="1"/>
      <c r="Q230" s="1"/>
      <c r="R230" s="1"/>
      <c r="S230" s="1"/>
      <c r="T230" s="1"/>
      <c r="W230" s="1"/>
    </row>
    <row r="231" spans="1:23" x14ac:dyDescent="0.35">
      <c r="A231" s="16">
        <f t="shared" si="19"/>
        <v>41297.458333332783</v>
      </c>
      <c r="B231" s="24">
        <f>[1]NSRP_Winter_2_weeks!B229</f>
        <v>16.251255499999999</v>
      </c>
      <c r="C231" s="24">
        <f t="shared" si="15"/>
        <v>6.0389999999999997</v>
      </c>
      <c r="D231" s="24">
        <f>[2]Winter!I228/3.6</f>
        <v>15.768818002682721</v>
      </c>
      <c r="E231" s="24">
        <f t="shared" si="16"/>
        <v>6.0389999999999997</v>
      </c>
      <c r="F231" s="24">
        <v>0.97850221650106384</v>
      </c>
      <c r="G231" s="24">
        <f t="shared" si="17"/>
        <v>0</v>
      </c>
      <c r="H231" s="24">
        <f>[1]NSRP_Winter_2_weeks!E229</f>
        <v>0</v>
      </c>
      <c r="I231" s="24">
        <f t="shared" si="18"/>
        <v>8.446290078067499E-2</v>
      </c>
      <c r="J231" s="24">
        <f>[3]Foglio6!B230</f>
        <v>86.961600000000004</v>
      </c>
      <c r="K231" s="24">
        <f>[3]Foglio6!C230</f>
        <v>86.961600000000004</v>
      </c>
      <c r="L231" s="24">
        <f>[3]Foglio6!D230</f>
        <v>0</v>
      </c>
      <c r="M231" s="24">
        <f>[3]Foglio6!E230</f>
        <v>1.21626577124172</v>
      </c>
      <c r="N231" s="38">
        <v>0.45833333333575865</v>
      </c>
      <c r="O231" s="4"/>
      <c r="P231" s="1"/>
      <c r="Q231" s="1"/>
      <c r="R231" s="1"/>
      <c r="S231" s="1"/>
      <c r="T231" s="1"/>
      <c r="W231" s="1"/>
    </row>
    <row r="232" spans="1:23" x14ac:dyDescent="0.35">
      <c r="A232" s="16">
        <f t="shared" si="19"/>
        <v>41297.499999999447</v>
      </c>
      <c r="B232" s="24">
        <f>[1]NSRP_Winter_2_weeks!B230</f>
        <v>31.115229999999997</v>
      </c>
      <c r="C232" s="24">
        <f t="shared" si="15"/>
        <v>22.948199999999996</v>
      </c>
      <c r="D232" s="24">
        <f>[2]Winter!I229/3.6</f>
        <v>23.847704959887832</v>
      </c>
      <c r="E232" s="24">
        <f t="shared" si="16"/>
        <v>22.948199999999996</v>
      </c>
      <c r="F232" s="24">
        <v>0.99069742184206111</v>
      </c>
      <c r="G232" s="24">
        <f t="shared" si="17"/>
        <v>0</v>
      </c>
      <c r="H232" s="24">
        <f>[1]NSRP_Winter_2_weeks!E230</f>
        <v>0</v>
      </c>
      <c r="I232" s="24">
        <f t="shared" si="18"/>
        <v>0.32022205780765139</v>
      </c>
      <c r="J232" s="24">
        <f>[3]Foglio6!B231</f>
        <v>330.45407999999998</v>
      </c>
      <c r="K232" s="24">
        <f>[3]Foglio6!C231</f>
        <v>330.45407999999998</v>
      </c>
      <c r="L232" s="24">
        <f>[3]Foglio6!D231</f>
        <v>0</v>
      </c>
      <c r="M232" s="24">
        <f>[3]Foglio6!E231</f>
        <v>4.61119763243018</v>
      </c>
      <c r="N232" s="38">
        <v>0.5</v>
      </c>
      <c r="O232" s="4"/>
      <c r="P232" s="1"/>
      <c r="Q232" s="1"/>
      <c r="R232" s="1"/>
      <c r="S232" s="1"/>
      <c r="T232" s="1"/>
      <c r="W232" s="1"/>
    </row>
    <row r="233" spans="1:23" x14ac:dyDescent="0.35">
      <c r="A233" s="16">
        <f t="shared" si="19"/>
        <v>41297.541666666111</v>
      </c>
      <c r="B233" s="24">
        <f>[1]NSRP_Winter_2_weeks!B231</f>
        <v>38.663885000000001</v>
      </c>
      <c r="C233" s="24">
        <f t="shared" si="15"/>
        <v>34.4223</v>
      </c>
      <c r="D233" s="24">
        <f>[2]Winter!I230/3.6</f>
        <v>35.07459032797361</v>
      </c>
      <c r="E233" s="24">
        <f t="shared" si="16"/>
        <v>34.4223</v>
      </c>
      <c r="F233" s="24">
        <v>2.1088455525623777</v>
      </c>
      <c r="G233" s="24">
        <f t="shared" si="17"/>
        <v>0</v>
      </c>
      <c r="H233" s="24">
        <f>[1]NSRP_Winter_2_weeks!E231</f>
        <v>0</v>
      </c>
      <c r="I233" s="24">
        <f t="shared" si="18"/>
        <v>0.47855423187883123</v>
      </c>
      <c r="J233" s="24">
        <f>[3]Foglio6!B232</f>
        <v>495.68112000000002</v>
      </c>
      <c r="K233" s="24">
        <f>[3]Foglio6!C232</f>
        <v>495.68112000000002</v>
      </c>
      <c r="L233" s="24">
        <f>[3]Foglio6!D232</f>
        <v>0</v>
      </c>
      <c r="M233" s="24">
        <f>[3]Foglio6!E232</f>
        <v>6.8911809390551699</v>
      </c>
      <c r="N233" s="38">
        <v>0.54166666666424135</v>
      </c>
      <c r="O233" s="4"/>
      <c r="P233" s="1"/>
      <c r="Q233" s="1"/>
      <c r="R233" s="1"/>
      <c r="S233" s="1"/>
      <c r="T233" s="1"/>
      <c r="W233" s="1"/>
    </row>
    <row r="234" spans="1:23" x14ac:dyDescent="0.35">
      <c r="A234" s="16">
        <f t="shared" si="19"/>
        <v>41297.583333332776</v>
      </c>
      <c r="B234" s="24">
        <f>[1]NSRP_Winter_2_weeks!B232</f>
        <v>26.914482499999998</v>
      </c>
      <c r="C234" s="24">
        <f t="shared" si="15"/>
        <v>49.519799999999933</v>
      </c>
      <c r="D234" s="24">
        <f>[2]Winter!I231/3.6</f>
        <v>21.932162100774057</v>
      </c>
      <c r="E234" s="24">
        <f t="shared" si="16"/>
        <v>49.519799999999933</v>
      </c>
      <c r="F234" s="24">
        <v>0</v>
      </c>
      <c r="G234" s="24">
        <f t="shared" si="17"/>
        <v>0</v>
      </c>
      <c r="H234" s="24">
        <f>[1]NSRP_Winter_2_weeks!E232</f>
        <v>0</v>
      </c>
      <c r="I234" s="24">
        <f t="shared" si="18"/>
        <v>0.68844831550667496</v>
      </c>
      <c r="J234" s="24">
        <f>[3]Foglio6!B233</f>
        <v>713.08511999999905</v>
      </c>
      <c r="K234" s="24">
        <f>[3]Foglio6!C233</f>
        <v>713.08511999999905</v>
      </c>
      <c r="L234" s="24">
        <f>[3]Foglio6!D233</f>
        <v>0</v>
      </c>
      <c r="M234" s="24">
        <f>[3]Foglio6!E233</f>
        <v>9.9136557432961201</v>
      </c>
      <c r="N234" s="38">
        <v>0.58333333333575865</v>
      </c>
      <c r="O234" s="4"/>
      <c r="P234" s="1"/>
      <c r="Q234" s="1"/>
      <c r="R234" s="1"/>
      <c r="S234" s="1"/>
      <c r="T234" s="1"/>
      <c r="W234" s="1"/>
    </row>
    <row r="235" spans="1:23" x14ac:dyDescent="0.35">
      <c r="A235" s="16">
        <f t="shared" si="19"/>
        <v>41297.62499999944</v>
      </c>
      <c r="B235" s="24">
        <f>[1]NSRP_Winter_2_weeks!B233</f>
        <v>21.886837999999997</v>
      </c>
      <c r="C235" s="24">
        <f t="shared" si="15"/>
        <v>31.402799999999999</v>
      </c>
      <c r="D235" s="24">
        <f>[2]Winter!I232/3.6</f>
        <v>22.782587365419442</v>
      </c>
      <c r="E235" s="24">
        <f t="shared" si="16"/>
        <v>31.402799999999999</v>
      </c>
      <c r="F235" s="24">
        <v>0</v>
      </c>
      <c r="G235" s="24">
        <f t="shared" si="17"/>
        <v>0</v>
      </c>
      <c r="H235" s="24">
        <f>[1]NSRP_Winter_2_weeks!E233</f>
        <v>0</v>
      </c>
      <c r="I235" s="24">
        <f t="shared" si="18"/>
        <v>0.4365629544808125</v>
      </c>
      <c r="J235" s="24">
        <f>[3]Foglio6!B234</f>
        <v>452.20031999999998</v>
      </c>
      <c r="K235" s="24">
        <f>[3]Foglio6!C234</f>
        <v>452.20031999999998</v>
      </c>
      <c r="L235" s="24">
        <f>[3]Foglio6!D234</f>
        <v>0</v>
      </c>
      <c r="M235" s="24">
        <f>[3]Foglio6!E234</f>
        <v>6.2865065445237001</v>
      </c>
      <c r="N235" s="38">
        <v>0.625</v>
      </c>
      <c r="O235" s="4"/>
      <c r="P235" s="1"/>
      <c r="Q235" s="1"/>
      <c r="R235" s="1"/>
      <c r="S235" s="1"/>
      <c r="T235" s="1"/>
      <c r="W235" s="1"/>
    </row>
    <row r="236" spans="1:23" x14ac:dyDescent="0.35">
      <c r="A236" s="16">
        <f t="shared" si="19"/>
        <v>41297.666666666104</v>
      </c>
      <c r="B236" s="24">
        <f>[1]NSRP_Winter_2_weeks!B234</f>
        <v>9.4590562499999997</v>
      </c>
      <c r="C236" s="24">
        <f t="shared" si="15"/>
        <v>32.610599999999927</v>
      </c>
      <c r="D236" s="24">
        <f>[2]Winter!I233/3.6</f>
        <v>12.543638514976749</v>
      </c>
      <c r="E236" s="24">
        <f t="shared" si="16"/>
        <v>32.610599999999927</v>
      </c>
      <c r="F236" s="24">
        <v>0</v>
      </c>
      <c r="G236" s="24">
        <f t="shared" si="17"/>
        <v>0</v>
      </c>
      <c r="H236" s="24">
        <f>[1]NSRP_Winter_2_weeks!E234</f>
        <v>0</v>
      </c>
      <c r="I236" s="24">
        <f t="shared" si="18"/>
        <v>0.45433646118051874</v>
      </c>
      <c r="J236" s="24">
        <f>[3]Foglio6!B235</f>
        <v>469.59263999999899</v>
      </c>
      <c r="K236" s="24">
        <f>[3]Foglio6!C235</f>
        <v>469.59263999999899</v>
      </c>
      <c r="L236" s="24">
        <f>[3]Foglio6!D235</f>
        <v>0</v>
      </c>
      <c r="M236" s="24">
        <f>[3]Foglio6!E235</f>
        <v>6.5424450409994703</v>
      </c>
      <c r="N236" s="38">
        <v>0.66666666666424135</v>
      </c>
      <c r="O236" s="4"/>
      <c r="P236" s="1"/>
      <c r="Q236" s="1"/>
      <c r="R236" s="1"/>
      <c r="S236" s="1"/>
      <c r="T236" s="1"/>
      <c r="W236" s="1"/>
    </row>
    <row r="237" spans="1:23" x14ac:dyDescent="0.35">
      <c r="A237" s="16">
        <f t="shared" si="19"/>
        <v>41297.708333332768</v>
      </c>
      <c r="B237" s="24">
        <f>[1]NSRP_Winter_2_weeks!B235</f>
        <v>6.361774249999999</v>
      </c>
      <c r="C237" s="24">
        <f t="shared" si="15"/>
        <v>18.11699999999993</v>
      </c>
      <c r="D237" s="24">
        <f>[2]Winter!I234/3.6</f>
        <v>9.1495409588349723</v>
      </c>
      <c r="E237" s="24">
        <f t="shared" si="16"/>
        <v>18.11699999999993</v>
      </c>
      <c r="F237" s="24">
        <v>0</v>
      </c>
      <c r="G237" s="24">
        <f t="shared" si="17"/>
        <v>0</v>
      </c>
      <c r="H237" s="24">
        <f>[1]NSRP_Winter_2_weeks!E235</f>
        <v>0</v>
      </c>
      <c r="I237" s="24">
        <f t="shared" si="18"/>
        <v>0.25352024998430001</v>
      </c>
      <c r="J237" s="24">
        <f>[3]Foglio6!B236</f>
        <v>260.88479999999902</v>
      </c>
      <c r="K237" s="24">
        <f>[3]Foglio6!C236</f>
        <v>260.88479999999902</v>
      </c>
      <c r="L237" s="24">
        <f>[3]Foglio6!D236</f>
        <v>0</v>
      </c>
      <c r="M237" s="24">
        <f>[3]Foglio6!E236</f>
        <v>3.65069159977392</v>
      </c>
      <c r="N237" s="38">
        <v>0.70833333333575865</v>
      </c>
      <c r="O237" s="4"/>
      <c r="P237" s="1"/>
      <c r="Q237" s="1"/>
      <c r="R237" s="1"/>
      <c r="S237" s="1"/>
      <c r="T237" s="1"/>
      <c r="W237" s="1"/>
    </row>
    <row r="238" spans="1:23" x14ac:dyDescent="0.35">
      <c r="A238" s="16">
        <f t="shared" si="19"/>
        <v>41297.749999999432</v>
      </c>
      <c r="B238" s="24">
        <f>[1]NSRP_Winter_2_weeks!B236</f>
        <v>0</v>
      </c>
      <c r="C238" s="24">
        <f t="shared" si="15"/>
        <v>13.285799999999931</v>
      </c>
      <c r="D238" s="24">
        <f>[2]Winter!I235/3.6</f>
        <v>2.0525404157115417</v>
      </c>
      <c r="E238" s="24">
        <f t="shared" si="16"/>
        <v>13.285799999999931</v>
      </c>
      <c r="F238" s="24">
        <v>0</v>
      </c>
      <c r="G238" s="24">
        <f t="shared" si="17"/>
        <v>0</v>
      </c>
      <c r="H238" s="24">
        <f>[1]NSRP_Winter_2_weeks!E236</f>
        <v>0</v>
      </c>
      <c r="I238" s="24">
        <f t="shared" si="18"/>
        <v>0.1859337503315</v>
      </c>
      <c r="J238" s="24">
        <f>[3]Foglio6!B237</f>
        <v>191.315519999999</v>
      </c>
      <c r="K238" s="24">
        <f>[3]Foglio6!C237</f>
        <v>191.315519999999</v>
      </c>
      <c r="L238" s="24">
        <f>[3]Foglio6!D237</f>
        <v>0</v>
      </c>
      <c r="M238" s="24">
        <f>[3]Foglio6!E237</f>
        <v>2.6774460047736</v>
      </c>
      <c r="N238" s="38">
        <v>0.75</v>
      </c>
      <c r="O238" s="4"/>
      <c r="P238" s="1"/>
      <c r="Q238" s="1"/>
      <c r="R238" s="1"/>
      <c r="S238" s="1"/>
      <c r="T238" s="1"/>
      <c r="W238" s="1"/>
    </row>
    <row r="239" spans="1:23" x14ac:dyDescent="0.35">
      <c r="A239" s="16">
        <f t="shared" si="19"/>
        <v>41297.791666666097</v>
      </c>
      <c r="B239" s="24">
        <f>[1]NSRP_Winter_2_weeks!B237</f>
        <v>0</v>
      </c>
      <c r="C239" s="24">
        <f t="shared" si="15"/>
        <v>0</v>
      </c>
      <c r="D239" s="24">
        <f>[2]Winter!I236/3.6</f>
        <v>0</v>
      </c>
      <c r="E239" s="24">
        <f t="shared" si="16"/>
        <v>0</v>
      </c>
      <c r="F239" s="24">
        <v>0</v>
      </c>
      <c r="G239" s="24">
        <f t="shared" si="17"/>
        <v>0</v>
      </c>
      <c r="H239" s="24">
        <f>[1]NSRP_Winter_2_weeks!E237</f>
        <v>0</v>
      </c>
      <c r="I239" s="24">
        <f t="shared" si="18"/>
        <v>0</v>
      </c>
      <c r="J239" s="24">
        <f>[3]Foglio6!B238</f>
        <v>0</v>
      </c>
      <c r="K239" s="24">
        <f>[3]Foglio6!C238</f>
        <v>0</v>
      </c>
      <c r="L239" s="24">
        <f>[3]Foglio6!D238</f>
        <v>0</v>
      </c>
      <c r="M239" s="24">
        <f>[3]Foglio6!E238</f>
        <v>0</v>
      </c>
      <c r="N239" s="38">
        <v>0.79166666666424135</v>
      </c>
      <c r="O239" s="4"/>
      <c r="P239" s="1"/>
      <c r="Q239" s="1"/>
      <c r="R239" s="1"/>
      <c r="S239" s="1"/>
      <c r="T239" s="1"/>
      <c r="W239" s="1"/>
    </row>
    <row r="240" spans="1:23" x14ac:dyDescent="0.35">
      <c r="A240" s="16">
        <f t="shared" si="19"/>
        <v>41297.833333332761</v>
      </c>
      <c r="B240" s="24">
        <f>[1]NSRP_Winter_2_weeks!B238</f>
        <v>0</v>
      </c>
      <c r="C240" s="24">
        <f t="shared" si="15"/>
        <v>0</v>
      </c>
      <c r="D240" s="24">
        <f>[2]Winter!I237/3.6</f>
        <v>0</v>
      </c>
      <c r="E240" s="24">
        <f t="shared" si="16"/>
        <v>0</v>
      </c>
      <c r="F240" s="24">
        <v>0</v>
      </c>
      <c r="G240" s="24">
        <f t="shared" si="17"/>
        <v>0</v>
      </c>
      <c r="H240" s="24">
        <f>[1]NSRP_Winter_2_weeks!E238</f>
        <v>0</v>
      </c>
      <c r="I240" s="24">
        <f t="shared" si="18"/>
        <v>0</v>
      </c>
      <c r="J240" s="24">
        <f>[3]Foglio6!B239</f>
        <v>0</v>
      </c>
      <c r="K240" s="24">
        <f>[3]Foglio6!C239</f>
        <v>0</v>
      </c>
      <c r="L240" s="24">
        <f>[3]Foglio6!D239</f>
        <v>0</v>
      </c>
      <c r="M240" s="24">
        <f>[3]Foglio6!E239</f>
        <v>0</v>
      </c>
      <c r="N240" s="38">
        <v>0.83333333333575865</v>
      </c>
      <c r="O240" s="4"/>
      <c r="P240" s="1"/>
      <c r="Q240" s="1"/>
      <c r="R240" s="1"/>
      <c r="S240" s="1"/>
      <c r="T240" s="1"/>
      <c r="W240" s="1"/>
    </row>
    <row r="241" spans="1:23" x14ac:dyDescent="0.35">
      <c r="A241" s="16">
        <f t="shared" si="19"/>
        <v>41297.874999999425</v>
      </c>
      <c r="B241" s="24">
        <f>[1]NSRP_Winter_2_weeks!B239</f>
        <v>0</v>
      </c>
      <c r="C241" s="24">
        <f t="shared" si="15"/>
        <v>0</v>
      </c>
      <c r="D241" s="24">
        <f>[2]Winter!I238/3.6</f>
        <v>0</v>
      </c>
      <c r="E241" s="24">
        <f t="shared" si="16"/>
        <v>0</v>
      </c>
      <c r="F241" s="24">
        <v>0</v>
      </c>
      <c r="G241" s="24">
        <f t="shared" si="17"/>
        <v>0</v>
      </c>
      <c r="H241" s="24">
        <f>[1]NSRP_Winter_2_weeks!E239</f>
        <v>0</v>
      </c>
      <c r="I241" s="24">
        <f t="shared" si="18"/>
        <v>0</v>
      </c>
      <c r="J241" s="24">
        <f>[3]Foglio6!B240</f>
        <v>0</v>
      </c>
      <c r="K241" s="24">
        <f>[3]Foglio6!C240</f>
        <v>0</v>
      </c>
      <c r="L241" s="24">
        <f>[3]Foglio6!D240</f>
        <v>0</v>
      </c>
      <c r="M241" s="24">
        <f>[3]Foglio6!E240</f>
        <v>0</v>
      </c>
      <c r="N241" s="38">
        <v>0.875</v>
      </c>
      <c r="O241" s="4"/>
      <c r="P241" s="1"/>
      <c r="Q241" s="1"/>
      <c r="R241" s="1"/>
      <c r="S241" s="1"/>
      <c r="T241" s="1"/>
      <c r="W241" s="1"/>
    </row>
    <row r="242" spans="1:23" x14ac:dyDescent="0.35">
      <c r="A242" s="16">
        <f t="shared" si="19"/>
        <v>41297.916666666089</v>
      </c>
      <c r="B242" s="24">
        <f>[1]NSRP_Winter_2_weeks!B240</f>
        <v>0</v>
      </c>
      <c r="C242" s="24">
        <f t="shared" si="15"/>
        <v>0</v>
      </c>
      <c r="D242" s="24">
        <f>[2]Winter!I239/3.6</f>
        <v>0</v>
      </c>
      <c r="E242" s="24">
        <f t="shared" si="16"/>
        <v>0</v>
      </c>
      <c r="F242" s="24">
        <v>0</v>
      </c>
      <c r="G242" s="24">
        <f t="shared" si="17"/>
        <v>0</v>
      </c>
      <c r="H242" s="24">
        <f>[1]NSRP_Winter_2_weeks!E240</f>
        <v>0</v>
      </c>
      <c r="I242" s="24">
        <f t="shared" si="18"/>
        <v>0</v>
      </c>
      <c r="J242" s="24">
        <f>[3]Foglio6!B241</f>
        <v>0</v>
      </c>
      <c r="K242" s="24">
        <f>[3]Foglio6!C241</f>
        <v>0</v>
      </c>
      <c r="L242" s="24">
        <f>[3]Foglio6!D241</f>
        <v>0</v>
      </c>
      <c r="M242" s="24">
        <f>[3]Foglio6!E241</f>
        <v>0</v>
      </c>
      <c r="N242" s="38">
        <v>0.91666666666424135</v>
      </c>
      <c r="O242" s="4"/>
      <c r="P242" s="1"/>
      <c r="Q242" s="1"/>
      <c r="R242" s="1"/>
      <c r="S242" s="1"/>
      <c r="T242" s="1"/>
      <c r="W242" s="1"/>
    </row>
    <row r="243" spans="1:23" x14ac:dyDescent="0.35">
      <c r="A243" s="16">
        <f t="shared" si="19"/>
        <v>41297.958333332754</v>
      </c>
      <c r="B243" s="24">
        <f>[1]NSRP_Winter_2_weeks!B241</f>
        <v>0</v>
      </c>
      <c r="C243" s="24">
        <f t="shared" si="15"/>
        <v>0</v>
      </c>
      <c r="D243" s="24">
        <f>[2]Winter!I240/3.6</f>
        <v>0</v>
      </c>
      <c r="E243" s="24">
        <f t="shared" si="16"/>
        <v>0</v>
      </c>
      <c r="F243" s="24">
        <v>0</v>
      </c>
      <c r="G243" s="24">
        <f t="shared" si="17"/>
        <v>0</v>
      </c>
      <c r="H243" s="24">
        <f>[1]NSRP_Winter_2_weeks!E241</f>
        <v>0</v>
      </c>
      <c r="I243" s="24">
        <f t="shared" si="18"/>
        <v>0</v>
      </c>
      <c r="J243" s="24">
        <f>[3]Foglio6!B242</f>
        <v>0</v>
      </c>
      <c r="K243" s="24">
        <f>[3]Foglio6!C242</f>
        <v>0</v>
      </c>
      <c r="L243" s="24">
        <f>[3]Foglio6!D242</f>
        <v>0</v>
      </c>
      <c r="M243" s="24">
        <f>[3]Foglio6!E242</f>
        <v>0</v>
      </c>
      <c r="N243" s="38">
        <v>0.95833333333575865</v>
      </c>
      <c r="O243" s="4"/>
      <c r="P243" s="1"/>
      <c r="Q243" s="1"/>
      <c r="R243" s="1"/>
      <c r="S243" s="1"/>
      <c r="T243" s="1"/>
      <c r="W243" s="1"/>
    </row>
    <row r="244" spans="1:23" x14ac:dyDescent="0.35">
      <c r="A244" s="16">
        <f t="shared" si="19"/>
        <v>41297.999999999418</v>
      </c>
      <c r="B244" s="24">
        <f>[1]NSRP_Winter_2_weeks!B242</f>
        <v>0</v>
      </c>
      <c r="C244" s="24">
        <f t="shared" si="15"/>
        <v>0</v>
      </c>
      <c r="D244" s="24">
        <f>[2]Winter!I241/3.6</f>
        <v>0</v>
      </c>
      <c r="E244" s="24">
        <f t="shared" si="16"/>
        <v>0</v>
      </c>
      <c r="F244" s="24">
        <v>0</v>
      </c>
      <c r="G244" s="24">
        <f t="shared" si="17"/>
        <v>0</v>
      </c>
      <c r="H244" s="24">
        <f>[1]NSRP_Winter_2_weeks!E242</f>
        <v>0</v>
      </c>
      <c r="I244" s="24">
        <f t="shared" si="18"/>
        <v>0</v>
      </c>
      <c r="J244" s="24">
        <f>[3]Foglio6!B243</f>
        <v>0</v>
      </c>
      <c r="K244" s="24">
        <f>[3]Foglio6!C243</f>
        <v>0</v>
      </c>
      <c r="L244" s="24">
        <f>[3]Foglio6!D243</f>
        <v>0</v>
      </c>
      <c r="M244" s="24">
        <f>[3]Foglio6!E243</f>
        <v>0</v>
      </c>
      <c r="N244" s="38">
        <v>0</v>
      </c>
      <c r="O244" s="4"/>
      <c r="P244" s="1"/>
      <c r="Q244" s="1"/>
      <c r="R244" s="1"/>
      <c r="S244" s="1"/>
      <c r="T244" s="1"/>
      <c r="W244" s="1"/>
    </row>
    <row r="245" spans="1:23" x14ac:dyDescent="0.35">
      <c r="A245" s="16">
        <f t="shared" si="19"/>
        <v>41298.041666666082</v>
      </c>
      <c r="B245" s="24">
        <f>[1]NSRP_Winter_2_weeks!B243</f>
        <v>0</v>
      </c>
      <c r="C245" s="24">
        <f t="shared" si="15"/>
        <v>0</v>
      </c>
      <c r="D245" s="24">
        <f>[2]Winter!I242/3.6</f>
        <v>0</v>
      </c>
      <c r="E245" s="24">
        <f t="shared" si="16"/>
        <v>0</v>
      </c>
      <c r="F245" s="24">
        <v>0</v>
      </c>
      <c r="G245" s="24">
        <f t="shared" si="17"/>
        <v>0</v>
      </c>
      <c r="H245" s="24">
        <f>[1]NSRP_Winter_2_weeks!E243</f>
        <v>0</v>
      </c>
      <c r="I245" s="24">
        <f t="shared" si="18"/>
        <v>0</v>
      </c>
      <c r="J245" s="24">
        <f>[3]Foglio6!B244</f>
        <v>0</v>
      </c>
      <c r="K245" s="24">
        <f>[3]Foglio6!C244</f>
        <v>0</v>
      </c>
      <c r="L245" s="24">
        <f>[3]Foglio6!D244</f>
        <v>0</v>
      </c>
      <c r="M245" s="24">
        <f>[3]Foglio6!E244</f>
        <v>0</v>
      </c>
      <c r="N245" s="38">
        <v>4.1666666664241347E-2</v>
      </c>
      <c r="O245" s="4"/>
      <c r="P245" s="1"/>
      <c r="Q245" s="1"/>
      <c r="R245" s="1"/>
      <c r="S245" s="1"/>
      <c r="T245" s="1"/>
      <c r="W245" s="1"/>
    </row>
    <row r="246" spans="1:23" x14ac:dyDescent="0.35">
      <c r="A246" s="16">
        <f t="shared" si="19"/>
        <v>41298.083333332746</v>
      </c>
      <c r="B246" s="24">
        <f>[1]NSRP_Winter_2_weeks!B244</f>
        <v>0</v>
      </c>
      <c r="C246" s="24">
        <f t="shared" si="15"/>
        <v>0</v>
      </c>
      <c r="D246" s="24">
        <f>[2]Winter!I243/3.6</f>
        <v>0</v>
      </c>
      <c r="E246" s="24">
        <f t="shared" si="16"/>
        <v>0</v>
      </c>
      <c r="F246" s="24">
        <v>0</v>
      </c>
      <c r="G246" s="24">
        <f t="shared" si="17"/>
        <v>0</v>
      </c>
      <c r="H246" s="24">
        <f>[1]NSRP_Winter_2_weeks!E244</f>
        <v>0</v>
      </c>
      <c r="I246" s="24">
        <f t="shared" si="18"/>
        <v>0</v>
      </c>
      <c r="J246" s="24">
        <f>[3]Foglio6!B245</f>
        <v>0</v>
      </c>
      <c r="K246" s="24">
        <f>[3]Foglio6!C245</f>
        <v>0</v>
      </c>
      <c r="L246" s="24">
        <f>[3]Foglio6!D245</f>
        <v>0</v>
      </c>
      <c r="M246" s="24">
        <f>[3]Foglio6!E245</f>
        <v>0</v>
      </c>
      <c r="N246" s="38">
        <v>8.3333333335758653E-2</v>
      </c>
      <c r="O246" s="4"/>
      <c r="P246" s="1"/>
      <c r="Q246" s="1"/>
      <c r="R246" s="1"/>
      <c r="S246" s="1"/>
      <c r="T246" s="1"/>
      <c r="W246" s="1"/>
    </row>
    <row r="247" spans="1:23" x14ac:dyDescent="0.35">
      <c r="A247" s="16">
        <f t="shared" si="19"/>
        <v>41298.124999999411</v>
      </c>
      <c r="B247" s="24">
        <f>[1]NSRP_Winter_2_weeks!B245</f>
        <v>0</v>
      </c>
      <c r="C247" s="24">
        <f t="shared" si="15"/>
        <v>0</v>
      </c>
      <c r="D247" s="24">
        <f>[2]Winter!I244/3.6</f>
        <v>0</v>
      </c>
      <c r="E247" s="24">
        <f t="shared" si="16"/>
        <v>0</v>
      </c>
      <c r="F247" s="24">
        <v>0</v>
      </c>
      <c r="G247" s="24">
        <f t="shared" si="17"/>
        <v>0</v>
      </c>
      <c r="H247" s="24">
        <f>[1]NSRP_Winter_2_weeks!E245</f>
        <v>0</v>
      </c>
      <c r="I247" s="24">
        <f t="shared" si="18"/>
        <v>0</v>
      </c>
      <c r="J247" s="24">
        <f>[3]Foglio6!B246</f>
        <v>0</v>
      </c>
      <c r="K247" s="24">
        <f>[3]Foglio6!C246</f>
        <v>0</v>
      </c>
      <c r="L247" s="24">
        <f>[3]Foglio6!D246</f>
        <v>0</v>
      </c>
      <c r="M247" s="24">
        <f>[3]Foglio6!E246</f>
        <v>0</v>
      </c>
      <c r="N247" s="38">
        <v>0.125</v>
      </c>
      <c r="O247" s="4"/>
      <c r="P247" s="1"/>
      <c r="Q247" s="1"/>
      <c r="R247" s="1"/>
      <c r="S247" s="1"/>
      <c r="T247" s="1"/>
      <c r="W247" s="1"/>
    </row>
    <row r="248" spans="1:23" x14ac:dyDescent="0.35">
      <c r="A248" s="16">
        <f t="shared" si="19"/>
        <v>41298.166666666075</v>
      </c>
      <c r="B248" s="24">
        <f>[1]NSRP_Winter_2_weeks!B246</f>
        <v>0</v>
      </c>
      <c r="C248" s="24">
        <f t="shared" si="15"/>
        <v>0</v>
      </c>
      <c r="D248" s="24">
        <f>[2]Winter!I245/3.6</f>
        <v>0</v>
      </c>
      <c r="E248" s="24">
        <f t="shared" si="16"/>
        <v>0</v>
      </c>
      <c r="F248" s="24">
        <v>0</v>
      </c>
      <c r="G248" s="24">
        <f t="shared" si="17"/>
        <v>0</v>
      </c>
      <c r="H248" s="24">
        <f>[1]NSRP_Winter_2_weeks!E246</f>
        <v>0</v>
      </c>
      <c r="I248" s="24">
        <f t="shared" si="18"/>
        <v>0</v>
      </c>
      <c r="J248" s="24">
        <f>[3]Foglio6!B247</f>
        <v>0</v>
      </c>
      <c r="K248" s="24">
        <f>[3]Foglio6!C247</f>
        <v>0</v>
      </c>
      <c r="L248" s="24">
        <f>[3]Foglio6!D247</f>
        <v>0</v>
      </c>
      <c r="M248" s="24">
        <f>[3]Foglio6!E247</f>
        <v>0</v>
      </c>
      <c r="N248" s="38">
        <v>0.16666666666424135</v>
      </c>
      <c r="O248" s="4"/>
      <c r="P248" s="1"/>
      <c r="Q248" s="1"/>
      <c r="R248" s="1"/>
      <c r="S248" s="1"/>
      <c r="T248" s="1"/>
      <c r="W248" s="1"/>
    </row>
    <row r="249" spans="1:23" x14ac:dyDescent="0.35">
      <c r="A249" s="16">
        <f t="shared" si="19"/>
        <v>41298.208333332739</v>
      </c>
      <c r="B249" s="24">
        <f>[1]NSRP_Winter_2_weeks!B247</f>
        <v>0</v>
      </c>
      <c r="C249" s="24">
        <f t="shared" si="15"/>
        <v>0</v>
      </c>
      <c r="D249" s="24">
        <f>[2]Winter!I246/3.6</f>
        <v>0</v>
      </c>
      <c r="E249" s="24">
        <f t="shared" si="16"/>
        <v>0</v>
      </c>
      <c r="F249" s="24">
        <v>0</v>
      </c>
      <c r="G249" s="24">
        <f t="shared" si="17"/>
        <v>0</v>
      </c>
      <c r="H249" s="24">
        <f>[1]NSRP_Winter_2_weeks!E247</f>
        <v>0</v>
      </c>
      <c r="I249" s="24">
        <f t="shared" si="18"/>
        <v>0</v>
      </c>
      <c r="J249" s="24">
        <f>[3]Foglio6!B248</f>
        <v>0</v>
      </c>
      <c r="K249" s="24">
        <f>[3]Foglio6!C248</f>
        <v>0</v>
      </c>
      <c r="L249" s="24">
        <f>[3]Foglio6!D248</f>
        <v>0</v>
      </c>
      <c r="M249" s="24">
        <f>[3]Foglio6!E248</f>
        <v>0</v>
      </c>
      <c r="N249" s="38">
        <v>0.20833333333575865</v>
      </c>
      <c r="O249" s="4"/>
      <c r="P249" s="1"/>
      <c r="Q249" s="1"/>
      <c r="R249" s="1"/>
      <c r="S249" s="1"/>
      <c r="T249" s="1"/>
      <c r="W249" s="1"/>
    </row>
    <row r="250" spans="1:23" x14ac:dyDescent="0.35">
      <c r="A250" s="16">
        <f t="shared" si="19"/>
        <v>41298.249999999403</v>
      </c>
      <c r="B250" s="24">
        <f>[1]NSRP_Winter_2_weeks!B248</f>
        <v>0</v>
      </c>
      <c r="C250" s="24">
        <f t="shared" si="15"/>
        <v>0</v>
      </c>
      <c r="D250" s="24">
        <f>[2]Winter!I247/3.6</f>
        <v>0</v>
      </c>
      <c r="E250" s="24">
        <f t="shared" si="16"/>
        <v>0</v>
      </c>
      <c r="F250" s="24">
        <v>0</v>
      </c>
      <c r="G250" s="24">
        <f t="shared" si="17"/>
        <v>0</v>
      </c>
      <c r="H250" s="24">
        <f>[1]NSRP_Winter_2_weeks!E248</f>
        <v>0</v>
      </c>
      <c r="I250" s="24">
        <f t="shared" si="18"/>
        <v>0</v>
      </c>
      <c r="J250" s="24">
        <f>[3]Foglio6!B249</f>
        <v>0</v>
      </c>
      <c r="K250" s="24">
        <f>[3]Foglio6!C249</f>
        <v>0</v>
      </c>
      <c r="L250" s="24">
        <f>[3]Foglio6!D249</f>
        <v>0</v>
      </c>
      <c r="M250" s="24">
        <f>[3]Foglio6!E249</f>
        <v>0</v>
      </c>
      <c r="N250" s="38">
        <v>0.25</v>
      </c>
      <c r="O250" s="4"/>
      <c r="P250" s="1"/>
      <c r="Q250" s="1"/>
      <c r="R250" s="1"/>
      <c r="S250" s="1"/>
      <c r="T250" s="1"/>
      <c r="W250" s="1"/>
    </row>
    <row r="251" spans="1:23" x14ac:dyDescent="0.35">
      <c r="A251" s="16">
        <f t="shared" si="19"/>
        <v>41298.291666666068</v>
      </c>
      <c r="B251" s="24">
        <f>[1]NSRP_Winter_2_weeks!B249</f>
        <v>0</v>
      </c>
      <c r="C251" s="24">
        <f t="shared" si="15"/>
        <v>0</v>
      </c>
      <c r="D251" s="24">
        <f>[2]Winter!I248/3.6</f>
        <v>0</v>
      </c>
      <c r="E251" s="24">
        <f t="shared" si="16"/>
        <v>0</v>
      </c>
      <c r="F251" s="24">
        <v>0</v>
      </c>
      <c r="G251" s="24">
        <f t="shared" si="17"/>
        <v>0</v>
      </c>
      <c r="H251" s="24">
        <f>[1]NSRP_Winter_2_weeks!E249</f>
        <v>0</v>
      </c>
      <c r="I251" s="24">
        <f t="shared" si="18"/>
        <v>0</v>
      </c>
      <c r="J251" s="24">
        <f>[3]Foglio6!B250</f>
        <v>0</v>
      </c>
      <c r="K251" s="24">
        <f>[3]Foglio6!C250</f>
        <v>0</v>
      </c>
      <c r="L251" s="24">
        <f>[3]Foglio6!D250</f>
        <v>0</v>
      </c>
      <c r="M251" s="24">
        <f>[3]Foglio6!E250</f>
        <v>0</v>
      </c>
      <c r="N251" s="38">
        <v>0.29166666666424135</v>
      </c>
      <c r="O251" s="4"/>
      <c r="P251" s="1"/>
      <c r="Q251" s="1"/>
      <c r="R251" s="1"/>
      <c r="S251" s="1"/>
      <c r="T251" s="1"/>
      <c r="W251" s="1"/>
    </row>
    <row r="252" spans="1:23" x14ac:dyDescent="0.35">
      <c r="A252" s="16">
        <f t="shared" si="19"/>
        <v>41298.333333332732</v>
      </c>
      <c r="B252" s="24">
        <f>[1]NSRP_Winter_2_weeks!B250</f>
        <v>0</v>
      </c>
      <c r="C252" s="24">
        <f t="shared" si="15"/>
        <v>0</v>
      </c>
      <c r="D252" s="24">
        <f>[2]Winter!I249/3.6</f>
        <v>0</v>
      </c>
      <c r="E252" s="24">
        <f t="shared" si="16"/>
        <v>0</v>
      </c>
      <c r="F252" s="24">
        <v>0</v>
      </c>
      <c r="G252" s="24">
        <f t="shared" si="17"/>
        <v>0</v>
      </c>
      <c r="H252" s="24">
        <f>[1]NSRP_Winter_2_weeks!E250</f>
        <v>0</v>
      </c>
      <c r="I252" s="24">
        <f t="shared" si="18"/>
        <v>0</v>
      </c>
      <c r="J252" s="24">
        <f>[3]Foglio6!B251</f>
        <v>0</v>
      </c>
      <c r="K252" s="24">
        <f>[3]Foglio6!C251</f>
        <v>0</v>
      </c>
      <c r="L252" s="24">
        <f>[3]Foglio6!D251</f>
        <v>0</v>
      </c>
      <c r="M252" s="24">
        <f>[3]Foglio6!E251</f>
        <v>0</v>
      </c>
      <c r="N252" s="38">
        <v>0.33333333333575865</v>
      </c>
      <c r="O252" s="4"/>
      <c r="P252" s="1"/>
      <c r="Q252" s="1"/>
      <c r="R252" s="1"/>
      <c r="S252" s="1"/>
      <c r="T252" s="1"/>
      <c r="W252" s="1"/>
    </row>
    <row r="253" spans="1:23" x14ac:dyDescent="0.35">
      <c r="A253" s="16">
        <f t="shared" si="19"/>
        <v>41298.374999999396</v>
      </c>
      <c r="B253" s="24">
        <f>[1]NSRP_Winter_2_weeks!B251</f>
        <v>0</v>
      </c>
      <c r="C253" s="24">
        <f t="shared" si="15"/>
        <v>0</v>
      </c>
      <c r="D253" s="24">
        <f>[2]Winter!I250/3.6</f>
        <v>0</v>
      </c>
      <c r="E253" s="24">
        <f t="shared" si="16"/>
        <v>0</v>
      </c>
      <c r="F253" s="24">
        <v>0</v>
      </c>
      <c r="G253" s="24">
        <f t="shared" si="17"/>
        <v>0</v>
      </c>
      <c r="H253" s="24">
        <f>[1]NSRP_Winter_2_weeks!E251</f>
        <v>0</v>
      </c>
      <c r="I253" s="24">
        <f t="shared" si="18"/>
        <v>0</v>
      </c>
      <c r="J253" s="24">
        <f>[3]Foglio6!B252</f>
        <v>0</v>
      </c>
      <c r="K253" s="24">
        <f>[3]Foglio6!C252</f>
        <v>0</v>
      </c>
      <c r="L253" s="24">
        <f>[3]Foglio6!D252</f>
        <v>0</v>
      </c>
      <c r="M253" s="24">
        <f>[3]Foglio6!E252</f>
        <v>0</v>
      </c>
      <c r="N253" s="38">
        <v>0.375</v>
      </c>
      <c r="O253" s="4"/>
      <c r="P253" s="1"/>
      <c r="Q253" s="1"/>
      <c r="R253" s="1"/>
      <c r="S253" s="1"/>
      <c r="T253" s="1"/>
      <c r="W253" s="1"/>
    </row>
    <row r="254" spans="1:23" x14ac:dyDescent="0.35">
      <c r="A254" s="16">
        <f t="shared" si="19"/>
        <v>41298.41666666606</v>
      </c>
      <c r="B254" s="24">
        <f>[1]NSRP_Winter_2_weeks!B252</f>
        <v>64.070673249999999</v>
      </c>
      <c r="C254" s="24">
        <f t="shared" si="15"/>
        <v>0</v>
      </c>
      <c r="D254" s="24">
        <f>[2]Winter!I251/3.6</f>
        <v>36.852060683715834</v>
      </c>
      <c r="E254" s="24">
        <f t="shared" si="16"/>
        <v>0</v>
      </c>
      <c r="F254" s="24">
        <v>114.85352830363722</v>
      </c>
      <c r="G254" s="24">
        <f t="shared" si="17"/>
        <v>0</v>
      </c>
      <c r="H254" s="24">
        <f>[1]NSRP_Winter_2_weeks!E252</f>
        <v>0</v>
      </c>
      <c r="I254" s="24">
        <f t="shared" si="18"/>
        <v>0</v>
      </c>
      <c r="J254" s="24">
        <f>[3]Foglio6!B253</f>
        <v>0</v>
      </c>
      <c r="K254" s="24">
        <f>[3]Foglio6!C253</f>
        <v>0</v>
      </c>
      <c r="L254" s="24">
        <f>[3]Foglio6!D253</f>
        <v>0</v>
      </c>
      <c r="M254" s="24">
        <f>[3]Foglio6!E253</f>
        <v>0</v>
      </c>
      <c r="N254" s="38">
        <v>0.41666666666424135</v>
      </c>
      <c r="O254" s="4"/>
      <c r="P254" s="1"/>
      <c r="Q254" s="1"/>
      <c r="R254" s="1"/>
      <c r="S254" s="1"/>
      <c r="T254" s="1"/>
      <c r="W254" s="1"/>
    </row>
    <row r="255" spans="1:23" x14ac:dyDescent="0.35">
      <c r="A255" s="16">
        <f t="shared" si="19"/>
        <v>41298.458333332725</v>
      </c>
      <c r="B255" s="24">
        <f>[1]NSRP_Winter_2_weeks!B253</f>
        <v>341.37915499999997</v>
      </c>
      <c r="C255" s="24">
        <f t="shared" si="15"/>
        <v>112.78206299340624</v>
      </c>
      <c r="D255" s="24">
        <f>[2]Winter!I252/3.6</f>
        <v>43.41010611436861</v>
      </c>
      <c r="E255" s="24">
        <f t="shared" si="16"/>
        <v>5.4350999999999932</v>
      </c>
      <c r="F255" s="24">
        <v>419.4584939344611</v>
      </c>
      <c r="G255" s="24">
        <f t="shared" si="17"/>
        <v>107.34696299340625</v>
      </c>
      <c r="H255" s="24">
        <f>[1]NSRP_Winter_2_weeks!E253</f>
        <v>3.66100775</v>
      </c>
      <c r="I255" s="24">
        <f t="shared" si="18"/>
        <v>1.6674151752425834</v>
      </c>
      <c r="J255" s="24">
        <f>[3]Foglio6!B254</f>
        <v>1624.0617071050499</v>
      </c>
      <c r="K255" s="24">
        <f>[3]Foglio6!C254</f>
        <v>78.265439999999899</v>
      </c>
      <c r="L255" s="24">
        <f>[3]Foglio6!D254</f>
        <v>1545.79626710505</v>
      </c>
      <c r="M255" s="24">
        <f>[3]Foglio6!E254</f>
        <v>24.010778523493201</v>
      </c>
      <c r="N255" s="38">
        <v>0.45833333333575865</v>
      </c>
      <c r="O255" s="4"/>
      <c r="P255" s="1"/>
      <c r="Q255" s="1"/>
      <c r="R255" s="1"/>
      <c r="S255" s="1"/>
      <c r="T255" s="1"/>
      <c r="W255" s="1"/>
    </row>
    <row r="256" spans="1:23" x14ac:dyDescent="0.35">
      <c r="A256" s="16">
        <f t="shared" si="19"/>
        <v>41298.499999999389</v>
      </c>
      <c r="B256" s="24">
        <f>[1]NSRP_Winter_2_weeks!B254</f>
        <v>603.72969000000001</v>
      </c>
      <c r="C256" s="24">
        <f t="shared" si="15"/>
        <v>440.13071590853195</v>
      </c>
      <c r="D256" s="24">
        <f>[2]Winter!I253/3.6</f>
        <v>60.090007519602501</v>
      </c>
      <c r="E256" s="24">
        <f t="shared" si="16"/>
        <v>21.639749999999999</v>
      </c>
      <c r="F256" s="24">
        <v>579.1855841675806</v>
      </c>
      <c r="G256" s="24">
        <f t="shared" si="17"/>
        <v>418.49096590853196</v>
      </c>
      <c r="H256" s="24">
        <f>[1]NSRP_Winter_2_weeks!E254</f>
        <v>8.3765537500000011</v>
      </c>
      <c r="I256" s="24">
        <f t="shared" si="18"/>
        <v>7.2428635029584019</v>
      </c>
      <c r="J256" s="24">
        <f>[3]Foglio6!B255</f>
        <v>6337.88230908286</v>
      </c>
      <c r="K256" s="24">
        <f>[3]Foglio6!C255</f>
        <v>311.61239999999998</v>
      </c>
      <c r="L256" s="24">
        <f>[3]Foglio6!D255</f>
        <v>6026.2699090828601</v>
      </c>
      <c r="M256" s="24">
        <f>[3]Foglio6!E255</f>
        <v>104.297234442601</v>
      </c>
      <c r="N256" s="38">
        <v>0.5</v>
      </c>
      <c r="O256" s="4"/>
      <c r="P256" s="1"/>
      <c r="Q256" s="1"/>
      <c r="R256" s="1"/>
      <c r="S256" s="1"/>
      <c r="T256" s="1"/>
      <c r="W256" s="1"/>
    </row>
    <row r="257" spans="1:23" x14ac:dyDescent="0.35">
      <c r="A257" s="16">
        <f t="shared" si="19"/>
        <v>41298.541666666053</v>
      </c>
      <c r="B257" s="24">
        <f>[1]NSRP_Winter_2_weeks!B255</f>
        <v>724.50375999999994</v>
      </c>
      <c r="C257" s="24">
        <f t="shared" si="15"/>
        <v>720.44147729567362</v>
      </c>
      <c r="D257" s="24">
        <f>[2]Winter!I254/3.6</f>
        <v>120.03379369763195</v>
      </c>
      <c r="E257" s="24">
        <f t="shared" si="16"/>
        <v>34.120349999999931</v>
      </c>
      <c r="F257" s="24">
        <v>594.57558443033054</v>
      </c>
      <c r="G257" s="24">
        <f t="shared" si="17"/>
        <v>686.32112729567984</v>
      </c>
      <c r="H257" s="24">
        <f>[1]NSRP_Winter_2_weeks!E255</f>
        <v>14.7285225</v>
      </c>
      <c r="I257" s="24">
        <f t="shared" si="18"/>
        <v>12.722150084633681</v>
      </c>
      <c r="J257" s="24">
        <f>[3]Foglio6!B256</f>
        <v>10374.3572730577</v>
      </c>
      <c r="K257" s="24">
        <f>[3]Foglio6!C256</f>
        <v>491.33303999999902</v>
      </c>
      <c r="L257" s="24">
        <f>[3]Foglio6!D256</f>
        <v>9883.0242330577894</v>
      </c>
      <c r="M257" s="24">
        <f>[3]Foglio6!E256</f>
        <v>183.198961218725</v>
      </c>
      <c r="N257" s="38">
        <v>0.54166666666424135</v>
      </c>
      <c r="O257" s="4"/>
      <c r="P257" s="1"/>
      <c r="Q257" s="1"/>
      <c r="R257" s="1"/>
      <c r="S257" s="1"/>
      <c r="T257" s="1"/>
      <c r="W257" s="1"/>
    </row>
    <row r="258" spans="1:23" x14ac:dyDescent="0.35">
      <c r="A258" s="16">
        <f t="shared" si="19"/>
        <v>41298.583333332717</v>
      </c>
      <c r="B258" s="24">
        <f>[1]NSRP_Winter_2_weeks!B256</f>
        <v>842.92138000000011</v>
      </c>
      <c r="C258" s="24">
        <f t="shared" si="15"/>
        <v>864.91121749366675</v>
      </c>
      <c r="D258" s="24">
        <f>[2]Winter!I255/3.6</f>
        <v>146.30081155669501</v>
      </c>
      <c r="E258" s="24">
        <f t="shared" si="16"/>
        <v>152.4215609310618</v>
      </c>
      <c r="F258" s="24">
        <v>623.78005653187222</v>
      </c>
      <c r="G258" s="24">
        <f t="shared" si="17"/>
        <v>712.48965656261112</v>
      </c>
      <c r="H258" s="24">
        <f>[1]NSRP_Winter_2_weeks!E256</f>
        <v>18.263926999999999</v>
      </c>
      <c r="I258" s="24">
        <f t="shared" si="18"/>
        <v>15.467418211286946</v>
      </c>
      <c r="J258" s="24">
        <f>[3]Foglio6!B257</f>
        <v>12454.721531908801</v>
      </c>
      <c r="K258" s="24">
        <f>[3]Foglio6!C257</f>
        <v>2194.8704774072899</v>
      </c>
      <c r="L258" s="24">
        <f>[3]Foglio6!D257</f>
        <v>10259.8510545016</v>
      </c>
      <c r="M258" s="24">
        <f>[3]Foglio6!E257</f>
        <v>222.73082224253201</v>
      </c>
      <c r="N258" s="38">
        <v>0.58333333333575865</v>
      </c>
      <c r="O258" s="4"/>
      <c r="P258" s="1"/>
      <c r="Q258" s="1"/>
      <c r="R258" s="1"/>
      <c r="S258" s="1"/>
      <c r="T258" s="1"/>
      <c r="W258" s="1"/>
    </row>
    <row r="259" spans="1:23" x14ac:dyDescent="0.35">
      <c r="A259" s="16">
        <f t="shared" si="19"/>
        <v>41298.624999999382</v>
      </c>
      <c r="B259" s="24">
        <f>[1]NSRP_Winter_2_weeks!B257</f>
        <v>692.79467999999997</v>
      </c>
      <c r="C259" s="24">
        <f t="shared" si="15"/>
        <v>994.68101559021534</v>
      </c>
      <c r="D259" s="24">
        <f>[2]Winter!I256/3.6</f>
        <v>173.21720303787609</v>
      </c>
      <c r="E259" s="24">
        <f t="shared" si="16"/>
        <v>292.85097272178962</v>
      </c>
      <c r="F259" s="24">
        <v>300.25670102489721</v>
      </c>
      <c r="G259" s="24">
        <f t="shared" si="17"/>
        <v>701.83004286842356</v>
      </c>
      <c r="H259" s="24">
        <f>[1]NSRP_Winter_2_weeks!E257</f>
        <v>16.316663999999999</v>
      </c>
      <c r="I259" s="24">
        <f t="shared" si="18"/>
        <v>17.033063706573195</v>
      </c>
      <c r="J259" s="24">
        <f>[3]Foglio6!B258</f>
        <v>14323.406624499101</v>
      </c>
      <c r="K259" s="24">
        <f>[3]Foglio6!C258</f>
        <v>4217.0540071937703</v>
      </c>
      <c r="L259" s="24">
        <f>[3]Foglio6!D258</f>
        <v>10106.3526173053</v>
      </c>
      <c r="M259" s="24">
        <f>[3]Foglio6!E258</f>
        <v>245.27611737465401</v>
      </c>
      <c r="N259" s="38">
        <v>0.625</v>
      </c>
      <c r="O259" s="4"/>
      <c r="P259" s="1"/>
      <c r="Q259" s="1"/>
      <c r="R259" s="1"/>
      <c r="S259" s="1"/>
      <c r="T259" s="1"/>
      <c r="W259" s="1"/>
    </row>
    <row r="260" spans="1:23" x14ac:dyDescent="0.35">
      <c r="A260" s="16">
        <f t="shared" si="19"/>
        <v>41298.666666666046</v>
      </c>
      <c r="B260" s="24">
        <f>[1]NSRP_Winter_2_weeks!B258</f>
        <v>820.40053999999998</v>
      </c>
      <c r="C260" s="24">
        <f t="shared" si="15"/>
        <v>776.88865389830551</v>
      </c>
      <c r="D260" s="24">
        <f>[2]Winter!I257/3.6</f>
        <v>165.10900474162418</v>
      </c>
      <c r="E260" s="24">
        <f t="shared" si="16"/>
        <v>317.85060419722572</v>
      </c>
      <c r="F260" s="24">
        <v>428.39003239239167</v>
      </c>
      <c r="G260" s="24">
        <f t="shared" si="17"/>
        <v>459.03804970108126</v>
      </c>
      <c r="H260" s="24">
        <f>[1]NSRP_Winter_2_weeks!E258</f>
        <v>19.8513515</v>
      </c>
      <c r="I260" s="24">
        <f t="shared" si="18"/>
        <v>12.541561567826873</v>
      </c>
      <c r="J260" s="24">
        <f>[3]Foglio6!B259</f>
        <v>11187.196616135599</v>
      </c>
      <c r="K260" s="24">
        <f>[3]Foglio6!C259</f>
        <v>4577.0487004400502</v>
      </c>
      <c r="L260" s="24">
        <f>[3]Foglio6!D259</f>
        <v>6610.1479156955702</v>
      </c>
      <c r="M260" s="24">
        <f>[3]Foglio6!E259</f>
        <v>180.59848657670699</v>
      </c>
      <c r="N260" s="38">
        <v>0.66666666666424135</v>
      </c>
      <c r="O260" s="4"/>
      <c r="P260" s="1"/>
      <c r="Q260" s="1"/>
      <c r="R260" s="1"/>
      <c r="S260" s="1"/>
      <c r="T260" s="1"/>
      <c r="W260" s="1"/>
    </row>
    <row r="261" spans="1:23" x14ac:dyDescent="0.35">
      <c r="A261" s="16">
        <f t="shared" si="19"/>
        <v>41298.70833333271</v>
      </c>
      <c r="B261" s="24">
        <f>[1]NSRP_Winter_2_weeks!B259</f>
        <v>642.67848000000004</v>
      </c>
      <c r="C261" s="24">
        <f t="shared" ref="C261:C324" si="20">J261/3.6/4</f>
        <v>791.1145936009375</v>
      </c>
      <c r="D261" s="24">
        <f>[2]Winter!I258/3.6</f>
        <v>127.40809776572277</v>
      </c>
      <c r="E261" s="24">
        <f t="shared" ref="E261:E324" si="21">K261/3.6/4</f>
        <v>317.93617017301739</v>
      </c>
      <c r="F261" s="24">
        <v>240.54091774195695</v>
      </c>
      <c r="G261" s="24">
        <f t="shared" ref="G261:G324" si="22">L261/3.6/4</f>
        <v>473.17842342792289</v>
      </c>
      <c r="H261" s="24">
        <f>[1]NSRP_Winter_2_weeks!E259</f>
        <v>14.6777315</v>
      </c>
      <c r="I261" s="24">
        <f t="shared" ref="I261:I324" si="23">M261/3.6/4</f>
        <v>12.370498225307431</v>
      </c>
      <c r="J261" s="24">
        <f>[3]Foglio6!B260</f>
        <v>11392.050147853501</v>
      </c>
      <c r="K261" s="24">
        <f>[3]Foglio6!C260</f>
        <v>4578.2808504914501</v>
      </c>
      <c r="L261" s="24">
        <f>[3]Foglio6!D260</f>
        <v>6813.7692973620897</v>
      </c>
      <c r="M261" s="24">
        <f>[3]Foglio6!E260</f>
        <v>178.13517444442701</v>
      </c>
      <c r="N261" s="38">
        <v>0.70833333333575865</v>
      </c>
      <c r="O261" s="4"/>
      <c r="P261" s="1"/>
      <c r="Q261" s="1"/>
      <c r="R261" s="1"/>
      <c r="S261" s="1"/>
      <c r="T261" s="1"/>
      <c r="W261" s="1"/>
    </row>
    <row r="262" spans="1:23" x14ac:dyDescent="0.35">
      <c r="A262" s="16">
        <f t="shared" ref="A262:A325" si="24">A261+(1/24)</f>
        <v>41298.749999999374</v>
      </c>
      <c r="B262" s="24">
        <f>[1]NSRP_Winter_2_weeks!B260</f>
        <v>243.91796599999998</v>
      </c>
      <c r="C262" s="24">
        <f t="shared" si="20"/>
        <v>531.39419208559866</v>
      </c>
      <c r="D262" s="24">
        <f>[2]Winter!I259/3.6</f>
        <v>61.597223599394724</v>
      </c>
      <c r="E262" s="24">
        <f t="shared" si="21"/>
        <v>224.10387768100554</v>
      </c>
      <c r="F262" s="24">
        <v>40.588555793498053</v>
      </c>
      <c r="G262" s="24">
        <f t="shared" si="22"/>
        <v>307.29031440459232</v>
      </c>
      <c r="H262" s="24">
        <f>[1]NSRP_Winter_2_weeks!E260</f>
        <v>4.4510752499999997</v>
      </c>
      <c r="I262" s="24">
        <f t="shared" si="23"/>
        <v>8.0561914920617355</v>
      </c>
      <c r="J262" s="24">
        <f>[3]Foglio6!B261</f>
        <v>7652.0763660326202</v>
      </c>
      <c r="K262" s="24">
        <f>[3]Foglio6!C261</f>
        <v>3227.0958386064799</v>
      </c>
      <c r="L262" s="24">
        <f>[3]Foglio6!D261</f>
        <v>4424.9805274261298</v>
      </c>
      <c r="M262" s="24">
        <f>[3]Foglio6!E261</f>
        <v>116.009157485689</v>
      </c>
      <c r="N262" s="38">
        <v>0.75</v>
      </c>
      <c r="O262" s="4"/>
      <c r="P262" s="1"/>
      <c r="Q262" s="1"/>
      <c r="R262" s="1"/>
      <c r="S262" s="1"/>
      <c r="T262" s="1"/>
      <c r="W262" s="1"/>
    </row>
    <row r="263" spans="1:23" x14ac:dyDescent="0.35">
      <c r="A263" s="16">
        <f t="shared" si="24"/>
        <v>41298.791666666039</v>
      </c>
      <c r="B263" s="24">
        <f>[1]NSRP_Winter_2_weeks!B261</f>
        <v>0</v>
      </c>
      <c r="C263" s="24">
        <f t="shared" si="20"/>
        <v>0</v>
      </c>
      <c r="D263" s="24">
        <f>[2]Winter!I260/3.6</f>
        <v>0</v>
      </c>
      <c r="E263" s="24">
        <f t="shared" si="21"/>
        <v>0</v>
      </c>
      <c r="F263" s="24">
        <v>0</v>
      </c>
      <c r="G263" s="24">
        <f t="shared" si="22"/>
        <v>0</v>
      </c>
      <c r="H263" s="24">
        <f>[1]NSRP_Winter_2_weeks!E261</f>
        <v>0</v>
      </c>
      <c r="I263" s="24">
        <f t="shared" si="23"/>
        <v>0</v>
      </c>
      <c r="J263" s="24">
        <f>[3]Foglio6!B262</f>
        <v>0</v>
      </c>
      <c r="K263" s="24">
        <f>[3]Foglio6!C262</f>
        <v>0</v>
      </c>
      <c r="L263" s="24">
        <f>[3]Foglio6!D262</f>
        <v>0</v>
      </c>
      <c r="M263" s="24">
        <f>[3]Foglio6!E262</f>
        <v>0</v>
      </c>
      <c r="N263" s="38">
        <v>0.79166666666424135</v>
      </c>
      <c r="O263" s="4"/>
      <c r="P263" s="1"/>
      <c r="Q263" s="1"/>
      <c r="R263" s="1"/>
      <c r="S263" s="1"/>
      <c r="T263" s="1"/>
      <c r="W263" s="1"/>
    </row>
    <row r="264" spans="1:23" x14ac:dyDescent="0.35">
      <c r="A264" s="16">
        <f t="shared" si="24"/>
        <v>41298.833333332703</v>
      </c>
      <c r="B264" s="24">
        <f>[1]NSRP_Winter_2_weeks!B262</f>
        <v>0</v>
      </c>
      <c r="C264" s="24">
        <f t="shared" si="20"/>
        <v>0</v>
      </c>
      <c r="D264" s="24">
        <f>[2]Winter!I261/3.6</f>
        <v>0</v>
      </c>
      <c r="E264" s="24">
        <f t="shared" si="21"/>
        <v>0</v>
      </c>
      <c r="F264" s="24">
        <v>0</v>
      </c>
      <c r="G264" s="24">
        <f t="shared" si="22"/>
        <v>0</v>
      </c>
      <c r="H264" s="24">
        <f>[1]NSRP_Winter_2_weeks!E262</f>
        <v>0</v>
      </c>
      <c r="I264" s="24">
        <f t="shared" si="23"/>
        <v>0</v>
      </c>
      <c r="J264" s="24">
        <f>[3]Foglio6!B263</f>
        <v>0</v>
      </c>
      <c r="K264" s="24">
        <f>[3]Foglio6!C263</f>
        <v>0</v>
      </c>
      <c r="L264" s="24">
        <f>[3]Foglio6!D263</f>
        <v>0</v>
      </c>
      <c r="M264" s="24">
        <f>[3]Foglio6!E263</f>
        <v>0</v>
      </c>
      <c r="N264" s="38">
        <v>0.83333333333575865</v>
      </c>
      <c r="O264" s="4"/>
      <c r="P264" s="1"/>
      <c r="Q264" s="1"/>
      <c r="R264" s="1"/>
      <c r="S264" s="1"/>
      <c r="T264" s="1"/>
      <c r="W264" s="1"/>
    </row>
    <row r="265" spans="1:23" x14ac:dyDescent="0.35">
      <c r="A265" s="16">
        <f t="shared" si="24"/>
        <v>41298.874999999367</v>
      </c>
      <c r="B265" s="24">
        <f>[1]NSRP_Winter_2_weeks!B263</f>
        <v>0</v>
      </c>
      <c r="C265" s="24">
        <f t="shared" si="20"/>
        <v>0</v>
      </c>
      <c r="D265" s="24">
        <f>[2]Winter!I262/3.6</f>
        <v>0</v>
      </c>
      <c r="E265" s="24">
        <f t="shared" si="21"/>
        <v>0</v>
      </c>
      <c r="F265" s="24">
        <v>0</v>
      </c>
      <c r="G265" s="24">
        <f t="shared" si="22"/>
        <v>0</v>
      </c>
      <c r="H265" s="24">
        <f>[1]NSRP_Winter_2_weeks!E263</f>
        <v>0</v>
      </c>
      <c r="I265" s="24">
        <f t="shared" si="23"/>
        <v>0</v>
      </c>
      <c r="J265" s="24">
        <f>[3]Foglio6!B264</f>
        <v>0</v>
      </c>
      <c r="K265" s="24">
        <f>[3]Foglio6!C264</f>
        <v>0</v>
      </c>
      <c r="L265" s="24">
        <f>[3]Foglio6!D264</f>
        <v>0</v>
      </c>
      <c r="M265" s="24">
        <f>[3]Foglio6!E264</f>
        <v>0</v>
      </c>
      <c r="N265" s="38">
        <v>0.875</v>
      </c>
      <c r="O265" s="4"/>
      <c r="P265" s="1"/>
      <c r="Q265" s="1"/>
      <c r="R265" s="1"/>
      <c r="S265" s="1"/>
      <c r="T265" s="1"/>
      <c r="W265" s="1"/>
    </row>
    <row r="266" spans="1:23" x14ac:dyDescent="0.35">
      <c r="A266" s="16">
        <f t="shared" si="24"/>
        <v>41298.916666666031</v>
      </c>
      <c r="B266" s="24">
        <f>[1]NSRP_Winter_2_weeks!B264</f>
        <v>0</v>
      </c>
      <c r="C266" s="24">
        <f t="shared" si="20"/>
        <v>0</v>
      </c>
      <c r="D266" s="24">
        <f>[2]Winter!I263/3.6</f>
        <v>0</v>
      </c>
      <c r="E266" s="24">
        <f t="shared" si="21"/>
        <v>0</v>
      </c>
      <c r="F266" s="24">
        <v>0</v>
      </c>
      <c r="G266" s="24">
        <f t="shared" si="22"/>
        <v>0</v>
      </c>
      <c r="H266" s="24">
        <f>[1]NSRP_Winter_2_weeks!E264</f>
        <v>0</v>
      </c>
      <c r="I266" s="24">
        <f t="shared" si="23"/>
        <v>0</v>
      </c>
      <c r="J266" s="24">
        <f>[3]Foglio6!B265</f>
        <v>0</v>
      </c>
      <c r="K266" s="24">
        <f>[3]Foglio6!C265</f>
        <v>0</v>
      </c>
      <c r="L266" s="24">
        <f>[3]Foglio6!D265</f>
        <v>0</v>
      </c>
      <c r="M266" s="24">
        <f>[3]Foglio6!E265</f>
        <v>0</v>
      </c>
      <c r="N266" s="38">
        <v>0.91666666666424135</v>
      </c>
      <c r="O266" s="4"/>
      <c r="P266" s="1"/>
      <c r="Q266" s="1"/>
      <c r="R266" s="1"/>
      <c r="S266" s="1"/>
      <c r="T266" s="1"/>
      <c r="W266" s="1"/>
    </row>
    <row r="267" spans="1:23" x14ac:dyDescent="0.35">
      <c r="A267" s="16">
        <f t="shared" si="24"/>
        <v>41298.958333332695</v>
      </c>
      <c r="B267" s="24">
        <f>[1]NSRP_Winter_2_weeks!B265</f>
        <v>0</v>
      </c>
      <c r="C267" s="24">
        <f t="shared" si="20"/>
        <v>0</v>
      </c>
      <c r="D267" s="24">
        <f>[2]Winter!I264/3.6</f>
        <v>0</v>
      </c>
      <c r="E267" s="24">
        <f t="shared" si="21"/>
        <v>0</v>
      </c>
      <c r="F267" s="24">
        <v>0</v>
      </c>
      <c r="G267" s="24">
        <f t="shared" si="22"/>
        <v>0</v>
      </c>
      <c r="H267" s="24">
        <f>[1]NSRP_Winter_2_weeks!E265</f>
        <v>0</v>
      </c>
      <c r="I267" s="24">
        <f t="shared" si="23"/>
        <v>0</v>
      </c>
      <c r="J267" s="24">
        <f>[3]Foglio6!B266</f>
        <v>0</v>
      </c>
      <c r="K267" s="24">
        <f>[3]Foglio6!C266</f>
        <v>0</v>
      </c>
      <c r="L267" s="24">
        <f>[3]Foglio6!D266</f>
        <v>0</v>
      </c>
      <c r="M267" s="24">
        <f>[3]Foglio6!E266</f>
        <v>0</v>
      </c>
      <c r="N267" s="38">
        <v>0.95833333333575865</v>
      </c>
      <c r="O267" s="4"/>
      <c r="P267" s="1"/>
      <c r="Q267" s="1"/>
      <c r="R267" s="1"/>
      <c r="S267" s="1"/>
      <c r="T267" s="1"/>
      <c r="W267" s="1"/>
    </row>
    <row r="268" spans="1:23" x14ac:dyDescent="0.35">
      <c r="A268" s="16">
        <f t="shared" si="24"/>
        <v>41298.99999999936</v>
      </c>
      <c r="B268" s="24">
        <f>[1]NSRP_Winter_2_weeks!B266</f>
        <v>0</v>
      </c>
      <c r="C268" s="24">
        <f t="shared" si="20"/>
        <v>0</v>
      </c>
      <c r="D268" s="24">
        <f>[2]Winter!I265/3.6</f>
        <v>0</v>
      </c>
      <c r="E268" s="24">
        <f t="shared" si="21"/>
        <v>0</v>
      </c>
      <c r="F268" s="24">
        <v>0</v>
      </c>
      <c r="G268" s="24">
        <f t="shared" si="22"/>
        <v>0</v>
      </c>
      <c r="H268" s="24">
        <f>[1]NSRP_Winter_2_weeks!E266</f>
        <v>0</v>
      </c>
      <c r="I268" s="24">
        <f t="shared" si="23"/>
        <v>0</v>
      </c>
      <c r="J268" s="24">
        <f>[3]Foglio6!B267</f>
        <v>0</v>
      </c>
      <c r="K268" s="24">
        <f>[3]Foglio6!C267</f>
        <v>0</v>
      </c>
      <c r="L268" s="24">
        <f>[3]Foglio6!D267</f>
        <v>0</v>
      </c>
      <c r="M268" s="24">
        <f>[3]Foglio6!E267</f>
        <v>0</v>
      </c>
      <c r="N268" s="38">
        <v>0</v>
      </c>
      <c r="O268" s="4"/>
      <c r="P268" s="1"/>
      <c r="Q268" s="1"/>
      <c r="R268" s="1"/>
      <c r="S268" s="1"/>
      <c r="T268" s="1"/>
      <c r="W268" s="1"/>
    </row>
    <row r="269" spans="1:23" x14ac:dyDescent="0.35">
      <c r="A269" s="16">
        <f t="shared" si="24"/>
        <v>41299.041666666024</v>
      </c>
      <c r="B269" s="24">
        <f>[1]NSRP_Winter_2_weeks!B267</f>
        <v>0</v>
      </c>
      <c r="C269" s="24">
        <f t="shared" si="20"/>
        <v>0</v>
      </c>
      <c r="D269" s="24">
        <f>[2]Winter!I266/3.6</f>
        <v>0</v>
      </c>
      <c r="E269" s="24">
        <f t="shared" si="21"/>
        <v>0</v>
      </c>
      <c r="F269" s="24">
        <v>0</v>
      </c>
      <c r="G269" s="24">
        <f t="shared" si="22"/>
        <v>0</v>
      </c>
      <c r="H269" s="24">
        <f>[1]NSRP_Winter_2_weeks!E267</f>
        <v>0</v>
      </c>
      <c r="I269" s="24">
        <f t="shared" si="23"/>
        <v>0</v>
      </c>
      <c r="J269" s="24">
        <f>[3]Foglio6!B268</f>
        <v>0</v>
      </c>
      <c r="K269" s="24">
        <f>[3]Foglio6!C268</f>
        <v>0</v>
      </c>
      <c r="L269" s="24">
        <f>[3]Foglio6!D268</f>
        <v>0</v>
      </c>
      <c r="M269" s="24">
        <f>[3]Foglio6!E268</f>
        <v>0</v>
      </c>
      <c r="N269" s="38">
        <v>4.1666666664241347E-2</v>
      </c>
      <c r="O269" s="4"/>
      <c r="P269" s="1"/>
      <c r="Q269" s="1"/>
      <c r="R269" s="1"/>
      <c r="S269" s="1"/>
      <c r="T269" s="1"/>
      <c r="W269" s="1"/>
    </row>
    <row r="270" spans="1:23" x14ac:dyDescent="0.35">
      <c r="A270" s="16">
        <f t="shared" si="24"/>
        <v>41299.083333332688</v>
      </c>
      <c r="B270" s="24">
        <f>[1]NSRP_Winter_2_weeks!B268</f>
        <v>0</v>
      </c>
      <c r="C270" s="24">
        <f t="shared" si="20"/>
        <v>0</v>
      </c>
      <c r="D270" s="24">
        <f>[2]Winter!I267/3.6</f>
        <v>0</v>
      </c>
      <c r="E270" s="24">
        <f t="shared" si="21"/>
        <v>0</v>
      </c>
      <c r="F270" s="24">
        <v>0</v>
      </c>
      <c r="G270" s="24">
        <f t="shared" si="22"/>
        <v>0</v>
      </c>
      <c r="H270" s="24">
        <f>[1]NSRP_Winter_2_weeks!E268</f>
        <v>0</v>
      </c>
      <c r="I270" s="24">
        <f t="shared" si="23"/>
        <v>0</v>
      </c>
      <c r="J270" s="24">
        <f>[3]Foglio6!B269</f>
        <v>0</v>
      </c>
      <c r="K270" s="24">
        <f>[3]Foglio6!C269</f>
        <v>0</v>
      </c>
      <c r="L270" s="24">
        <f>[3]Foglio6!D269</f>
        <v>0</v>
      </c>
      <c r="M270" s="24">
        <f>[3]Foglio6!E269</f>
        <v>0</v>
      </c>
      <c r="N270" s="38">
        <v>8.3333333335758653E-2</v>
      </c>
      <c r="O270" s="4"/>
      <c r="P270" s="1"/>
      <c r="Q270" s="1"/>
      <c r="R270" s="1"/>
      <c r="S270" s="1"/>
      <c r="T270" s="1"/>
      <c r="W270" s="1"/>
    </row>
    <row r="271" spans="1:23" x14ac:dyDescent="0.35">
      <c r="A271" s="16">
        <f t="shared" si="24"/>
        <v>41299.124999999352</v>
      </c>
      <c r="B271" s="24">
        <f>[1]NSRP_Winter_2_weeks!B269</f>
        <v>0</v>
      </c>
      <c r="C271" s="24">
        <f t="shared" si="20"/>
        <v>0</v>
      </c>
      <c r="D271" s="24">
        <f>[2]Winter!I268/3.6</f>
        <v>0</v>
      </c>
      <c r="E271" s="24">
        <f t="shared" si="21"/>
        <v>0</v>
      </c>
      <c r="F271" s="24">
        <v>0</v>
      </c>
      <c r="G271" s="24">
        <f t="shared" si="22"/>
        <v>0</v>
      </c>
      <c r="H271" s="24">
        <f>[1]NSRP_Winter_2_weeks!E269</f>
        <v>0</v>
      </c>
      <c r="I271" s="24">
        <f t="shared" si="23"/>
        <v>0</v>
      </c>
      <c r="J271" s="24">
        <f>[3]Foglio6!B270</f>
        <v>0</v>
      </c>
      <c r="K271" s="24">
        <f>[3]Foglio6!C270</f>
        <v>0</v>
      </c>
      <c r="L271" s="24">
        <f>[3]Foglio6!D270</f>
        <v>0</v>
      </c>
      <c r="M271" s="24">
        <f>[3]Foglio6!E270</f>
        <v>0</v>
      </c>
      <c r="N271" s="38">
        <v>0.125</v>
      </c>
      <c r="O271" s="4"/>
      <c r="P271" s="1"/>
      <c r="Q271" s="1"/>
      <c r="R271" s="1"/>
      <c r="S271" s="1"/>
      <c r="T271" s="1"/>
      <c r="W271" s="1"/>
    </row>
    <row r="272" spans="1:23" x14ac:dyDescent="0.35">
      <c r="A272" s="16">
        <f t="shared" si="24"/>
        <v>41299.166666666017</v>
      </c>
      <c r="B272" s="24">
        <f>[1]NSRP_Winter_2_weeks!B270</f>
        <v>0</v>
      </c>
      <c r="C272" s="24">
        <f t="shared" si="20"/>
        <v>0</v>
      </c>
      <c r="D272" s="24">
        <f>[2]Winter!I269/3.6</f>
        <v>0</v>
      </c>
      <c r="E272" s="24">
        <f t="shared" si="21"/>
        <v>0</v>
      </c>
      <c r="F272" s="24">
        <v>0</v>
      </c>
      <c r="G272" s="24">
        <f t="shared" si="22"/>
        <v>0</v>
      </c>
      <c r="H272" s="24">
        <f>[1]NSRP_Winter_2_weeks!E270</f>
        <v>0</v>
      </c>
      <c r="I272" s="24">
        <f t="shared" si="23"/>
        <v>0</v>
      </c>
      <c r="J272" s="24">
        <f>[3]Foglio6!B271</f>
        <v>0</v>
      </c>
      <c r="K272" s="24">
        <f>[3]Foglio6!C271</f>
        <v>0</v>
      </c>
      <c r="L272" s="24">
        <f>[3]Foglio6!D271</f>
        <v>0</v>
      </c>
      <c r="M272" s="24">
        <f>[3]Foglio6!E271</f>
        <v>0</v>
      </c>
      <c r="N272" s="38">
        <v>0.16666666666424135</v>
      </c>
      <c r="O272" s="4"/>
      <c r="P272" s="1"/>
      <c r="Q272" s="1"/>
      <c r="R272" s="1"/>
      <c r="S272" s="1"/>
      <c r="T272" s="1"/>
      <c r="W272" s="1"/>
    </row>
    <row r="273" spans="1:23" x14ac:dyDescent="0.35">
      <c r="A273" s="16">
        <f t="shared" si="24"/>
        <v>41299.208333332681</v>
      </c>
      <c r="B273" s="24">
        <f>[1]NSRP_Winter_2_weeks!B271</f>
        <v>0</v>
      </c>
      <c r="C273" s="24">
        <f t="shared" si="20"/>
        <v>0</v>
      </c>
      <c r="D273" s="24">
        <f>[2]Winter!I270/3.6</f>
        <v>0</v>
      </c>
      <c r="E273" s="24">
        <f t="shared" si="21"/>
        <v>0</v>
      </c>
      <c r="F273" s="24">
        <v>0</v>
      </c>
      <c r="G273" s="24">
        <f t="shared" si="22"/>
        <v>0</v>
      </c>
      <c r="H273" s="24">
        <f>[1]NSRP_Winter_2_weeks!E271</f>
        <v>0</v>
      </c>
      <c r="I273" s="24">
        <f t="shared" si="23"/>
        <v>0</v>
      </c>
      <c r="J273" s="24">
        <f>[3]Foglio6!B272</f>
        <v>0</v>
      </c>
      <c r="K273" s="24">
        <f>[3]Foglio6!C272</f>
        <v>0</v>
      </c>
      <c r="L273" s="24">
        <f>[3]Foglio6!D272</f>
        <v>0</v>
      </c>
      <c r="M273" s="24">
        <f>[3]Foglio6!E272</f>
        <v>0</v>
      </c>
      <c r="N273" s="38">
        <v>0.20833333333575865</v>
      </c>
      <c r="O273" s="4"/>
      <c r="P273" s="1"/>
      <c r="Q273" s="1"/>
      <c r="R273" s="1"/>
      <c r="S273" s="1"/>
      <c r="T273" s="1"/>
      <c r="W273" s="1"/>
    </row>
    <row r="274" spans="1:23" x14ac:dyDescent="0.35">
      <c r="A274" s="16">
        <f t="shared" si="24"/>
        <v>41299.249999999345</v>
      </c>
      <c r="B274" s="24">
        <f>[1]NSRP_Winter_2_weeks!B272</f>
        <v>0</v>
      </c>
      <c r="C274" s="24">
        <f t="shared" si="20"/>
        <v>0</v>
      </c>
      <c r="D274" s="24">
        <f>[2]Winter!I271/3.6</f>
        <v>0</v>
      </c>
      <c r="E274" s="24">
        <f t="shared" si="21"/>
        <v>0</v>
      </c>
      <c r="F274" s="24">
        <v>0</v>
      </c>
      <c r="G274" s="24">
        <f t="shared" si="22"/>
        <v>0</v>
      </c>
      <c r="H274" s="24">
        <f>[1]NSRP_Winter_2_weeks!E272</f>
        <v>0</v>
      </c>
      <c r="I274" s="24">
        <f t="shared" si="23"/>
        <v>0</v>
      </c>
      <c r="J274" s="24">
        <f>[3]Foglio6!B273</f>
        <v>0</v>
      </c>
      <c r="K274" s="24">
        <f>[3]Foglio6!C273</f>
        <v>0</v>
      </c>
      <c r="L274" s="24">
        <f>[3]Foglio6!D273</f>
        <v>0</v>
      </c>
      <c r="M274" s="24">
        <f>[3]Foglio6!E273</f>
        <v>0</v>
      </c>
      <c r="N274" s="38">
        <v>0.25</v>
      </c>
      <c r="O274" s="4"/>
      <c r="P274" s="1"/>
      <c r="Q274" s="1"/>
      <c r="R274" s="1"/>
      <c r="S274" s="1"/>
      <c r="T274" s="1"/>
      <c r="W274" s="1"/>
    </row>
    <row r="275" spans="1:23" x14ac:dyDescent="0.35">
      <c r="A275" s="16">
        <f t="shared" si="24"/>
        <v>41299.291666666009</v>
      </c>
      <c r="B275" s="24">
        <f>[1]NSRP_Winter_2_weeks!B273</f>
        <v>0</v>
      </c>
      <c r="C275" s="24">
        <f t="shared" si="20"/>
        <v>0</v>
      </c>
      <c r="D275" s="24">
        <f>[2]Winter!I272/3.6</f>
        <v>0</v>
      </c>
      <c r="E275" s="24">
        <f t="shared" si="21"/>
        <v>0</v>
      </c>
      <c r="F275" s="24">
        <v>0</v>
      </c>
      <c r="G275" s="24">
        <f t="shared" si="22"/>
        <v>0</v>
      </c>
      <c r="H275" s="24">
        <f>[1]NSRP_Winter_2_weeks!E273</f>
        <v>0</v>
      </c>
      <c r="I275" s="24">
        <f t="shared" si="23"/>
        <v>0</v>
      </c>
      <c r="J275" s="24">
        <f>[3]Foglio6!B274</f>
        <v>0</v>
      </c>
      <c r="K275" s="24">
        <f>[3]Foglio6!C274</f>
        <v>0</v>
      </c>
      <c r="L275" s="24">
        <f>[3]Foglio6!D274</f>
        <v>0</v>
      </c>
      <c r="M275" s="24">
        <f>[3]Foglio6!E274</f>
        <v>0</v>
      </c>
      <c r="N275" s="38">
        <v>0.29166666666424135</v>
      </c>
      <c r="O275" s="4"/>
      <c r="P275" s="1"/>
      <c r="Q275" s="1"/>
      <c r="R275" s="1"/>
      <c r="S275" s="1"/>
      <c r="T275" s="1"/>
      <c r="W275" s="1"/>
    </row>
    <row r="276" spans="1:23" x14ac:dyDescent="0.35">
      <c r="A276" s="16">
        <f t="shared" si="24"/>
        <v>41299.333333332674</v>
      </c>
      <c r="B276" s="24">
        <f>[1]NSRP_Winter_2_weeks!B274</f>
        <v>0</v>
      </c>
      <c r="C276" s="24">
        <f t="shared" si="20"/>
        <v>0</v>
      </c>
      <c r="D276" s="24">
        <f>[2]Winter!I273/3.6</f>
        <v>0</v>
      </c>
      <c r="E276" s="24">
        <f t="shared" si="21"/>
        <v>0</v>
      </c>
      <c r="F276" s="24">
        <v>0</v>
      </c>
      <c r="G276" s="24">
        <f t="shared" si="22"/>
        <v>0</v>
      </c>
      <c r="H276" s="24">
        <f>[1]NSRP_Winter_2_weeks!E274</f>
        <v>0</v>
      </c>
      <c r="I276" s="24">
        <f t="shared" si="23"/>
        <v>0</v>
      </c>
      <c r="J276" s="24">
        <f>[3]Foglio6!B275</f>
        <v>0</v>
      </c>
      <c r="K276" s="24">
        <f>[3]Foglio6!C275</f>
        <v>0</v>
      </c>
      <c r="L276" s="24">
        <f>[3]Foglio6!D275</f>
        <v>0</v>
      </c>
      <c r="M276" s="24">
        <f>[3]Foglio6!E275</f>
        <v>0</v>
      </c>
      <c r="N276" s="38">
        <v>0.33333333333575865</v>
      </c>
      <c r="O276" s="4"/>
      <c r="P276" s="1"/>
      <c r="Q276" s="1"/>
      <c r="R276" s="1"/>
      <c r="S276" s="1"/>
      <c r="T276" s="1"/>
      <c r="W276" s="1"/>
    </row>
    <row r="277" spans="1:23" x14ac:dyDescent="0.35">
      <c r="A277" s="16">
        <f t="shared" si="24"/>
        <v>41299.374999999338</v>
      </c>
      <c r="B277" s="24">
        <f>[1]NSRP_Winter_2_weeks!B275</f>
        <v>0</v>
      </c>
      <c r="C277" s="24">
        <f t="shared" si="20"/>
        <v>0</v>
      </c>
      <c r="D277" s="24">
        <f>[2]Winter!I274/3.6</f>
        <v>0</v>
      </c>
      <c r="E277" s="24">
        <f t="shared" si="21"/>
        <v>0</v>
      </c>
      <c r="F277" s="24">
        <v>0</v>
      </c>
      <c r="G277" s="24">
        <f t="shared" si="22"/>
        <v>0</v>
      </c>
      <c r="H277" s="24">
        <f>[1]NSRP_Winter_2_weeks!E275</f>
        <v>0</v>
      </c>
      <c r="I277" s="24">
        <f t="shared" si="23"/>
        <v>0</v>
      </c>
      <c r="J277" s="24">
        <f>[3]Foglio6!B276</f>
        <v>0</v>
      </c>
      <c r="K277" s="24">
        <f>[3]Foglio6!C276</f>
        <v>0</v>
      </c>
      <c r="L277" s="24">
        <f>[3]Foglio6!D276</f>
        <v>0</v>
      </c>
      <c r="M277" s="24">
        <f>[3]Foglio6!E276</f>
        <v>0</v>
      </c>
      <c r="N277" s="38">
        <v>0.375</v>
      </c>
      <c r="O277" s="4"/>
      <c r="P277" s="1"/>
      <c r="Q277" s="1"/>
      <c r="R277" s="1"/>
      <c r="S277" s="1"/>
      <c r="T277" s="1"/>
      <c r="W277" s="1"/>
    </row>
    <row r="278" spans="1:23" x14ac:dyDescent="0.35">
      <c r="A278" s="16">
        <f t="shared" si="24"/>
        <v>41299.416666666002</v>
      </c>
      <c r="B278" s="24">
        <f>[1]NSRP_Winter_2_weeks!B276</f>
        <v>29.712949999999999</v>
      </c>
      <c r="C278" s="24">
        <f t="shared" si="20"/>
        <v>0</v>
      </c>
      <c r="D278" s="24">
        <f>[2]Winter!I275/3.6</f>
        <v>22.91926092987358</v>
      </c>
      <c r="E278" s="24">
        <f t="shared" si="21"/>
        <v>0</v>
      </c>
      <c r="F278" s="24">
        <v>14.720004324013583</v>
      </c>
      <c r="G278" s="24">
        <f t="shared" si="22"/>
        <v>0</v>
      </c>
      <c r="H278" s="24">
        <f>[1]NSRP_Winter_2_weeks!E276</f>
        <v>0</v>
      </c>
      <c r="I278" s="24">
        <f t="shared" si="23"/>
        <v>0</v>
      </c>
      <c r="J278" s="24">
        <f>[3]Foglio6!B277</f>
        <v>0</v>
      </c>
      <c r="K278" s="24">
        <f>[3]Foglio6!C277</f>
        <v>0</v>
      </c>
      <c r="L278" s="24">
        <f>[3]Foglio6!D277</f>
        <v>0</v>
      </c>
      <c r="M278" s="24">
        <f>[3]Foglio6!E277</f>
        <v>0</v>
      </c>
      <c r="N278" s="38">
        <v>0.41666666666424135</v>
      </c>
      <c r="O278" s="4"/>
      <c r="P278" s="1"/>
      <c r="Q278" s="1"/>
      <c r="R278" s="1"/>
      <c r="S278" s="1"/>
      <c r="T278" s="1"/>
      <c r="W278" s="1"/>
    </row>
    <row r="279" spans="1:23" x14ac:dyDescent="0.35">
      <c r="A279" s="16">
        <f t="shared" si="24"/>
        <v>41299.458333332666</v>
      </c>
      <c r="B279" s="24">
        <f>[1]NSRP_Winter_2_weeks!B277</f>
        <v>325.021995</v>
      </c>
      <c r="C279" s="24">
        <f t="shared" si="20"/>
        <v>65.942845867288256</v>
      </c>
      <c r="D279" s="24">
        <f>[2]Winter!I276/3.6</f>
        <v>61.301431804881112</v>
      </c>
      <c r="E279" s="24">
        <f t="shared" si="21"/>
        <v>3.2207999999999997</v>
      </c>
      <c r="F279" s="24">
        <v>356.67195186198614</v>
      </c>
      <c r="G279" s="24">
        <f t="shared" si="22"/>
        <v>62.722045867288266</v>
      </c>
      <c r="H279" s="24">
        <f>[1]NSRP_Winter_2_weeks!E277</f>
        <v>3.0263007499999999</v>
      </c>
      <c r="I279" s="24">
        <f t="shared" si="23"/>
        <v>0.96683126861408331</v>
      </c>
      <c r="J279" s="24">
        <f>[3]Foglio6!B278</f>
        <v>949.57698048895099</v>
      </c>
      <c r="K279" s="24">
        <f>[3]Foglio6!C278</f>
        <v>46.379519999999999</v>
      </c>
      <c r="L279" s="24">
        <f>[3]Foglio6!D278</f>
        <v>903.19746048895104</v>
      </c>
      <c r="M279" s="24">
        <f>[3]Foglio6!E278</f>
        <v>13.922370268042799</v>
      </c>
      <c r="N279" s="38">
        <v>0.45833333333575865</v>
      </c>
      <c r="O279" s="4"/>
      <c r="P279" s="1"/>
      <c r="Q279" s="1"/>
      <c r="R279" s="1"/>
      <c r="S279" s="1"/>
      <c r="T279" s="1"/>
      <c r="W279" s="1"/>
    </row>
    <row r="280" spans="1:23" x14ac:dyDescent="0.35">
      <c r="A280" s="16">
        <f t="shared" si="24"/>
        <v>41299.499999999331</v>
      </c>
      <c r="B280" s="24">
        <f>[1]NSRP_Winter_2_weeks!B278</f>
        <v>578.77494000000002</v>
      </c>
      <c r="C280" s="24">
        <f t="shared" si="20"/>
        <v>414.96305111613822</v>
      </c>
      <c r="D280" s="24">
        <f>[2]Winter!I277/3.6</f>
        <v>62.176865567713335</v>
      </c>
      <c r="E280" s="24">
        <f t="shared" si="21"/>
        <v>20.633249999999929</v>
      </c>
      <c r="F280" s="24">
        <v>570.75499258011394</v>
      </c>
      <c r="G280" s="24">
        <f t="shared" si="22"/>
        <v>394.32980111613819</v>
      </c>
      <c r="H280" s="24">
        <f>[1]NSRP_Winter_2_weeks!E278</f>
        <v>6.8970444999999998</v>
      </c>
      <c r="I280" s="24">
        <f t="shared" si="23"/>
        <v>6.8253935054318058</v>
      </c>
      <c r="J280" s="24">
        <f>[3]Foglio6!B279</f>
        <v>5975.4679360723903</v>
      </c>
      <c r="K280" s="24">
        <f>[3]Foglio6!C279</f>
        <v>297.118799999999</v>
      </c>
      <c r="L280" s="24">
        <f>[3]Foglio6!D279</f>
        <v>5678.3491360723901</v>
      </c>
      <c r="M280" s="24">
        <f>[3]Foglio6!E279</f>
        <v>98.285666478218005</v>
      </c>
      <c r="N280" s="38">
        <v>0.5</v>
      </c>
      <c r="O280" s="4"/>
      <c r="P280" s="1"/>
      <c r="Q280" s="1"/>
      <c r="R280" s="1"/>
      <c r="S280" s="1"/>
      <c r="T280" s="1"/>
      <c r="W280" s="1"/>
    </row>
    <row r="281" spans="1:23" x14ac:dyDescent="0.35">
      <c r="A281" s="16">
        <f t="shared" si="24"/>
        <v>41299.541666665995</v>
      </c>
      <c r="B281" s="24">
        <f>[1]NSRP_Winter_2_weeks!B279</f>
        <v>767.60664000000008</v>
      </c>
      <c r="C281" s="24">
        <f t="shared" si="20"/>
        <v>717.09186416259729</v>
      </c>
      <c r="D281" s="24">
        <f>[2]Winter!I278/3.6</f>
        <v>102.14072938717362</v>
      </c>
      <c r="E281" s="24">
        <f t="shared" si="21"/>
        <v>34.321649999999998</v>
      </c>
      <c r="F281" s="24">
        <v>641.9579257609638</v>
      </c>
      <c r="G281" s="24">
        <f t="shared" si="22"/>
        <v>682.77021416260277</v>
      </c>
      <c r="H281" s="24">
        <f>[1]NSRP_Winter_2_weeks!E279</f>
        <v>13.9726345</v>
      </c>
      <c r="I281" s="24">
        <f t="shared" si="23"/>
        <v>12.647311785927778</v>
      </c>
      <c r="J281" s="24">
        <f>[3]Foglio6!B280</f>
        <v>10326.122843941401</v>
      </c>
      <c r="K281" s="24">
        <f>[3]Foglio6!C280</f>
        <v>494.23176000000001</v>
      </c>
      <c r="L281" s="24">
        <f>[3]Foglio6!D280</f>
        <v>9831.8910839414802</v>
      </c>
      <c r="M281" s="24">
        <f>[3]Foglio6!E280</f>
        <v>182.12128971736001</v>
      </c>
      <c r="N281" s="38">
        <v>0.54166666666424135</v>
      </c>
      <c r="O281" s="4"/>
      <c r="P281" s="1"/>
      <c r="Q281" s="1"/>
      <c r="R281" s="1"/>
      <c r="S281" s="1"/>
      <c r="T281" s="1"/>
      <c r="W281" s="1"/>
    </row>
    <row r="282" spans="1:23" x14ac:dyDescent="0.35">
      <c r="A282" s="16">
        <f t="shared" si="24"/>
        <v>41299.583333332659</v>
      </c>
      <c r="B282" s="24">
        <f>[1]NSRP_Winter_2_weeks!B280</f>
        <v>865.87563999999998</v>
      </c>
      <c r="C282" s="24">
        <f t="shared" si="20"/>
        <v>913.06839367853468</v>
      </c>
      <c r="D282" s="24">
        <f>[2]Winter!I279/3.6</f>
        <v>141.97907173275667</v>
      </c>
      <c r="E282" s="24">
        <f t="shared" si="21"/>
        <v>122.46559780285556</v>
      </c>
      <c r="F282" s="24">
        <v>643.13672585968891</v>
      </c>
      <c r="G282" s="24">
        <f t="shared" si="22"/>
        <v>790.60279587568061</v>
      </c>
      <c r="H282" s="24">
        <f>[1]NSRP_Winter_2_weeks!E280</f>
        <v>17.663757999999998</v>
      </c>
      <c r="I282" s="24">
        <f t="shared" si="23"/>
        <v>16.513666390727153</v>
      </c>
      <c r="J282" s="24">
        <f>[3]Foglio6!B281</f>
        <v>13148.1848689709</v>
      </c>
      <c r="K282" s="24">
        <f>[3]Foglio6!C281</f>
        <v>1763.5046083611201</v>
      </c>
      <c r="L282" s="24">
        <f>[3]Foglio6!D281</f>
        <v>11384.680260609801</v>
      </c>
      <c r="M282" s="24">
        <f>[3]Foglio6!E281</f>
        <v>237.79679602647099</v>
      </c>
      <c r="N282" s="38">
        <v>0.58333333333575865</v>
      </c>
      <c r="O282" s="4"/>
      <c r="P282" s="1"/>
      <c r="Q282" s="1"/>
      <c r="R282" s="1"/>
      <c r="S282" s="1"/>
      <c r="T282" s="1"/>
      <c r="W282" s="1"/>
    </row>
    <row r="283" spans="1:23" x14ac:dyDescent="0.35">
      <c r="A283" s="16">
        <f t="shared" si="24"/>
        <v>41299.624999999323</v>
      </c>
      <c r="B283" s="24">
        <f>[1]NSRP_Winter_2_weeks!B281</f>
        <v>862.38386000000003</v>
      </c>
      <c r="C283" s="24">
        <f t="shared" si="20"/>
        <v>1035.8861545903958</v>
      </c>
      <c r="D283" s="24">
        <f>[2]Winter!I280/3.6</f>
        <v>164.54923203551252</v>
      </c>
      <c r="E283" s="24">
        <f t="shared" si="21"/>
        <v>271.0830176612111</v>
      </c>
      <c r="F283" s="24">
        <v>579.2341147033917</v>
      </c>
      <c r="G283" s="24">
        <f t="shared" si="22"/>
        <v>764.80313692918742</v>
      </c>
      <c r="H283" s="24">
        <f>[1]NSRP_Winter_2_weeks!E281</f>
        <v>19.245685000000002</v>
      </c>
      <c r="I283" s="24">
        <f t="shared" si="23"/>
        <v>17.893567335381874</v>
      </c>
      <c r="J283" s="24">
        <f>[3]Foglio6!B282</f>
        <v>14916.760626101701</v>
      </c>
      <c r="K283" s="24">
        <f>[3]Foglio6!C282</f>
        <v>3903.5954543214398</v>
      </c>
      <c r="L283" s="24">
        <f>[3]Foglio6!D282</f>
        <v>11013.1651717803</v>
      </c>
      <c r="M283" s="24">
        <f>[3]Foglio6!E282</f>
        <v>257.66736962949898</v>
      </c>
      <c r="N283" s="38">
        <v>0.625</v>
      </c>
      <c r="O283" s="4"/>
      <c r="P283" s="1"/>
      <c r="Q283" s="1"/>
      <c r="R283" s="1"/>
      <c r="S283" s="1"/>
      <c r="T283" s="1"/>
      <c r="W283" s="1"/>
    </row>
    <row r="284" spans="1:23" x14ac:dyDescent="0.35">
      <c r="A284" s="16">
        <f t="shared" si="24"/>
        <v>41299.666666665988</v>
      </c>
      <c r="B284" s="24">
        <f>[1]NSRP_Winter_2_weeks!B282</f>
        <v>773.13491999999997</v>
      </c>
      <c r="C284" s="24">
        <f t="shared" si="20"/>
        <v>1053.5829134252847</v>
      </c>
      <c r="D284" s="24">
        <f>[2]Winter!I281/3.6</f>
        <v>168.51626515311779</v>
      </c>
      <c r="E284" s="24">
        <f t="shared" si="21"/>
        <v>379.70645147613607</v>
      </c>
      <c r="F284" s="24">
        <v>410.11708740580832</v>
      </c>
      <c r="G284" s="24">
        <f t="shared" si="22"/>
        <v>673.87646194915283</v>
      </c>
      <c r="H284" s="24">
        <f>[1]NSRP_Winter_2_weeks!E282</f>
        <v>17.941853000000002</v>
      </c>
      <c r="I284" s="24">
        <f t="shared" si="23"/>
        <v>17.226895566204096</v>
      </c>
      <c r="J284" s="24">
        <f>[3]Foglio6!B283</f>
        <v>15171.5939533241</v>
      </c>
      <c r="K284" s="24">
        <f>[3]Foglio6!C283</f>
        <v>5467.7729012563595</v>
      </c>
      <c r="L284" s="24">
        <f>[3]Foglio6!D283</f>
        <v>9703.8210520678003</v>
      </c>
      <c r="M284" s="24">
        <f>[3]Foglio6!E283</f>
        <v>248.06729615333899</v>
      </c>
      <c r="N284" s="38">
        <v>0.66666666666424135</v>
      </c>
      <c r="O284" s="4"/>
      <c r="P284" s="1"/>
      <c r="Q284" s="1"/>
      <c r="R284" s="1"/>
      <c r="S284" s="1"/>
      <c r="T284" s="1"/>
      <c r="W284" s="1"/>
    </row>
    <row r="285" spans="1:23" x14ac:dyDescent="0.35">
      <c r="A285" s="16">
        <f t="shared" si="24"/>
        <v>41299.708333332652</v>
      </c>
      <c r="B285" s="24">
        <f>[1]NSRP_Winter_2_weeks!B283</f>
        <v>592.94918999999993</v>
      </c>
      <c r="C285" s="24">
        <f t="shared" si="20"/>
        <v>827.95901405752772</v>
      </c>
      <c r="D285" s="24">
        <f>[2]Winter!I282/3.6</f>
        <v>130.9669872312939</v>
      </c>
      <c r="E285" s="24">
        <f t="shared" si="21"/>
        <v>318.75376478643472</v>
      </c>
      <c r="F285" s="24">
        <v>204.75512505266249</v>
      </c>
      <c r="G285" s="24">
        <f t="shared" si="22"/>
        <v>509.2052492710979</v>
      </c>
      <c r="H285" s="24">
        <f>[1]NSRP_Winter_2_weeks!E283</f>
        <v>12.152527999999998</v>
      </c>
      <c r="I285" s="24">
        <f t="shared" si="23"/>
        <v>12.97065415356993</v>
      </c>
      <c r="J285" s="24">
        <f>[3]Foglio6!B284</f>
        <v>11922.6098024284</v>
      </c>
      <c r="K285" s="24">
        <f>[3]Foglio6!C284</f>
        <v>4590.0542129246596</v>
      </c>
      <c r="L285" s="24">
        <f>[3]Foglio6!D284</f>
        <v>7332.5555895038096</v>
      </c>
      <c r="M285" s="24">
        <f>[3]Foglio6!E284</f>
        <v>186.77741981140699</v>
      </c>
      <c r="N285" s="38">
        <v>0.70833333333575865</v>
      </c>
      <c r="O285" s="4"/>
      <c r="P285" s="1"/>
      <c r="Q285" s="1"/>
      <c r="R285" s="1"/>
      <c r="S285" s="1"/>
      <c r="T285" s="1"/>
      <c r="W285" s="1"/>
    </row>
    <row r="286" spans="1:23" x14ac:dyDescent="0.35">
      <c r="A286" s="16">
        <f t="shared" si="24"/>
        <v>41299.749999999316</v>
      </c>
      <c r="B286" s="24">
        <f>[1]NSRP_Winter_2_weeks!B284</f>
        <v>279.18728499999997</v>
      </c>
      <c r="C286" s="24">
        <f t="shared" si="20"/>
        <v>555.5133104078792</v>
      </c>
      <c r="D286" s="24">
        <f>[2]Winter!I283/3.6</f>
        <v>63.406703096600552</v>
      </c>
      <c r="E286" s="24">
        <f t="shared" si="21"/>
        <v>230.47921574514166</v>
      </c>
      <c r="F286" s="24">
        <v>45.528272834808611</v>
      </c>
      <c r="G286" s="24">
        <f t="shared" si="22"/>
        <v>325.03409466273752</v>
      </c>
      <c r="H286" s="24">
        <f>[1]NSRP_Winter_2_weeks!E284</f>
        <v>4.1197984999999999</v>
      </c>
      <c r="I286" s="24">
        <f t="shared" si="23"/>
        <v>8.3904884619315965</v>
      </c>
      <c r="J286" s="24">
        <f>[3]Foglio6!B285</f>
        <v>7999.3916698734602</v>
      </c>
      <c r="K286" s="24">
        <f>[3]Foglio6!C285</f>
        <v>3318.9007067300399</v>
      </c>
      <c r="L286" s="24">
        <f>[3]Foglio6!D285</f>
        <v>4680.4909631434202</v>
      </c>
      <c r="M286" s="24">
        <f>[3]Foglio6!E285</f>
        <v>120.823033851815</v>
      </c>
      <c r="N286" s="38">
        <v>0.75</v>
      </c>
      <c r="O286" s="4"/>
      <c r="P286" s="1"/>
      <c r="Q286" s="1"/>
      <c r="R286" s="1"/>
      <c r="S286" s="1"/>
      <c r="T286" s="1"/>
      <c r="W286" s="1"/>
    </row>
    <row r="287" spans="1:23" x14ac:dyDescent="0.35">
      <c r="A287" s="16">
        <f t="shared" si="24"/>
        <v>41299.79166666598</v>
      </c>
      <c r="B287" s="24">
        <f>[1]NSRP_Winter_2_weeks!B285</f>
        <v>0</v>
      </c>
      <c r="C287" s="24">
        <f t="shared" si="20"/>
        <v>0</v>
      </c>
      <c r="D287" s="24">
        <f>[2]Winter!I284/3.6</f>
        <v>0</v>
      </c>
      <c r="E287" s="24">
        <f t="shared" si="21"/>
        <v>0</v>
      </c>
      <c r="F287" s="24">
        <v>0</v>
      </c>
      <c r="G287" s="24">
        <f t="shared" si="22"/>
        <v>0</v>
      </c>
      <c r="H287" s="24">
        <f>[1]NSRP_Winter_2_weeks!E285</f>
        <v>0</v>
      </c>
      <c r="I287" s="24">
        <f t="shared" si="23"/>
        <v>0</v>
      </c>
      <c r="J287" s="24">
        <f>[3]Foglio6!B286</f>
        <v>0</v>
      </c>
      <c r="K287" s="24">
        <f>[3]Foglio6!C286</f>
        <v>0</v>
      </c>
      <c r="L287" s="24">
        <f>[3]Foglio6!D286</f>
        <v>0</v>
      </c>
      <c r="M287" s="24">
        <f>[3]Foglio6!E286</f>
        <v>0</v>
      </c>
      <c r="N287" s="38">
        <v>0.79166666666424135</v>
      </c>
      <c r="O287" s="4"/>
      <c r="P287" s="1"/>
      <c r="Q287" s="1"/>
      <c r="R287" s="1"/>
      <c r="S287" s="1"/>
      <c r="T287" s="1"/>
      <c r="W287" s="1"/>
    </row>
    <row r="288" spans="1:23" x14ac:dyDescent="0.35">
      <c r="A288" s="16">
        <f t="shared" si="24"/>
        <v>41299.833333332645</v>
      </c>
      <c r="B288" s="24">
        <f>[1]NSRP_Winter_2_weeks!B286</f>
        <v>0</v>
      </c>
      <c r="C288" s="24">
        <f t="shared" si="20"/>
        <v>0</v>
      </c>
      <c r="D288" s="24">
        <f>[2]Winter!I285/3.6</f>
        <v>0</v>
      </c>
      <c r="E288" s="24">
        <f t="shared" si="21"/>
        <v>0</v>
      </c>
      <c r="F288" s="24">
        <v>0</v>
      </c>
      <c r="G288" s="24">
        <f t="shared" si="22"/>
        <v>0</v>
      </c>
      <c r="H288" s="24">
        <f>[1]NSRP_Winter_2_weeks!E286</f>
        <v>0</v>
      </c>
      <c r="I288" s="24">
        <f t="shared" si="23"/>
        <v>0</v>
      </c>
      <c r="J288" s="24">
        <f>[3]Foglio6!B287</f>
        <v>0</v>
      </c>
      <c r="K288" s="24">
        <f>[3]Foglio6!C287</f>
        <v>0</v>
      </c>
      <c r="L288" s="24">
        <f>[3]Foglio6!D287</f>
        <v>0</v>
      </c>
      <c r="M288" s="24">
        <f>[3]Foglio6!E287</f>
        <v>0</v>
      </c>
      <c r="N288" s="38">
        <v>0.83333333333575865</v>
      </c>
      <c r="O288" s="4"/>
      <c r="P288" s="1"/>
      <c r="Q288" s="1"/>
      <c r="R288" s="1"/>
      <c r="S288" s="1"/>
      <c r="T288" s="1"/>
      <c r="W288" s="1"/>
    </row>
    <row r="289" spans="1:23" x14ac:dyDescent="0.35">
      <c r="A289" s="16">
        <f t="shared" si="24"/>
        <v>41299.874999999309</v>
      </c>
      <c r="B289" s="24">
        <f>[1]NSRP_Winter_2_weeks!B287</f>
        <v>0</v>
      </c>
      <c r="C289" s="24">
        <f t="shared" si="20"/>
        <v>0</v>
      </c>
      <c r="D289" s="24">
        <f>[2]Winter!I286/3.6</f>
        <v>0</v>
      </c>
      <c r="E289" s="24">
        <f t="shared" si="21"/>
        <v>0</v>
      </c>
      <c r="F289" s="24">
        <v>0</v>
      </c>
      <c r="G289" s="24">
        <f t="shared" si="22"/>
        <v>0</v>
      </c>
      <c r="H289" s="24">
        <f>[1]NSRP_Winter_2_weeks!E287</f>
        <v>0</v>
      </c>
      <c r="I289" s="24">
        <f t="shared" si="23"/>
        <v>0</v>
      </c>
      <c r="J289" s="24">
        <f>[3]Foglio6!B288</f>
        <v>0</v>
      </c>
      <c r="K289" s="24">
        <f>[3]Foglio6!C288</f>
        <v>0</v>
      </c>
      <c r="L289" s="24">
        <f>[3]Foglio6!D288</f>
        <v>0</v>
      </c>
      <c r="M289" s="24">
        <f>[3]Foglio6!E288</f>
        <v>0</v>
      </c>
      <c r="N289" s="38">
        <v>0.875</v>
      </c>
      <c r="O289" s="4"/>
      <c r="P289" s="1"/>
      <c r="Q289" s="1"/>
      <c r="R289" s="1"/>
      <c r="S289" s="1"/>
      <c r="T289" s="1"/>
      <c r="W289" s="1"/>
    </row>
    <row r="290" spans="1:23" x14ac:dyDescent="0.35">
      <c r="A290" s="16">
        <f t="shared" si="24"/>
        <v>41299.916666665973</v>
      </c>
      <c r="B290" s="24">
        <f>[1]NSRP_Winter_2_weeks!B288</f>
        <v>0</v>
      </c>
      <c r="C290" s="24">
        <f t="shared" si="20"/>
        <v>0</v>
      </c>
      <c r="D290" s="24">
        <f>[2]Winter!I287/3.6</f>
        <v>0</v>
      </c>
      <c r="E290" s="24">
        <f t="shared" si="21"/>
        <v>0</v>
      </c>
      <c r="F290" s="24">
        <v>0</v>
      </c>
      <c r="G290" s="24">
        <f t="shared" si="22"/>
        <v>0</v>
      </c>
      <c r="H290" s="24">
        <f>[1]NSRP_Winter_2_weeks!E288</f>
        <v>0</v>
      </c>
      <c r="I290" s="24">
        <f t="shared" si="23"/>
        <v>0</v>
      </c>
      <c r="J290" s="24">
        <f>[3]Foglio6!B289</f>
        <v>0</v>
      </c>
      <c r="K290" s="24">
        <f>[3]Foglio6!C289</f>
        <v>0</v>
      </c>
      <c r="L290" s="24">
        <f>[3]Foglio6!D289</f>
        <v>0</v>
      </c>
      <c r="M290" s="24">
        <f>[3]Foglio6!E289</f>
        <v>0</v>
      </c>
      <c r="N290" s="38">
        <v>0.91666666666424135</v>
      </c>
      <c r="O290" s="4"/>
      <c r="P290" s="1"/>
      <c r="Q290" s="1"/>
      <c r="R290" s="1"/>
      <c r="S290" s="1"/>
      <c r="T290" s="1"/>
      <c r="W290" s="1"/>
    </row>
    <row r="291" spans="1:23" x14ac:dyDescent="0.35">
      <c r="A291" s="16">
        <f t="shared" si="24"/>
        <v>41299.958333332637</v>
      </c>
      <c r="B291" s="24">
        <f>[1]NSRP_Winter_2_weeks!B289</f>
        <v>0</v>
      </c>
      <c r="C291" s="24">
        <f t="shared" si="20"/>
        <v>0</v>
      </c>
      <c r="D291" s="24">
        <f>[2]Winter!I288/3.6</f>
        <v>0</v>
      </c>
      <c r="E291" s="24">
        <f t="shared" si="21"/>
        <v>0</v>
      </c>
      <c r="F291" s="24">
        <v>0</v>
      </c>
      <c r="G291" s="24">
        <f t="shared" si="22"/>
        <v>0</v>
      </c>
      <c r="H291" s="24">
        <f>[1]NSRP_Winter_2_weeks!E289</f>
        <v>0</v>
      </c>
      <c r="I291" s="24">
        <f t="shared" si="23"/>
        <v>0</v>
      </c>
      <c r="J291" s="24">
        <f>[3]Foglio6!B290</f>
        <v>0</v>
      </c>
      <c r="K291" s="24">
        <f>[3]Foglio6!C290</f>
        <v>0</v>
      </c>
      <c r="L291" s="24">
        <f>[3]Foglio6!D290</f>
        <v>0</v>
      </c>
      <c r="M291" s="24">
        <f>[3]Foglio6!E290</f>
        <v>0</v>
      </c>
      <c r="N291" s="38">
        <v>0.95833333333575865</v>
      </c>
      <c r="O291" s="4"/>
      <c r="P291" s="1"/>
      <c r="Q291" s="1"/>
      <c r="R291" s="1"/>
      <c r="S291" s="1"/>
      <c r="T291" s="1"/>
      <c r="W291" s="1"/>
    </row>
    <row r="292" spans="1:23" x14ac:dyDescent="0.35">
      <c r="A292" s="16">
        <f t="shared" si="24"/>
        <v>41299.999999999302</v>
      </c>
      <c r="B292" s="24">
        <f>[1]NSRP_Winter_2_weeks!B290</f>
        <v>0</v>
      </c>
      <c r="C292" s="24">
        <f t="shared" si="20"/>
        <v>0</v>
      </c>
      <c r="D292" s="24">
        <f>[2]Winter!I289/3.6</f>
        <v>0</v>
      </c>
      <c r="E292" s="24">
        <f t="shared" si="21"/>
        <v>0</v>
      </c>
      <c r="F292" s="24">
        <v>0</v>
      </c>
      <c r="G292" s="24">
        <f t="shared" si="22"/>
        <v>0</v>
      </c>
      <c r="H292" s="24">
        <f>[1]NSRP_Winter_2_weeks!E290</f>
        <v>0</v>
      </c>
      <c r="I292" s="24">
        <f t="shared" si="23"/>
        <v>0</v>
      </c>
      <c r="J292" s="24">
        <f>[3]Foglio6!B291</f>
        <v>0</v>
      </c>
      <c r="K292" s="24">
        <f>[3]Foglio6!C291</f>
        <v>0</v>
      </c>
      <c r="L292" s="24">
        <f>[3]Foglio6!D291</f>
        <v>0</v>
      </c>
      <c r="M292" s="24">
        <f>[3]Foglio6!E291</f>
        <v>0</v>
      </c>
      <c r="N292" s="38">
        <v>0</v>
      </c>
      <c r="O292" s="4"/>
      <c r="P292" s="1"/>
      <c r="Q292" s="1"/>
      <c r="R292" s="1"/>
      <c r="S292" s="1"/>
      <c r="T292" s="1"/>
      <c r="W292" s="1"/>
    </row>
    <row r="293" spans="1:23" x14ac:dyDescent="0.35">
      <c r="A293" s="16">
        <f t="shared" si="24"/>
        <v>41300.041666665966</v>
      </c>
      <c r="B293" s="24">
        <f>[1]NSRP_Winter_2_weeks!B291</f>
        <v>0</v>
      </c>
      <c r="C293" s="24">
        <f t="shared" si="20"/>
        <v>0</v>
      </c>
      <c r="D293" s="24">
        <f>[2]Winter!I290/3.6</f>
        <v>0</v>
      </c>
      <c r="E293" s="24">
        <f t="shared" si="21"/>
        <v>0</v>
      </c>
      <c r="F293" s="24">
        <v>0</v>
      </c>
      <c r="G293" s="24">
        <f t="shared" si="22"/>
        <v>0</v>
      </c>
      <c r="H293" s="24">
        <f>[1]NSRP_Winter_2_weeks!E291</f>
        <v>0</v>
      </c>
      <c r="I293" s="24">
        <f t="shared" si="23"/>
        <v>0</v>
      </c>
      <c r="J293" s="24">
        <f>[3]Foglio6!B292</f>
        <v>0</v>
      </c>
      <c r="K293" s="24">
        <f>[3]Foglio6!C292</f>
        <v>0</v>
      </c>
      <c r="L293" s="24">
        <f>[3]Foglio6!D292</f>
        <v>0</v>
      </c>
      <c r="M293" s="24">
        <f>[3]Foglio6!E292</f>
        <v>0</v>
      </c>
      <c r="N293" s="38">
        <v>4.1666666664241347E-2</v>
      </c>
      <c r="O293" s="4"/>
      <c r="P293" s="1"/>
      <c r="Q293" s="1"/>
      <c r="R293" s="1"/>
      <c r="S293" s="1"/>
      <c r="T293" s="1"/>
      <c r="W293" s="1"/>
    </row>
    <row r="294" spans="1:23" x14ac:dyDescent="0.35">
      <c r="A294" s="16">
        <f t="shared" si="24"/>
        <v>41300.08333333263</v>
      </c>
      <c r="B294" s="24">
        <f>[1]NSRP_Winter_2_weeks!B292</f>
        <v>0</v>
      </c>
      <c r="C294" s="24">
        <f t="shared" si="20"/>
        <v>0</v>
      </c>
      <c r="D294" s="24">
        <f>[2]Winter!I291/3.6</f>
        <v>0</v>
      </c>
      <c r="E294" s="24">
        <f t="shared" si="21"/>
        <v>0</v>
      </c>
      <c r="F294" s="24">
        <v>0</v>
      </c>
      <c r="G294" s="24">
        <f t="shared" si="22"/>
        <v>0</v>
      </c>
      <c r="H294" s="24">
        <f>[1]NSRP_Winter_2_weeks!E292</f>
        <v>0</v>
      </c>
      <c r="I294" s="24">
        <f t="shared" si="23"/>
        <v>0</v>
      </c>
      <c r="J294" s="24">
        <f>[3]Foglio6!B293</f>
        <v>0</v>
      </c>
      <c r="K294" s="24">
        <f>[3]Foglio6!C293</f>
        <v>0</v>
      </c>
      <c r="L294" s="24">
        <f>[3]Foglio6!D293</f>
        <v>0</v>
      </c>
      <c r="M294" s="24">
        <f>[3]Foglio6!E293</f>
        <v>0</v>
      </c>
      <c r="N294" s="38">
        <v>8.3333333335758653E-2</v>
      </c>
      <c r="O294" s="4"/>
      <c r="P294" s="1"/>
      <c r="Q294" s="1"/>
      <c r="R294" s="1"/>
      <c r="S294" s="1"/>
      <c r="T294" s="1"/>
      <c r="W294" s="1"/>
    </row>
    <row r="295" spans="1:23" x14ac:dyDescent="0.35">
      <c r="A295" s="16">
        <f t="shared" si="24"/>
        <v>41300.124999999294</v>
      </c>
      <c r="B295" s="24">
        <f>[1]NSRP_Winter_2_weeks!B293</f>
        <v>0</v>
      </c>
      <c r="C295" s="24">
        <f t="shared" si="20"/>
        <v>0</v>
      </c>
      <c r="D295" s="24">
        <f>[2]Winter!I292/3.6</f>
        <v>0</v>
      </c>
      <c r="E295" s="24">
        <f t="shared" si="21"/>
        <v>0</v>
      </c>
      <c r="F295" s="24">
        <v>0</v>
      </c>
      <c r="G295" s="24">
        <f t="shared" si="22"/>
        <v>0</v>
      </c>
      <c r="H295" s="24">
        <f>[1]NSRP_Winter_2_weeks!E293</f>
        <v>0</v>
      </c>
      <c r="I295" s="24">
        <f t="shared" si="23"/>
        <v>0</v>
      </c>
      <c r="J295" s="24">
        <f>[3]Foglio6!B294</f>
        <v>0</v>
      </c>
      <c r="K295" s="24">
        <f>[3]Foglio6!C294</f>
        <v>0</v>
      </c>
      <c r="L295" s="24">
        <f>[3]Foglio6!D294</f>
        <v>0</v>
      </c>
      <c r="M295" s="24">
        <f>[3]Foglio6!E294</f>
        <v>0</v>
      </c>
      <c r="N295" s="38">
        <v>0.125</v>
      </c>
      <c r="O295" s="4"/>
      <c r="P295" s="1"/>
      <c r="Q295" s="1"/>
      <c r="R295" s="1"/>
      <c r="S295" s="1"/>
      <c r="T295" s="1"/>
      <c r="W295" s="1"/>
    </row>
    <row r="296" spans="1:23" x14ac:dyDescent="0.35">
      <c r="A296" s="16">
        <f t="shared" si="24"/>
        <v>41300.166666665958</v>
      </c>
      <c r="B296" s="24">
        <f>[1]NSRP_Winter_2_weeks!B294</f>
        <v>0</v>
      </c>
      <c r="C296" s="24">
        <f t="shared" si="20"/>
        <v>0</v>
      </c>
      <c r="D296" s="24">
        <f>[2]Winter!I293/3.6</f>
        <v>0</v>
      </c>
      <c r="E296" s="24">
        <f t="shared" si="21"/>
        <v>0</v>
      </c>
      <c r="F296" s="24">
        <v>0</v>
      </c>
      <c r="G296" s="24">
        <f t="shared" si="22"/>
        <v>0</v>
      </c>
      <c r="H296" s="24">
        <f>[1]NSRP_Winter_2_weeks!E294</f>
        <v>0</v>
      </c>
      <c r="I296" s="24">
        <f t="shared" si="23"/>
        <v>0</v>
      </c>
      <c r="J296" s="24">
        <f>[3]Foglio6!B295</f>
        <v>0</v>
      </c>
      <c r="K296" s="24">
        <f>[3]Foglio6!C295</f>
        <v>0</v>
      </c>
      <c r="L296" s="24">
        <f>[3]Foglio6!D295</f>
        <v>0</v>
      </c>
      <c r="M296" s="24">
        <f>[3]Foglio6!E295</f>
        <v>0</v>
      </c>
      <c r="N296" s="38">
        <v>0.16666666666424135</v>
      </c>
      <c r="O296" s="4"/>
      <c r="P296" s="1"/>
      <c r="Q296" s="1"/>
      <c r="R296" s="1"/>
      <c r="S296" s="1"/>
      <c r="T296" s="1"/>
      <c r="W296" s="1"/>
    </row>
    <row r="297" spans="1:23" x14ac:dyDescent="0.35">
      <c r="A297" s="16">
        <f t="shared" si="24"/>
        <v>41300.208333332623</v>
      </c>
      <c r="B297" s="24">
        <f>[1]NSRP_Winter_2_weeks!B295</f>
        <v>0</v>
      </c>
      <c r="C297" s="24">
        <f t="shared" si="20"/>
        <v>0</v>
      </c>
      <c r="D297" s="24">
        <f>[2]Winter!I294/3.6</f>
        <v>0</v>
      </c>
      <c r="E297" s="24">
        <f t="shared" si="21"/>
        <v>0</v>
      </c>
      <c r="F297" s="24">
        <v>0</v>
      </c>
      <c r="G297" s="24">
        <f t="shared" si="22"/>
        <v>0</v>
      </c>
      <c r="H297" s="24">
        <f>[1]NSRP_Winter_2_weeks!E295</f>
        <v>0</v>
      </c>
      <c r="I297" s="24">
        <f t="shared" si="23"/>
        <v>0</v>
      </c>
      <c r="J297" s="24">
        <f>[3]Foglio6!B296</f>
        <v>0</v>
      </c>
      <c r="K297" s="24">
        <f>[3]Foglio6!C296</f>
        <v>0</v>
      </c>
      <c r="L297" s="24">
        <f>[3]Foglio6!D296</f>
        <v>0</v>
      </c>
      <c r="M297" s="24">
        <f>[3]Foglio6!E296</f>
        <v>0</v>
      </c>
      <c r="N297" s="38">
        <v>0.20833333333575865</v>
      </c>
      <c r="O297" s="4"/>
      <c r="P297" s="1"/>
      <c r="Q297" s="1"/>
      <c r="R297" s="1"/>
      <c r="S297" s="1"/>
      <c r="T297" s="1"/>
      <c r="W297" s="1"/>
    </row>
    <row r="298" spans="1:23" x14ac:dyDescent="0.35">
      <c r="A298" s="16">
        <f t="shared" si="24"/>
        <v>41300.249999999287</v>
      </c>
      <c r="B298" s="24">
        <f>[1]NSRP_Winter_2_weeks!B296</f>
        <v>0</v>
      </c>
      <c r="C298" s="24">
        <f t="shared" si="20"/>
        <v>0</v>
      </c>
      <c r="D298" s="24">
        <f>[2]Winter!I295/3.6</f>
        <v>0</v>
      </c>
      <c r="E298" s="24">
        <f t="shared" si="21"/>
        <v>0</v>
      </c>
      <c r="F298" s="24">
        <v>0</v>
      </c>
      <c r="G298" s="24">
        <f t="shared" si="22"/>
        <v>0</v>
      </c>
      <c r="H298" s="24">
        <f>[1]NSRP_Winter_2_weeks!E296</f>
        <v>0</v>
      </c>
      <c r="I298" s="24">
        <f t="shared" si="23"/>
        <v>0</v>
      </c>
      <c r="J298" s="24">
        <f>[3]Foglio6!B297</f>
        <v>0</v>
      </c>
      <c r="K298" s="24">
        <f>[3]Foglio6!C297</f>
        <v>0</v>
      </c>
      <c r="L298" s="24">
        <f>[3]Foglio6!D297</f>
        <v>0</v>
      </c>
      <c r="M298" s="24">
        <f>[3]Foglio6!E297</f>
        <v>0</v>
      </c>
      <c r="N298" s="38">
        <v>0.25</v>
      </c>
      <c r="O298" s="4"/>
      <c r="P298" s="1"/>
      <c r="Q298" s="1"/>
      <c r="R298" s="1"/>
      <c r="S298" s="1"/>
      <c r="T298" s="1"/>
      <c r="W298" s="1"/>
    </row>
    <row r="299" spans="1:23" x14ac:dyDescent="0.35">
      <c r="A299" s="16">
        <f t="shared" si="24"/>
        <v>41300.291666665951</v>
      </c>
      <c r="B299" s="24">
        <f>[1]NSRP_Winter_2_weeks!B297</f>
        <v>0</v>
      </c>
      <c r="C299" s="24">
        <f t="shared" si="20"/>
        <v>0</v>
      </c>
      <c r="D299" s="24">
        <f>[2]Winter!I296/3.6</f>
        <v>0</v>
      </c>
      <c r="E299" s="24">
        <f t="shared" si="21"/>
        <v>0</v>
      </c>
      <c r="F299" s="24">
        <v>0</v>
      </c>
      <c r="G299" s="24">
        <f t="shared" si="22"/>
        <v>0</v>
      </c>
      <c r="H299" s="24">
        <f>[1]NSRP_Winter_2_weeks!E297</f>
        <v>0</v>
      </c>
      <c r="I299" s="24">
        <f t="shared" si="23"/>
        <v>0</v>
      </c>
      <c r="J299" s="24">
        <f>[3]Foglio6!B298</f>
        <v>0</v>
      </c>
      <c r="K299" s="24">
        <f>[3]Foglio6!C298</f>
        <v>0</v>
      </c>
      <c r="L299" s="24">
        <f>[3]Foglio6!D298</f>
        <v>0</v>
      </c>
      <c r="M299" s="24">
        <f>[3]Foglio6!E298</f>
        <v>0</v>
      </c>
      <c r="N299" s="38">
        <v>0.29166666666424135</v>
      </c>
      <c r="O299" s="4"/>
      <c r="P299" s="1"/>
      <c r="Q299" s="1"/>
      <c r="R299" s="1"/>
      <c r="S299" s="1"/>
      <c r="T299" s="1"/>
      <c r="W299" s="1"/>
    </row>
    <row r="300" spans="1:23" x14ac:dyDescent="0.35">
      <c r="A300" s="16">
        <f t="shared" si="24"/>
        <v>41300.333333332615</v>
      </c>
      <c r="B300" s="24">
        <f>[1]NSRP_Winter_2_weeks!B298</f>
        <v>0</v>
      </c>
      <c r="C300" s="24">
        <f t="shared" si="20"/>
        <v>0</v>
      </c>
      <c r="D300" s="24">
        <f>[2]Winter!I297/3.6</f>
        <v>0</v>
      </c>
      <c r="E300" s="24">
        <f t="shared" si="21"/>
        <v>0</v>
      </c>
      <c r="F300" s="24">
        <v>0</v>
      </c>
      <c r="G300" s="24">
        <f t="shared" si="22"/>
        <v>0</v>
      </c>
      <c r="H300" s="24">
        <f>[1]NSRP_Winter_2_weeks!E298</f>
        <v>0</v>
      </c>
      <c r="I300" s="24">
        <f t="shared" si="23"/>
        <v>0</v>
      </c>
      <c r="J300" s="24">
        <f>[3]Foglio6!B299</f>
        <v>0</v>
      </c>
      <c r="K300" s="24">
        <f>[3]Foglio6!C299</f>
        <v>0</v>
      </c>
      <c r="L300" s="24">
        <f>[3]Foglio6!D299</f>
        <v>0</v>
      </c>
      <c r="M300" s="24">
        <f>[3]Foglio6!E299</f>
        <v>0</v>
      </c>
      <c r="N300" s="38">
        <v>0.33333333333575865</v>
      </c>
      <c r="O300" s="4"/>
      <c r="P300" s="1"/>
      <c r="Q300" s="1"/>
      <c r="R300" s="1"/>
      <c r="S300" s="1"/>
      <c r="T300" s="1"/>
      <c r="W300" s="1"/>
    </row>
    <row r="301" spans="1:23" x14ac:dyDescent="0.35">
      <c r="A301" s="16">
        <f t="shared" si="24"/>
        <v>41300.37499999928</v>
      </c>
      <c r="B301" s="24">
        <f>[1]NSRP_Winter_2_weeks!B299</f>
        <v>0</v>
      </c>
      <c r="C301" s="24">
        <f t="shared" si="20"/>
        <v>0</v>
      </c>
      <c r="D301" s="24">
        <f>[2]Winter!I298/3.6</f>
        <v>0</v>
      </c>
      <c r="E301" s="24">
        <f t="shared" si="21"/>
        <v>0</v>
      </c>
      <c r="F301" s="24">
        <v>0</v>
      </c>
      <c r="G301" s="24">
        <f t="shared" si="22"/>
        <v>0</v>
      </c>
      <c r="H301" s="24">
        <f>[1]NSRP_Winter_2_weeks!E299</f>
        <v>0</v>
      </c>
      <c r="I301" s="24">
        <f t="shared" si="23"/>
        <v>0</v>
      </c>
      <c r="J301" s="24">
        <f>[3]Foglio6!B300</f>
        <v>0</v>
      </c>
      <c r="K301" s="24">
        <f>[3]Foglio6!C300</f>
        <v>0</v>
      </c>
      <c r="L301" s="24">
        <f>[3]Foglio6!D300</f>
        <v>0</v>
      </c>
      <c r="M301" s="24">
        <f>[3]Foglio6!E300</f>
        <v>0</v>
      </c>
      <c r="N301" s="38">
        <v>0.375</v>
      </c>
      <c r="O301" s="4"/>
      <c r="P301" s="1"/>
      <c r="Q301" s="1"/>
      <c r="R301" s="1"/>
      <c r="S301" s="1"/>
      <c r="T301" s="1"/>
      <c r="W301" s="1"/>
    </row>
    <row r="302" spans="1:23" x14ac:dyDescent="0.35">
      <c r="A302" s="16">
        <f t="shared" si="24"/>
        <v>41300.416666665944</v>
      </c>
      <c r="B302" s="24">
        <f>[1]NSRP_Winter_2_weeks!B300</f>
        <v>36.690797000000003</v>
      </c>
      <c r="C302" s="24">
        <f t="shared" si="20"/>
        <v>0</v>
      </c>
      <c r="D302" s="24">
        <f>[2]Winter!I299/3.6</f>
        <v>37.736452534559994</v>
      </c>
      <c r="E302" s="24">
        <f t="shared" si="21"/>
        <v>0</v>
      </c>
      <c r="F302" s="24">
        <v>99.726278507817213</v>
      </c>
      <c r="G302" s="24">
        <f t="shared" si="22"/>
        <v>0</v>
      </c>
      <c r="H302" s="24">
        <f>[1]NSRP_Winter_2_weeks!E300</f>
        <v>0</v>
      </c>
      <c r="I302" s="24">
        <f t="shared" si="23"/>
        <v>0</v>
      </c>
      <c r="J302" s="24">
        <f>[3]Foglio6!B301</f>
        <v>0</v>
      </c>
      <c r="K302" s="24">
        <f>[3]Foglio6!C301</f>
        <v>0</v>
      </c>
      <c r="L302" s="24">
        <f>[3]Foglio6!D301</f>
        <v>0</v>
      </c>
      <c r="M302" s="24">
        <f>[3]Foglio6!E301</f>
        <v>0</v>
      </c>
      <c r="N302" s="38">
        <v>0.41666666666424135</v>
      </c>
      <c r="O302" s="4"/>
      <c r="P302" s="1"/>
      <c r="Q302" s="1"/>
      <c r="R302" s="1"/>
      <c r="S302" s="1"/>
      <c r="T302" s="1"/>
      <c r="W302" s="1"/>
    </row>
    <row r="303" spans="1:23" x14ac:dyDescent="0.35">
      <c r="A303" s="16">
        <f t="shared" si="24"/>
        <v>41300.458333332608</v>
      </c>
      <c r="B303" s="24">
        <f>[1]NSRP_Winter_2_weeks!B301</f>
        <v>163.27370500000001</v>
      </c>
      <c r="C303" s="24">
        <f t="shared" si="20"/>
        <v>109.7664785965118</v>
      </c>
      <c r="D303" s="24">
        <f>[2]Winter!I300/3.6</f>
        <v>88.843619998291942</v>
      </c>
      <c r="E303" s="24">
        <f t="shared" si="21"/>
        <v>5.4350999999999932</v>
      </c>
      <c r="F303" s="24">
        <v>153.11620063844776</v>
      </c>
      <c r="G303" s="24">
        <f t="shared" si="22"/>
        <v>104.33137859651181</v>
      </c>
      <c r="H303" s="24">
        <f>[1]NSRP_Winter_2_weeks!E301</f>
        <v>0</v>
      </c>
      <c r="I303" s="24">
        <f t="shared" si="23"/>
        <v>1.6029301453959235</v>
      </c>
      <c r="J303" s="24">
        <f>[3]Foglio6!B302</f>
        <v>1580.63729178977</v>
      </c>
      <c r="K303" s="24">
        <f>[3]Foglio6!C302</f>
        <v>78.265439999999899</v>
      </c>
      <c r="L303" s="24">
        <f>[3]Foglio6!D302</f>
        <v>1502.3718517897701</v>
      </c>
      <c r="M303" s="24">
        <f>[3]Foglio6!E302</f>
        <v>23.0821940937013</v>
      </c>
      <c r="N303" s="38">
        <v>0.45833333333575865</v>
      </c>
      <c r="O303" s="4"/>
      <c r="P303" s="1"/>
      <c r="Q303" s="1"/>
      <c r="R303" s="1"/>
      <c r="S303" s="1"/>
      <c r="T303" s="1"/>
      <c r="W303" s="1"/>
    </row>
    <row r="304" spans="1:23" x14ac:dyDescent="0.35">
      <c r="A304" s="16">
        <f t="shared" si="24"/>
        <v>41300.499999999272</v>
      </c>
      <c r="B304" s="24">
        <f>[1]NSRP_Winter_2_weeks!B302</f>
        <v>450.53701999999998</v>
      </c>
      <c r="C304" s="24">
        <f t="shared" si="20"/>
        <v>306.17637069488126</v>
      </c>
      <c r="D304" s="24">
        <f>[2]Winter!I301/3.6</f>
        <v>115.23517348942805</v>
      </c>
      <c r="E304" s="24">
        <f t="shared" si="21"/>
        <v>15.399449999999931</v>
      </c>
      <c r="F304" s="24">
        <v>386.40787466333893</v>
      </c>
      <c r="G304" s="24">
        <f t="shared" si="22"/>
        <v>290.77692069488126</v>
      </c>
      <c r="H304" s="24">
        <f>[1]NSRP_Winter_2_weeks!E302</f>
        <v>5.2056485000000006</v>
      </c>
      <c r="I304" s="24">
        <f t="shared" si="23"/>
        <v>5.0506653188049926</v>
      </c>
      <c r="J304" s="24">
        <f>[3]Foglio6!B303</f>
        <v>4408.9397380062901</v>
      </c>
      <c r="K304" s="24">
        <f>[3]Foglio6!C303</f>
        <v>221.75207999999901</v>
      </c>
      <c r="L304" s="24">
        <f>[3]Foglio6!D303</f>
        <v>4187.1876580062899</v>
      </c>
      <c r="M304" s="24">
        <f>[3]Foglio6!E303</f>
        <v>72.729580590791898</v>
      </c>
      <c r="N304" s="38">
        <v>0.5</v>
      </c>
      <c r="O304" s="4"/>
      <c r="P304" s="1"/>
      <c r="Q304" s="1"/>
      <c r="R304" s="1"/>
      <c r="S304" s="1"/>
      <c r="T304" s="1"/>
      <c r="W304" s="1"/>
    </row>
    <row r="305" spans="1:23" x14ac:dyDescent="0.35">
      <c r="A305" s="16">
        <f t="shared" si="24"/>
        <v>41300.541666665937</v>
      </c>
      <c r="B305" s="24">
        <f>[1]NSRP_Winter_2_weeks!B303</f>
        <v>296.95488500000005</v>
      </c>
      <c r="C305" s="24">
        <f t="shared" si="20"/>
        <v>617.90927892069851</v>
      </c>
      <c r="D305" s="24">
        <f>[2]Winter!I302/3.6</f>
        <v>141.36517355917584</v>
      </c>
      <c r="E305" s="24">
        <f t="shared" si="21"/>
        <v>29.893049999999999</v>
      </c>
      <c r="F305" s="24">
        <v>93.449441977571112</v>
      </c>
      <c r="G305" s="24">
        <f t="shared" si="22"/>
        <v>588.01622892069861</v>
      </c>
      <c r="H305" s="24">
        <f>[1]NSRP_Winter_2_weeks!E303</f>
        <v>4.8623019999999997</v>
      </c>
      <c r="I305" s="24">
        <f t="shared" si="23"/>
        <v>10.902442249927709</v>
      </c>
      <c r="J305" s="24">
        <f>[3]Foglio6!B304</f>
        <v>8897.8936164580591</v>
      </c>
      <c r="K305" s="24">
        <f>[3]Foglio6!C304</f>
        <v>430.45992000000001</v>
      </c>
      <c r="L305" s="24">
        <f>[3]Foglio6!D304</f>
        <v>8467.4336964580598</v>
      </c>
      <c r="M305" s="24">
        <f>[3]Foglio6!E304</f>
        <v>156.99516839895901</v>
      </c>
      <c r="N305" s="38">
        <v>0.54166666666424135</v>
      </c>
      <c r="O305" s="4"/>
      <c r="P305" s="1"/>
      <c r="Q305" s="1"/>
      <c r="R305" s="1"/>
      <c r="S305" s="1"/>
      <c r="T305" s="1"/>
      <c r="W305" s="1"/>
    </row>
    <row r="306" spans="1:23" x14ac:dyDescent="0.35">
      <c r="A306" s="16">
        <f t="shared" si="24"/>
        <v>41300.583333332601</v>
      </c>
      <c r="B306" s="24">
        <f>[1]NSRP_Winter_2_weeks!B304</f>
        <v>397.85654499999998</v>
      </c>
      <c r="C306" s="24">
        <f t="shared" si="20"/>
        <v>431.93944410112363</v>
      </c>
      <c r="D306" s="24">
        <f>[2]Winter!I303/3.6</f>
        <v>160.07489076127638</v>
      </c>
      <c r="E306" s="24">
        <f t="shared" si="21"/>
        <v>92.626157025436115</v>
      </c>
      <c r="F306" s="24">
        <v>111.71518517609194</v>
      </c>
      <c r="G306" s="24">
        <f t="shared" si="22"/>
        <v>339.31328707568684</v>
      </c>
      <c r="H306" s="24">
        <f>[1]NSRP_Winter_2_weeks!E304</f>
        <v>6.7452699999999997</v>
      </c>
      <c r="I306" s="24">
        <f t="shared" si="23"/>
        <v>7.6494614577634028</v>
      </c>
      <c r="J306" s="24">
        <f>[3]Foglio6!B305</f>
        <v>6219.9279950561804</v>
      </c>
      <c r="K306" s="24">
        <f>[3]Foglio6!C305</f>
        <v>1333.81666116628</v>
      </c>
      <c r="L306" s="24">
        <f>[3]Foglio6!D305</f>
        <v>4886.1113338898904</v>
      </c>
      <c r="M306" s="24">
        <f>[3]Foglio6!E305</f>
        <v>110.152244991793</v>
      </c>
      <c r="N306" s="38">
        <v>0.58333333333575865</v>
      </c>
      <c r="O306" s="4"/>
      <c r="P306" s="1"/>
      <c r="Q306" s="1"/>
      <c r="R306" s="1"/>
      <c r="S306" s="1"/>
      <c r="T306" s="1"/>
      <c r="W306" s="1"/>
    </row>
    <row r="307" spans="1:23" x14ac:dyDescent="0.35">
      <c r="A307" s="16">
        <f t="shared" si="24"/>
        <v>41300.624999999265</v>
      </c>
      <c r="B307" s="24">
        <f>[1]NSRP_Winter_2_weeks!B305</f>
        <v>251.42581999999999</v>
      </c>
      <c r="C307" s="24">
        <f t="shared" si="20"/>
        <v>505.23357247642912</v>
      </c>
      <c r="D307" s="24">
        <f>[2]Winter!I304/3.6</f>
        <v>84.099560247555004</v>
      </c>
      <c r="E307" s="24">
        <f t="shared" si="21"/>
        <v>146.40789994048194</v>
      </c>
      <c r="F307" s="24">
        <v>14.77690210072425</v>
      </c>
      <c r="G307" s="24">
        <f t="shared" si="22"/>
        <v>358.82567253594726</v>
      </c>
      <c r="H307" s="24">
        <f>[1]NSRP_Winter_2_weeks!E305</f>
        <v>5.1298807500000008</v>
      </c>
      <c r="I307" s="24">
        <f t="shared" si="23"/>
        <v>8.6610134291656937</v>
      </c>
      <c r="J307" s="24">
        <f>[3]Foglio6!B306</f>
        <v>7275.3634436605798</v>
      </c>
      <c r="K307" s="24">
        <f>[3]Foglio6!C306</f>
        <v>2108.27375914294</v>
      </c>
      <c r="L307" s="24">
        <f>[3]Foglio6!D306</f>
        <v>5167.0896845176403</v>
      </c>
      <c r="M307" s="24">
        <f>[3]Foglio6!E306</f>
        <v>124.718593379986</v>
      </c>
      <c r="N307" s="38">
        <v>0.625</v>
      </c>
      <c r="O307" s="4"/>
      <c r="P307" s="1"/>
      <c r="Q307" s="1"/>
      <c r="R307" s="1"/>
      <c r="S307" s="1"/>
      <c r="T307" s="1"/>
      <c r="W307" s="1"/>
    </row>
    <row r="308" spans="1:23" x14ac:dyDescent="0.35">
      <c r="A308" s="16">
        <f t="shared" si="24"/>
        <v>41300.666666665929</v>
      </c>
      <c r="B308" s="24">
        <f>[1]NSRP_Winter_2_weeks!B306</f>
        <v>374.25994500000002</v>
      </c>
      <c r="C308" s="24">
        <f t="shared" si="20"/>
        <v>297.69024656996663</v>
      </c>
      <c r="D308" s="24">
        <f>[2]Winter!I305/3.6</f>
        <v>118.67556219939556</v>
      </c>
      <c r="E308" s="24">
        <f t="shared" si="21"/>
        <v>121.67478395088681</v>
      </c>
      <c r="F308" s="24">
        <v>83.073541539161383</v>
      </c>
      <c r="G308" s="24">
        <f t="shared" si="22"/>
        <v>176.01546261907984</v>
      </c>
      <c r="H308" s="24">
        <f>[1]NSRP_Winter_2_weeks!E306</f>
        <v>6.9749642500000011</v>
      </c>
      <c r="I308" s="24">
        <f t="shared" si="23"/>
        <v>4.8330996691921602</v>
      </c>
      <c r="J308" s="24">
        <f>[3]Foglio6!B307</f>
        <v>4286.73955060752</v>
      </c>
      <c r="K308" s="24">
        <f>[3]Foglio6!C307</f>
        <v>1752.11688889277</v>
      </c>
      <c r="L308" s="24">
        <f>[3]Foglio6!D307</f>
        <v>2534.6226617147499</v>
      </c>
      <c r="M308" s="24">
        <f>[3]Foglio6!E307</f>
        <v>69.596635236367106</v>
      </c>
      <c r="N308" s="38">
        <v>0.66666666666424135</v>
      </c>
      <c r="O308" s="4"/>
      <c r="P308" s="1"/>
      <c r="Q308" s="1"/>
      <c r="R308" s="1"/>
      <c r="S308" s="1"/>
      <c r="T308" s="1"/>
      <c r="W308" s="1"/>
    </row>
    <row r="309" spans="1:23" x14ac:dyDescent="0.35">
      <c r="A309" s="16">
        <f t="shared" si="24"/>
        <v>41300.708333332594</v>
      </c>
      <c r="B309" s="24">
        <f>[1]NSRP_Winter_2_weeks!B307</f>
        <v>444.08890500000001</v>
      </c>
      <c r="C309" s="24">
        <f t="shared" si="20"/>
        <v>534.319170748293</v>
      </c>
      <c r="D309" s="24">
        <f>[2]Winter!I306/3.6</f>
        <v>132.90928030782555</v>
      </c>
      <c r="E309" s="24">
        <f t="shared" si="21"/>
        <v>276.67672149247431</v>
      </c>
      <c r="F309" s="24">
        <v>419.14159842793612</v>
      </c>
      <c r="G309" s="24">
        <f t="shared" si="22"/>
        <v>257.64244925581806</v>
      </c>
      <c r="H309" s="24">
        <f>[1]NSRP_Winter_2_weeks!E307</f>
        <v>6.8352594999999994</v>
      </c>
      <c r="I309" s="24">
        <f t="shared" si="23"/>
        <v>8.1594807364602779</v>
      </c>
      <c r="J309" s="24">
        <f>[3]Foglio6!B308</f>
        <v>7694.1960587754202</v>
      </c>
      <c r="K309" s="24">
        <f>[3]Foglio6!C308</f>
        <v>3984.14478949163</v>
      </c>
      <c r="L309" s="24">
        <f>[3]Foglio6!D308</f>
        <v>3710.0512692837801</v>
      </c>
      <c r="M309" s="24">
        <f>[3]Foglio6!E308</f>
        <v>117.49652260502801</v>
      </c>
      <c r="N309" s="38">
        <v>0.70833333333575865</v>
      </c>
      <c r="O309" s="4"/>
      <c r="P309" s="1"/>
      <c r="Q309" s="1"/>
      <c r="R309" s="1"/>
      <c r="S309" s="1"/>
      <c r="T309" s="1"/>
      <c r="W309" s="1"/>
    </row>
    <row r="310" spans="1:23" x14ac:dyDescent="0.35">
      <c r="A310" s="16">
        <f t="shared" si="24"/>
        <v>41300.749999999258</v>
      </c>
      <c r="B310" s="24">
        <f>[1]NSRP_Winter_2_weeks!B308</f>
        <v>48.038891</v>
      </c>
      <c r="C310" s="24">
        <f t="shared" si="20"/>
        <v>685.12641530300698</v>
      </c>
      <c r="D310" s="24">
        <f>[2]Winter!I307/3.6</f>
        <v>29.587093292171666</v>
      </c>
      <c r="E310" s="24">
        <f t="shared" si="21"/>
        <v>252.00542411392499</v>
      </c>
      <c r="F310" s="24">
        <v>8.4827712138883058</v>
      </c>
      <c r="G310" s="24">
        <f t="shared" si="22"/>
        <v>433.12099118908191</v>
      </c>
      <c r="H310" s="24">
        <f>[1]NSRP_Winter_2_weeks!E308</f>
        <v>0</v>
      </c>
      <c r="I310" s="24">
        <f t="shared" si="23"/>
        <v>10.411596987998889</v>
      </c>
      <c r="J310" s="24">
        <f>[3]Foglio6!B309</f>
        <v>9865.8203803633005</v>
      </c>
      <c r="K310" s="24">
        <f>[3]Foglio6!C309</f>
        <v>3628.87810724052</v>
      </c>
      <c r="L310" s="24">
        <f>[3]Foglio6!D309</f>
        <v>6236.9422731227796</v>
      </c>
      <c r="M310" s="24">
        <f>[3]Foglio6!E309</f>
        <v>149.926996627184</v>
      </c>
      <c r="N310" s="38">
        <v>0.75</v>
      </c>
      <c r="O310" s="4"/>
      <c r="P310" s="1"/>
      <c r="Q310" s="1"/>
      <c r="R310" s="1"/>
      <c r="S310" s="1"/>
      <c r="T310" s="1"/>
      <c r="W310" s="1"/>
    </row>
    <row r="311" spans="1:23" x14ac:dyDescent="0.35">
      <c r="A311" s="16">
        <f t="shared" si="24"/>
        <v>41300.791666665922</v>
      </c>
      <c r="B311" s="24">
        <f>[1]NSRP_Winter_2_weeks!B309</f>
        <v>0</v>
      </c>
      <c r="C311" s="24">
        <f t="shared" si="20"/>
        <v>0</v>
      </c>
      <c r="D311" s="24">
        <f>[2]Winter!I308/3.6</f>
        <v>0</v>
      </c>
      <c r="E311" s="24">
        <f t="shared" si="21"/>
        <v>0</v>
      </c>
      <c r="F311" s="24">
        <v>0</v>
      </c>
      <c r="G311" s="24">
        <f t="shared" si="22"/>
        <v>0</v>
      </c>
      <c r="H311" s="24">
        <f>[1]NSRP_Winter_2_weeks!E309</f>
        <v>0</v>
      </c>
      <c r="I311" s="24">
        <f t="shared" si="23"/>
        <v>0</v>
      </c>
      <c r="J311" s="24">
        <f>[3]Foglio6!B310</f>
        <v>0</v>
      </c>
      <c r="K311" s="24">
        <f>[3]Foglio6!C310</f>
        <v>0</v>
      </c>
      <c r="L311" s="24">
        <f>[3]Foglio6!D310</f>
        <v>0</v>
      </c>
      <c r="M311" s="24">
        <f>[3]Foglio6!E310</f>
        <v>0</v>
      </c>
      <c r="N311" s="38">
        <v>0.79166666666424135</v>
      </c>
      <c r="O311" s="4"/>
      <c r="P311" s="1"/>
      <c r="Q311" s="1"/>
      <c r="R311" s="1"/>
      <c r="S311" s="1"/>
      <c r="T311" s="1"/>
      <c r="W311" s="1"/>
    </row>
    <row r="312" spans="1:23" x14ac:dyDescent="0.35">
      <c r="A312" s="16">
        <f t="shared" si="24"/>
        <v>41300.833333332586</v>
      </c>
      <c r="B312" s="24">
        <f>[1]NSRP_Winter_2_weeks!B310</f>
        <v>0</v>
      </c>
      <c r="C312" s="24">
        <f t="shared" si="20"/>
        <v>0</v>
      </c>
      <c r="D312" s="24">
        <f>[2]Winter!I309/3.6</f>
        <v>0</v>
      </c>
      <c r="E312" s="24">
        <f t="shared" si="21"/>
        <v>0</v>
      </c>
      <c r="F312" s="24">
        <v>0</v>
      </c>
      <c r="G312" s="24">
        <f t="shared" si="22"/>
        <v>0</v>
      </c>
      <c r="H312" s="24">
        <f>[1]NSRP_Winter_2_weeks!E310</f>
        <v>0</v>
      </c>
      <c r="I312" s="24">
        <f t="shared" si="23"/>
        <v>0</v>
      </c>
      <c r="J312" s="24">
        <f>[3]Foglio6!B311</f>
        <v>0</v>
      </c>
      <c r="K312" s="24">
        <f>[3]Foglio6!C311</f>
        <v>0</v>
      </c>
      <c r="L312" s="24">
        <f>[3]Foglio6!D311</f>
        <v>0</v>
      </c>
      <c r="M312" s="24">
        <f>[3]Foglio6!E311</f>
        <v>0</v>
      </c>
      <c r="N312" s="38">
        <v>0.83333333333575865</v>
      </c>
      <c r="O312" s="4"/>
      <c r="P312" s="1"/>
      <c r="Q312" s="1"/>
      <c r="R312" s="1"/>
      <c r="S312" s="1"/>
      <c r="T312" s="1"/>
      <c r="W312" s="1"/>
    </row>
    <row r="313" spans="1:23" x14ac:dyDescent="0.35">
      <c r="A313" s="16">
        <f t="shared" si="24"/>
        <v>41300.874999999251</v>
      </c>
      <c r="B313" s="24">
        <f>[1]NSRP_Winter_2_weeks!B311</f>
        <v>0</v>
      </c>
      <c r="C313" s="24">
        <f t="shared" si="20"/>
        <v>0</v>
      </c>
      <c r="D313" s="24">
        <f>[2]Winter!I310/3.6</f>
        <v>0</v>
      </c>
      <c r="E313" s="24">
        <f t="shared" si="21"/>
        <v>0</v>
      </c>
      <c r="F313" s="24">
        <v>0</v>
      </c>
      <c r="G313" s="24">
        <f t="shared" si="22"/>
        <v>0</v>
      </c>
      <c r="H313" s="24">
        <f>[1]NSRP_Winter_2_weeks!E311</f>
        <v>0</v>
      </c>
      <c r="I313" s="24">
        <f t="shared" si="23"/>
        <v>0</v>
      </c>
      <c r="J313" s="24">
        <f>[3]Foglio6!B312</f>
        <v>0</v>
      </c>
      <c r="K313" s="24">
        <f>[3]Foglio6!C312</f>
        <v>0</v>
      </c>
      <c r="L313" s="24">
        <f>[3]Foglio6!D312</f>
        <v>0</v>
      </c>
      <c r="M313" s="24">
        <f>[3]Foglio6!E312</f>
        <v>0</v>
      </c>
      <c r="N313" s="38">
        <v>0.875</v>
      </c>
      <c r="O313" s="4"/>
      <c r="P313" s="1"/>
      <c r="Q313" s="1"/>
      <c r="R313" s="1"/>
      <c r="S313" s="1"/>
      <c r="T313" s="1"/>
      <c r="W313" s="1"/>
    </row>
    <row r="314" spans="1:23" x14ac:dyDescent="0.35">
      <c r="A314" s="16">
        <f t="shared" si="24"/>
        <v>41300.916666665915</v>
      </c>
      <c r="B314" s="24">
        <f>[1]NSRP_Winter_2_weeks!B312</f>
        <v>0</v>
      </c>
      <c r="C314" s="24">
        <f t="shared" si="20"/>
        <v>0</v>
      </c>
      <c r="D314" s="24">
        <f>[2]Winter!I311/3.6</f>
        <v>0</v>
      </c>
      <c r="E314" s="24">
        <f t="shared" si="21"/>
        <v>0</v>
      </c>
      <c r="F314" s="24">
        <v>0</v>
      </c>
      <c r="G314" s="24">
        <f t="shared" si="22"/>
        <v>0</v>
      </c>
      <c r="H314" s="24">
        <f>[1]NSRP_Winter_2_weeks!E312</f>
        <v>0</v>
      </c>
      <c r="I314" s="24">
        <f t="shared" si="23"/>
        <v>0</v>
      </c>
      <c r="J314" s="24">
        <f>[3]Foglio6!B313</f>
        <v>0</v>
      </c>
      <c r="K314" s="24">
        <f>[3]Foglio6!C313</f>
        <v>0</v>
      </c>
      <c r="L314" s="24">
        <f>[3]Foglio6!D313</f>
        <v>0</v>
      </c>
      <c r="M314" s="24">
        <f>[3]Foglio6!E313</f>
        <v>0</v>
      </c>
      <c r="N314" s="38">
        <v>0.91666666666424135</v>
      </c>
      <c r="O314" s="4"/>
      <c r="P314" s="1"/>
      <c r="Q314" s="1"/>
      <c r="R314" s="1"/>
      <c r="S314" s="1"/>
      <c r="T314" s="1"/>
      <c r="W314" s="1"/>
    </row>
    <row r="315" spans="1:23" x14ac:dyDescent="0.35">
      <c r="A315" s="16">
        <f t="shared" si="24"/>
        <v>41300.958333332579</v>
      </c>
      <c r="B315" s="24">
        <f>[1]NSRP_Winter_2_weeks!B313</f>
        <v>0</v>
      </c>
      <c r="C315" s="24">
        <f t="shared" si="20"/>
        <v>0</v>
      </c>
      <c r="D315" s="24">
        <f>[2]Winter!I312/3.6</f>
        <v>0</v>
      </c>
      <c r="E315" s="24">
        <f t="shared" si="21"/>
        <v>0</v>
      </c>
      <c r="F315" s="24">
        <v>0</v>
      </c>
      <c r="G315" s="24">
        <f t="shared" si="22"/>
        <v>0</v>
      </c>
      <c r="H315" s="24">
        <f>[1]NSRP_Winter_2_weeks!E313</f>
        <v>0</v>
      </c>
      <c r="I315" s="24">
        <f t="shared" si="23"/>
        <v>0</v>
      </c>
      <c r="J315" s="24">
        <f>[3]Foglio6!B314</f>
        <v>0</v>
      </c>
      <c r="K315" s="24">
        <f>[3]Foglio6!C314</f>
        <v>0</v>
      </c>
      <c r="L315" s="24">
        <f>[3]Foglio6!D314</f>
        <v>0</v>
      </c>
      <c r="M315" s="24">
        <f>[3]Foglio6!E314</f>
        <v>0</v>
      </c>
      <c r="N315" s="38">
        <v>0.95833333333575865</v>
      </c>
      <c r="O315" s="4"/>
      <c r="P315" s="1"/>
      <c r="Q315" s="1"/>
      <c r="R315" s="1"/>
      <c r="S315" s="1"/>
      <c r="T315" s="1"/>
      <c r="W315" s="1"/>
    </row>
    <row r="316" spans="1:23" x14ac:dyDescent="0.35">
      <c r="A316" s="16">
        <f t="shared" si="24"/>
        <v>41300.999999999243</v>
      </c>
      <c r="B316" s="24">
        <f>[1]NSRP_Winter_2_weeks!B314</f>
        <v>0</v>
      </c>
      <c r="C316" s="24">
        <f t="shared" si="20"/>
        <v>0</v>
      </c>
      <c r="D316" s="24">
        <f>[2]Winter!I313/3.6</f>
        <v>0</v>
      </c>
      <c r="E316" s="24">
        <f t="shared" si="21"/>
        <v>0</v>
      </c>
      <c r="F316" s="24">
        <v>0</v>
      </c>
      <c r="G316" s="24">
        <f t="shared" si="22"/>
        <v>0</v>
      </c>
      <c r="H316" s="24">
        <f>[1]NSRP_Winter_2_weeks!E314</f>
        <v>0</v>
      </c>
      <c r="I316" s="24">
        <f t="shared" si="23"/>
        <v>0</v>
      </c>
      <c r="J316" s="24">
        <f>[3]Foglio6!B315</f>
        <v>0</v>
      </c>
      <c r="K316" s="24">
        <f>[3]Foglio6!C315</f>
        <v>0</v>
      </c>
      <c r="L316" s="24">
        <f>[3]Foglio6!D315</f>
        <v>0</v>
      </c>
      <c r="M316" s="24">
        <f>[3]Foglio6!E315</f>
        <v>0</v>
      </c>
      <c r="N316" s="38">
        <v>0</v>
      </c>
      <c r="O316" s="4"/>
      <c r="P316" s="1"/>
      <c r="Q316" s="1"/>
      <c r="R316" s="1"/>
      <c r="S316" s="1"/>
      <c r="T316" s="1"/>
      <c r="W316" s="1"/>
    </row>
    <row r="317" spans="1:23" x14ac:dyDescent="0.35">
      <c r="A317" s="16">
        <f t="shared" si="24"/>
        <v>41301.041666665908</v>
      </c>
      <c r="B317" s="24">
        <f>[1]NSRP_Winter_2_weeks!B315</f>
        <v>0</v>
      </c>
      <c r="C317" s="24">
        <f t="shared" si="20"/>
        <v>0</v>
      </c>
      <c r="D317" s="24">
        <f>[2]Winter!I314/3.6</f>
        <v>0</v>
      </c>
      <c r="E317" s="24">
        <f t="shared" si="21"/>
        <v>0</v>
      </c>
      <c r="F317" s="24">
        <v>0</v>
      </c>
      <c r="G317" s="24">
        <f t="shared" si="22"/>
        <v>0</v>
      </c>
      <c r="H317" s="24">
        <f>[1]NSRP_Winter_2_weeks!E315</f>
        <v>0</v>
      </c>
      <c r="I317" s="24">
        <f t="shared" si="23"/>
        <v>0</v>
      </c>
      <c r="J317" s="24">
        <f>[3]Foglio6!B316</f>
        <v>0</v>
      </c>
      <c r="K317" s="24">
        <f>[3]Foglio6!C316</f>
        <v>0</v>
      </c>
      <c r="L317" s="24">
        <f>[3]Foglio6!D316</f>
        <v>0</v>
      </c>
      <c r="M317" s="24">
        <f>[3]Foglio6!E316</f>
        <v>0</v>
      </c>
      <c r="N317" s="38">
        <v>4.1666666664241347E-2</v>
      </c>
      <c r="O317" s="4"/>
      <c r="P317" s="1"/>
      <c r="Q317" s="1"/>
      <c r="R317" s="1"/>
      <c r="S317" s="1"/>
      <c r="T317" s="1"/>
      <c r="W317" s="1"/>
    </row>
    <row r="318" spans="1:23" x14ac:dyDescent="0.35">
      <c r="A318" s="16">
        <f t="shared" si="24"/>
        <v>41301.083333332572</v>
      </c>
      <c r="B318" s="24">
        <f>[1]NSRP_Winter_2_weeks!B316</f>
        <v>0</v>
      </c>
      <c r="C318" s="24">
        <f t="shared" si="20"/>
        <v>0</v>
      </c>
      <c r="D318" s="24">
        <f>[2]Winter!I315/3.6</f>
        <v>0</v>
      </c>
      <c r="E318" s="24">
        <f t="shared" si="21"/>
        <v>0</v>
      </c>
      <c r="F318" s="24">
        <v>0</v>
      </c>
      <c r="G318" s="24">
        <f t="shared" si="22"/>
        <v>0</v>
      </c>
      <c r="H318" s="24">
        <f>[1]NSRP_Winter_2_weeks!E316</f>
        <v>0</v>
      </c>
      <c r="I318" s="24">
        <f t="shared" si="23"/>
        <v>0</v>
      </c>
      <c r="J318" s="24">
        <f>[3]Foglio6!B317</f>
        <v>0</v>
      </c>
      <c r="K318" s="24">
        <f>[3]Foglio6!C317</f>
        <v>0</v>
      </c>
      <c r="L318" s="24">
        <f>[3]Foglio6!D317</f>
        <v>0</v>
      </c>
      <c r="M318" s="24">
        <f>[3]Foglio6!E317</f>
        <v>0</v>
      </c>
      <c r="N318" s="38">
        <v>8.3333333335758653E-2</v>
      </c>
      <c r="O318" s="4"/>
      <c r="P318" s="1"/>
      <c r="Q318" s="1"/>
      <c r="R318" s="1"/>
      <c r="S318" s="1"/>
      <c r="T318" s="1"/>
      <c r="W318" s="1"/>
    </row>
    <row r="319" spans="1:23" x14ac:dyDescent="0.35">
      <c r="A319" s="16">
        <f t="shared" si="24"/>
        <v>41301.124999999236</v>
      </c>
      <c r="B319" s="24">
        <f>[1]NSRP_Winter_2_weeks!B317</f>
        <v>0</v>
      </c>
      <c r="C319" s="24">
        <f t="shared" si="20"/>
        <v>0</v>
      </c>
      <c r="D319" s="24">
        <f>[2]Winter!I316/3.6</f>
        <v>0</v>
      </c>
      <c r="E319" s="24">
        <f t="shared" si="21"/>
        <v>0</v>
      </c>
      <c r="F319" s="24">
        <v>0</v>
      </c>
      <c r="G319" s="24">
        <f t="shared" si="22"/>
        <v>0</v>
      </c>
      <c r="H319" s="24">
        <f>[1]NSRP_Winter_2_weeks!E317</f>
        <v>0</v>
      </c>
      <c r="I319" s="24">
        <f t="shared" si="23"/>
        <v>0</v>
      </c>
      <c r="J319" s="24">
        <f>[3]Foglio6!B318</f>
        <v>0</v>
      </c>
      <c r="K319" s="24">
        <f>[3]Foglio6!C318</f>
        <v>0</v>
      </c>
      <c r="L319" s="24">
        <f>[3]Foglio6!D318</f>
        <v>0</v>
      </c>
      <c r="M319" s="24">
        <f>[3]Foglio6!E318</f>
        <v>0</v>
      </c>
      <c r="N319" s="38">
        <v>0.125</v>
      </c>
      <c r="O319" s="4"/>
      <c r="P319" s="1"/>
      <c r="Q319" s="1"/>
      <c r="R319" s="1"/>
      <c r="S319" s="1"/>
      <c r="T319" s="1"/>
      <c r="W319" s="1"/>
    </row>
    <row r="320" spans="1:23" x14ac:dyDescent="0.35">
      <c r="A320" s="16">
        <f t="shared" si="24"/>
        <v>41301.1666666659</v>
      </c>
      <c r="B320" s="24">
        <f>[1]NSRP_Winter_2_weeks!B318</f>
        <v>0</v>
      </c>
      <c r="C320" s="24">
        <f t="shared" si="20"/>
        <v>0</v>
      </c>
      <c r="D320" s="24">
        <f>[2]Winter!I317/3.6</f>
        <v>0</v>
      </c>
      <c r="E320" s="24">
        <f t="shared" si="21"/>
        <v>0</v>
      </c>
      <c r="F320" s="24">
        <v>0</v>
      </c>
      <c r="G320" s="24">
        <f t="shared" si="22"/>
        <v>0</v>
      </c>
      <c r="H320" s="24">
        <f>[1]NSRP_Winter_2_weeks!E318</f>
        <v>0</v>
      </c>
      <c r="I320" s="24">
        <f t="shared" si="23"/>
        <v>0</v>
      </c>
      <c r="J320" s="24">
        <f>[3]Foglio6!B319</f>
        <v>0</v>
      </c>
      <c r="K320" s="24">
        <f>[3]Foglio6!C319</f>
        <v>0</v>
      </c>
      <c r="L320" s="24">
        <f>[3]Foglio6!D319</f>
        <v>0</v>
      </c>
      <c r="M320" s="24">
        <f>[3]Foglio6!E319</f>
        <v>0</v>
      </c>
      <c r="N320" s="38">
        <v>0.16666666666424135</v>
      </c>
      <c r="O320" s="4"/>
      <c r="P320" s="1"/>
      <c r="Q320" s="1"/>
      <c r="R320" s="1"/>
      <c r="S320" s="1"/>
      <c r="T320" s="1"/>
      <c r="W320" s="1"/>
    </row>
    <row r="321" spans="1:23" x14ac:dyDescent="0.35">
      <c r="A321" s="16">
        <f t="shared" si="24"/>
        <v>41301.208333332565</v>
      </c>
      <c r="B321" s="24">
        <f>[1]NSRP_Winter_2_weeks!B319</f>
        <v>0</v>
      </c>
      <c r="C321" s="24">
        <f t="shared" si="20"/>
        <v>0</v>
      </c>
      <c r="D321" s="24">
        <f>[2]Winter!I318/3.6</f>
        <v>0</v>
      </c>
      <c r="E321" s="24">
        <f t="shared" si="21"/>
        <v>0</v>
      </c>
      <c r="F321" s="24">
        <v>0</v>
      </c>
      <c r="G321" s="24">
        <f t="shared" si="22"/>
        <v>0</v>
      </c>
      <c r="H321" s="24">
        <f>[1]NSRP_Winter_2_weeks!E319</f>
        <v>0</v>
      </c>
      <c r="I321" s="24">
        <f t="shared" si="23"/>
        <v>0</v>
      </c>
      <c r="J321" s="24">
        <f>[3]Foglio6!B320</f>
        <v>0</v>
      </c>
      <c r="K321" s="24">
        <f>[3]Foglio6!C320</f>
        <v>0</v>
      </c>
      <c r="L321" s="24">
        <f>[3]Foglio6!D320</f>
        <v>0</v>
      </c>
      <c r="M321" s="24">
        <f>[3]Foglio6!E320</f>
        <v>0</v>
      </c>
      <c r="N321" s="38">
        <v>0.20833333333575865</v>
      </c>
      <c r="O321" s="4"/>
      <c r="P321" s="1"/>
      <c r="Q321" s="1"/>
      <c r="R321" s="1"/>
      <c r="S321" s="1"/>
      <c r="T321" s="1"/>
      <c r="W321" s="1"/>
    </row>
    <row r="322" spans="1:23" x14ac:dyDescent="0.35">
      <c r="A322" s="16">
        <f t="shared" si="24"/>
        <v>41301.249999999229</v>
      </c>
      <c r="B322" s="24">
        <f>[1]NSRP_Winter_2_weeks!B320</f>
        <v>0</v>
      </c>
      <c r="C322" s="24">
        <f t="shared" si="20"/>
        <v>0</v>
      </c>
      <c r="D322" s="24">
        <f>[2]Winter!I319/3.6</f>
        <v>0</v>
      </c>
      <c r="E322" s="24">
        <f t="shared" si="21"/>
        <v>0</v>
      </c>
      <c r="F322" s="24">
        <v>0</v>
      </c>
      <c r="G322" s="24">
        <f t="shared" si="22"/>
        <v>0</v>
      </c>
      <c r="H322" s="24">
        <f>[1]NSRP_Winter_2_weeks!E320</f>
        <v>0</v>
      </c>
      <c r="I322" s="24">
        <f t="shared" si="23"/>
        <v>0</v>
      </c>
      <c r="J322" s="24">
        <f>[3]Foglio6!B321</f>
        <v>0</v>
      </c>
      <c r="K322" s="24">
        <f>[3]Foglio6!C321</f>
        <v>0</v>
      </c>
      <c r="L322" s="24">
        <f>[3]Foglio6!D321</f>
        <v>0</v>
      </c>
      <c r="M322" s="24">
        <f>[3]Foglio6!E321</f>
        <v>0</v>
      </c>
      <c r="N322" s="38">
        <v>0.25</v>
      </c>
      <c r="O322" s="4"/>
      <c r="P322" s="1"/>
      <c r="Q322" s="1"/>
      <c r="R322" s="1"/>
      <c r="S322" s="1"/>
      <c r="T322" s="1"/>
      <c r="W322" s="1"/>
    </row>
    <row r="323" spans="1:23" x14ac:dyDescent="0.35">
      <c r="A323" s="16">
        <f t="shared" si="24"/>
        <v>41301.291666665893</v>
      </c>
      <c r="B323" s="24">
        <f>[1]NSRP_Winter_2_weeks!B321</f>
        <v>0</v>
      </c>
      <c r="C323" s="24">
        <f t="shared" si="20"/>
        <v>0</v>
      </c>
      <c r="D323" s="24">
        <f>[2]Winter!I320/3.6</f>
        <v>0</v>
      </c>
      <c r="E323" s="24">
        <f t="shared" si="21"/>
        <v>0</v>
      </c>
      <c r="F323" s="24">
        <v>0</v>
      </c>
      <c r="G323" s="24">
        <f t="shared" si="22"/>
        <v>0</v>
      </c>
      <c r="H323" s="24">
        <f>[1]NSRP_Winter_2_weeks!E321</f>
        <v>0</v>
      </c>
      <c r="I323" s="24">
        <f t="shared" si="23"/>
        <v>0</v>
      </c>
      <c r="J323" s="24">
        <f>[3]Foglio6!B322</f>
        <v>0</v>
      </c>
      <c r="K323" s="24">
        <f>[3]Foglio6!C322</f>
        <v>0</v>
      </c>
      <c r="L323" s="24">
        <f>[3]Foglio6!D322</f>
        <v>0</v>
      </c>
      <c r="M323" s="24">
        <f>[3]Foglio6!E322</f>
        <v>0</v>
      </c>
      <c r="N323" s="38">
        <v>0.29166666666424135</v>
      </c>
      <c r="O323" s="4"/>
      <c r="P323" s="1"/>
      <c r="Q323" s="1"/>
      <c r="R323" s="1"/>
      <c r="S323" s="1"/>
      <c r="T323" s="1"/>
      <c r="W323" s="1"/>
    </row>
    <row r="324" spans="1:23" x14ac:dyDescent="0.35">
      <c r="A324" s="16">
        <f t="shared" si="24"/>
        <v>41301.333333332557</v>
      </c>
      <c r="B324" s="24">
        <f>[1]NSRP_Winter_2_weeks!B322</f>
        <v>0</v>
      </c>
      <c r="C324" s="24">
        <f t="shared" si="20"/>
        <v>0</v>
      </c>
      <c r="D324" s="24">
        <f>[2]Winter!I321/3.6</f>
        <v>0</v>
      </c>
      <c r="E324" s="24">
        <f t="shared" si="21"/>
        <v>0</v>
      </c>
      <c r="F324" s="24">
        <v>0</v>
      </c>
      <c r="G324" s="24">
        <f t="shared" si="22"/>
        <v>0</v>
      </c>
      <c r="H324" s="24">
        <f>[1]NSRP_Winter_2_weeks!E322</f>
        <v>0</v>
      </c>
      <c r="I324" s="24">
        <f t="shared" si="23"/>
        <v>0</v>
      </c>
      <c r="J324" s="24">
        <f>[3]Foglio6!B323</f>
        <v>0</v>
      </c>
      <c r="K324" s="24">
        <f>[3]Foglio6!C323</f>
        <v>0</v>
      </c>
      <c r="L324" s="24">
        <f>[3]Foglio6!D323</f>
        <v>0</v>
      </c>
      <c r="M324" s="24">
        <f>[3]Foglio6!E323</f>
        <v>0</v>
      </c>
      <c r="N324" s="38">
        <v>0.33333333333575865</v>
      </c>
      <c r="O324" s="4"/>
      <c r="P324" s="1"/>
      <c r="Q324" s="1"/>
      <c r="R324" s="1"/>
      <c r="S324" s="1"/>
      <c r="T324" s="1"/>
      <c r="W324" s="1"/>
    </row>
    <row r="325" spans="1:23" x14ac:dyDescent="0.35">
      <c r="A325" s="16">
        <f t="shared" si="24"/>
        <v>41301.374999999221</v>
      </c>
      <c r="B325" s="24">
        <f>[1]NSRP_Winter_2_weeks!B323</f>
        <v>0</v>
      </c>
      <c r="C325" s="24">
        <f t="shared" ref="C325:C340" si="25">J325/3.6/4</f>
        <v>0</v>
      </c>
      <c r="D325" s="24">
        <f>[2]Winter!I322/3.6</f>
        <v>0</v>
      </c>
      <c r="E325" s="24">
        <f t="shared" ref="E325:E340" si="26">K325/3.6/4</f>
        <v>0</v>
      </c>
      <c r="F325" s="24">
        <v>0</v>
      </c>
      <c r="G325" s="24">
        <f t="shared" ref="G325:G340" si="27">L325/3.6/4</f>
        <v>0</v>
      </c>
      <c r="H325" s="24">
        <f>[1]NSRP_Winter_2_weeks!E323</f>
        <v>0</v>
      </c>
      <c r="I325" s="24">
        <f t="shared" ref="I325:I340" si="28">M325/3.6/4</f>
        <v>0</v>
      </c>
      <c r="J325" s="24">
        <f>[3]Foglio6!B324</f>
        <v>0</v>
      </c>
      <c r="K325" s="24">
        <f>[3]Foglio6!C324</f>
        <v>0</v>
      </c>
      <c r="L325" s="24">
        <f>[3]Foglio6!D324</f>
        <v>0</v>
      </c>
      <c r="M325" s="24">
        <f>[3]Foglio6!E324</f>
        <v>0</v>
      </c>
      <c r="N325" s="38">
        <v>0.375</v>
      </c>
      <c r="O325" s="4"/>
      <c r="P325" s="1"/>
      <c r="Q325" s="1"/>
      <c r="R325" s="1"/>
      <c r="S325" s="1"/>
      <c r="T325" s="1"/>
      <c r="W325" s="1"/>
    </row>
    <row r="326" spans="1:23" x14ac:dyDescent="0.35">
      <c r="A326" s="16">
        <f t="shared" ref="A326:A340" si="29">A325+(1/24)</f>
        <v>41301.416666665886</v>
      </c>
      <c r="B326" s="24">
        <f>[1]NSRP_Winter_2_weeks!B324</f>
        <v>17.848723749999998</v>
      </c>
      <c r="C326" s="24">
        <f t="shared" si="25"/>
        <v>0</v>
      </c>
      <c r="D326" s="24">
        <f>[2]Winter!I323/3.6</f>
        <v>17.146652249570888</v>
      </c>
      <c r="E326" s="24">
        <f t="shared" si="26"/>
        <v>0</v>
      </c>
      <c r="F326" s="24">
        <v>5.3553599080763892</v>
      </c>
      <c r="G326" s="24">
        <f t="shared" si="27"/>
        <v>0</v>
      </c>
      <c r="H326" s="24">
        <f>[1]NSRP_Winter_2_weeks!E324</f>
        <v>0</v>
      </c>
      <c r="I326" s="24">
        <f t="shared" si="28"/>
        <v>0</v>
      </c>
      <c r="J326" s="24">
        <f>[3]Foglio6!B325</f>
        <v>0</v>
      </c>
      <c r="K326" s="24">
        <f>[3]Foglio6!C325</f>
        <v>0</v>
      </c>
      <c r="L326" s="24">
        <f>[3]Foglio6!D325</f>
        <v>0</v>
      </c>
      <c r="M326" s="24">
        <f>[3]Foglio6!E325</f>
        <v>0</v>
      </c>
      <c r="N326" s="38">
        <v>0.41666666666424135</v>
      </c>
      <c r="O326" s="4"/>
      <c r="P326" s="1"/>
      <c r="Q326" s="1"/>
      <c r="R326" s="1"/>
      <c r="S326" s="1"/>
      <c r="T326" s="1"/>
      <c r="W326" s="1"/>
    </row>
    <row r="327" spans="1:23" x14ac:dyDescent="0.35">
      <c r="A327" s="16">
        <f t="shared" si="29"/>
        <v>41301.45833333255</v>
      </c>
      <c r="B327" s="24">
        <f>[1]NSRP_Winter_2_weeks!B325</f>
        <v>181.11747500000001</v>
      </c>
      <c r="C327" s="24">
        <f t="shared" si="25"/>
        <v>60.137820055591874</v>
      </c>
      <c r="D327" s="24">
        <f>[2]Winter!I324/3.6</f>
        <v>89.022744491008609</v>
      </c>
      <c r="E327" s="24">
        <f t="shared" si="26"/>
        <v>3.0194999999999999</v>
      </c>
      <c r="F327" s="24">
        <v>154.33195419590027</v>
      </c>
      <c r="G327" s="24">
        <f t="shared" si="27"/>
        <v>57.118320055591873</v>
      </c>
      <c r="H327" s="24">
        <f>[1]NSRP_Winter_2_weeks!E325</f>
        <v>0</v>
      </c>
      <c r="I327" s="24">
        <f t="shared" si="28"/>
        <v>0.88009236280110414</v>
      </c>
      <c r="J327" s="24">
        <f>[3]Foglio6!B326</f>
        <v>865.98460880052301</v>
      </c>
      <c r="K327" s="24">
        <f>[3]Foglio6!C326</f>
        <v>43.480800000000002</v>
      </c>
      <c r="L327" s="24">
        <f>[3]Foglio6!D326</f>
        <v>822.50380880052296</v>
      </c>
      <c r="M327" s="24">
        <f>[3]Foglio6!E326</f>
        <v>12.6733300243359</v>
      </c>
      <c r="N327" s="38">
        <v>0.45833333333575865</v>
      </c>
      <c r="O327" s="4"/>
      <c r="P327" s="1"/>
      <c r="Q327" s="1"/>
      <c r="R327" s="1"/>
      <c r="S327" s="1"/>
      <c r="T327" s="1"/>
      <c r="W327" s="1"/>
    </row>
    <row r="328" spans="1:23" x14ac:dyDescent="0.35">
      <c r="A328" s="16">
        <f t="shared" si="29"/>
        <v>41301.499999999214</v>
      </c>
      <c r="B328" s="24">
        <f>[1]NSRP_Winter_2_weeks!B326</f>
        <v>204.47742499999998</v>
      </c>
      <c r="C328" s="24">
        <f t="shared" si="25"/>
        <v>308.56446315962569</v>
      </c>
      <c r="D328" s="24">
        <f>[2]Winter!I325/3.6</f>
        <v>123.31785423235389</v>
      </c>
      <c r="E328" s="24">
        <f t="shared" si="26"/>
        <v>15.7014</v>
      </c>
      <c r="F328" s="24">
        <v>172.14326112447804</v>
      </c>
      <c r="G328" s="24">
        <f t="shared" si="27"/>
        <v>292.86306315962571</v>
      </c>
      <c r="H328" s="24">
        <f>[1]NSRP_Winter_2_weeks!E326</f>
        <v>2.5290282500000001</v>
      </c>
      <c r="I328" s="24">
        <f t="shared" si="28"/>
        <v>5.0838397699126103</v>
      </c>
      <c r="J328" s="24">
        <f>[3]Foglio6!B327</f>
        <v>4443.3282694986101</v>
      </c>
      <c r="K328" s="24">
        <f>[3]Foglio6!C327</f>
        <v>226.10015999999999</v>
      </c>
      <c r="L328" s="24">
        <f>[3]Foglio6!D327</f>
        <v>4217.2281094986101</v>
      </c>
      <c r="M328" s="24">
        <f>[3]Foglio6!E327</f>
        <v>73.207292686741596</v>
      </c>
      <c r="N328" s="38">
        <v>0.5</v>
      </c>
      <c r="O328" s="4"/>
      <c r="P328" s="1"/>
      <c r="Q328" s="1"/>
      <c r="R328" s="1"/>
      <c r="S328" s="1"/>
      <c r="T328" s="1"/>
      <c r="W328" s="1"/>
    </row>
    <row r="329" spans="1:23" x14ac:dyDescent="0.35">
      <c r="A329" s="16">
        <f t="shared" si="29"/>
        <v>41301.541666665878</v>
      </c>
      <c r="B329" s="24">
        <f>[1]NSRP_Winter_2_weeks!B327</f>
        <v>225.97376000000003</v>
      </c>
      <c r="C329" s="24">
        <f t="shared" si="25"/>
        <v>463.66594734672287</v>
      </c>
      <c r="D329" s="24">
        <f>[2]Winter!I326/3.6</f>
        <v>142.57812861719358</v>
      </c>
      <c r="E329" s="24">
        <f t="shared" si="26"/>
        <v>27.798758540640208</v>
      </c>
      <c r="F329" s="24">
        <v>127.36284265421389</v>
      </c>
      <c r="G329" s="24">
        <f t="shared" si="27"/>
        <v>435.86718880608265</v>
      </c>
      <c r="H329" s="24">
        <f>[1]NSRP_Winter_2_weeks!E327</f>
        <v>3.5616967500000003</v>
      </c>
      <c r="I329" s="24">
        <f t="shared" si="28"/>
        <v>8.1615471376024988</v>
      </c>
      <c r="J329" s="24">
        <f>[3]Foglio6!B328</f>
        <v>6676.7896417928096</v>
      </c>
      <c r="K329" s="24">
        <f>[3]Foglio6!C328</f>
        <v>400.302122985219</v>
      </c>
      <c r="L329" s="24">
        <f>[3]Foglio6!D328</f>
        <v>6276.4875188075903</v>
      </c>
      <c r="M329" s="24">
        <f>[3]Foglio6!E328</f>
        <v>117.52627878147599</v>
      </c>
      <c r="N329" s="38">
        <v>0.54166666666424135</v>
      </c>
      <c r="O329" s="4"/>
      <c r="P329" s="1"/>
      <c r="Q329" s="1"/>
      <c r="R329" s="1"/>
      <c r="S329" s="1"/>
      <c r="T329" s="1"/>
      <c r="W329" s="1"/>
    </row>
    <row r="330" spans="1:23" x14ac:dyDescent="0.35">
      <c r="A330" s="16">
        <f t="shared" si="29"/>
        <v>41301.583333332543</v>
      </c>
      <c r="B330" s="24">
        <f>[1]NSRP_Winter_2_weeks!B328</f>
        <v>240.63085500000003</v>
      </c>
      <c r="C330" s="24">
        <f t="shared" si="25"/>
        <v>489.29550601592086</v>
      </c>
      <c r="D330" s="24">
        <f>[2]Winter!I327/3.6</f>
        <v>135.096219813505</v>
      </c>
      <c r="E330" s="24">
        <f t="shared" si="26"/>
        <v>88.799269159649299</v>
      </c>
      <c r="F330" s="24">
        <v>81.49350129440306</v>
      </c>
      <c r="G330" s="24">
        <f t="shared" si="27"/>
        <v>400.49623685627148</v>
      </c>
      <c r="H330" s="24">
        <f>[1]NSRP_Winter_2_weeks!E328</f>
        <v>4.0419989999999997</v>
      </c>
      <c r="I330" s="24">
        <f t="shared" si="28"/>
        <v>8.7427694979019446</v>
      </c>
      <c r="J330" s="24">
        <f>[3]Foglio6!B329</f>
        <v>7045.8552866292603</v>
      </c>
      <c r="K330" s="24">
        <f>[3]Foglio6!C329</f>
        <v>1278.7094758989499</v>
      </c>
      <c r="L330" s="24">
        <f>[3]Foglio6!D329</f>
        <v>5767.1458107303097</v>
      </c>
      <c r="M330" s="24">
        <f>[3]Foglio6!E329</f>
        <v>125.89588076978799</v>
      </c>
      <c r="N330" s="38">
        <v>0.58333333333575865</v>
      </c>
      <c r="O330" s="4"/>
      <c r="P330" s="1"/>
      <c r="Q330" s="1"/>
      <c r="R330" s="1"/>
      <c r="S330" s="1"/>
      <c r="T330" s="1"/>
      <c r="W330" s="1"/>
    </row>
    <row r="331" spans="1:23" x14ac:dyDescent="0.35">
      <c r="A331" s="16">
        <f t="shared" si="29"/>
        <v>41301.624999999207</v>
      </c>
      <c r="B331" s="24">
        <f>[1]NSRP_Winter_2_weeks!B329</f>
        <v>84.252976999999987</v>
      </c>
      <c r="C331" s="24">
        <f t="shared" si="25"/>
        <v>471.86834134411663</v>
      </c>
      <c r="D331" s="24">
        <f>[2]Winter!I328/3.6</f>
        <v>77.93277763040139</v>
      </c>
      <c r="E331" s="24">
        <f t="shared" si="26"/>
        <v>130.16334242410485</v>
      </c>
      <c r="F331" s="24">
        <v>12.559775929627307</v>
      </c>
      <c r="G331" s="24">
        <f t="shared" si="27"/>
        <v>341.70499892001106</v>
      </c>
      <c r="H331" s="24">
        <f>[1]NSRP_Winter_2_weeks!E329</f>
        <v>0</v>
      </c>
      <c r="I331" s="24">
        <f t="shared" si="28"/>
        <v>8.1178953856220826</v>
      </c>
      <c r="J331" s="24">
        <f>[3]Foglio6!B330</f>
        <v>6794.9041153552798</v>
      </c>
      <c r="K331" s="24">
        <f>[3]Foglio6!C330</f>
        <v>1874.35213090711</v>
      </c>
      <c r="L331" s="24">
        <f>[3]Foglio6!D330</f>
        <v>4920.5519844481596</v>
      </c>
      <c r="M331" s="24">
        <f>[3]Foglio6!E330</f>
        <v>116.897693552958</v>
      </c>
      <c r="N331" s="38">
        <v>0.625</v>
      </c>
      <c r="O331" s="4"/>
      <c r="P331" s="1"/>
      <c r="Q331" s="1"/>
      <c r="R331" s="1"/>
      <c r="S331" s="1"/>
      <c r="T331" s="1"/>
      <c r="W331" s="1"/>
    </row>
    <row r="332" spans="1:23" x14ac:dyDescent="0.35">
      <c r="A332" s="16">
        <f t="shared" si="29"/>
        <v>41301.666666665871</v>
      </c>
      <c r="B332" s="24">
        <f>[1]NSRP_Winter_2_weeks!B330</f>
        <v>58.640320999999993</v>
      </c>
      <c r="C332" s="24">
        <f t="shared" si="25"/>
        <v>287.22319832457083</v>
      </c>
      <c r="D332" s="24">
        <f>[2]Winter!I329/3.6</f>
        <v>51.852451100544442</v>
      </c>
      <c r="E332" s="24">
        <f t="shared" si="26"/>
        <v>111.53212102163265</v>
      </c>
      <c r="F332" s="24">
        <v>7.4461379148577498</v>
      </c>
      <c r="G332" s="24">
        <f t="shared" si="27"/>
        <v>175.69107730293752</v>
      </c>
      <c r="H332" s="24">
        <f>[1]NSRP_Winter_2_weeks!E330</f>
        <v>0</v>
      </c>
      <c r="I332" s="24">
        <f t="shared" si="28"/>
        <v>4.6959032979604309</v>
      </c>
      <c r="J332" s="24">
        <f>[3]Foglio6!B331</f>
        <v>4136.0140558738203</v>
      </c>
      <c r="K332" s="24">
        <f>[3]Foglio6!C331</f>
        <v>1606.0625427115101</v>
      </c>
      <c r="L332" s="24">
        <f>[3]Foglio6!D331</f>
        <v>2529.9515131623002</v>
      </c>
      <c r="M332" s="24">
        <f>[3]Foglio6!E331</f>
        <v>67.621007490630205</v>
      </c>
      <c r="N332" s="38">
        <v>0.66666666666424135</v>
      </c>
      <c r="O332" s="4"/>
      <c r="P332" s="1"/>
      <c r="Q332" s="1"/>
      <c r="R332" s="1"/>
      <c r="S332" s="1"/>
      <c r="T332" s="1"/>
      <c r="W332" s="1"/>
    </row>
    <row r="333" spans="1:23" x14ac:dyDescent="0.35">
      <c r="A333" s="16">
        <f t="shared" si="29"/>
        <v>41301.708333332535</v>
      </c>
      <c r="B333" s="24">
        <f>[1]NSRP_Winter_2_weeks!B331</f>
        <v>28.045669500000002</v>
      </c>
      <c r="C333" s="24">
        <f t="shared" si="25"/>
        <v>205.60483289957779</v>
      </c>
      <c r="D333" s="24">
        <f>[2]Winter!I330/3.6</f>
        <v>22.487595488632305</v>
      </c>
      <c r="E333" s="24">
        <f t="shared" si="26"/>
        <v>105.56846577983124</v>
      </c>
      <c r="F333" s="24">
        <v>2.2357980735545082</v>
      </c>
      <c r="G333" s="24">
        <f t="shared" si="27"/>
        <v>100.03636711974583</v>
      </c>
      <c r="H333" s="24">
        <f>[1]NSRP_Winter_2_weeks!E331</f>
        <v>0</v>
      </c>
      <c r="I333" s="24">
        <f t="shared" si="28"/>
        <v>3.1583572054295974</v>
      </c>
      <c r="J333" s="24">
        <f>[3]Foglio6!B332</f>
        <v>2960.7095937539202</v>
      </c>
      <c r="K333" s="24">
        <f>[3]Foglio6!C332</f>
        <v>1520.1859072295699</v>
      </c>
      <c r="L333" s="24">
        <f>[3]Foglio6!D332</f>
        <v>1440.5236865243401</v>
      </c>
      <c r="M333" s="24">
        <f>[3]Foglio6!E332</f>
        <v>45.480343758186201</v>
      </c>
      <c r="N333" s="38">
        <v>0.70833333333575865</v>
      </c>
      <c r="O333" s="4"/>
      <c r="P333" s="1"/>
      <c r="Q333" s="1"/>
      <c r="R333" s="1"/>
      <c r="S333" s="1"/>
      <c r="T333" s="1"/>
      <c r="W333" s="1"/>
    </row>
    <row r="334" spans="1:23" x14ac:dyDescent="0.35">
      <c r="A334" s="16">
        <f t="shared" si="29"/>
        <v>41301.7499999992</v>
      </c>
      <c r="B334" s="24">
        <f>[1]NSRP_Winter_2_weeks!B332</f>
        <v>20.047134749999998</v>
      </c>
      <c r="C334" s="24">
        <f t="shared" si="25"/>
        <v>43.355305717435414</v>
      </c>
      <c r="D334" s="24">
        <f>[2]Winter!I331/3.6</f>
        <v>17.407902761154471</v>
      </c>
      <c r="E334" s="24">
        <f t="shared" si="26"/>
        <v>34.27103812419972</v>
      </c>
      <c r="F334" s="24">
        <v>5.9652904869104724</v>
      </c>
      <c r="G334" s="24">
        <f t="shared" si="27"/>
        <v>9.084267593235694</v>
      </c>
      <c r="H334" s="24">
        <f>[1]NSRP_Winter_2_weeks!E332</f>
        <v>0</v>
      </c>
      <c r="I334" s="24">
        <f t="shared" si="28"/>
        <v>0.62396608671377007</v>
      </c>
      <c r="J334" s="24">
        <f>[3]Foglio6!B333</f>
        <v>624.31640233106998</v>
      </c>
      <c r="K334" s="24">
        <f>[3]Foglio6!C333</f>
        <v>493.50294898847602</v>
      </c>
      <c r="L334" s="24">
        <f>[3]Foglio6!D333</f>
        <v>130.81345334259399</v>
      </c>
      <c r="M334" s="24">
        <f>[3]Foglio6!E333</f>
        <v>8.9851116486782896</v>
      </c>
      <c r="N334" s="38">
        <v>0.75</v>
      </c>
      <c r="O334" s="4"/>
      <c r="P334" s="1"/>
      <c r="Q334" s="1"/>
      <c r="R334" s="1"/>
      <c r="S334" s="1"/>
      <c r="T334" s="1"/>
      <c r="W334" s="1"/>
    </row>
    <row r="335" spans="1:23" x14ac:dyDescent="0.35">
      <c r="A335" s="16">
        <f t="shared" si="29"/>
        <v>41301.791666665864</v>
      </c>
      <c r="B335" s="24">
        <f>[1]NSRP_Winter_2_weeks!B333</f>
        <v>0</v>
      </c>
      <c r="C335" s="24">
        <f t="shared" si="25"/>
        <v>0</v>
      </c>
      <c r="D335" s="24">
        <f>[2]Winter!I332/3.6</f>
        <v>0</v>
      </c>
      <c r="E335" s="24">
        <f t="shared" si="26"/>
        <v>0</v>
      </c>
      <c r="F335" s="24">
        <v>0</v>
      </c>
      <c r="G335" s="24">
        <f t="shared" si="27"/>
        <v>0</v>
      </c>
      <c r="H335" s="24">
        <f>[1]NSRP_Winter_2_weeks!E333</f>
        <v>0</v>
      </c>
      <c r="I335" s="24">
        <f t="shared" si="28"/>
        <v>0</v>
      </c>
      <c r="J335" s="24">
        <f>[3]Foglio6!B334</f>
        <v>0</v>
      </c>
      <c r="K335" s="24">
        <f>[3]Foglio6!C334</f>
        <v>0</v>
      </c>
      <c r="L335" s="24">
        <f>[3]Foglio6!D334</f>
        <v>0</v>
      </c>
      <c r="M335" s="24">
        <f>[3]Foglio6!E334</f>
        <v>0</v>
      </c>
      <c r="N335" s="38">
        <v>0.79166666666424135</v>
      </c>
      <c r="O335" s="4"/>
      <c r="P335" s="1"/>
      <c r="Q335" s="1"/>
      <c r="R335" s="1"/>
      <c r="S335" s="1"/>
      <c r="T335" s="1"/>
      <c r="W335" s="1"/>
    </row>
    <row r="336" spans="1:23" x14ac:dyDescent="0.35">
      <c r="A336" s="16">
        <f t="shared" si="29"/>
        <v>41301.833333332528</v>
      </c>
      <c r="B336" s="24">
        <f>[1]NSRP_Winter_2_weeks!B334</f>
        <v>0</v>
      </c>
      <c r="C336" s="24">
        <f t="shared" si="25"/>
        <v>0</v>
      </c>
      <c r="D336" s="24">
        <f>[2]Winter!I333/3.6</f>
        <v>0</v>
      </c>
      <c r="E336" s="24">
        <f t="shared" si="26"/>
        <v>0</v>
      </c>
      <c r="F336" s="24">
        <v>0</v>
      </c>
      <c r="G336" s="24">
        <f t="shared" si="27"/>
        <v>0</v>
      </c>
      <c r="H336" s="24">
        <f>[1]NSRP_Winter_2_weeks!E334</f>
        <v>0</v>
      </c>
      <c r="I336" s="24">
        <f t="shared" si="28"/>
        <v>0</v>
      </c>
      <c r="J336" s="24">
        <f>[3]Foglio6!B335</f>
        <v>0</v>
      </c>
      <c r="K336" s="24">
        <f>[3]Foglio6!C335</f>
        <v>0</v>
      </c>
      <c r="L336" s="24">
        <f>[3]Foglio6!D335</f>
        <v>0</v>
      </c>
      <c r="M336" s="24">
        <f>[3]Foglio6!E335</f>
        <v>0</v>
      </c>
      <c r="N336" s="38">
        <v>0.83333333333575865</v>
      </c>
      <c r="O336" s="4"/>
      <c r="P336" s="1"/>
      <c r="Q336" s="1"/>
      <c r="R336" s="1"/>
      <c r="S336" s="1"/>
      <c r="T336" s="1"/>
      <c r="W336" s="1"/>
    </row>
    <row r="337" spans="1:23" x14ac:dyDescent="0.35">
      <c r="A337" s="16">
        <f t="shared" si="29"/>
        <v>41301.874999999192</v>
      </c>
      <c r="B337" s="24">
        <f>[1]NSRP_Winter_2_weeks!B335</f>
        <v>0</v>
      </c>
      <c r="C337" s="24">
        <f t="shared" si="25"/>
        <v>0</v>
      </c>
      <c r="D337" s="24">
        <f>[2]Winter!I334/3.6</f>
        <v>0</v>
      </c>
      <c r="E337" s="24">
        <f t="shared" si="26"/>
        <v>0</v>
      </c>
      <c r="F337" s="24">
        <v>0</v>
      </c>
      <c r="G337" s="24">
        <f t="shared" si="27"/>
        <v>0</v>
      </c>
      <c r="H337" s="24">
        <f>[1]NSRP_Winter_2_weeks!E335</f>
        <v>0</v>
      </c>
      <c r="I337" s="24">
        <f t="shared" si="28"/>
        <v>0</v>
      </c>
      <c r="J337" s="24">
        <f>[3]Foglio6!B336</f>
        <v>0</v>
      </c>
      <c r="K337" s="24">
        <f>[3]Foglio6!C336</f>
        <v>0</v>
      </c>
      <c r="L337" s="24">
        <f>[3]Foglio6!D336</f>
        <v>0</v>
      </c>
      <c r="M337" s="24">
        <f>[3]Foglio6!E336</f>
        <v>0</v>
      </c>
      <c r="N337" s="38">
        <v>0.875</v>
      </c>
      <c r="O337" s="4"/>
      <c r="P337" s="1"/>
      <c r="Q337" s="1"/>
      <c r="R337" s="1"/>
      <c r="S337" s="1"/>
      <c r="T337" s="1"/>
      <c r="W337" s="1"/>
    </row>
    <row r="338" spans="1:23" x14ac:dyDescent="0.35">
      <c r="A338" s="16">
        <f t="shared" si="29"/>
        <v>41301.916666665857</v>
      </c>
      <c r="B338" s="24">
        <f>[1]NSRP_Winter_2_weeks!B336</f>
        <v>0</v>
      </c>
      <c r="C338" s="24">
        <f t="shared" si="25"/>
        <v>0</v>
      </c>
      <c r="D338" s="24">
        <f>[2]Winter!I335/3.6</f>
        <v>0</v>
      </c>
      <c r="E338" s="24">
        <f t="shared" si="26"/>
        <v>0</v>
      </c>
      <c r="F338" s="24">
        <v>0</v>
      </c>
      <c r="G338" s="24">
        <f t="shared" si="27"/>
        <v>0</v>
      </c>
      <c r="H338" s="24">
        <f>[1]NSRP_Winter_2_weeks!E336</f>
        <v>0</v>
      </c>
      <c r="I338" s="24">
        <f t="shared" si="28"/>
        <v>0</v>
      </c>
      <c r="J338" s="24">
        <f>[3]Foglio6!B337</f>
        <v>0</v>
      </c>
      <c r="K338" s="24">
        <f>[3]Foglio6!C337</f>
        <v>0</v>
      </c>
      <c r="L338" s="24">
        <f>[3]Foglio6!D337</f>
        <v>0</v>
      </c>
      <c r="M338" s="24">
        <f>[3]Foglio6!E337</f>
        <v>0</v>
      </c>
      <c r="N338" s="38">
        <v>0.91666666666424135</v>
      </c>
      <c r="O338" s="4"/>
      <c r="P338" s="1"/>
      <c r="Q338" s="1"/>
      <c r="R338" s="1"/>
      <c r="S338" s="1"/>
      <c r="T338" s="1"/>
      <c r="W338" s="1"/>
    </row>
    <row r="339" spans="1:23" x14ac:dyDescent="0.35">
      <c r="A339" s="16">
        <f t="shared" si="29"/>
        <v>41301.958333332521</v>
      </c>
      <c r="B339" s="24">
        <f>[1]NSRP_Winter_2_weeks!B337</f>
        <v>0</v>
      </c>
      <c r="C339" s="24">
        <f t="shared" si="25"/>
        <v>0</v>
      </c>
      <c r="D339" s="24">
        <f>[2]Winter!I336/3.6</f>
        <v>0</v>
      </c>
      <c r="E339" s="24">
        <f t="shared" si="26"/>
        <v>0</v>
      </c>
      <c r="F339" s="24">
        <v>0</v>
      </c>
      <c r="G339" s="24">
        <f t="shared" si="27"/>
        <v>0</v>
      </c>
      <c r="H339" s="24">
        <f>[1]NSRP_Winter_2_weeks!E337</f>
        <v>0</v>
      </c>
      <c r="I339" s="24">
        <f t="shared" si="28"/>
        <v>0</v>
      </c>
      <c r="J339" s="24">
        <f>[3]Foglio6!B338</f>
        <v>0</v>
      </c>
      <c r="K339" s="24">
        <f>[3]Foglio6!C338</f>
        <v>0</v>
      </c>
      <c r="L339" s="24">
        <f>[3]Foglio6!D338</f>
        <v>0</v>
      </c>
      <c r="M339" s="24">
        <f>[3]Foglio6!E338</f>
        <v>0</v>
      </c>
      <c r="N339" s="38">
        <v>0.95833333333575865</v>
      </c>
      <c r="W339" s="1"/>
    </row>
    <row r="340" spans="1:23" x14ac:dyDescent="0.35">
      <c r="A340" s="16">
        <f t="shared" si="29"/>
        <v>41301.999999999185</v>
      </c>
      <c r="B340" s="24">
        <f>[1]NSRP_Winter_2_weeks!B338</f>
        <v>0</v>
      </c>
      <c r="C340" s="24">
        <f t="shared" si="25"/>
        <v>0</v>
      </c>
      <c r="D340" s="24">
        <f>[2]Winter!I337/3.6</f>
        <v>0</v>
      </c>
      <c r="E340" s="24">
        <f t="shared" si="26"/>
        <v>0</v>
      </c>
      <c r="F340" s="24">
        <v>0</v>
      </c>
      <c r="G340" s="24">
        <f t="shared" si="27"/>
        <v>0</v>
      </c>
      <c r="H340" s="24">
        <f>[1]NSRP_Winter_2_weeks!E338</f>
        <v>0</v>
      </c>
      <c r="I340" s="24">
        <f t="shared" si="28"/>
        <v>0</v>
      </c>
      <c r="J340" s="24">
        <f>[3]Foglio6!B339</f>
        <v>0</v>
      </c>
      <c r="K340" s="24">
        <f>[3]Foglio6!C339</f>
        <v>0</v>
      </c>
      <c r="L340" s="24">
        <f>[3]Foglio6!D339</f>
        <v>0</v>
      </c>
      <c r="M340" s="24">
        <f>[3]Foglio6!E339</f>
        <v>0</v>
      </c>
      <c r="N340" s="38">
        <v>0</v>
      </c>
      <c r="W340" s="1"/>
    </row>
    <row r="341" spans="1:23" x14ac:dyDescent="0.35">
      <c r="B341" s="39">
        <f>[1]NSRP_Winter_2_weeks!B339</f>
        <v>0</v>
      </c>
      <c r="D341" s="24">
        <f>[2]Winter!I338/3.6</f>
        <v>0</v>
      </c>
      <c r="F341" s="24">
        <v>0</v>
      </c>
    </row>
    <row r="342" spans="1:23" x14ac:dyDescent="0.35">
      <c r="B342" s="39">
        <f>[1]NSRP_Winter_2_weeks!B340</f>
        <v>0</v>
      </c>
      <c r="D342" s="24">
        <f>[2]Winter!I339/3.6</f>
        <v>0</v>
      </c>
      <c r="F342" s="24">
        <v>0</v>
      </c>
    </row>
    <row r="343" spans="1:23" x14ac:dyDescent="0.35">
      <c r="D343" s="24">
        <f>[2]Winter!I340/3.6</f>
        <v>0</v>
      </c>
      <c r="F343" s="23">
        <v>0</v>
      </c>
    </row>
    <row r="344" spans="1:23" x14ac:dyDescent="0.35">
      <c r="D344" s="24">
        <f>[2]Winter!I341/3.6</f>
        <v>0</v>
      </c>
      <c r="F344" s="23">
        <v>0</v>
      </c>
    </row>
  </sheetData>
  <autoFilter ref="A1:M340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7</vt:i4>
      </vt:variant>
    </vt:vector>
  </HeadingPairs>
  <TitlesOfParts>
    <vt:vector size="7" baseType="lpstr">
      <vt:lpstr>T INPUT</vt:lpstr>
      <vt:lpstr>TINT</vt:lpstr>
      <vt:lpstr>TSUP EST</vt:lpstr>
      <vt:lpstr>AIRFLOW</vt:lpstr>
      <vt:lpstr>FLOW</vt:lpstr>
      <vt:lpstr>CONTROLLO</vt:lpstr>
      <vt:lpstr>RADIAZIONE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marcozisa@live.it</dc:creator>
  <cp:lastModifiedBy>marcozisa@live.it</cp:lastModifiedBy>
  <dcterms:created xsi:type="dcterms:W3CDTF">2018-03-02T11:04:53Z</dcterms:created>
  <dcterms:modified xsi:type="dcterms:W3CDTF">2018-03-13T11:30:36Z</dcterms:modified>
</cp:coreProperties>
</file>