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o\Desktop\tesi\SOFTWARE work\TRNSYS file Idf\EXCEL TRNSYS\SOMEC INVERNO\OUTPUT_WINTER\"/>
    </mc:Choice>
  </mc:AlternateContent>
  <bookViews>
    <workbookView xWindow="0" yWindow="0" windowWidth="5115" windowHeight="6570" firstSheet="1" activeTab="6"/>
  </bookViews>
  <sheets>
    <sheet name="T INPUT" sheetId="5" r:id="rId1"/>
    <sheet name="TINT" sheetId="6" r:id="rId2"/>
    <sheet name="TSUP" sheetId="7" r:id="rId3"/>
    <sheet name="AIRFLOW" sheetId="1" r:id="rId4"/>
    <sheet name="FLOW" sheetId="2" r:id="rId5"/>
    <sheet name="CONTROLLO" sheetId="3" r:id="rId6"/>
    <sheet name="RADIAZIONE" sheetId="4" r:id="rId7"/>
  </sheets>
  <externalReferences>
    <externalReference r:id="rId8"/>
    <externalReference r:id="rId9"/>
    <externalReference r:id="rId10"/>
    <externalReference r:id="rId11"/>
  </externalReferences>
  <definedNames>
    <definedName name="_xlnm._FilterDatabase" localSheetId="6" hidden="1">RADIAZIONE!$A$1:$M$340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6" i="4" l="1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B7" i="4" l="1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6" i="4"/>
  <c r="I5" i="5" l="1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4" i="5"/>
  <c r="M5" i="4" l="1"/>
  <c r="I5" i="4" s="1"/>
  <c r="M6" i="4"/>
  <c r="I6" i="4" s="1"/>
  <c r="M7" i="4"/>
  <c r="I7" i="4" s="1"/>
  <c r="M8" i="4"/>
  <c r="I8" i="4" s="1"/>
  <c r="M9" i="4"/>
  <c r="I9" i="4" s="1"/>
  <c r="M10" i="4"/>
  <c r="I10" i="4" s="1"/>
  <c r="M11" i="4"/>
  <c r="I11" i="4" s="1"/>
  <c r="M12" i="4"/>
  <c r="I12" i="4" s="1"/>
  <c r="M13" i="4"/>
  <c r="I13" i="4" s="1"/>
  <c r="M14" i="4"/>
  <c r="I14" i="4" s="1"/>
  <c r="M15" i="4"/>
  <c r="I15" i="4" s="1"/>
  <c r="M16" i="4"/>
  <c r="I16" i="4" s="1"/>
  <c r="M17" i="4"/>
  <c r="I17" i="4" s="1"/>
  <c r="M18" i="4"/>
  <c r="I18" i="4" s="1"/>
  <c r="M19" i="4"/>
  <c r="I19" i="4" s="1"/>
  <c r="M20" i="4"/>
  <c r="I20" i="4" s="1"/>
  <c r="M21" i="4"/>
  <c r="I21" i="4" s="1"/>
  <c r="M22" i="4"/>
  <c r="I22" i="4" s="1"/>
  <c r="M23" i="4"/>
  <c r="I23" i="4" s="1"/>
  <c r="M24" i="4"/>
  <c r="I24" i="4" s="1"/>
  <c r="M25" i="4"/>
  <c r="I25" i="4" s="1"/>
  <c r="M26" i="4"/>
  <c r="I26" i="4" s="1"/>
  <c r="M27" i="4"/>
  <c r="I27" i="4" s="1"/>
  <c r="M28" i="4"/>
  <c r="I28" i="4" s="1"/>
  <c r="M29" i="4"/>
  <c r="I29" i="4" s="1"/>
  <c r="M30" i="4"/>
  <c r="I30" i="4" s="1"/>
  <c r="M31" i="4"/>
  <c r="I31" i="4" s="1"/>
  <c r="M32" i="4"/>
  <c r="I32" i="4" s="1"/>
  <c r="M33" i="4"/>
  <c r="I33" i="4" s="1"/>
  <c r="M34" i="4"/>
  <c r="I34" i="4" s="1"/>
  <c r="M35" i="4"/>
  <c r="I35" i="4" s="1"/>
  <c r="M36" i="4"/>
  <c r="I36" i="4" s="1"/>
  <c r="M37" i="4"/>
  <c r="I37" i="4" s="1"/>
  <c r="M38" i="4"/>
  <c r="I38" i="4" s="1"/>
  <c r="M39" i="4"/>
  <c r="I39" i="4" s="1"/>
  <c r="M40" i="4"/>
  <c r="I40" i="4" s="1"/>
  <c r="M41" i="4"/>
  <c r="I41" i="4" s="1"/>
  <c r="M42" i="4"/>
  <c r="I42" i="4" s="1"/>
  <c r="M43" i="4"/>
  <c r="I43" i="4" s="1"/>
  <c r="M44" i="4"/>
  <c r="I44" i="4" s="1"/>
  <c r="M45" i="4"/>
  <c r="I45" i="4" s="1"/>
  <c r="M46" i="4"/>
  <c r="I46" i="4" s="1"/>
  <c r="M47" i="4"/>
  <c r="I47" i="4" s="1"/>
  <c r="M48" i="4"/>
  <c r="I48" i="4" s="1"/>
  <c r="M49" i="4"/>
  <c r="I49" i="4" s="1"/>
  <c r="M50" i="4"/>
  <c r="I50" i="4" s="1"/>
  <c r="M51" i="4"/>
  <c r="I51" i="4" s="1"/>
  <c r="M52" i="4"/>
  <c r="I52" i="4" s="1"/>
  <c r="M53" i="4"/>
  <c r="I53" i="4" s="1"/>
  <c r="M54" i="4"/>
  <c r="I54" i="4" s="1"/>
  <c r="M55" i="4"/>
  <c r="I55" i="4" s="1"/>
  <c r="M56" i="4"/>
  <c r="I56" i="4" s="1"/>
  <c r="M57" i="4"/>
  <c r="I57" i="4" s="1"/>
  <c r="M58" i="4"/>
  <c r="I58" i="4" s="1"/>
  <c r="M59" i="4"/>
  <c r="I59" i="4" s="1"/>
  <c r="M60" i="4"/>
  <c r="I60" i="4" s="1"/>
  <c r="M61" i="4"/>
  <c r="I61" i="4" s="1"/>
  <c r="M62" i="4"/>
  <c r="I62" i="4" s="1"/>
  <c r="M63" i="4"/>
  <c r="I63" i="4" s="1"/>
  <c r="M64" i="4"/>
  <c r="I64" i="4" s="1"/>
  <c r="M65" i="4"/>
  <c r="I65" i="4" s="1"/>
  <c r="M66" i="4"/>
  <c r="I66" i="4" s="1"/>
  <c r="M67" i="4"/>
  <c r="I67" i="4" s="1"/>
  <c r="M68" i="4"/>
  <c r="I68" i="4" s="1"/>
  <c r="M69" i="4"/>
  <c r="I69" i="4" s="1"/>
  <c r="M70" i="4"/>
  <c r="I70" i="4" s="1"/>
  <c r="M71" i="4"/>
  <c r="I71" i="4" s="1"/>
  <c r="M72" i="4"/>
  <c r="I72" i="4" s="1"/>
  <c r="M73" i="4"/>
  <c r="I73" i="4" s="1"/>
  <c r="M74" i="4"/>
  <c r="I74" i="4" s="1"/>
  <c r="M75" i="4"/>
  <c r="I75" i="4" s="1"/>
  <c r="M76" i="4"/>
  <c r="I76" i="4" s="1"/>
  <c r="M77" i="4"/>
  <c r="I77" i="4" s="1"/>
  <c r="M78" i="4"/>
  <c r="I78" i="4" s="1"/>
  <c r="M79" i="4"/>
  <c r="I79" i="4" s="1"/>
  <c r="M80" i="4"/>
  <c r="I80" i="4" s="1"/>
  <c r="M81" i="4"/>
  <c r="I81" i="4" s="1"/>
  <c r="M82" i="4"/>
  <c r="I82" i="4" s="1"/>
  <c r="M83" i="4"/>
  <c r="I83" i="4" s="1"/>
  <c r="M84" i="4"/>
  <c r="I84" i="4" s="1"/>
  <c r="M85" i="4"/>
  <c r="I85" i="4" s="1"/>
  <c r="M86" i="4"/>
  <c r="I86" i="4" s="1"/>
  <c r="M87" i="4"/>
  <c r="I87" i="4" s="1"/>
  <c r="M88" i="4"/>
  <c r="I88" i="4" s="1"/>
  <c r="M89" i="4"/>
  <c r="I89" i="4" s="1"/>
  <c r="M90" i="4"/>
  <c r="I90" i="4" s="1"/>
  <c r="M91" i="4"/>
  <c r="I91" i="4" s="1"/>
  <c r="M92" i="4"/>
  <c r="I92" i="4" s="1"/>
  <c r="M93" i="4"/>
  <c r="I93" i="4" s="1"/>
  <c r="M94" i="4"/>
  <c r="I94" i="4" s="1"/>
  <c r="M95" i="4"/>
  <c r="I95" i="4" s="1"/>
  <c r="M96" i="4"/>
  <c r="I96" i="4" s="1"/>
  <c r="M97" i="4"/>
  <c r="I97" i="4" s="1"/>
  <c r="M98" i="4"/>
  <c r="I98" i="4" s="1"/>
  <c r="M99" i="4"/>
  <c r="I99" i="4" s="1"/>
  <c r="M100" i="4"/>
  <c r="I100" i="4" s="1"/>
  <c r="M101" i="4"/>
  <c r="I101" i="4" s="1"/>
  <c r="M102" i="4"/>
  <c r="I102" i="4" s="1"/>
  <c r="M103" i="4"/>
  <c r="I103" i="4" s="1"/>
  <c r="M104" i="4"/>
  <c r="I104" i="4" s="1"/>
  <c r="M105" i="4"/>
  <c r="I105" i="4" s="1"/>
  <c r="M106" i="4"/>
  <c r="I106" i="4" s="1"/>
  <c r="M107" i="4"/>
  <c r="I107" i="4" s="1"/>
  <c r="M108" i="4"/>
  <c r="I108" i="4" s="1"/>
  <c r="M109" i="4"/>
  <c r="I109" i="4" s="1"/>
  <c r="M110" i="4"/>
  <c r="I110" i="4" s="1"/>
  <c r="M111" i="4"/>
  <c r="I111" i="4" s="1"/>
  <c r="M112" i="4"/>
  <c r="I112" i="4" s="1"/>
  <c r="M113" i="4"/>
  <c r="I113" i="4" s="1"/>
  <c r="M114" i="4"/>
  <c r="I114" i="4" s="1"/>
  <c r="M115" i="4"/>
  <c r="I115" i="4" s="1"/>
  <c r="M116" i="4"/>
  <c r="I116" i="4" s="1"/>
  <c r="M117" i="4"/>
  <c r="I117" i="4" s="1"/>
  <c r="M118" i="4"/>
  <c r="I118" i="4" s="1"/>
  <c r="M119" i="4"/>
  <c r="I119" i="4" s="1"/>
  <c r="M120" i="4"/>
  <c r="I120" i="4" s="1"/>
  <c r="M121" i="4"/>
  <c r="I121" i="4" s="1"/>
  <c r="M122" i="4"/>
  <c r="I122" i="4" s="1"/>
  <c r="M123" i="4"/>
  <c r="I123" i="4" s="1"/>
  <c r="M124" i="4"/>
  <c r="I124" i="4" s="1"/>
  <c r="M125" i="4"/>
  <c r="I125" i="4" s="1"/>
  <c r="M126" i="4"/>
  <c r="I126" i="4" s="1"/>
  <c r="M127" i="4"/>
  <c r="I127" i="4" s="1"/>
  <c r="M128" i="4"/>
  <c r="I128" i="4" s="1"/>
  <c r="M129" i="4"/>
  <c r="I129" i="4" s="1"/>
  <c r="M130" i="4"/>
  <c r="I130" i="4" s="1"/>
  <c r="M131" i="4"/>
  <c r="I131" i="4" s="1"/>
  <c r="M132" i="4"/>
  <c r="I132" i="4" s="1"/>
  <c r="M133" i="4"/>
  <c r="I133" i="4" s="1"/>
  <c r="M134" i="4"/>
  <c r="I134" i="4" s="1"/>
  <c r="M135" i="4"/>
  <c r="I135" i="4" s="1"/>
  <c r="M136" i="4"/>
  <c r="I136" i="4" s="1"/>
  <c r="M137" i="4"/>
  <c r="I137" i="4" s="1"/>
  <c r="M138" i="4"/>
  <c r="I138" i="4" s="1"/>
  <c r="M139" i="4"/>
  <c r="I139" i="4" s="1"/>
  <c r="M140" i="4"/>
  <c r="I140" i="4" s="1"/>
  <c r="M141" i="4"/>
  <c r="I141" i="4" s="1"/>
  <c r="M142" i="4"/>
  <c r="I142" i="4" s="1"/>
  <c r="M143" i="4"/>
  <c r="I143" i="4" s="1"/>
  <c r="M144" i="4"/>
  <c r="I144" i="4" s="1"/>
  <c r="M145" i="4"/>
  <c r="I145" i="4" s="1"/>
  <c r="M146" i="4"/>
  <c r="I146" i="4" s="1"/>
  <c r="M147" i="4"/>
  <c r="I147" i="4" s="1"/>
  <c r="M148" i="4"/>
  <c r="I148" i="4" s="1"/>
  <c r="M149" i="4"/>
  <c r="I149" i="4" s="1"/>
  <c r="M150" i="4"/>
  <c r="I150" i="4" s="1"/>
  <c r="M151" i="4"/>
  <c r="I151" i="4" s="1"/>
  <c r="M152" i="4"/>
  <c r="I152" i="4" s="1"/>
  <c r="M153" i="4"/>
  <c r="I153" i="4" s="1"/>
  <c r="M154" i="4"/>
  <c r="I154" i="4" s="1"/>
  <c r="M155" i="4"/>
  <c r="I155" i="4" s="1"/>
  <c r="M156" i="4"/>
  <c r="I156" i="4" s="1"/>
  <c r="M157" i="4"/>
  <c r="I157" i="4" s="1"/>
  <c r="M158" i="4"/>
  <c r="I158" i="4" s="1"/>
  <c r="M159" i="4"/>
  <c r="I159" i="4" s="1"/>
  <c r="M160" i="4"/>
  <c r="I160" i="4" s="1"/>
  <c r="M161" i="4"/>
  <c r="I161" i="4" s="1"/>
  <c r="M162" i="4"/>
  <c r="I162" i="4" s="1"/>
  <c r="M163" i="4"/>
  <c r="I163" i="4" s="1"/>
  <c r="M164" i="4"/>
  <c r="I164" i="4" s="1"/>
  <c r="M165" i="4"/>
  <c r="I165" i="4" s="1"/>
  <c r="M166" i="4"/>
  <c r="I166" i="4" s="1"/>
  <c r="M167" i="4"/>
  <c r="I167" i="4" s="1"/>
  <c r="M168" i="4"/>
  <c r="I168" i="4" s="1"/>
  <c r="M169" i="4"/>
  <c r="I169" i="4" s="1"/>
  <c r="M170" i="4"/>
  <c r="I170" i="4" s="1"/>
  <c r="M171" i="4"/>
  <c r="I171" i="4" s="1"/>
  <c r="M172" i="4"/>
  <c r="I172" i="4" s="1"/>
  <c r="M173" i="4"/>
  <c r="I173" i="4" s="1"/>
  <c r="M174" i="4"/>
  <c r="I174" i="4" s="1"/>
  <c r="M175" i="4"/>
  <c r="I175" i="4" s="1"/>
  <c r="M176" i="4"/>
  <c r="I176" i="4" s="1"/>
  <c r="M177" i="4"/>
  <c r="I177" i="4" s="1"/>
  <c r="M178" i="4"/>
  <c r="I178" i="4" s="1"/>
  <c r="M179" i="4"/>
  <c r="I179" i="4" s="1"/>
  <c r="M180" i="4"/>
  <c r="I180" i="4" s="1"/>
  <c r="M181" i="4"/>
  <c r="I181" i="4" s="1"/>
  <c r="M182" i="4"/>
  <c r="I182" i="4" s="1"/>
  <c r="M183" i="4"/>
  <c r="I183" i="4" s="1"/>
  <c r="M184" i="4"/>
  <c r="I184" i="4" s="1"/>
  <c r="M185" i="4"/>
  <c r="I185" i="4" s="1"/>
  <c r="M186" i="4"/>
  <c r="I186" i="4" s="1"/>
  <c r="M187" i="4"/>
  <c r="I187" i="4" s="1"/>
  <c r="M188" i="4"/>
  <c r="I188" i="4" s="1"/>
  <c r="M189" i="4"/>
  <c r="I189" i="4" s="1"/>
  <c r="M190" i="4"/>
  <c r="I190" i="4" s="1"/>
  <c r="M191" i="4"/>
  <c r="I191" i="4" s="1"/>
  <c r="M192" i="4"/>
  <c r="I192" i="4" s="1"/>
  <c r="M193" i="4"/>
  <c r="I193" i="4" s="1"/>
  <c r="M194" i="4"/>
  <c r="I194" i="4" s="1"/>
  <c r="M195" i="4"/>
  <c r="I195" i="4" s="1"/>
  <c r="M196" i="4"/>
  <c r="I196" i="4" s="1"/>
  <c r="M197" i="4"/>
  <c r="I197" i="4" s="1"/>
  <c r="M198" i="4"/>
  <c r="I198" i="4" s="1"/>
  <c r="M199" i="4"/>
  <c r="I199" i="4" s="1"/>
  <c r="M200" i="4"/>
  <c r="I200" i="4" s="1"/>
  <c r="M201" i="4"/>
  <c r="I201" i="4" s="1"/>
  <c r="M202" i="4"/>
  <c r="I202" i="4" s="1"/>
  <c r="M203" i="4"/>
  <c r="I203" i="4" s="1"/>
  <c r="M204" i="4"/>
  <c r="I204" i="4" s="1"/>
  <c r="M205" i="4"/>
  <c r="I205" i="4" s="1"/>
  <c r="M206" i="4"/>
  <c r="I206" i="4" s="1"/>
  <c r="M207" i="4"/>
  <c r="I207" i="4" s="1"/>
  <c r="M208" i="4"/>
  <c r="I208" i="4" s="1"/>
  <c r="M209" i="4"/>
  <c r="I209" i="4" s="1"/>
  <c r="M210" i="4"/>
  <c r="I210" i="4" s="1"/>
  <c r="M211" i="4"/>
  <c r="I211" i="4" s="1"/>
  <c r="M212" i="4"/>
  <c r="I212" i="4" s="1"/>
  <c r="M213" i="4"/>
  <c r="I213" i="4" s="1"/>
  <c r="M214" i="4"/>
  <c r="I214" i="4" s="1"/>
  <c r="M215" i="4"/>
  <c r="I215" i="4" s="1"/>
  <c r="M216" i="4"/>
  <c r="I216" i="4" s="1"/>
  <c r="M217" i="4"/>
  <c r="I217" i="4" s="1"/>
  <c r="M218" i="4"/>
  <c r="I218" i="4" s="1"/>
  <c r="M219" i="4"/>
  <c r="I219" i="4" s="1"/>
  <c r="M220" i="4"/>
  <c r="I220" i="4" s="1"/>
  <c r="M221" i="4"/>
  <c r="I221" i="4" s="1"/>
  <c r="M222" i="4"/>
  <c r="I222" i="4" s="1"/>
  <c r="M223" i="4"/>
  <c r="I223" i="4" s="1"/>
  <c r="M224" i="4"/>
  <c r="I224" i="4" s="1"/>
  <c r="M225" i="4"/>
  <c r="I225" i="4" s="1"/>
  <c r="M226" i="4"/>
  <c r="I226" i="4" s="1"/>
  <c r="M227" i="4"/>
  <c r="I227" i="4" s="1"/>
  <c r="M228" i="4"/>
  <c r="I228" i="4" s="1"/>
  <c r="M229" i="4"/>
  <c r="I229" i="4" s="1"/>
  <c r="M230" i="4"/>
  <c r="I230" i="4" s="1"/>
  <c r="M231" i="4"/>
  <c r="I231" i="4" s="1"/>
  <c r="M232" i="4"/>
  <c r="I232" i="4" s="1"/>
  <c r="M233" i="4"/>
  <c r="I233" i="4" s="1"/>
  <c r="M234" i="4"/>
  <c r="I234" i="4" s="1"/>
  <c r="M235" i="4"/>
  <c r="I235" i="4" s="1"/>
  <c r="M236" i="4"/>
  <c r="I236" i="4" s="1"/>
  <c r="M237" i="4"/>
  <c r="I237" i="4" s="1"/>
  <c r="M238" i="4"/>
  <c r="I238" i="4" s="1"/>
  <c r="M239" i="4"/>
  <c r="I239" i="4" s="1"/>
  <c r="M240" i="4"/>
  <c r="I240" i="4" s="1"/>
  <c r="M241" i="4"/>
  <c r="I241" i="4" s="1"/>
  <c r="M242" i="4"/>
  <c r="I242" i="4" s="1"/>
  <c r="M243" i="4"/>
  <c r="I243" i="4" s="1"/>
  <c r="M244" i="4"/>
  <c r="I244" i="4" s="1"/>
  <c r="M245" i="4"/>
  <c r="I245" i="4" s="1"/>
  <c r="M246" i="4"/>
  <c r="I246" i="4" s="1"/>
  <c r="M247" i="4"/>
  <c r="I247" i="4" s="1"/>
  <c r="M248" i="4"/>
  <c r="I248" i="4" s="1"/>
  <c r="M249" i="4"/>
  <c r="I249" i="4" s="1"/>
  <c r="M250" i="4"/>
  <c r="I250" i="4" s="1"/>
  <c r="M251" i="4"/>
  <c r="I251" i="4" s="1"/>
  <c r="M252" i="4"/>
  <c r="I252" i="4" s="1"/>
  <c r="M253" i="4"/>
  <c r="I253" i="4" s="1"/>
  <c r="M254" i="4"/>
  <c r="I254" i="4" s="1"/>
  <c r="M255" i="4"/>
  <c r="I255" i="4" s="1"/>
  <c r="M256" i="4"/>
  <c r="I256" i="4" s="1"/>
  <c r="M257" i="4"/>
  <c r="I257" i="4" s="1"/>
  <c r="M258" i="4"/>
  <c r="I258" i="4" s="1"/>
  <c r="M259" i="4"/>
  <c r="I259" i="4" s="1"/>
  <c r="M260" i="4"/>
  <c r="I260" i="4" s="1"/>
  <c r="M261" i="4"/>
  <c r="I261" i="4" s="1"/>
  <c r="M262" i="4"/>
  <c r="I262" i="4" s="1"/>
  <c r="M263" i="4"/>
  <c r="I263" i="4" s="1"/>
  <c r="M264" i="4"/>
  <c r="I264" i="4" s="1"/>
  <c r="M265" i="4"/>
  <c r="I265" i="4" s="1"/>
  <c r="M266" i="4"/>
  <c r="I266" i="4" s="1"/>
  <c r="M267" i="4"/>
  <c r="I267" i="4" s="1"/>
  <c r="M268" i="4"/>
  <c r="I268" i="4" s="1"/>
  <c r="M269" i="4"/>
  <c r="I269" i="4" s="1"/>
  <c r="M270" i="4"/>
  <c r="I270" i="4" s="1"/>
  <c r="M271" i="4"/>
  <c r="I271" i="4" s="1"/>
  <c r="M272" i="4"/>
  <c r="I272" i="4" s="1"/>
  <c r="M273" i="4"/>
  <c r="I273" i="4" s="1"/>
  <c r="M274" i="4"/>
  <c r="I274" i="4" s="1"/>
  <c r="M275" i="4"/>
  <c r="I275" i="4" s="1"/>
  <c r="M276" i="4"/>
  <c r="I276" i="4" s="1"/>
  <c r="M277" i="4"/>
  <c r="I277" i="4" s="1"/>
  <c r="M278" i="4"/>
  <c r="I278" i="4" s="1"/>
  <c r="M279" i="4"/>
  <c r="I279" i="4" s="1"/>
  <c r="M280" i="4"/>
  <c r="I280" i="4" s="1"/>
  <c r="M281" i="4"/>
  <c r="I281" i="4" s="1"/>
  <c r="M282" i="4"/>
  <c r="I282" i="4" s="1"/>
  <c r="M283" i="4"/>
  <c r="I283" i="4" s="1"/>
  <c r="M284" i="4"/>
  <c r="I284" i="4" s="1"/>
  <c r="M285" i="4"/>
  <c r="I285" i="4" s="1"/>
  <c r="M286" i="4"/>
  <c r="I286" i="4" s="1"/>
  <c r="M287" i="4"/>
  <c r="I287" i="4" s="1"/>
  <c r="M288" i="4"/>
  <c r="I288" i="4" s="1"/>
  <c r="M289" i="4"/>
  <c r="I289" i="4" s="1"/>
  <c r="M290" i="4"/>
  <c r="I290" i="4" s="1"/>
  <c r="M291" i="4"/>
  <c r="I291" i="4" s="1"/>
  <c r="M292" i="4"/>
  <c r="I292" i="4" s="1"/>
  <c r="M293" i="4"/>
  <c r="I293" i="4" s="1"/>
  <c r="M294" i="4"/>
  <c r="I294" i="4" s="1"/>
  <c r="M295" i="4"/>
  <c r="I295" i="4" s="1"/>
  <c r="M296" i="4"/>
  <c r="I296" i="4" s="1"/>
  <c r="M297" i="4"/>
  <c r="I297" i="4" s="1"/>
  <c r="M298" i="4"/>
  <c r="I298" i="4" s="1"/>
  <c r="M299" i="4"/>
  <c r="I299" i="4" s="1"/>
  <c r="M300" i="4"/>
  <c r="I300" i="4" s="1"/>
  <c r="M301" i="4"/>
  <c r="I301" i="4" s="1"/>
  <c r="M302" i="4"/>
  <c r="I302" i="4" s="1"/>
  <c r="M303" i="4"/>
  <c r="I303" i="4" s="1"/>
  <c r="M304" i="4"/>
  <c r="I304" i="4" s="1"/>
  <c r="M305" i="4"/>
  <c r="I305" i="4" s="1"/>
  <c r="M306" i="4"/>
  <c r="I306" i="4" s="1"/>
  <c r="M307" i="4"/>
  <c r="I307" i="4" s="1"/>
  <c r="M308" i="4"/>
  <c r="I308" i="4" s="1"/>
  <c r="M309" i="4"/>
  <c r="I309" i="4" s="1"/>
  <c r="M310" i="4"/>
  <c r="I310" i="4" s="1"/>
  <c r="M311" i="4"/>
  <c r="I311" i="4" s="1"/>
  <c r="M312" i="4"/>
  <c r="I312" i="4" s="1"/>
  <c r="M313" i="4"/>
  <c r="I313" i="4" s="1"/>
  <c r="M314" i="4"/>
  <c r="I314" i="4" s="1"/>
  <c r="M315" i="4"/>
  <c r="I315" i="4" s="1"/>
  <c r="M316" i="4"/>
  <c r="I316" i="4" s="1"/>
  <c r="M317" i="4"/>
  <c r="I317" i="4" s="1"/>
  <c r="M318" i="4"/>
  <c r="I318" i="4" s="1"/>
  <c r="M319" i="4"/>
  <c r="I319" i="4" s="1"/>
  <c r="M320" i="4"/>
  <c r="I320" i="4" s="1"/>
  <c r="M321" i="4"/>
  <c r="I321" i="4" s="1"/>
  <c r="M322" i="4"/>
  <c r="I322" i="4" s="1"/>
  <c r="M323" i="4"/>
  <c r="I323" i="4" s="1"/>
  <c r="M324" i="4"/>
  <c r="I324" i="4" s="1"/>
  <c r="M325" i="4"/>
  <c r="I325" i="4" s="1"/>
  <c r="M326" i="4"/>
  <c r="I326" i="4" s="1"/>
  <c r="M327" i="4"/>
  <c r="I327" i="4" s="1"/>
  <c r="M328" i="4"/>
  <c r="I328" i="4" s="1"/>
  <c r="M329" i="4"/>
  <c r="I329" i="4" s="1"/>
  <c r="M330" i="4"/>
  <c r="I330" i="4" s="1"/>
  <c r="M331" i="4"/>
  <c r="I331" i="4" s="1"/>
  <c r="M332" i="4"/>
  <c r="I332" i="4" s="1"/>
  <c r="M333" i="4"/>
  <c r="I333" i="4" s="1"/>
  <c r="M334" i="4"/>
  <c r="I334" i="4" s="1"/>
  <c r="M335" i="4"/>
  <c r="I335" i="4" s="1"/>
  <c r="M336" i="4"/>
  <c r="I336" i="4" s="1"/>
  <c r="M337" i="4"/>
  <c r="I337" i="4" s="1"/>
  <c r="M338" i="4"/>
  <c r="I338" i="4" s="1"/>
  <c r="M339" i="4"/>
  <c r="M340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4" i="4"/>
  <c r="L4" i="4"/>
  <c r="M4" i="4"/>
  <c r="I4" i="4" s="1"/>
  <c r="J5" i="4"/>
  <c r="C5" i="4" s="1"/>
  <c r="J6" i="4"/>
  <c r="C6" i="4" s="1"/>
  <c r="J7" i="4"/>
  <c r="C7" i="4" s="1"/>
  <c r="J8" i="4"/>
  <c r="C8" i="4" s="1"/>
  <c r="J9" i="4"/>
  <c r="C9" i="4" s="1"/>
  <c r="J10" i="4"/>
  <c r="C10" i="4" s="1"/>
  <c r="J11" i="4"/>
  <c r="C11" i="4" s="1"/>
  <c r="J12" i="4"/>
  <c r="C12" i="4" s="1"/>
  <c r="J13" i="4"/>
  <c r="C13" i="4" s="1"/>
  <c r="J14" i="4"/>
  <c r="C14" i="4" s="1"/>
  <c r="J15" i="4"/>
  <c r="C15" i="4" s="1"/>
  <c r="J16" i="4"/>
  <c r="C16" i="4" s="1"/>
  <c r="J17" i="4"/>
  <c r="C17" i="4" s="1"/>
  <c r="J18" i="4"/>
  <c r="C18" i="4" s="1"/>
  <c r="J19" i="4"/>
  <c r="C19" i="4" s="1"/>
  <c r="J20" i="4"/>
  <c r="C20" i="4" s="1"/>
  <c r="J21" i="4"/>
  <c r="C21" i="4" s="1"/>
  <c r="J22" i="4"/>
  <c r="C22" i="4" s="1"/>
  <c r="J23" i="4"/>
  <c r="C23" i="4" s="1"/>
  <c r="J24" i="4"/>
  <c r="C24" i="4" s="1"/>
  <c r="J25" i="4"/>
  <c r="C25" i="4" s="1"/>
  <c r="J26" i="4"/>
  <c r="C26" i="4" s="1"/>
  <c r="J27" i="4"/>
  <c r="C27" i="4" s="1"/>
  <c r="J28" i="4"/>
  <c r="C28" i="4" s="1"/>
  <c r="J29" i="4"/>
  <c r="C29" i="4" s="1"/>
  <c r="J30" i="4"/>
  <c r="C30" i="4" s="1"/>
  <c r="J31" i="4"/>
  <c r="C31" i="4" s="1"/>
  <c r="J32" i="4"/>
  <c r="C32" i="4" s="1"/>
  <c r="J33" i="4"/>
  <c r="C33" i="4" s="1"/>
  <c r="J34" i="4"/>
  <c r="C34" i="4" s="1"/>
  <c r="J35" i="4"/>
  <c r="C35" i="4" s="1"/>
  <c r="J36" i="4"/>
  <c r="C36" i="4" s="1"/>
  <c r="J37" i="4"/>
  <c r="C37" i="4" s="1"/>
  <c r="J38" i="4"/>
  <c r="C38" i="4" s="1"/>
  <c r="J39" i="4"/>
  <c r="C39" i="4" s="1"/>
  <c r="J40" i="4"/>
  <c r="C40" i="4" s="1"/>
  <c r="J41" i="4"/>
  <c r="C41" i="4" s="1"/>
  <c r="J42" i="4"/>
  <c r="C42" i="4" s="1"/>
  <c r="J43" i="4"/>
  <c r="C43" i="4" s="1"/>
  <c r="J44" i="4"/>
  <c r="C44" i="4" s="1"/>
  <c r="J45" i="4"/>
  <c r="C45" i="4" s="1"/>
  <c r="J46" i="4"/>
  <c r="C46" i="4" s="1"/>
  <c r="J47" i="4"/>
  <c r="C47" i="4" s="1"/>
  <c r="J48" i="4"/>
  <c r="C48" i="4" s="1"/>
  <c r="J49" i="4"/>
  <c r="C49" i="4" s="1"/>
  <c r="J50" i="4"/>
  <c r="C50" i="4" s="1"/>
  <c r="J51" i="4"/>
  <c r="C51" i="4" s="1"/>
  <c r="J52" i="4"/>
  <c r="C52" i="4" s="1"/>
  <c r="J53" i="4"/>
  <c r="C53" i="4" s="1"/>
  <c r="J54" i="4"/>
  <c r="C54" i="4" s="1"/>
  <c r="J55" i="4"/>
  <c r="C55" i="4" s="1"/>
  <c r="J56" i="4"/>
  <c r="C56" i="4" s="1"/>
  <c r="J57" i="4"/>
  <c r="C57" i="4" s="1"/>
  <c r="J58" i="4"/>
  <c r="C58" i="4" s="1"/>
  <c r="J59" i="4"/>
  <c r="C59" i="4" s="1"/>
  <c r="J60" i="4"/>
  <c r="C60" i="4" s="1"/>
  <c r="J61" i="4"/>
  <c r="C61" i="4" s="1"/>
  <c r="J62" i="4"/>
  <c r="C62" i="4" s="1"/>
  <c r="J63" i="4"/>
  <c r="C63" i="4" s="1"/>
  <c r="J64" i="4"/>
  <c r="C64" i="4" s="1"/>
  <c r="J65" i="4"/>
  <c r="C65" i="4" s="1"/>
  <c r="J66" i="4"/>
  <c r="C66" i="4" s="1"/>
  <c r="J67" i="4"/>
  <c r="C67" i="4" s="1"/>
  <c r="J68" i="4"/>
  <c r="C68" i="4" s="1"/>
  <c r="J69" i="4"/>
  <c r="C69" i="4" s="1"/>
  <c r="J70" i="4"/>
  <c r="C70" i="4" s="1"/>
  <c r="J71" i="4"/>
  <c r="C71" i="4" s="1"/>
  <c r="J72" i="4"/>
  <c r="C72" i="4" s="1"/>
  <c r="J73" i="4"/>
  <c r="C73" i="4" s="1"/>
  <c r="J74" i="4"/>
  <c r="C74" i="4" s="1"/>
  <c r="J75" i="4"/>
  <c r="C75" i="4" s="1"/>
  <c r="J76" i="4"/>
  <c r="C76" i="4" s="1"/>
  <c r="J77" i="4"/>
  <c r="C77" i="4" s="1"/>
  <c r="J78" i="4"/>
  <c r="C78" i="4" s="1"/>
  <c r="J79" i="4"/>
  <c r="C79" i="4" s="1"/>
  <c r="J80" i="4"/>
  <c r="C80" i="4" s="1"/>
  <c r="J81" i="4"/>
  <c r="C81" i="4" s="1"/>
  <c r="J82" i="4"/>
  <c r="C82" i="4" s="1"/>
  <c r="J83" i="4"/>
  <c r="C83" i="4" s="1"/>
  <c r="J84" i="4"/>
  <c r="C84" i="4" s="1"/>
  <c r="J85" i="4"/>
  <c r="C85" i="4" s="1"/>
  <c r="J86" i="4"/>
  <c r="C86" i="4" s="1"/>
  <c r="J87" i="4"/>
  <c r="C87" i="4" s="1"/>
  <c r="J88" i="4"/>
  <c r="C88" i="4" s="1"/>
  <c r="J89" i="4"/>
  <c r="C89" i="4" s="1"/>
  <c r="J90" i="4"/>
  <c r="C90" i="4" s="1"/>
  <c r="J91" i="4"/>
  <c r="C91" i="4" s="1"/>
  <c r="J92" i="4"/>
  <c r="C92" i="4" s="1"/>
  <c r="J93" i="4"/>
  <c r="C93" i="4" s="1"/>
  <c r="J94" i="4"/>
  <c r="C94" i="4" s="1"/>
  <c r="J95" i="4"/>
  <c r="C95" i="4" s="1"/>
  <c r="J96" i="4"/>
  <c r="C96" i="4" s="1"/>
  <c r="J97" i="4"/>
  <c r="C97" i="4" s="1"/>
  <c r="J98" i="4"/>
  <c r="C98" i="4" s="1"/>
  <c r="J99" i="4"/>
  <c r="C99" i="4" s="1"/>
  <c r="J100" i="4"/>
  <c r="C100" i="4" s="1"/>
  <c r="J101" i="4"/>
  <c r="C101" i="4" s="1"/>
  <c r="J102" i="4"/>
  <c r="C102" i="4" s="1"/>
  <c r="J103" i="4"/>
  <c r="C103" i="4" s="1"/>
  <c r="J104" i="4"/>
  <c r="C104" i="4" s="1"/>
  <c r="J105" i="4"/>
  <c r="C105" i="4" s="1"/>
  <c r="J106" i="4"/>
  <c r="C106" i="4" s="1"/>
  <c r="J107" i="4"/>
  <c r="C107" i="4" s="1"/>
  <c r="J108" i="4"/>
  <c r="C108" i="4" s="1"/>
  <c r="J109" i="4"/>
  <c r="C109" i="4" s="1"/>
  <c r="J110" i="4"/>
  <c r="C110" i="4" s="1"/>
  <c r="J111" i="4"/>
  <c r="C111" i="4" s="1"/>
  <c r="J112" i="4"/>
  <c r="C112" i="4" s="1"/>
  <c r="J113" i="4"/>
  <c r="C113" i="4" s="1"/>
  <c r="J114" i="4"/>
  <c r="C114" i="4" s="1"/>
  <c r="J115" i="4"/>
  <c r="C115" i="4" s="1"/>
  <c r="J116" i="4"/>
  <c r="C116" i="4" s="1"/>
  <c r="J117" i="4"/>
  <c r="C117" i="4" s="1"/>
  <c r="J118" i="4"/>
  <c r="C118" i="4" s="1"/>
  <c r="J119" i="4"/>
  <c r="C119" i="4" s="1"/>
  <c r="J120" i="4"/>
  <c r="C120" i="4" s="1"/>
  <c r="J121" i="4"/>
  <c r="C121" i="4" s="1"/>
  <c r="J122" i="4"/>
  <c r="C122" i="4" s="1"/>
  <c r="J123" i="4"/>
  <c r="C123" i="4" s="1"/>
  <c r="J124" i="4"/>
  <c r="C124" i="4" s="1"/>
  <c r="J125" i="4"/>
  <c r="C125" i="4" s="1"/>
  <c r="J126" i="4"/>
  <c r="C126" i="4" s="1"/>
  <c r="J127" i="4"/>
  <c r="C127" i="4" s="1"/>
  <c r="J128" i="4"/>
  <c r="C128" i="4" s="1"/>
  <c r="J129" i="4"/>
  <c r="C129" i="4" s="1"/>
  <c r="J130" i="4"/>
  <c r="C130" i="4" s="1"/>
  <c r="J131" i="4"/>
  <c r="C131" i="4" s="1"/>
  <c r="J132" i="4"/>
  <c r="C132" i="4" s="1"/>
  <c r="J133" i="4"/>
  <c r="C133" i="4" s="1"/>
  <c r="J134" i="4"/>
  <c r="C134" i="4" s="1"/>
  <c r="J135" i="4"/>
  <c r="C135" i="4" s="1"/>
  <c r="J136" i="4"/>
  <c r="C136" i="4" s="1"/>
  <c r="J137" i="4"/>
  <c r="C137" i="4" s="1"/>
  <c r="J138" i="4"/>
  <c r="C138" i="4" s="1"/>
  <c r="J139" i="4"/>
  <c r="C139" i="4" s="1"/>
  <c r="J140" i="4"/>
  <c r="C140" i="4" s="1"/>
  <c r="J141" i="4"/>
  <c r="C141" i="4" s="1"/>
  <c r="J142" i="4"/>
  <c r="C142" i="4" s="1"/>
  <c r="J143" i="4"/>
  <c r="C143" i="4" s="1"/>
  <c r="J144" i="4"/>
  <c r="C144" i="4" s="1"/>
  <c r="J145" i="4"/>
  <c r="C145" i="4" s="1"/>
  <c r="J146" i="4"/>
  <c r="C146" i="4" s="1"/>
  <c r="J147" i="4"/>
  <c r="C147" i="4" s="1"/>
  <c r="J148" i="4"/>
  <c r="C148" i="4" s="1"/>
  <c r="J149" i="4"/>
  <c r="C149" i="4" s="1"/>
  <c r="J150" i="4"/>
  <c r="C150" i="4" s="1"/>
  <c r="J151" i="4"/>
  <c r="C151" i="4" s="1"/>
  <c r="J152" i="4"/>
  <c r="C152" i="4" s="1"/>
  <c r="J153" i="4"/>
  <c r="C153" i="4" s="1"/>
  <c r="J154" i="4"/>
  <c r="C154" i="4" s="1"/>
  <c r="J155" i="4"/>
  <c r="C155" i="4" s="1"/>
  <c r="J156" i="4"/>
  <c r="C156" i="4" s="1"/>
  <c r="J157" i="4"/>
  <c r="C157" i="4" s="1"/>
  <c r="J158" i="4"/>
  <c r="C158" i="4" s="1"/>
  <c r="J159" i="4"/>
  <c r="C159" i="4" s="1"/>
  <c r="J160" i="4"/>
  <c r="C160" i="4" s="1"/>
  <c r="J161" i="4"/>
  <c r="C161" i="4" s="1"/>
  <c r="J162" i="4"/>
  <c r="C162" i="4" s="1"/>
  <c r="J163" i="4"/>
  <c r="C163" i="4" s="1"/>
  <c r="J164" i="4"/>
  <c r="C164" i="4" s="1"/>
  <c r="J165" i="4"/>
  <c r="C165" i="4" s="1"/>
  <c r="J166" i="4"/>
  <c r="C166" i="4" s="1"/>
  <c r="J167" i="4"/>
  <c r="C167" i="4" s="1"/>
  <c r="J168" i="4"/>
  <c r="C168" i="4" s="1"/>
  <c r="J169" i="4"/>
  <c r="C169" i="4" s="1"/>
  <c r="J170" i="4"/>
  <c r="C170" i="4" s="1"/>
  <c r="J171" i="4"/>
  <c r="C171" i="4" s="1"/>
  <c r="J172" i="4"/>
  <c r="C172" i="4" s="1"/>
  <c r="J173" i="4"/>
  <c r="C173" i="4" s="1"/>
  <c r="J174" i="4"/>
  <c r="C174" i="4" s="1"/>
  <c r="J175" i="4"/>
  <c r="C175" i="4" s="1"/>
  <c r="J176" i="4"/>
  <c r="C176" i="4" s="1"/>
  <c r="J177" i="4"/>
  <c r="C177" i="4" s="1"/>
  <c r="J178" i="4"/>
  <c r="C178" i="4" s="1"/>
  <c r="J179" i="4"/>
  <c r="C179" i="4" s="1"/>
  <c r="J180" i="4"/>
  <c r="C180" i="4" s="1"/>
  <c r="J181" i="4"/>
  <c r="C181" i="4" s="1"/>
  <c r="J182" i="4"/>
  <c r="C182" i="4" s="1"/>
  <c r="J183" i="4"/>
  <c r="C183" i="4" s="1"/>
  <c r="J184" i="4"/>
  <c r="C184" i="4" s="1"/>
  <c r="J185" i="4"/>
  <c r="C185" i="4" s="1"/>
  <c r="J186" i="4"/>
  <c r="C186" i="4" s="1"/>
  <c r="J187" i="4"/>
  <c r="C187" i="4" s="1"/>
  <c r="J188" i="4"/>
  <c r="C188" i="4" s="1"/>
  <c r="J189" i="4"/>
  <c r="C189" i="4" s="1"/>
  <c r="J190" i="4"/>
  <c r="C190" i="4" s="1"/>
  <c r="J191" i="4"/>
  <c r="C191" i="4" s="1"/>
  <c r="J192" i="4"/>
  <c r="C192" i="4" s="1"/>
  <c r="J193" i="4"/>
  <c r="C193" i="4" s="1"/>
  <c r="J194" i="4"/>
  <c r="C194" i="4" s="1"/>
  <c r="J195" i="4"/>
  <c r="C195" i="4" s="1"/>
  <c r="J196" i="4"/>
  <c r="C196" i="4" s="1"/>
  <c r="J197" i="4"/>
  <c r="C197" i="4" s="1"/>
  <c r="J198" i="4"/>
  <c r="C198" i="4" s="1"/>
  <c r="J199" i="4"/>
  <c r="C199" i="4" s="1"/>
  <c r="J200" i="4"/>
  <c r="C200" i="4" s="1"/>
  <c r="J201" i="4"/>
  <c r="C201" i="4" s="1"/>
  <c r="J202" i="4"/>
  <c r="C202" i="4" s="1"/>
  <c r="J203" i="4"/>
  <c r="C203" i="4" s="1"/>
  <c r="J204" i="4"/>
  <c r="C204" i="4" s="1"/>
  <c r="J205" i="4"/>
  <c r="C205" i="4" s="1"/>
  <c r="J206" i="4"/>
  <c r="C206" i="4" s="1"/>
  <c r="J207" i="4"/>
  <c r="C207" i="4" s="1"/>
  <c r="J208" i="4"/>
  <c r="C208" i="4" s="1"/>
  <c r="J209" i="4"/>
  <c r="C209" i="4" s="1"/>
  <c r="J210" i="4"/>
  <c r="C210" i="4" s="1"/>
  <c r="J211" i="4"/>
  <c r="C211" i="4" s="1"/>
  <c r="J212" i="4"/>
  <c r="C212" i="4" s="1"/>
  <c r="J213" i="4"/>
  <c r="C213" i="4" s="1"/>
  <c r="J214" i="4"/>
  <c r="C214" i="4" s="1"/>
  <c r="J215" i="4"/>
  <c r="C215" i="4" s="1"/>
  <c r="J216" i="4"/>
  <c r="C216" i="4" s="1"/>
  <c r="J217" i="4"/>
  <c r="C217" i="4" s="1"/>
  <c r="J218" i="4"/>
  <c r="C218" i="4" s="1"/>
  <c r="J219" i="4"/>
  <c r="C219" i="4" s="1"/>
  <c r="J220" i="4"/>
  <c r="C220" i="4" s="1"/>
  <c r="J221" i="4"/>
  <c r="C221" i="4" s="1"/>
  <c r="J222" i="4"/>
  <c r="C222" i="4" s="1"/>
  <c r="J223" i="4"/>
  <c r="C223" i="4" s="1"/>
  <c r="J224" i="4"/>
  <c r="C224" i="4" s="1"/>
  <c r="J225" i="4"/>
  <c r="C225" i="4" s="1"/>
  <c r="J226" i="4"/>
  <c r="C226" i="4" s="1"/>
  <c r="J227" i="4"/>
  <c r="C227" i="4" s="1"/>
  <c r="J228" i="4"/>
  <c r="C228" i="4" s="1"/>
  <c r="J229" i="4"/>
  <c r="C229" i="4" s="1"/>
  <c r="J230" i="4"/>
  <c r="C230" i="4" s="1"/>
  <c r="J231" i="4"/>
  <c r="C231" i="4" s="1"/>
  <c r="J232" i="4"/>
  <c r="C232" i="4" s="1"/>
  <c r="J233" i="4"/>
  <c r="C233" i="4" s="1"/>
  <c r="J234" i="4"/>
  <c r="C234" i="4" s="1"/>
  <c r="J235" i="4"/>
  <c r="C235" i="4" s="1"/>
  <c r="J236" i="4"/>
  <c r="C236" i="4" s="1"/>
  <c r="J237" i="4"/>
  <c r="C237" i="4" s="1"/>
  <c r="J238" i="4"/>
  <c r="C238" i="4" s="1"/>
  <c r="J239" i="4"/>
  <c r="C239" i="4" s="1"/>
  <c r="J240" i="4"/>
  <c r="C240" i="4" s="1"/>
  <c r="J241" i="4"/>
  <c r="C241" i="4" s="1"/>
  <c r="J242" i="4"/>
  <c r="C242" i="4" s="1"/>
  <c r="J243" i="4"/>
  <c r="C243" i="4" s="1"/>
  <c r="J244" i="4"/>
  <c r="C244" i="4" s="1"/>
  <c r="J245" i="4"/>
  <c r="C245" i="4" s="1"/>
  <c r="J246" i="4"/>
  <c r="C246" i="4" s="1"/>
  <c r="J247" i="4"/>
  <c r="C247" i="4" s="1"/>
  <c r="J248" i="4"/>
  <c r="C248" i="4" s="1"/>
  <c r="J249" i="4"/>
  <c r="C249" i="4" s="1"/>
  <c r="J250" i="4"/>
  <c r="C250" i="4" s="1"/>
  <c r="J251" i="4"/>
  <c r="C251" i="4" s="1"/>
  <c r="J252" i="4"/>
  <c r="C252" i="4" s="1"/>
  <c r="J253" i="4"/>
  <c r="C253" i="4" s="1"/>
  <c r="J254" i="4"/>
  <c r="C254" i="4" s="1"/>
  <c r="J255" i="4"/>
  <c r="C255" i="4" s="1"/>
  <c r="J256" i="4"/>
  <c r="C256" i="4" s="1"/>
  <c r="J257" i="4"/>
  <c r="C257" i="4" s="1"/>
  <c r="J258" i="4"/>
  <c r="C258" i="4" s="1"/>
  <c r="J259" i="4"/>
  <c r="C259" i="4" s="1"/>
  <c r="J260" i="4"/>
  <c r="C260" i="4" s="1"/>
  <c r="J261" i="4"/>
  <c r="C261" i="4" s="1"/>
  <c r="J262" i="4"/>
  <c r="C262" i="4" s="1"/>
  <c r="J263" i="4"/>
  <c r="C263" i="4" s="1"/>
  <c r="J264" i="4"/>
  <c r="C264" i="4" s="1"/>
  <c r="J265" i="4"/>
  <c r="C265" i="4" s="1"/>
  <c r="J266" i="4"/>
  <c r="C266" i="4" s="1"/>
  <c r="J267" i="4"/>
  <c r="C267" i="4" s="1"/>
  <c r="J268" i="4"/>
  <c r="C268" i="4" s="1"/>
  <c r="J269" i="4"/>
  <c r="C269" i="4" s="1"/>
  <c r="J270" i="4"/>
  <c r="C270" i="4" s="1"/>
  <c r="J271" i="4"/>
  <c r="C271" i="4" s="1"/>
  <c r="J272" i="4"/>
  <c r="C272" i="4" s="1"/>
  <c r="J273" i="4"/>
  <c r="C273" i="4" s="1"/>
  <c r="J274" i="4"/>
  <c r="C274" i="4" s="1"/>
  <c r="J275" i="4"/>
  <c r="C275" i="4" s="1"/>
  <c r="J276" i="4"/>
  <c r="C276" i="4" s="1"/>
  <c r="J277" i="4"/>
  <c r="C277" i="4" s="1"/>
  <c r="J278" i="4"/>
  <c r="C278" i="4" s="1"/>
  <c r="J279" i="4"/>
  <c r="C279" i="4" s="1"/>
  <c r="J280" i="4"/>
  <c r="C280" i="4" s="1"/>
  <c r="J281" i="4"/>
  <c r="C281" i="4" s="1"/>
  <c r="J282" i="4"/>
  <c r="C282" i="4" s="1"/>
  <c r="J283" i="4"/>
  <c r="C283" i="4" s="1"/>
  <c r="J284" i="4"/>
  <c r="C284" i="4" s="1"/>
  <c r="J285" i="4"/>
  <c r="C285" i="4" s="1"/>
  <c r="J286" i="4"/>
  <c r="C286" i="4" s="1"/>
  <c r="J287" i="4"/>
  <c r="C287" i="4" s="1"/>
  <c r="J288" i="4"/>
  <c r="C288" i="4" s="1"/>
  <c r="J289" i="4"/>
  <c r="C289" i="4" s="1"/>
  <c r="J290" i="4"/>
  <c r="C290" i="4" s="1"/>
  <c r="J291" i="4"/>
  <c r="C291" i="4" s="1"/>
  <c r="J292" i="4"/>
  <c r="C292" i="4" s="1"/>
  <c r="J293" i="4"/>
  <c r="C293" i="4" s="1"/>
  <c r="J294" i="4"/>
  <c r="C294" i="4" s="1"/>
  <c r="J295" i="4"/>
  <c r="C295" i="4" s="1"/>
  <c r="J296" i="4"/>
  <c r="C296" i="4" s="1"/>
  <c r="J297" i="4"/>
  <c r="C297" i="4" s="1"/>
  <c r="J298" i="4"/>
  <c r="C298" i="4" s="1"/>
  <c r="J299" i="4"/>
  <c r="C299" i="4" s="1"/>
  <c r="J300" i="4"/>
  <c r="C300" i="4" s="1"/>
  <c r="J301" i="4"/>
  <c r="C301" i="4" s="1"/>
  <c r="J302" i="4"/>
  <c r="C302" i="4" s="1"/>
  <c r="J303" i="4"/>
  <c r="C303" i="4" s="1"/>
  <c r="J304" i="4"/>
  <c r="C304" i="4" s="1"/>
  <c r="J305" i="4"/>
  <c r="C305" i="4" s="1"/>
  <c r="J306" i="4"/>
  <c r="C306" i="4" s="1"/>
  <c r="J307" i="4"/>
  <c r="C307" i="4" s="1"/>
  <c r="J308" i="4"/>
  <c r="C308" i="4" s="1"/>
  <c r="J309" i="4"/>
  <c r="C309" i="4" s="1"/>
  <c r="J310" i="4"/>
  <c r="C310" i="4" s="1"/>
  <c r="J311" i="4"/>
  <c r="C311" i="4" s="1"/>
  <c r="J312" i="4"/>
  <c r="C312" i="4" s="1"/>
  <c r="J313" i="4"/>
  <c r="C313" i="4" s="1"/>
  <c r="J314" i="4"/>
  <c r="C314" i="4" s="1"/>
  <c r="J315" i="4"/>
  <c r="C315" i="4" s="1"/>
  <c r="J316" i="4"/>
  <c r="C316" i="4" s="1"/>
  <c r="J317" i="4"/>
  <c r="C317" i="4" s="1"/>
  <c r="J318" i="4"/>
  <c r="C318" i="4" s="1"/>
  <c r="J319" i="4"/>
  <c r="C319" i="4" s="1"/>
  <c r="J320" i="4"/>
  <c r="C320" i="4" s="1"/>
  <c r="J321" i="4"/>
  <c r="C321" i="4" s="1"/>
  <c r="J322" i="4"/>
  <c r="C322" i="4" s="1"/>
  <c r="J323" i="4"/>
  <c r="C323" i="4" s="1"/>
  <c r="J324" i="4"/>
  <c r="C324" i="4" s="1"/>
  <c r="J325" i="4"/>
  <c r="C325" i="4" s="1"/>
  <c r="J326" i="4"/>
  <c r="C326" i="4" s="1"/>
  <c r="J327" i="4"/>
  <c r="C327" i="4" s="1"/>
  <c r="J328" i="4"/>
  <c r="C328" i="4" s="1"/>
  <c r="J329" i="4"/>
  <c r="C329" i="4" s="1"/>
  <c r="J330" i="4"/>
  <c r="C330" i="4" s="1"/>
  <c r="J331" i="4"/>
  <c r="C331" i="4" s="1"/>
  <c r="J332" i="4"/>
  <c r="C332" i="4" s="1"/>
  <c r="J333" i="4"/>
  <c r="C333" i="4" s="1"/>
  <c r="J334" i="4"/>
  <c r="C334" i="4" s="1"/>
  <c r="J335" i="4"/>
  <c r="C335" i="4" s="1"/>
  <c r="J336" i="4"/>
  <c r="C336" i="4" s="1"/>
  <c r="J337" i="4"/>
  <c r="C337" i="4" s="1"/>
  <c r="J338" i="4"/>
  <c r="C338" i="4" s="1"/>
  <c r="J339" i="4"/>
  <c r="C339" i="4" s="1"/>
  <c r="J340" i="4"/>
  <c r="C340" i="4" s="1"/>
  <c r="J4" i="4"/>
  <c r="C4" i="4" s="1"/>
  <c r="B5" i="3"/>
  <c r="C5" i="3"/>
  <c r="B6" i="3"/>
  <c r="C6" i="3"/>
  <c r="B7" i="3"/>
  <c r="C7" i="3"/>
  <c r="B8" i="3"/>
  <c r="C8" i="3"/>
  <c r="B9" i="3"/>
  <c r="C9" i="3"/>
  <c r="B10" i="3"/>
  <c r="C10" i="3"/>
  <c r="B11" i="3"/>
  <c r="C11" i="3"/>
  <c r="B12" i="3"/>
  <c r="C12" i="3"/>
  <c r="B13" i="3"/>
  <c r="C13" i="3"/>
  <c r="B14" i="3"/>
  <c r="C14" i="3"/>
  <c r="B15" i="3"/>
  <c r="C15" i="3"/>
  <c r="B16" i="3"/>
  <c r="C16" i="3"/>
  <c r="B17" i="3"/>
  <c r="C17" i="3"/>
  <c r="B18" i="3"/>
  <c r="C18" i="3"/>
  <c r="B19" i="3"/>
  <c r="C19" i="3"/>
  <c r="B20" i="3"/>
  <c r="C20" i="3"/>
  <c r="B21" i="3"/>
  <c r="C21" i="3"/>
  <c r="B22" i="3"/>
  <c r="C22" i="3"/>
  <c r="B23" i="3"/>
  <c r="C23" i="3"/>
  <c r="B24" i="3"/>
  <c r="C24" i="3"/>
  <c r="B25" i="3"/>
  <c r="C25" i="3"/>
  <c r="B26" i="3"/>
  <c r="C26" i="3"/>
  <c r="B27" i="3"/>
  <c r="C27" i="3"/>
  <c r="B28" i="3"/>
  <c r="C28" i="3"/>
  <c r="B29" i="3"/>
  <c r="C29" i="3"/>
  <c r="B30" i="3"/>
  <c r="C30" i="3"/>
  <c r="B31" i="3"/>
  <c r="C31" i="3"/>
  <c r="B32" i="3"/>
  <c r="C32" i="3"/>
  <c r="B33" i="3"/>
  <c r="C33" i="3"/>
  <c r="B34" i="3"/>
  <c r="C34" i="3"/>
  <c r="B35" i="3"/>
  <c r="C35" i="3"/>
  <c r="B36" i="3"/>
  <c r="C36" i="3"/>
  <c r="B37" i="3"/>
  <c r="C37" i="3"/>
  <c r="B38" i="3"/>
  <c r="C38" i="3"/>
  <c r="B39" i="3"/>
  <c r="C39" i="3"/>
  <c r="B40" i="3"/>
  <c r="C40" i="3"/>
  <c r="B41" i="3"/>
  <c r="C41" i="3"/>
  <c r="B42" i="3"/>
  <c r="C42" i="3"/>
  <c r="B43" i="3"/>
  <c r="C43" i="3"/>
  <c r="B44" i="3"/>
  <c r="C44" i="3"/>
  <c r="B45" i="3"/>
  <c r="C45" i="3"/>
  <c r="B46" i="3"/>
  <c r="C46" i="3"/>
  <c r="B47" i="3"/>
  <c r="C47" i="3"/>
  <c r="B48" i="3"/>
  <c r="C48" i="3"/>
  <c r="B49" i="3"/>
  <c r="C49" i="3"/>
  <c r="B50" i="3"/>
  <c r="C50" i="3"/>
  <c r="B51" i="3"/>
  <c r="C51" i="3"/>
  <c r="B52" i="3"/>
  <c r="C52" i="3"/>
  <c r="B53" i="3"/>
  <c r="C53" i="3"/>
  <c r="B54" i="3"/>
  <c r="C54" i="3"/>
  <c r="B55" i="3"/>
  <c r="C55" i="3"/>
  <c r="B56" i="3"/>
  <c r="C56" i="3"/>
  <c r="B57" i="3"/>
  <c r="C57" i="3"/>
  <c r="B58" i="3"/>
  <c r="C58" i="3"/>
  <c r="B59" i="3"/>
  <c r="C59" i="3"/>
  <c r="B60" i="3"/>
  <c r="C60" i="3"/>
  <c r="B61" i="3"/>
  <c r="C61" i="3"/>
  <c r="B62" i="3"/>
  <c r="C62" i="3"/>
  <c r="B63" i="3"/>
  <c r="C63" i="3"/>
  <c r="B64" i="3"/>
  <c r="C64" i="3"/>
  <c r="B65" i="3"/>
  <c r="C65" i="3"/>
  <c r="B66" i="3"/>
  <c r="C66" i="3"/>
  <c r="B67" i="3"/>
  <c r="C67" i="3"/>
  <c r="B68" i="3"/>
  <c r="C68" i="3"/>
  <c r="B69" i="3"/>
  <c r="C69" i="3"/>
  <c r="B70" i="3"/>
  <c r="C70" i="3"/>
  <c r="B71" i="3"/>
  <c r="C71" i="3"/>
  <c r="B72" i="3"/>
  <c r="C72" i="3"/>
  <c r="B73" i="3"/>
  <c r="C73" i="3"/>
  <c r="B74" i="3"/>
  <c r="C74" i="3"/>
  <c r="B75" i="3"/>
  <c r="C75" i="3"/>
  <c r="B76" i="3"/>
  <c r="C76" i="3"/>
  <c r="B77" i="3"/>
  <c r="C77" i="3"/>
  <c r="B78" i="3"/>
  <c r="C78" i="3"/>
  <c r="B79" i="3"/>
  <c r="C79" i="3"/>
  <c r="B80" i="3"/>
  <c r="C80" i="3"/>
  <c r="B81" i="3"/>
  <c r="C81" i="3"/>
  <c r="B82" i="3"/>
  <c r="C82" i="3"/>
  <c r="B83" i="3"/>
  <c r="C83" i="3"/>
  <c r="B84" i="3"/>
  <c r="C84" i="3"/>
  <c r="B85" i="3"/>
  <c r="C85" i="3"/>
  <c r="B86" i="3"/>
  <c r="C86" i="3"/>
  <c r="B87" i="3"/>
  <c r="C87" i="3"/>
  <c r="B88" i="3"/>
  <c r="C88" i="3"/>
  <c r="B89" i="3"/>
  <c r="C89" i="3"/>
  <c r="B90" i="3"/>
  <c r="C90" i="3"/>
  <c r="B91" i="3"/>
  <c r="C91" i="3"/>
  <c r="B92" i="3"/>
  <c r="C92" i="3"/>
  <c r="B93" i="3"/>
  <c r="C93" i="3"/>
  <c r="B94" i="3"/>
  <c r="C94" i="3"/>
  <c r="B95" i="3"/>
  <c r="C95" i="3"/>
  <c r="B96" i="3"/>
  <c r="C96" i="3"/>
  <c r="B97" i="3"/>
  <c r="C97" i="3"/>
  <c r="B98" i="3"/>
  <c r="C98" i="3"/>
  <c r="B99" i="3"/>
  <c r="C99" i="3"/>
  <c r="B100" i="3"/>
  <c r="C100" i="3"/>
  <c r="B101" i="3"/>
  <c r="C101" i="3"/>
  <c r="B102" i="3"/>
  <c r="C102" i="3"/>
  <c r="B103" i="3"/>
  <c r="C103" i="3"/>
  <c r="B104" i="3"/>
  <c r="C104" i="3"/>
  <c r="B105" i="3"/>
  <c r="C105" i="3"/>
  <c r="B106" i="3"/>
  <c r="C106" i="3"/>
  <c r="B107" i="3"/>
  <c r="C107" i="3"/>
  <c r="B108" i="3"/>
  <c r="C108" i="3"/>
  <c r="B109" i="3"/>
  <c r="C109" i="3"/>
  <c r="B110" i="3"/>
  <c r="C110" i="3"/>
  <c r="B111" i="3"/>
  <c r="C111" i="3"/>
  <c r="B112" i="3"/>
  <c r="C112" i="3"/>
  <c r="B113" i="3"/>
  <c r="C113" i="3"/>
  <c r="B114" i="3"/>
  <c r="C114" i="3"/>
  <c r="B115" i="3"/>
  <c r="C115" i="3"/>
  <c r="B116" i="3"/>
  <c r="C116" i="3"/>
  <c r="B117" i="3"/>
  <c r="C117" i="3"/>
  <c r="B118" i="3"/>
  <c r="C118" i="3"/>
  <c r="B119" i="3"/>
  <c r="C119" i="3"/>
  <c r="B120" i="3"/>
  <c r="C120" i="3"/>
  <c r="B121" i="3"/>
  <c r="C121" i="3"/>
  <c r="B122" i="3"/>
  <c r="C122" i="3"/>
  <c r="B123" i="3"/>
  <c r="C123" i="3"/>
  <c r="B124" i="3"/>
  <c r="C124" i="3"/>
  <c r="B125" i="3"/>
  <c r="C125" i="3"/>
  <c r="B126" i="3"/>
  <c r="C126" i="3"/>
  <c r="B127" i="3"/>
  <c r="C127" i="3"/>
  <c r="B128" i="3"/>
  <c r="C128" i="3"/>
  <c r="B129" i="3"/>
  <c r="C129" i="3"/>
  <c r="B130" i="3"/>
  <c r="C130" i="3"/>
  <c r="B131" i="3"/>
  <c r="C131" i="3"/>
  <c r="B132" i="3"/>
  <c r="C132" i="3"/>
  <c r="B133" i="3"/>
  <c r="C133" i="3"/>
  <c r="B134" i="3"/>
  <c r="C134" i="3"/>
  <c r="B135" i="3"/>
  <c r="C135" i="3"/>
  <c r="B136" i="3"/>
  <c r="C136" i="3"/>
  <c r="B137" i="3"/>
  <c r="C137" i="3"/>
  <c r="B138" i="3"/>
  <c r="C138" i="3"/>
  <c r="B139" i="3"/>
  <c r="C139" i="3"/>
  <c r="B140" i="3"/>
  <c r="C140" i="3"/>
  <c r="B141" i="3"/>
  <c r="C141" i="3"/>
  <c r="B142" i="3"/>
  <c r="C142" i="3"/>
  <c r="B143" i="3"/>
  <c r="C143" i="3"/>
  <c r="B144" i="3"/>
  <c r="C144" i="3"/>
  <c r="B145" i="3"/>
  <c r="C145" i="3"/>
  <c r="B146" i="3"/>
  <c r="C146" i="3"/>
  <c r="B147" i="3"/>
  <c r="C147" i="3"/>
  <c r="B148" i="3"/>
  <c r="C148" i="3"/>
  <c r="B149" i="3"/>
  <c r="C149" i="3"/>
  <c r="B150" i="3"/>
  <c r="C150" i="3"/>
  <c r="B151" i="3"/>
  <c r="C151" i="3"/>
  <c r="B152" i="3"/>
  <c r="C152" i="3"/>
  <c r="B153" i="3"/>
  <c r="C153" i="3"/>
  <c r="B154" i="3"/>
  <c r="C154" i="3"/>
  <c r="B155" i="3"/>
  <c r="C155" i="3"/>
  <c r="B156" i="3"/>
  <c r="C156" i="3"/>
  <c r="B157" i="3"/>
  <c r="C157" i="3"/>
  <c r="B158" i="3"/>
  <c r="C158" i="3"/>
  <c r="B159" i="3"/>
  <c r="C159" i="3"/>
  <c r="B160" i="3"/>
  <c r="C160" i="3"/>
  <c r="B161" i="3"/>
  <c r="C161" i="3"/>
  <c r="B162" i="3"/>
  <c r="C162" i="3"/>
  <c r="B163" i="3"/>
  <c r="C163" i="3"/>
  <c r="B164" i="3"/>
  <c r="C164" i="3"/>
  <c r="B165" i="3"/>
  <c r="C165" i="3"/>
  <c r="B166" i="3"/>
  <c r="C166" i="3"/>
  <c r="B167" i="3"/>
  <c r="C167" i="3"/>
  <c r="B168" i="3"/>
  <c r="C168" i="3"/>
  <c r="B169" i="3"/>
  <c r="C169" i="3"/>
  <c r="B170" i="3"/>
  <c r="C170" i="3"/>
  <c r="B171" i="3"/>
  <c r="C171" i="3"/>
  <c r="B172" i="3"/>
  <c r="C172" i="3"/>
  <c r="B173" i="3"/>
  <c r="C173" i="3"/>
  <c r="B174" i="3"/>
  <c r="C174" i="3"/>
  <c r="B175" i="3"/>
  <c r="C175" i="3"/>
  <c r="B176" i="3"/>
  <c r="C176" i="3"/>
  <c r="B177" i="3"/>
  <c r="C177" i="3"/>
  <c r="B178" i="3"/>
  <c r="C178" i="3"/>
  <c r="B179" i="3"/>
  <c r="C179" i="3"/>
  <c r="B180" i="3"/>
  <c r="C180" i="3"/>
  <c r="B181" i="3"/>
  <c r="C181" i="3"/>
  <c r="B182" i="3"/>
  <c r="C182" i="3"/>
  <c r="B183" i="3"/>
  <c r="C183" i="3"/>
  <c r="B184" i="3"/>
  <c r="C184" i="3"/>
  <c r="B185" i="3"/>
  <c r="C185" i="3"/>
  <c r="B186" i="3"/>
  <c r="C186" i="3"/>
  <c r="B187" i="3"/>
  <c r="C187" i="3"/>
  <c r="B188" i="3"/>
  <c r="C188" i="3"/>
  <c r="B189" i="3"/>
  <c r="C189" i="3"/>
  <c r="B190" i="3"/>
  <c r="C190" i="3"/>
  <c r="B191" i="3"/>
  <c r="C191" i="3"/>
  <c r="B192" i="3"/>
  <c r="C192" i="3"/>
  <c r="B193" i="3"/>
  <c r="C193" i="3"/>
  <c r="B194" i="3"/>
  <c r="C194" i="3"/>
  <c r="B195" i="3"/>
  <c r="C195" i="3"/>
  <c r="B196" i="3"/>
  <c r="C196" i="3"/>
  <c r="B197" i="3"/>
  <c r="C197" i="3"/>
  <c r="B198" i="3"/>
  <c r="C198" i="3"/>
  <c r="B199" i="3"/>
  <c r="C199" i="3"/>
  <c r="B200" i="3"/>
  <c r="C200" i="3"/>
  <c r="B201" i="3"/>
  <c r="C201" i="3"/>
  <c r="B202" i="3"/>
  <c r="C202" i="3"/>
  <c r="B203" i="3"/>
  <c r="C203" i="3"/>
  <c r="B204" i="3"/>
  <c r="C204" i="3"/>
  <c r="B205" i="3"/>
  <c r="C205" i="3"/>
  <c r="B206" i="3"/>
  <c r="C206" i="3"/>
  <c r="B207" i="3"/>
  <c r="C207" i="3"/>
  <c r="B208" i="3"/>
  <c r="C208" i="3"/>
  <c r="B209" i="3"/>
  <c r="C209" i="3"/>
  <c r="B210" i="3"/>
  <c r="C210" i="3"/>
  <c r="B211" i="3"/>
  <c r="C211" i="3"/>
  <c r="B212" i="3"/>
  <c r="C212" i="3"/>
  <c r="B213" i="3"/>
  <c r="C213" i="3"/>
  <c r="B214" i="3"/>
  <c r="C214" i="3"/>
  <c r="B215" i="3"/>
  <c r="C215" i="3"/>
  <c r="B216" i="3"/>
  <c r="C216" i="3"/>
  <c r="B217" i="3"/>
  <c r="C217" i="3"/>
  <c r="B218" i="3"/>
  <c r="C218" i="3"/>
  <c r="B219" i="3"/>
  <c r="C219" i="3"/>
  <c r="B220" i="3"/>
  <c r="C220" i="3"/>
  <c r="B221" i="3"/>
  <c r="C221" i="3"/>
  <c r="B222" i="3"/>
  <c r="C222" i="3"/>
  <c r="B223" i="3"/>
  <c r="C223" i="3"/>
  <c r="B224" i="3"/>
  <c r="C224" i="3"/>
  <c r="B225" i="3"/>
  <c r="C225" i="3"/>
  <c r="B226" i="3"/>
  <c r="C226" i="3"/>
  <c r="B227" i="3"/>
  <c r="C227" i="3"/>
  <c r="B228" i="3"/>
  <c r="C228" i="3"/>
  <c r="B229" i="3"/>
  <c r="C229" i="3"/>
  <c r="B230" i="3"/>
  <c r="C230" i="3"/>
  <c r="B231" i="3"/>
  <c r="C231" i="3"/>
  <c r="B232" i="3"/>
  <c r="C232" i="3"/>
  <c r="B233" i="3"/>
  <c r="C233" i="3"/>
  <c r="B234" i="3"/>
  <c r="C234" i="3"/>
  <c r="B235" i="3"/>
  <c r="C235" i="3"/>
  <c r="B236" i="3"/>
  <c r="C236" i="3"/>
  <c r="B237" i="3"/>
  <c r="C237" i="3"/>
  <c r="B238" i="3"/>
  <c r="C238" i="3"/>
  <c r="B239" i="3"/>
  <c r="C239" i="3"/>
  <c r="B240" i="3"/>
  <c r="C240" i="3"/>
  <c r="B241" i="3"/>
  <c r="C241" i="3"/>
  <c r="B242" i="3"/>
  <c r="C242" i="3"/>
  <c r="B243" i="3"/>
  <c r="C243" i="3"/>
  <c r="B244" i="3"/>
  <c r="C244" i="3"/>
  <c r="B245" i="3"/>
  <c r="C245" i="3"/>
  <c r="B246" i="3"/>
  <c r="C246" i="3"/>
  <c r="B247" i="3"/>
  <c r="C247" i="3"/>
  <c r="B248" i="3"/>
  <c r="C248" i="3"/>
  <c r="B249" i="3"/>
  <c r="C249" i="3"/>
  <c r="B250" i="3"/>
  <c r="C250" i="3"/>
  <c r="B251" i="3"/>
  <c r="C251" i="3"/>
  <c r="B252" i="3"/>
  <c r="C252" i="3"/>
  <c r="B253" i="3"/>
  <c r="C253" i="3"/>
  <c r="B254" i="3"/>
  <c r="C254" i="3"/>
  <c r="B255" i="3"/>
  <c r="C255" i="3"/>
  <c r="B256" i="3"/>
  <c r="C256" i="3"/>
  <c r="B257" i="3"/>
  <c r="C257" i="3"/>
  <c r="B258" i="3"/>
  <c r="C258" i="3"/>
  <c r="B259" i="3"/>
  <c r="C259" i="3"/>
  <c r="B260" i="3"/>
  <c r="C260" i="3"/>
  <c r="B261" i="3"/>
  <c r="C261" i="3"/>
  <c r="B262" i="3"/>
  <c r="C262" i="3"/>
  <c r="B263" i="3"/>
  <c r="C263" i="3"/>
  <c r="B264" i="3"/>
  <c r="C264" i="3"/>
  <c r="B265" i="3"/>
  <c r="C265" i="3"/>
  <c r="B266" i="3"/>
  <c r="C266" i="3"/>
  <c r="B267" i="3"/>
  <c r="C267" i="3"/>
  <c r="B268" i="3"/>
  <c r="C268" i="3"/>
  <c r="B269" i="3"/>
  <c r="C269" i="3"/>
  <c r="B270" i="3"/>
  <c r="C270" i="3"/>
  <c r="B271" i="3"/>
  <c r="C271" i="3"/>
  <c r="B272" i="3"/>
  <c r="C272" i="3"/>
  <c r="B273" i="3"/>
  <c r="C273" i="3"/>
  <c r="B274" i="3"/>
  <c r="C274" i="3"/>
  <c r="B275" i="3"/>
  <c r="C275" i="3"/>
  <c r="B276" i="3"/>
  <c r="C276" i="3"/>
  <c r="B277" i="3"/>
  <c r="C277" i="3"/>
  <c r="B278" i="3"/>
  <c r="C278" i="3"/>
  <c r="B279" i="3"/>
  <c r="C279" i="3"/>
  <c r="B280" i="3"/>
  <c r="C280" i="3"/>
  <c r="B281" i="3"/>
  <c r="C281" i="3"/>
  <c r="B282" i="3"/>
  <c r="C282" i="3"/>
  <c r="B283" i="3"/>
  <c r="C283" i="3"/>
  <c r="B284" i="3"/>
  <c r="C284" i="3"/>
  <c r="B285" i="3"/>
  <c r="C285" i="3"/>
  <c r="B286" i="3"/>
  <c r="C286" i="3"/>
  <c r="B287" i="3"/>
  <c r="C287" i="3"/>
  <c r="B288" i="3"/>
  <c r="C288" i="3"/>
  <c r="B289" i="3"/>
  <c r="C289" i="3"/>
  <c r="B290" i="3"/>
  <c r="C290" i="3"/>
  <c r="B291" i="3"/>
  <c r="C291" i="3"/>
  <c r="B292" i="3"/>
  <c r="C292" i="3"/>
  <c r="B293" i="3"/>
  <c r="C293" i="3"/>
  <c r="B294" i="3"/>
  <c r="C294" i="3"/>
  <c r="B295" i="3"/>
  <c r="C295" i="3"/>
  <c r="B296" i="3"/>
  <c r="C296" i="3"/>
  <c r="B297" i="3"/>
  <c r="C297" i="3"/>
  <c r="B298" i="3"/>
  <c r="C298" i="3"/>
  <c r="B299" i="3"/>
  <c r="C299" i="3"/>
  <c r="B300" i="3"/>
  <c r="C300" i="3"/>
  <c r="B301" i="3"/>
  <c r="C301" i="3"/>
  <c r="B302" i="3"/>
  <c r="C302" i="3"/>
  <c r="B303" i="3"/>
  <c r="C303" i="3"/>
  <c r="B304" i="3"/>
  <c r="C304" i="3"/>
  <c r="B305" i="3"/>
  <c r="C305" i="3"/>
  <c r="B306" i="3"/>
  <c r="C306" i="3"/>
  <c r="B307" i="3"/>
  <c r="C307" i="3"/>
  <c r="B308" i="3"/>
  <c r="C308" i="3"/>
  <c r="B309" i="3"/>
  <c r="C309" i="3"/>
  <c r="B310" i="3"/>
  <c r="C310" i="3"/>
  <c r="B311" i="3"/>
  <c r="C311" i="3"/>
  <c r="B312" i="3"/>
  <c r="C312" i="3"/>
  <c r="B313" i="3"/>
  <c r="C313" i="3"/>
  <c r="B314" i="3"/>
  <c r="C314" i="3"/>
  <c r="B315" i="3"/>
  <c r="C315" i="3"/>
  <c r="B316" i="3"/>
  <c r="C316" i="3"/>
  <c r="B317" i="3"/>
  <c r="C317" i="3"/>
  <c r="B318" i="3"/>
  <c r="C318" i="3"/>
  <c r="B319" i="3"/>
  <c r="C319" i="3"/>
  <c r="B320" i="3"/>
  <c r="C320" i="3"/>
  <c r="B321" i="3"/>
  <c r="C321" i="3"/>
  <c r="B322" i="3"/>
  <c r="C322" i="3"/>
  <c r="B323" i="3"/>
  <c r="C323" i="3"/>
  <c r="B324" i="3"/>
  <c r="C324" i="3"/>
  <c r="B325" i="3"/>
  <c r="C325" i="3"/>
  <c r="B326" i="3"/>
  <c r="C326" i="3"/>
  <c r="B327" i="3"/>
  <c r="C327" i="3"/>
  <c r="B328" i="3"/>
  <c r="C328" i="3"/>
  <c r="B329" i="3"/>
  <c r="C329" i="3"/>
  <c r="B330" i="3"/>
  <c r="C330" i="3"/>
  <c r="B331" i="3"/>
  <c r="C331" i="3"/>
  <c r="B332" i="3"/>
  <c r="C332" i="3"/>
  <c r="B333" i="3"/>
  <c r="C333" i="3"/>
  <c r="B334" i="3"/>
  <c r="C334" i="3"/>
  <c r="B335" i="3"/>
  <c r="C335" i="3"/>
  <c r="B336" i="3"/>
  <c r="C336" i="3"/>
  <c r="B337" i="3"/>
  <c r="C337" i="3"/>
  <c r="B338" i="3"/>
  <c r="C338" i="3"/>
  <c r="B339" i="3"/>
  <c r="C339" i="3"/>
  <c r="B340" i="3"/>
  <c r="C340" i="3"/>
  <c r="C4" i="3"/>
  <c r="B4" i="3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4" i="2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4" i="1"/>
  <c r="D4" i="1"/>
  <c r="E4" i="1"/>
  <c r="F4" i="1"/>
  <c r="G4" i="1"/>
  <c r="H4" i="1"/>
  <c r="I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4" i="1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4" i="7"/>
  <c r="G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4" i="7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4" i="6"/>
  <c r="K5" i="5"/>
  <c r="K6" i="5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4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4" i="5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4" i="6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4" i="7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4" i="2"/>
  <c r="A5" i="4" l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5" i="3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5" i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288" i="6" s="1"/>
  <c r="A289" i="6" s="1"/>
  <c r="A290" i="6" s="1"/>
  <c r="A291" i="6" s="1"/>
  <c r="A292" i="6" s="1"/>
  <c r="A293" i="6" s="1"/>
  <c r="A294" i="6" s="1"/>
  <c r="A295" i="6" s="1"/>
  <c r="A296" i="6" s="1"/>
  <c r="A297" i="6" s="1"/>
  <c r="A298" i="6" s="1"/>
  <c r="A299" i="6" s="1"/>
  <c r="A300" i="6" s="1"/>
  <c r="A301" i="6" s="1"/>
  <c r="A302" i="6" s="1"/>
  <c r="A303" i="6" s="1"/>
  <c r="A304" i="6" s="1"/>
  <c r="A305" i="6" s="1"/>
  <c r="A306" i="6" s="1"/>
  <c r="A307" i="6" s="1"/>
  <c r="A308" i="6" s="1"/>
  <c r="A309" i="6" s="1"/>
  <c r="A310" i="6" s="1"/>
  <c r="A311" i="6" s="1"/>
  <c r="A312" i="6" s="1"/>
  <c r="A313" i="6" s="1"/>
  <c r="A314" i="6" s="1"/>
  <c r="A315" i="6" s="1"/>
  <c r="A316" i="6" s="1"/>
  <c r="A317" i="6" s="1"/>
  <c r="A318" i="6" s="1"/>
  <c r="A319" i="6" s="1"/>
  <c r="A320" i="6" s="1"/>
  <c r="A321" i="6" s="1"/>
  <c r="A322" i="6" s="1"/>
  <c r="A323" i="6" s="1"/>
  <c r="A324" i="6" s="1"/>
  <c r="A325" i="6" s="1"/>
  <c r="A326" i="6" s="1"/>
  <c r="A327" i="6" s="1"/>
  <c r="A328" i="6" s="1"/>
  <c r="A329" i="6" s="1"/>
  <c r="A330" i="6" s="1"/>
  <c r="A331" i="6" s="1"/>
  <c r="A332" i="6" s="1"/>
  <c r="A333" i="6" s="1"/>
  <c r="A334" i="6" s="1"/>
  <c r="A335" i="6" s="1"/>
  <c r="A336" i="6" s="1"/>
  <c r="A337" i="6" s="1"/>
  <c r="A338" i="6" s="1"/>
  <c r="A339" i="6" s="1"/>
  <c r="A340" i="6" s="1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4" i="4"/>
  <c r="A5" i="5" l="1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G340" i="4" l="1"/>
  <c r="E340" i="4"/>
  <c r="G339" i="4"/>
  <c r="E339" i="4"/>
  <c r="G338" i="4"/>
  <c r="E338" i="4"/>
  <c r="G337" i="4"/>
  <c r="E337" i="4"/>
  <c r="G336" i="4"/>
  <c r="E336" i="4"/>
  <c r="G335" i="4"/>
  <c r="E335" i="4"/>
  <c r="G334" i="4"/>
  <c r="E334" i="4"/>
  <c r="G333" i="4"/>
  <c r="E333" i="4"/>
  <c r="G332" i="4"/>
  <c r="E332" i="4"/>
  <c r="G331" i="4"/>
  <c r="E331" i="4"/>
  <c r="G330" i="4"/>
  <c r="E330" i="4"/>
  <c r="G329" i="4"/>
  <c r="E329" i="4"/>
  <c r="G328" i="4"/>
  <c r="E328" i="4"/>
  <c r="G327" i="4"/>
  <c r="E327" i="4"/>
  <c r="G326" i="4"/>
  <c r="E326" i="4"/>
  <c r="G325" i="4"/>
  <c r="E325" i="4"/>
  <c r="G324" i="4"/>
  <c r="E324" i="4"/>
  <c r="G323" i="4"/>
  <c r="E323" i="4"/>
  <c r="G322" i="4"/>
  <c r="E322" i="4"/>
  <c r="G321" i="4"/>
  <c r="E321" i="4"/>
  <c r="G320" i="4"/>
  <c r="E320" i="4"/>
  <c r="G319" i="4"/>
  <c r="E319" i="4"/>
  <c r="G318" i="4"/>
  <c r="E318" i="4"/>
  <c r="G317" i="4"/>
  <c r="E317" i="4"/>
  <c r="G316" i="4"/>
  <c r="E316" i="4"/>
  <c r="G315" i="4"/>
  <c r="E315" i="4"/>
  <c r="G314" i="4"/>
  <c r="E314" i="4"/>
  <c r="G313" i="4"/>
  <c r="E313" i="4"/>
  <c r="G312" i="4"/>
  <c r="E312" i="4"/>
  <c r="G311" i="4"/>
  <c r="E311" i="4"/>
  <c r="G310" i="4"/>
  <c r="E310" i="4"/>
  <c r="G309" i="4"/>
  <c r="E309" i="4"/>
  <c r="G308" i="4"/>
  <c r="E308" i="4"/>
  <c r="G307" i="4"/>
  <c r="E307" i="4"/>
  <c r="G306" i="4"/>
  <c r="E306" i="4"/>
  <c r="G305" i="4"/>
  <c r="E305" i="4"/>
  <c r="G304" i="4"/>
  <c r="E304" i="4"/>
  <c r="G303" i="4"/>
  <c r="E303" i="4"/>
  <c r="G302" i="4"/>
  <c r="E302" i="4"/>
  <c r="G301" i="4"/>
  <c r="E301" i="4"/>
  <c r="G300" i="4"/>
  <c r="E300" i="4"/>
  <c r="G299" i="4"/>
  <c r="E299" i="4"/>
  <c r="G298" i="4"/>
  <c r="E298" i="4"/>
  <c r="G297" i="4"/>
  <c r="E297" i="4"/>
  <c r="G296" i="4"/>
  <c r="E296" i="4"/>
  <c r="G295" i="4"/>
  <c r="E295" i="4"/>
  <c r="G294" i="4"/>
  <c r="E294" i="4"/>
  <c r="G293" i="4"/>
  <c r="E293" i="4"/>
  <c r="G292" i="4"/>
  <c r="E292" i="4"/>
  <c r="G291" i="4"/>
  <c r="E291" i="4"/>
  <c r="G290" i="4"/>
  <c r="E290" i="4"/>
  <c r="G289" i="4"/>
  <c r="E289" i="4"/>
  <c r="G288" i="4"/>
  <c r="E288" i="4"/>
  <c r="G287" i="4"/>
  <c r="E287" i="4"/>
  <c r="G286" i="4"/>
  <c r="E286" i="4"/>
  <c r="G285" i="4"/>
  <c r="E285" i="4"/>
  <c r="G284" i="4"/>
  <c r="E284" i="4"/>
  <c r="G283" i="4"/>
  <c r="E283" i="4"/>
  <c r="G282" i="4"/>
  <c r="E282" i="4"/>
  <c r="G281" i="4"/>
  <c r="E281" i="4"/>
  <c r="G280" i="4"/>
  <c r="E280" i="4"/>
  <c r="G279" i="4"/>
  <c r="E279" i="4"/>
  <c r="G278" i="4"/>
  <c r="E278" i="4"/>
  <c r="G277" i="4"/>
  <c r="E277" i="4"/>
  <c r="G276" i="4"/>
  <c r="E276" i="4"/>
  <c r="G275" i="4"/>
  <c r="E275" i="4"/>
  <c r="G274" i="4"/>
  <c r="E274" i="4"/>
  <c r="G273" i="4"/>
  <c r="E273" i="4"/>
  <c r="G272" i="4"/>
  <c r="E272" i="4"/>
  <c r="G271" i="4"/>
  <c r="E271" i="4"/>
  <c r="G270" i="4"/>
  <c r="E270" i="4"/>
  <c r="G269" i="4"/>
  <c r="E269" i="4"/>
  <c r="G268" i="4"/>
  <c r="E268" i="4"/>
  <c r="G267" i="4"/>
  <c r="E267" i="4"/>
  <c r="G266" i="4"/>
  <c r="E266" i="4"/>
  <c r="G265" i="4"/>
  <c r="E265" i="4"/>
  <c r="G264" i="4"/>
  <c r="E264" i="4"/>
  <c r="G263" i="4"/>
  <c r="E263" i="4"/>
  <c r="G262" i="4"/>
  <c r="E262" i="4"/>
  <c r="G261" i="4"/>
  <c r="E261" i="4"/>
  <c r="G260" i="4"/>
  <c r="E260" i="4"/>
  <c r="G259" i="4"/>
  <c r="E259" i="4"/>
  <c r="G258" i="4"/>
  <c r="E258" i="4"/>
  <c r="G257" i="4"/>
  <c r="E257" i="4"/>
  <c r="G256" i="4"/>
  <c r="E256" i="4"/>
  <c r="G255" i="4"/>
  <c r="E255" i="4"/>
  <c r="G254" i="4"/>
  <c r="E254" i="4"/>
  <c r="G253" i="4"/>
  <c r="E253" i="4"/>
  <c r="G252" i="4"/>
  <c r="E252" i="4"/>
  <c r="G251" i="4"/>
  <c r="E251" i="4"/>
  <c r="G250" i="4"/>
  <c r="E250" i="4"/>
  <c r="G249" i="4"/>
  <c r="E249" i="4"/>
  <c r="G248" i="4"/>
  <c r="E248" i="4"/>
  <c r="G247" i="4"/>
  <c r="E247" i="4"/>
  <c r="G246" i="4"/>
  <c r="E246" i="4"/>
  <c r="G245" i="4"/>
  <c r="E245" i="4"/>
  <c r="G244" i="4"/>
  <c r="E244" i="4"/>
  <c r="G243" i="4"/>
  <c r="E243" i="4"/>
  <c r="G242" i="4"/>
  <c r="E242" i="4"/>
  <c r="G241" i="4"/>
  <c r="E241" i="4"/>
  <c r="G240" i="4"/>
  <c r="E240" i="4"/>
  <c r="G239" i="4"/>
  <c r="E239" i="4"/>
  <c r="G238" i="4"/>
  <c r="E238" i="4"/>
  <c r="G237" i="4"/>
  <c r="E237" i="4"/>
  <c r="G236" i="4"/>
  <c r="E236" i="4"/>
  <c r="G235" i="4"/>
  <c r="E235" i="4"/>
  <c r="G234" i="4"/>
  <c r="E234" i="4"/>
  <c r="G233" i="4"/>
  <c r="E233" i="4"/>
  <c r="G232" i="4"/>
  <c r="E232" i="4"/>
  <c r="G231" i="4"/>
  <c r="E231" i="4"/>
  <c r="G230" i="4"/>
  <c r="E230" i="4"/>
  <c r="G229" i="4"/>
  <c r="E229" i="4"/>
  <c r="G228" i="4"/>
  <c r="E228" i="4"/>
  <c r="G227" i="4"/>
  <c r="E227" i="4"/>
  <c r="G226" i="4"/>
  <c r="E226" i="4"/>
  <c r="G225" i="4"/>
  <c r="E225" i="4"/>
  <c r="G224" i="4"/>
  <c r="E224" i="4"/>
  <c r="G223" i="4"/>
  <c r="E223" i="4"/>
  <c r="G222" i="4"/>
  <c r="E222" i="4"/>
  <c r="G221" i="4"/>
  <c r="E221" i="4"/>
  <c r="G220" i="4"/>
  <c r="E220" i="4"/>
  <c r="G219" i="4"/>
  <c r="E219" i="4"/>
  <c r="G218" i="4"/>
  <c r="E218" i="4"/>
  <c r="G217" i="4"/>
  <c r="E217" i="4"/>
  <c r="G216" i="4"/>
  <c r="E216" i="4"/>
  <c r="G215" i="4"/>
  <c r="E215" i="4"/>
  <c r="G214" i="4"/>
  <c r="E214" i="4"/>
  <c r="G213" i="4"/>
  <c r="E213" i="4"/>
  <c r="G212" i="4"/>
  <c r="E212" i="4"/>
  <c r="G211" i="4"/>
  <c r="E211" i="4"/>
  <c r="G210" i="4"/>
  <c r="E210" i="4"/>
  <c r="G209" i="4"/>
  <c r="E209" i="4"/>
  <c r="G208" i="4"/>
  <c r="E208" i="4"/>
  <c r="G207" i="4"/>
  <c r="E207" i="4"/>
  <c r="G206" i="4"/>
  <c r="E206" i="4"/>
  <c r="G205" i="4"/>
  <c r="E205" i="4"/>
  <c r="G204" i="4"/>
  <c r="E204" i="4"/>
  <c r="G203" i="4"/>
  <c r="E203" i="4"/>
  <c r="G202" i="4"/>
  <c r="E202" i="4"/>
  <c r="G201" i="4"/>
  <c r="E201" i="4"/>
  <c r="G200" i="4"/>
  <c r="E200" i="4"/>
  <c r="G199" i="4"/>
  <c r="E199" i="4"/>
  <c r="G198" i="4"/>
  <c r="E198" i="4"/>
  <c r="G197" i="4"/>
  <c r="E197" i="4"/>
  <c r="G196" i="4"/>
  <c r="E196" i="4"/>
  <c r="G195" i="4"/>
  <c r="E195" i="4"/>
  <c r="G194" i="4"/>
  <c r="E194" i="4"/>
  <c r="G193" i="4"/>
  <c r="E193" i="4"/>
  <c r="G192" i="4"/>
  <c r="E192" i="4"/>
  <c r="G191" i="4"/>
  <c r="E191" i="4"/>
  <c r="G190" i="4"/>
  <c r="E190" i="4"/>
  <c r="G189" i="4"/>
  <c r="E189" i="4"/>
  <c r="G188" i="4"/>
  <c r="E188" i="4"/>
  <c r="G187" i="4"/>
  <c r="E187" i="4"/>
  <c r="G186" i="4"/>
  <c r="E186" i="4"/>
  <c r="G185" i="4"/>
  <c r="E185" i="4"/>
  <c r="G184" i="4"/>
  <c r="E184" i="4"/>
  <c r="G183" i="4"/>
  <c r="E183" i="4"/>
  <c r="G182" i="4"/>
  <c r="E182" i="4"/>
  <c r="G181" i="4"/>
  <c r="E181" i="4"/>
  <c r="G180" i="4"/>
  <c r="E180" i="4"/>
  <c r="G179" i="4"/>
  <c r="E179" i="4"/>
  <c r="G178" i="4"/>
  <c r="E178" i="4"/>
  <c r="G177" i="4"/>
  <c r="E177" i="4"/>
  <c r="G176" i="4"/>
  <c r="E176" i="4"/>
  <c r="G175" i="4"/>
  <c r="E175" i="4"/>
  <c r="G174" i="4"/>
  <c r="E174" i="4"/>
  <c r="G173" i="4"/>
  <c r="E173" i="4"/>
  <c r="G172" i="4"/>
  <c r="E172" i="4"/>
  <c r="G171" i="4"/>
  <c r="E171" i="4"/>
  <c r="G170" i="4"/>
  <c r="E170" i="4"/>
  <c r="G169" i="4"/>
  <c r="E169" i="4"/>
  <c r="G168" i="4"/>
  <c r="E168" i="4"/>
  <c r="G167" i="4"/>
  <c r="E167" i="4"/>
  <c r="G166" i="4"/>
  <c r="E166" i="4"/>
  <c r="G165" i="4"/>
  <c r="E165" i="4"/>
  <c r="G164" i="4"/>
  <c r="E164" i="4"/>
  <c r="G163" i="4"/>
  <c r="E163" i="4"/>
  <c r="G162" i="4"/>
  <c r="E162" i="4"/>
  <c r="G161" i="4"/>
  <c r="E161" i="4"/>
  <c r="G160" i="4"/>
  <c r="E160" i="4"/>
  <c r="G159" i="4"/>
  <c r="E159" i="4"/>
  <c r="G158" i="4"/>
  <c r="E158" i="4"/>
  <c r="G157" i="4"/>
  <c r="E157" i="4"/>
  <c r="G156" i="4"/>
  <c r="E156" i="4"/>
  <c r="G155" i="4"/>
  <c r="E155" i="4"/>
  <c r="G154" i="4"/>
  <c r="E154" i="4"/>
  <c r="G153" i="4"/>
  <c r="E153" i="4"/>
  <c r="G152" i="4"/>
  <c r="E152" i="4"/>
  <c r="G151" i="4"/>
  <c r="E151" i="4"/>
  <c r="G150" i="4"/>
  <c r="E150" i="4"/>
  <c r="G149" i="4"/>
  <c r="E149" i="4"/>
  <c r="G148" i="4"/>
  <c r="E148" i="4"/>
  <c r="G147" i="4"/>
  <c r="E147" i="4"/>
  <c r="G146" i="4"/>
  <c r="E146" i="4"/>
  <c r="G145" i="4"/>
  <c r="E145" i="4"/>
  <c r="G144" i="4"/>
  <c r="E144" i="4"/>
  <c r="G143" i="4"/>
  <c r="E143" i="4"/>
  <c r="G142" i="4"/>
  <c r="E142" i="4"/>
  <c r="G141" i="4"/>
  <c r="E141" i="4"/>
  <c r="G140" i="4"/>
  <c r="E140" i="4"/>
  <c r="G139" i="4"/>
  <c r="E139" i="4"/>
  <c r="G138" i="4"/>
  <c r="E138" i="4"/>
  <c r="G137" i="4"/>
  <c r="E137" i="4"/>
  <c r="G136" i="4"/>
  <c r="E136" i="4"/>
  <c r="G135" i="4"/>
  <c r="E135" i="4"/>
  <c r="G134" i="4"/>
  <c r="E134" i="4"/>
  <c r="G133" i="4"/>
  <c r="E133" i="4"/>
  <c r="G132" i="4"/>
  <c r="E132" i="4"/>
  <c r="G131" i="4"/>
  <c r="E131" i="4"/>
  <c r="G130" i="4"/>
  <c r="E130" i="4"/>
  <c r="G129" i="4"/>
  <c r="E129" i="4"/>
  <c r="G128" i="4"/>
  <c r="E128" i="4"/>
  <c r="G127" i="4"/>
  <c r="E127" i="4"/>
  <c r="G126" i="4"/>
  <c r="E126" i="4"/>
  <c r="G125" i="4"/>
  <c r="E125" i="4"/>
  <c r="G124" i="4"/>
  <c r="E124" i="4"/>
  <c r="G123" i="4"/>
  <c r="E123" i="4"/>
  <c r="G122" i="4"/>
  <c r="E122" i="4"/>
  <c r="G121" i="4"/>
  <c r="E121" i="4"/>
  <c r="G120" i="4"/>
  <c r="E120" i="4"/>
  <c r="G119" i="4"/>
  <c r="E119" i="4"/>
  <c r="G118" i="4"/>
  <c r="E118" i="4"/>
  <c r="G117" i="4"/>
  <c r="E117" i="4"/>
  <c r="G116" i="4"/>
  <c r="E116" i="4"/>
  <c r="G115" i="4"/>
  <c r="E115" i="4"/>
  <c r="G114" i="4"/>
  <c r="E114" i="4"/>
  <c r="G113" i="4"/>
  <c r="E113" i="4"/>
  <c r="G112" i="4"/>
  <c r="E112" i="4"/>
  <c r="G111" i="4"/>
  <c r="E111" i="4"/>
  <c r="G110" i="4"/>
  <c r="E110" i="4"/>
  <c r="G109" i="4"/>
  <c r="E109" i="4"/>
  <c r="G108" i="4"/>
  <c r="E108" i="4"/>
  <c r="G107" i="4"/>
  <c r="E107" i="4"/>
  <c r="G106" i="4"/>
  <c r="E106" i="4"/>
  <c r="G105" i="4"/>
  <c r="E105" i="4"/>
  <c r="G104" i="4"/>
  <c r="E104" i="4"/>
  <c r="G103" i="4"/>
  <c r="E103" i="4"/>
  <c r="G102" i="4"/>
  <c r="E102" i="4"/>
  <c r="G101" i="4"/>
  <c r="E101" i="4"/>
  <c r="G100" i="4"/>
  <c r="E100" i="4"/>
  <c r="G99" i="4"/>
  <c r="E99" i="4"/>
  <c r="G98" i="4"/>
  <c r="E98" i="4"/>
  <c r="G97" i="4"/>
  <c r="E97" i="4"/>
  <c r="G96" i="4"/>
  <c r="E96" i="4"/>
  <c r="G95" i="4"/>
  <c r="E95" i="4"/>
  <c r="G94" i="4"/>
  <c r="E94" i="4"/>
  <c r="G93" i="4"/>
  <c r="E93" i="4"/>
  <c r="G92" i="4"/>
  <c r="E92" i="4"/>
  <c r="G91" i="4"/>
  <c r="E91" i="4"/>
  <c r="G90" i="4"/>
  <c r="E90" i="4"/>
  <c r="G89" i="4"/>
  <c r="E89" i="4"/>
  <c r="G88" i="4"/>
  <c r="E88" i="4"/>
  <c r="G87" i="4"/>
  <c r="E87" i="4"/>
  <c r="G86" i="4"/>
  <c r="E86" i="4"/>
  <c r="G85" i="4"/>
  <c r="E85" i="4"/>
  <c r="G84" i="4"/>
  <c r="E84" i="4"/>
  <c r="G83" i="4"/>
  <c r="E83" i="4"/>
  <c r="G82" i="4"/>
  <c r="E82" i="4"/>
  <c r="G81" i="4"/>
  <c r="E81" i="4"/>
  <c r="G80" i="4"/>
  <c r="E80" i="4"/>
  <c r="G79" i="4"/>
  <c r="E79" i="4"/>
  <c r="G78" i="4"/>
  <c r="E78" i="4"/>
  <c r="G77" i="4"/>
  <c r="E77" i="4"/>
  <c r="G76" i="4"/>
  <c r="E76" i="4"/>
  <c r="G75" i="4"/>
  <c r="E75" i="4"/>
  <c r="G74" i="4"/>
  <c r="E74" i="4"/>
  <c r="G73" i="4"/>
  <c r="E73" i="4"/>
  <c r="G72" i="4"/>
  <c r="E72" i="4"/>
  <c r="G71" i="4"/>
  <c r="E71" i="4"/>
  <c r="G70" i="4"/>
  <c r="E70" i="4"/>
  <c r="G69" i="4"/>
  <c r="E69" i="4"/>
  <c r="G68" i="4"/>
  <c r="E68" i="4"/>
  <c r="G67" i="4"/>
  <c r="E67" i="4"/>
  <c r="G66" i="4"/>
  <c r="E66" i="4"/>
  <c r="G65" i="4"/>
  <c r="E65" i="4"/>
  <c r="G64" i="4"/>
  <c r="E64" i="4"/>
  <c r="G63" i="4"/>
  <c r="E63" i="4"/>
  <c r="G62" i="4"/>
  <c r="E62" i="4"/>
  <c r="G61" i="4"/>
  <c r="E61" i="4"/>
  <c r="G60" i="4"/>
  <c r="E60" i="4"/>
  <c r="G59" i="4"/>
  <c r="E59" i="4"/>
  <c r="G58" i="4"/>
  <c r="E58" i="4"/>
  <c r="G57" i="4"/>
  <c r="E57" i="4"/>
  <c r="G56" i="4"/>
  <c r="E56" i="4"/>
  <c r="G55" i="4"/>
  <c r="E55" i="4"/>
  <c r="G54" i="4"/>
  <c r="E54" i="4"/>
  <c r="G53" i="4"/>
  <c r="E53" i="4"/>
  <c r="G52" i="4"/>
  <c r="E52" i="4"/>
  <c r="G51" i="4"/>
  <c r="E51" i="4"/>
  <c r="G50" i="4"/>
  <c r="E50" i="4"/>
  <c r="G49" i="4"/>
  <c r="E49" i="4"/>
  <c r="G48" i="4"/>
  <c r="E48" i="4"/>
  <c r="G47" i="4"/>
  <c r="E47" i="4"/>
  <c r="G46" i="4"/>
  <c r="E46" i="4"/>
  <c r="G45" i="4"/>
  <c r="E45" i="4"/>
  <c r="G44" i="4"/>
  <c r="E44" i="4"/>
  <c r="G43" i="4"/>
  <c r="E43" i="4"/>
  <c r="G42" i="4"/>
  <c r="E42" i="4"/>
  <c r="G41" i="4"/>
  <c r="E41" i="4"/>
  <c r="G40" i="4"/>
  <c r="E40" i="4"/>
  <c r="G39" i="4"/>
  <c r="E39" i="4"/>
  <c r="G38" i="4"/>
  <c r="E38" i="4"/>
  <c r="G37" i="4"/>
  <c r="E37" i="4"/>
  <c r="G36" i="4"/>
  <c r="E36" i="4"/>
  <c r="G35" i="4"/>
  <c r="E35" i="4"/>
  <c r="G34" i="4"/>
  <c r="E34" i="4"/>
  <c r="G33" i="4"/>
  <c r="E33" i="4"/>
  <c r="G32" i="4"/>
  <c r="E32" i="4"/>
  <c r="G31" i="4"/>
  <c r="E31" i="4"/>
  <c r="G30" i="4"/>
  <c r="E30" i="4"/>
  <c r="G29" i="4"/>
  <c r="E29" i="4"/>
  <c r="G28" i="4"/>
  <c r="E28" i="4"/>
  <c r="G27" i="4"/>
  <c r="E27" i="4"/>
  <c r="G26" i="4"/>
  <c r="E26" i="4"/>
  <c r="G25" i="4"/>
  <c r="E25" i="4"/>
  <c r="G24" i="4"/>
  <c r="E24" i="4"/>
  <c r="G23" i="4"/>
  <c r="E23" i="4"/>
  <c r="G22" i="4"/>
  <c r="E22" i="4"/>
  <c r="G21" i="4"/>
  <c r="E21" i="4"/>
  <c r="G20" i="4"/>
  <c r="E20" i="4"/>
  <c r="G19" i="4"/>
  <c r="E19" i="4"/>
  <c r="G18" i="4"/>
  <c r="E18" i="4"/>
  <c r="G17" i="4"/>
  <c r="E17" i="4"/>
  <c r="G16" i="4"/>
  <c r="E16" i="4"/>
  <c r="G15" i="4"/>
  <c r="E15" i="4"/>
  <c r="G14" i="4"/>
  <c r="E14" i="4"/>
  <c r="G13" i="4"/>
  <c r="E13" i="4"/>
  <c r="G12" i="4"/>
  <c r="E12" i="4"/>
  <c r="G11" i="4"/>
  <c r="E11" i="4"/>
  <c r="G10" i="4"/>
  <c r="E10" i="4"/>
  <c r="G9" i="4"/>
  <c r="E9" i="4"/>
  <c r="G8" i="4"/>
  <c r="E8" i="4"/>
  <c r="G7" i="4"/>
  <c r="E7" i="4"/>
  <c r="G6" i="4"/>
  <c r="E6" i="4"/>
  <c r="G5" i="4"/>
  <c r="E5" i="4"/>
  <c r="G4" i="4"/>
  <c r="E4" i="4"/>
  <c r="C5" i="2" l="1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4" i="2"/>
  <c r="C4" i="2"/>
</calcChain>
</file>

<file path=xl/sharedStrings.xml><?xml version="1.0" encoding="utf-8"?>
<sst xmlns="http://schemas.openxmlformats.org/spreadsheetml/2006/main" count="126" uniqueCount="52">
  <si>
    <t xml:space="preserve"> HOURS              </t>
  </si>
  <si>
    <r>
      <t>[W/m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</si>
  <si>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t>FAN_IN</t>
  </si>
  <si>
    <t>FAN_EXIT</t>
  </si>
  <si>
    <t>DSF1_UND</t>
  </si>
  <si>
    <t>DSF1_MID</t>
  </si>
  <si>
    <t>DSF1_ABO</t>
  </si>
  <si>
    <t>DSF2_UND</t>
  </si>
  <si>
    <t>DSF2_MID</t>
  </si>
  <si>
    <t>DSF2_ABO</t>
  </si>
  <si>
    <t>PORTATA</t>
  </si>
  <si>
    <t>S_OUT</t>
  </si>
  <si>
    <t>S_OUT_TRNSYS</t>
  </si>
  <si>
    <t>S_OUT_Diffusa</t>
  </si>
  <si>
    <t>S_OUT_Diffusa_TRNSYS</t>
  </si>
  <si>
    <t>S_OUT_Diretta</t>
  </si>
  <si>
    <t>S_OUT_Diretta_TRNSYS</t>
  </si>
  <si>
    <t>S_INT</t>
  </si>
  <si>
    <t>S_INT_ TRNYS</t>
  </si>
  <si>
    <t>T_INT_1</t>
  </si>
  <si>
    <t>T_INT_2</t>
  </si>
  <si>
    <t>T_OUT</t>
  </si>
  <si>
    <t>[°C]</t>
  </si>
  <si>
    <t>TVE2</t>
  </si>
  <si>
    <t>TVI2</t>
  </si>
  <si>
    <t>TVE5</t>
  </si>
  <si>
    <t>TVI5</t>
  </si>
  <si>
    <t>T_CAVITY</t>
  </si>
  <si>
    <t>TIME</t>
  </si>
  <si>
    <t>T_SKY</t>
  </si>
  <si>
    <t>T_INT_2(TN)</t>
  </si>
  <si>
    <t>T_INT_1(TN)</t>
  </si>
  <si>
    <t>T_CAVITY(TN)</t>
  </si>
  <si>
    <t>T_OUT(TN)</t>
  </si>
  <si>
    <t>T_SKY(TN)</t>
  </si>
  <si>
    <t>TCAVITY_2</t>
  </si>
  <si>
    <t>T_CAVITY_2 (TN)</t>
  </si>
  <si>
    <t>T_CAVITY _1 (TN)</t>
  </si>
  <si>
    <t>T_CAVITY _1</t>
  </si>
  <si>
    <t>-</t>
  </si>
  <si>
    <t>TVE2(TN)</t>
  </si>
  <si>
    <t>TVI2(TN)</t>
  </si>
  <si>
    <t>TVE5(TN)</t>
  </si>
  <si>
    <t>TVI5(TN)</t>
  </si>
  <si>
    <r>
      <t>[m</t>
    </r>
    <r>
      <rPr>
        <vertAlign val="superscript"/>
        <sz val="9"/>
        <rFont val="Calibri"/>
        <family val="2"/>
        <scheme val="minor"/>
      </rPr>
      <t>3</t>
    </r>
    <r>
      <rPr>
        <sz val="10"/>
        <rFont val="Calibri"/>
        <family val="2"/>
        <scheme val="minor"/>
      </rPr>
      <t>/h]</t>
    </r>
  </si>
  <si>
    <t>[KJ/h]</t>
  </si>
  <si>
    <t>FVE2</t>
  </si>
  <si>
    <t>FVE2(TN)</t>
  </si>
  <si>
    <t>FVE1</t>
  </si>
  <si>
    <t>FVE1 (TN)</t>
  </si>
  <si>
    <t>SHADE CONTROL1</t>
  </si>
  <si>
    <t xml:space="preserve"> ISHADE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</si>
</sst>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7" x14ac:knownFonts="1">
    <font>
      <sz val="11"/>
      <color theme="1"/>
      <name val="Calibri"/>
      <family val="2"/>
      <scheme val="minor"/>
    </font>
    <font>
      <b/>
      <sz val="7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sz val="10"/>
      <name val="Calibri"/>
      <family val="2"/>
      <scheme val="minor"/>
    </font>
    <font>
      <vertAlign val="superscript"/>
      <sz val="9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2" fontId="0" fillId="0" borderId="0" xfId="0" applyNumberFormat="1"/>
    <xf numFmtId="164" fontId="1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/>
    </xf>
    <xf numFmtId="164" fontId="0" fillId="0" borderId="0" xfId="0" applyNumberFormat="1"/>
    <xf numFmtId="2" fontId="2" fillId="0" borderId="0" xfId="0" applyNumberFormat="1" applyFont="1" applyAlignment="1">
      <alignment horizontal="center"/>
    </xf>
    <xf numFmtId="2" fontId="4" fillId="0" borderId="0" xfId="0" applyNumberFormat="1" applyFon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2" fontId="1" fillId="0" borderId="0" xfId="0" applyNumberFormat="1" applyFont="1" applyFill="1" applyAlignment="1">
      <alignment horizontal="center" vertical="center"/>
    </xf>
    <xf numFmtId="2" fontId="1" fillId="2" borderId="2" xfId="0" applyNumberFormat="1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center" vertical="center"/>
    </xf>
    <xf numFmtId="2" fontId="1" fillId="5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center"/>
    </xf>
    <xf numFmtId="2" fontId="1" fillId="3" borderId="2" xfId="0" applyNumberFormat="1" applyFont="1" applyFill="1" applyBorder="1" applyAlignment="1">
      <alignment horizontal="center"/>
    </xf>
    <xf numFmtId="2" fontId="1" fillId="5" borderId="1" xfId="0" applyNumberFormat="1" applyFont="1" applyFill="1" applyBorder="1" applyAlignment="1">
      <alignment horizontal="center"/>
    </xf>
    <xf numFmtId="14" fontId="0" fillId="0" borderId="0" xfId="0" applyNumberFormat="1"/>
    <xf numFmtId="2" fontId="1" fillId="5" borderId="2" xfId="0" applyNumberFormat="1" applyFont="1" applyFill="1" applyBorder="1" applyAlignment="1">
      <alignment horizontal="center"/>
    </xf>
    <xf numFmtId="14" fontId="1" fillId="4" borderId="1" xfId="0" applyNumberFormat="1" applyFont="1" applyFill="1" applyBorder="1" applyAlignment="1">
      <alignment horizontal="center"/>
    </xf>
    <xf numFmtId="164" fontId="1" fillId="5" borderId="1" xfId="0" applyNumberFormat="1" applyFont="1" applyFill="1" applyBorder="1" applyAlignment="1">
      <alignment horizontal="center"/>
    </xf>
    <xf numFmtId="164" fontId="5" fillId="0" borderId="0" xfId="0" applyNumberFormat="1" applyFont="1" applyAlignment="1">
      <alignment horizontal="center"/>
    </xf>
    <xf numFmtId="164" fontId="1" fillId="5" borderId="3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164" fontId="1" fillId="0" borderId="4" xfId="0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 INPUT'!$B$1:$B$3</c:f>
              <c:strCache>
                <c:ptCount val="3"/>
                <c:pt idx="0">
                  <c:v>T_INT_1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INPUT'!$B$4:$B$340</c:f>
              <c:numCache>
                <c:formatCode>0.00</c:formatCode>
                <c:ptCount val="337"/>
                <c:pt idx="0">
                  <c:v>23.2894705</c:v>
                </c:pt>
                <c:pt idx="1">
                  <c:v>23.110525324999998</c:v>
                </c:pt>
                <c:pt idx="2">
                  <c:v>22.942874025000002</c:v>
                </c:pt>
                <c:pt idx="3">
                  <c:v>22.737325500000004</c:v>
                </c:pt>
                <c:pt idx="4">
                  <c:v>22.531024049999999</c:v>
                </c:pt>
                <c:pt idx="5">
                  <c:v>22.360361050000002</c:v>
                </c:pt>
                <c:pt idx="6">
                  <c:v>22.2293521</c:v>
                </c:pt>
                <c:pt idx="7">
                  <c:v>22.309664100000003</c:v>
                </c:pt>
                <c:pt idx="8">
                  <c:v>24.171647625000002</c:v>
                </c:pt>
                <c:pt idx="9">
                  <c:v>23.880767599999999</c:v>
                </c:pt>
                <c:pt idx="10">
                  <c:v>23.754025224999999</c:v>
                </c:pt>
                <c:pt idx="11">
                  <c:v>24.463029599999999</c:v>
                </c:pt>
                <c:pt idx="12">
                  <c:v>28.058999399999998</c:v>
                </c:pt>
                <c:pt idx="13">
                  <c:v>26.841268700000001</c:v>
                </c:pt>
                <c:pt idx="14">
                  <c:v>26.953956474999998</c:v>
                </c:pt>
                <c:pt idx="15">
                  <c:v>25.916927775000001</c:v>
                </c:pt>
                <c:pt idx="16">
                  <c:v>25.01166095</c:v>
                </c:pt>
                <c:pt idx="17">
                  <c:v>24.543592575000005</c:v>
                </c:pt>
                <c:pt idx="18">
                  <c:v>24.271033725000002</c:v>
                </c:pt>
                <c:pt idx="19">
                  <c:v>24.013282400000001</c:v>
                </c:pt>
                <c:pt idx="20">
                  <c:v>23.811247525000002</c:v>
                </c:pt>
                <c:pt idx="21">
                  <c:v>23.652882300000002</c:v>
                </c:pt>
                <c:pt idx="22">
                  <c:v>23.423491150000004</c:v>
                </c:pt>
                <c:pt idx="23">
                  <c:v>23.249314500000004</c:v>
                </c:pt>
                <c:pt idx="24">
                  <c:v>23.101741199999999</c:v>
                </c:pt>
                <c:pt idx="25">
                  <c:v>22.961195200000002</c:v>
                </c:pt>
                <c:pt idx="26">
                  <c:v>22.787269524999999</c:v>
                </c:pt>
                <c:pt idx="27">
                  <c:v>22.701687050000004</c:v>
                </c:pt>
                <c:pt idx="28">
                  <c:v>22.567917375</c:v>
                </c:pt>
                <c:pt idx="29">
                  <c:v>22.520734075</c:v>
                </c:pt>
                <c:pt idx="30">
                  <c:v>22.441425975000001</c:v>
                </c:pt>
                <c:pt idx="31">
                  <c:v>22.678848324999997</c:v>
                </c:pt>
                <c:pt idx="32">
                  <c:v>23.745994025000002</c:v>
                </c:pt>
                <c:pt idx="33">
                  <c:v>23.232499175000001</c:v>
                </c:pt>
                <c:pt idx="34">
                  <c:v>23.512336300000001</c:v>
                </c:pt>
                <c:pt idx="35">
                  <c:v>23.172014200000003</c:v>
                </c:pt>
                <c:pt idx="36">
                  <c:v>23.149175475</c:v>
                </c:pt>
                <c:pt idx="37">
                  <c:v>23.18456295</c:v>
                </c:pt>
                <c:pt idx="38">
                  <c:v>23.175527850000002</c:v>
                </c:pt>
                <c:pt idx="39">
                  <c:v>23.187825624999999</c:v>
                </c:pt>
                <c:pt idx="40">
                  <c:v>23.170257374999998</c:v>
                </c:pt>
                <c:pt idx="41">
                  <c:v>23.106760699999999</c:v>
                </c:pt>
                <c:pt idx="42">
                  <c:v>23.069616400000001</c:v>
                </c:pt>
                <c:pt idx="43">
                  <c:v>22.988049525000001</c:v>
                </c:pt>
                <c:pt idx="44">
                  <c:v>23.340418424999999</c:v>
                </c:pt>
                <c:pt idx="45">
                  <c:v>23.016660675000004</c:v>
                </c:pt>
                <c:pt idx="46">
                  <c:v>22.826923575000002</c:v>
                </c:pt>
                <c:pt idx="47">
                  <c:v>22.699679249999999</c:v>
                </c:pt>
                <c:pt idx="48">
                  <c:v>22.600795099999999</c:v>
                </c:pt>
                <c:pt idx="49">
                  <c:v>22.496389499999999</c:v>
                </c:pt>
                <c:pt idx="50">
                  <c:v>22.395246575000002</c:v>
                </c:pt>
                <c:pt idx="51">
                  <c:v>22.319703099999998</c:v>
                </c:pt>
                <c:pt idx="52">
                  <c:v>22.251186925000003</c:v>
                </c:pt>
                <c:pt idx="53">
                  <c:v>22.195721450000001</c:v>
                </c:pt>
                <c:pt idx="54">
                  <c:v>22.121432850000001</c:v>
                </c:pt>
                <c:pt idx="55">
                  <c:v>22.379686124999999</c:v>
                </c:pt>
                <c:pt idx="56">
                  <c:v>23.943260375000001</c:v>
                </c:pt>
                <c:pt idx="57">
                  <c:v>24.179678824999996</c:v>
                </c:pt>
                <c:pt idx="58">
                  <c:v>24.025329200000002</c:v>
                </c:pt>
                <c:pt idx="59">
                  <c:v>23.864956175000003</c:v>
                </c:pt>
                <c:pt idx="60">
                  <c:v>24.002992424999995</c:v>
                </c:pt>
                <c:pt idx="61">
                  <c:v>24.178925899999999</c:v>
                </c:pt>
                <c:pt idx="62">
                  <c:v>24.306170225000002</c:v>
                </c:pt>
                <c:pt idx="63">
                  <c:v>24.073516400000003</c:v>
                </c:pt>
                <c:pt idx="64">
                  <c:v>24.147303049999998</c:v>
                </c:pt>
                <c:pt idx="65">
                  <c:v>24.084057350000002</c:v>
                </c:pt>
                <c:pt idx="66">
                  <c:v>24.027086024999999</c:v>
                </c:pt>
                <c:pt idx="67">
                  <c:v>24.007008024999998</c:v>
                </c:pt>
                <c:pt idx="68">
                  <c:v>23.9821615</c:v>
                </c:pt>
                <c:pt idx="69">
                  <c:v>23.866963975000004</c:v>
                </c:pt>
                <c:pt idx="70">
                  <c:v>23.454110100000001</c:v>
                </c:pt>
                <c:pt idx="71">
                  <c:v>23.16147325</c:v>
                </c:pt>
                <c:pt idx="72">
                  <c:v>22.998088525</c:v>
                </c:pt>
                <c:pt idx="73">
                  <c:v>22.847001575</c:v>
                </c:pt>
                <c:pt idx="74">
                  <c:v>22.724776750000004</c:v>
                </c:pt>
                <c:pt idx="75">
                  <c:v>22.6479784</c:v>
                </c:pt>
                <c:pt idx="76">
                  <c:v>22.529016250000005</c:v>
                </c:pt>
                <c:pt idx="77">
                  <c:v>22.453472774999998</c:v>
                </c:pt>
                <c:pt idx="78">
                  <c:v>22.340032075</c:v>
                </c:pt>
                <c:pt idx="79">
                  <c:v>22.5726859</c:v>
                </c:pt>
                <c:pt idx="80">
                  <c:v>23.918664825</c:v>
                </c:pt>
                <c:pt idx="81">
                  <c:v>23.387601725</c:v>
                </c:pt>
                <c:pt idx="82">
                  <c:v>23.829568700000003</c:v>
                </c:pt>
                <c:pt idx="83">
                  <c:v>23.639078675</c:v>
                </c:pt>
                <c:pt idx="84">
                  <c:v>23.792173425000001</c:v>
                </c:pt>
                <c:pt idx="85">
                  <c:v>23.900594625</c:v>
                </c:pt>
                <c:pt idx="86">
                  <c:v>23.950036700000002</c:v>
                </c:pt>
                <c:pt idx="87">
                  <c:v>23.874493224999998</c:v>
                </c:pt>
                <c:pt idx="88">
                  <c:v>23.925943099999998</c:v>
                </c:pt>
                <c:pt idx="89">
                  <c:v>24.016545075</c:v>
                </c:pt>
                <c:pt idx="90">
                  <c:v>23.951291574999999</c:v>
                </c:pt>
                <c:pt idx="91">
                  <c:v>23.97664005</c:v>
                </c:pt>
                <c:pt idx="92">
                  <c:v>23.842368425000004</c:v>
                </c:pt>
                <c:pt idx="93">
                  <c:v>23.724661149999999</c:v>
                </c:pt>
                <c:pt idx="94">
                  <c:v>23.343681099999998</c:v>
                </c:pt>
                <c:pt idx="95">
                  <c:v>22.982528075000001</c:v>
                </c:pt>
                <c:pt idx="96">
                  <c:v>22.789779275000001</c:v>
                </c:pt>
                <c:pt idx="97">
                  <c:v>22.562646900000001</c:v>
                </c:pt>
                <c:pt idx="98">
                  <c:v>22.415073599999999</c:v>
                </c:pt>
                <c:pt idx="99">
                  <c:v>22.283060750000001</c:v>
                </c:pt>
                <c:pt idx="100">
                  <c:v>22.150044000000001</c:v>
                </c:pt>
                <c:pt idx="101">
                  <c:v>22.046391325000002</c:v>
                </c:pt>
                <c:pt idx="102">
                  <c:v>21.916135300000001</c:v>
                </c:pt>
                <c:pt idx="103">
                  <c:v>21.997953150000001</c:v>
                </c:pt>
                <c:pt idx="104">
                  <c:v>23.920923600000002</c:v>
                </c:pt>
                <c:pt idx="105">
                  <c:v>23.500540474999998</c:v>
                </c:pt>
                <c:pt idx="106">
                  <c:v>24.042646475000002</c:v>
                </c:pt>
                <c:pt idx="107">
                  <c:v>24.657786199999997</c:v>
                </c:pt>
                <c:pt idx="108">
                  <c:v>24.999363174999999</c:v>
                </c:pt>
                <c:pt idx="109">
                  <c:v>25.437565524999997</c:v>
                </c:pt>
                <c:pt idx="110">
                  <c:v>26.085582975000001</c:v>
                </c:pt>
                <c:pt idx="111">
                  <c:v>25.819800449999999</c:v>
                </c:pt>
                <c:pt idx="112">
                  <c:v>25.2982744</c:v>
                </c:pt>
                <c:pt idx="113">
                  <c:v>25.078671275000001</c:v>
                </c:pt>
                <c:pt idx="114">
                  <c:v>24.693424650000001</c:v>
                </c:pt>
                <c:pt idx="115">
                  <c:v>24.529287000000004</c:v>
                </c:pt>
                <c:pt idx="116">
                  <c:v>24.43642625</c:v>
                </c:pt>
                <c:pt idx="117">
                  <c:v>24.150816700000004</c:v>
                </c:pt>
                <c:pt idx="118">
                  <c:v>23.773852250000001</c:v>
                </c:pt>
                <c:pt idx="119">
                  <c:v>23.32410505</c:v>
                </c:pt>
                <c:pt idx="120">
                  <c:v>23.034228925000001</c:v>
                </c:pt>
                <c:pt idx="121">
                  <c:v>22.789528300000001</c:v>
                </c:pt>
                <c:pt idx="122">
                  <c:v>22.60230095</c:v>
                </c:pt>
                <c:pt idx="123">
                  <c:v>22.431888924999999</c:v>
                </c:pt>
                <c:pt idx="124">
                  <c:v>22.225587475000001</c:v>
                </c:pt>
                <c:pt idx="125">
                  <c:v>22.124695525</c:v>
                </c:pt>
                <c:pt idx="126">
                  <c:v>21.981890749999998</c:v>
                </c:pt>
                <c:pt idx="127">
                  <c:v>22.198733150000002</c:v>
                </c:pt>
                <c:pt idx="128">
                  <c:v>24.279817850000001</c:v>
                </c:pt>
                <c:pt idx="129">
                  <c:v>23.699061700000001</c:v>
                </c:pt>
                <c:pt idx="130">
                  <c:v>24.257230100000001</c:v>
                </c:pt>
                <c:pt idx="131">
                  <c:v>24.271033725000002</c:v>
                </c:pt>
                <c:pt idx="132">
                  <c:v>25.09900025</c:v>
                </c:pt>
                <c:pt idx="133">
                  <c:v>25.446349650000002</c:v>
                </c:pt>
                <c:pt idx="134">
                  <c:v>25.983185175000003</c:v>
                </c:pt>
                <c:pt idx="135">
                  <c:v>25.942025275000002</c:v>
                </c:pt>
                <c:pt idx="136">
                  <c:v>25.651145249999999</c:v>
                </c:pt>
                <c:pt idx="137">
                  <c:v>25.146685500000004</c:v>
                </c:pt>
                <c:pt idx="138">
                  <c:v>24.507954125000001</c:v>
                </c:pt>
                <c:pt idx="139">
                  <c:v>24.177671024999999</c:v>
                </c:pt>
                <c:pt idx="140">
                  <c:v>23.932468449999998</c:v>
                </c:pt>
                <c:pt idx="141">
                  <c:v>23.710355574999998</c:v>
                </c:pt>
                <c:pt idx="142">
                  <c:v>23.518610674999998</c:v>
                </c:pt>
                <c:pt idx="143">
                  <c:v>23.327618699999999</c:v>
                </c:pt>
                <c:pt idx="144">
                  <c:v>23.136124774999999</c:v>
                </c:pt>
                <c:pt idx="145">
                  <c:v>22.978512475000002</c:v>
                </c:pt>
                <c:pt idx="146">
                  <c:v>22.837213550000001</c:v>
                </c:pt>
                <c:pt idx="147">
                  <c:v>22.763426899999999</c:v>
                </c:pt>
                <c:pt idx="148">
                  <c:v>22.609328249999997</c:v>
                </c:pt>
                <c:pt idx="149">
                  <c:v>22.481330999999997</c:v>
                </c:pt>
                <c:pt idx="150">
                  <c:v>22.38043905</c:v>
                </c:pt>
                <c:pt idx="151">
                  <c:v>22.301883874999998</c:v>
                </c:pt>
                <c:pt idx="152">
                  <c:v>22.221571875000002</c:v>
                </c:pt>
                <c:pt idx="153">
                  <c:v>22.120428950000001</c:v>
                </c:pt>
                <c:pt idx="154">
                  <c:v>22.123440650000003</c:v>
                </c:pt>
                <c:pt idx="155">
                  <c:v>22.474554675</c:v>
                </c:pt>
                <c:pt idx="156">
                  <c:v>23.323854075</c:v>
                </c:pt>
                <c:pt idx="157">
                  <c:v>24.402042675000001</c:v>
                </c:pt>
                <c:pt idx="158">
                  <c:v>25.406193649999999</c:v>
                </c:pt>
                <c:pt idx="159">
                  <c:v>25.308313400000003</c:v>
                </c:pt>
                <c:pt idx="160">
                  <c:v>25.0352526</c:v>
                </c:pt>
                <c:pt idx="161">
                  <c:v>24.699448050000001</c:v>
                </c:pt>
                <c:pt idx="162">
                  <c:v>24.277308100000003</c:v>
                </c:pt>
                <c:pt idx="163">
                  <c:v>23.95254645</c:v>
                </c:pt>
                <c:pt idx="164">
                  <c:v>23.668693725000001</c:v>
                </c:pt>
                <c:pt idx="165">
                  <c:v>23.486234899999999</c:v>
                </c:pt>
                <c:pt idx="166">
                  <c:v>23.31205825</c:v>
                </c:pt>
                <c:pt idx="167">
                  <c:v>23.175025900000001</c:v>
                </c:pt>
                <c:pt idx="168">
                  <c:v>23.029711374999998</c:v>
                </c:pt>
                <c:pt idx="169">
                  <c:v>22.878875399999998</c:v>
                </c:pt>
                <c:pt idx="170">
                  <c:v>22.754642775000001</c:v>
                </c:pt>
                <c:pt idx="171">
                  <c:v>22.650990100000001</c:v>
                </c:pt>
                <c:pt idx="172">
                  <c:v>22.557627400000001</c:v>
                </c:pt>
                <c:pt idx="173">
                  <c:v>22.471292000000002</c:v>
                </c:pt>
                <c:pt idx="174">
                  <c:v>22.299374125</c:v>
                </c:pt>
                <c:pt idx="175">
                  <c:v>22.440171100000001</c:v>
                </c:pt>
                <c:pt idx="176">
                  <c:v>24.238908925</c:v>
                </c:pt>
                <c:pt idx="177">
                  <c:v>23.674215175</c:v>
                </c:pt>
                <c:pt idx="178">
                  <c:v>24.12722505</c:v>
                </c:pt>
                <c:pt idx="179">
                  <c:v>24.746882325000001</c:v>
                </c:pt>
                <c:pt idx="180">
                  <c:v>25.249585249999999</c:v>
                </c:pt>
                <c:pt idx="181">
                  <c:v>25.689293450000001</c:v>
                </c:pt>
                <c:pt idx="182">
                  <c:v>26.394533199999998</c:v>
                </c:pt>
                <c:pt idx="183">
                  <c:v>26.295649050000002</c:v>
                </c:pt>
                <c:pt idx="184">
                  <c:v>26.078555675</c:v>
                </c:pt>
                <c:pt idx="185">
                  <c:v>25.934747000000002</c:v>
                </c:pt>
                <c:pt idx="186">
                  <c:v>25.427275549999997</c:v>
                </c:pt>
                <c:pt idx="187">
                  <c:v>25.070640075</c:v>
                </c:pt>
                <c:pt idx="188">
                  <c:v>24.758678150000001</c:v>
                </c:pt>
                <c:pt idx="189">
                  <c:v>24.437681125000001</c:v>
                </c:pt>
                <c:pt idx="190">
                  <c:v>24.032607475000002</c:v>
                </c:pt>
                <c:pt idx="191">
                  <c:v>23.751766450000002</c:v>
                </c:pt>
                <c:pt idx="192">
                  <c:v>23.511583375000001</c:v>
                </c:pt>
                <c:pt idx="193">
                  <c:v>23.264122024999999</c:v>
                </c:pt>
                <c:pt idx="194">
                  <c:v>23.107513624999999</c:v>
                </c:pt>
                <c:pt idx="195">
                  <c:v>22.964457875000001</c:v>
                </c:pt>
                <c:pt idx="196">
                  <c:v>22.791034150000002</c:v>
                </c:pt>
                <c:pt idx="197">
                  <c:v>22.681609049999999</c:v>
                </c:pt>
                <c:pt idx="198">
                  <c:v>22.556372525</c:v>
                </c:pt>
                <c:pt idx="199">
                  <c:v>22.565156650000002</c:v>
                </c:pt>
                <c:pt idx="200">
                  <c:v>23.524132124999998</c:v>
                </c:pt>
                <c:pt idx="201">
                  <c:v>23.305532899999999</c:v>
                </c:pt>
                <c:pt idx="202">
                  <c:v>23.565543000000002</c:v>
                </c:pt>
                <c:pt idx="203">
                  <c:v>23.906869000000004</c:v>
                </c:pt>
                <c:pt idx="204">
                  <c:v>24.72655335</c:v>
                </c:pt>
                <c:pt idx="205">
                  <c:v>24.736592350000002</c:v>
                </c:pt>
                <c:pt idx="206">
                  <c:v>25.932990175000004</c:v>
                </c:pt>
                <c:pt idx="207">
                  <c:v>26.588536875000003</c:v>
                </c:pt>
                <c:pt idx="208">
                  <c:v>26.216842899999996</c:v>
                </c:pt>
                <c:pt idx="209">
                  <c:v>25.900865374999999</c:v>
                </c:pt>
                <c:pt idx="210">
                  <c:v>25.474207875000001</c:v>
                </c:pt>
                <c:pt idx="211">
                  <c:v>25.207170475000005</c:v>
                </c:pt>
                <c:pt idx="212">
                  <c:v>24.993590750000003</c:v>
                </c:pt>
                <c:pt idx="213">
                  <c:v>24.5764703</c:v>
                </c:pt>
                <c:pt idx="214">
                  <c:v>24.067994950000003</c:v>
                </c:pt>
                <c:pt idx="215">
                  <c:v>23.7080968</c:v>
                </c:pt>
                <c:pt idx="216">
                  <c:v>23.454863025000002</c:v>
                </c:pt>
                <c:pt idx="217">
                  <c:v>23.252075225000002</c:v>
                </c:pt>
                <c:pt idx="218">
                  <c:v>23.10826655</c:v>
                </c:pt>
                <c:pt idx="219">
                  <c:v>23.005868750000001</c:v>
                </c:pt>
                <c:pt idx="220">
                  <c:v>22.917274575</c:v>
                </c:pt>
                <c:pt idx="221">
                  <c:v>22.81813945</c:v>
                </c:pt>
                <c:pt idx="222">
                  <c:v>22.744101825000001</c:v>
                </c:pt>
                <c:pt idx="223">
                  <c:v>22.85327595</c:v>
                </c:pt>
                <c:pt idx="224">
                  <c:v>23.811247524999999</c:v>
                </c:pt>
                <c:pt idx="225">
                  <c:v>23.333642100000002</c:v>
                </c:pt>
                <c:pt idx="226">
                  <c:v>23.860940575000001</c:v>
                </c:pt>
                <c:pt idx="227">
                  <c:v>24.069751775</c:v>
                </c:pt>
                <c:pt idx="228">
                  <c:v>24.220587750000004</c:v>
                </c:pt>
                <c:pt idx="229">
                  <c:v>24.394011475000003</c:v>
                </c:pt>
                <c:pt idx="230">
                  <c:v>24.507452175000001</c:v>
                </c:pt>
                <c:pt idx="231">
                  <c:v>24.437681124999997</c:v>
                </c:pt>
                <c:pt idx="232">
                  <c:v>24.626665299999999</c:v>
                </c:pt>
                <c:pt idx="233">
                  <c:v>24.630931875000002</c:v>
                </c:pt>
                <c:pt idx="234">
                  <c:v>24.603073649999999</c:v>
                </c:pt>
                <c:pt idx="235">
                  <c:v>24.554133524999997</c:v>
                </c:pt>
                <c:pt idx="236">
                  <c:v>24.485617350000002</c:v>
                </c:pt>
                <c:pt idx="237">
                  <c:v>24.35511035</c:v>
                </c:pt>
                <c:pt idx="238">
                  <c:v>24.048418900000001</c:v>
                </c:pt>
                <c:pt idx="239">
                  <c:v>23.723406275000002</c:v>
                </c:pt>
                <c:pt idx="240">
                  <c:v>23.573574199999999</c:v>
                </c:pt>
                <c:pt idx="241">
                  <c:v>23.474941025</c:v>
                </c:pt>
                <c:pt idx="242">
                  <c:v>23.344935974999999</c:v>
                </c:pt>
                <c:pt idx="243">
                  <c:v>23.286709775000006</c:v>
                </c:pt>
                <c:pt idx="244">
                  <c:v>23.214178</c:v>
                </c:pt>
                <c:pt idx="245">
                  <c:v>23.147167675000002</c:v>
                </c:pt>
                <c:pt idx="246">
                  <c:v>23.107513624999999</c:v>
                </c:pt>
                <c:pt idx="247">
                  <c:v>23.055310824999999</c:v>
                </c:pt>
                <c:pt idx="248">
                  <c:v>23.431271375000001</c:v>
                </c:pt>
                <c:pt idx="249">
                  <c:v>23.334144049999999</c:v>
                </c:pt>
                <c:pt idx="250">
                  <c:v>23.610969475000005</c:v>
                </c:pt>
                <c:pt idx="251">
                  <c:v>23.803969249999998</c:v>
                </c:pt>
                <c:pt idx="252">
                  <c:v>23.921174574999998</c:v>
                </c:pt>
                <c:pt idx="253">
                  <c:v>24.079790774999999</c:v>
                </c:pt>
                <c:pt idx="254">
                  <c:v>24.124966274999998</c:v>
                </c:pt>
                <c:pt idx="255">
                  <c:v>24.126472125000003</c:v>
                </c:pt>
                <c:pt idx="256">
                  <c:v>24.041391600000001</c:v>
                </c:pt>
                <c:pt idx="257">
                  <c:v>24.056450099999999</c:v>
                </c:pt>
                <c:pt idx="258">
                  <c:v>23.983416375000001</c:v>
                </c:pt>
                <c:pt idx="259">
                  <c:v>24.019054825000001</c:v>
                </c:pt>
                <c:pt idx="260">
                  <c:v>23.964342275000003</c:v>
                </c:pt>
                <c:pt idx="261">
                  <c:v>23.803718275000001</c:v>
                </c:pt>
                <c:pt idx="262">
                  <c:v>23.641086475000002</c:v>
                </c:pt>
                <c:pt idx="263">
                  <c:v>23.491756350000003</c:v>
                </c:pt>
                <c:pt idx="264">
                  <c:v>23.35823765</c:v>
                </c:pt>
                <c:pt idx="265">
                  <c:v>23.287211725000002</c:v>
                </c:pt>
                <c:pt idx="266">
                  <c:v>23.174774925000001</c:v>
                </c:pt>
                <c:pt idx="267">
                  <c:v>23.082416125000002</c:v>
                </c:pt>
                <c:pt idx="268">
                  <c:v>22.981524175000001</c:v>
                </c:pt>
                <c:pt idx="269">
                  <c:v>22.8869066</c:v>
                </c:pt>
                <c:pt idx="270">
                  <c:v>22.834201849999999</c:v>
                </c:pt>
                <c:pt idx="271">
                  <c:v>22.845495724999999</c:v>
                </c:pt>
                <c:pt idx="272">
                  <c:v>23.376558825</c:v>
                </c:pt>
                <c:pt idx="273">
                  <c:v>23.206648749999999</c:v>
                </c:pt>
                <c:pt idx="274">
                  <c:v>23.956060100000002</c:v>
                </c:pt>
                <c:pt idx="275">
                  <c:v>24.469303975000003</c:v>
                </c:pt>
                <c:pt idx="276">
                  <c:v>24.911772899999999</c:v>
                </c:pt>
                <c:pt idx="277">
                  <c:v>25.555523774999997</c:v>
                </c:pt>
                <c:pt idx="278">
                  <c:v>26.379474700000003</c:v>
                </c:pt>
                <c:pt idx="279">
                  <c:v>26.344087225000003</c:v>
                </c:pt>
                <c:pt idx="280">
                  <c:v>26.0261019</c:v>
                </c:pt>
                <c:pt idx="281">
                  <c:v>25.722171175</c:v>
                </c:pt>
                <c:pt idx="282">
                  <c:v>25.28070615</c:v>
                </c:pt>
                <c:pt idx="283">
                  <c:v>25.064616675000003</c:v>
                </c:pt>
                <c:pt idx="284">
                  <c:v>24.717518250000001</c:v>
                </c:pt>
                <c:pt idx="285">
                  <c:v>24.289605874999999</c:v>
                </c:pt>
                <c:pt idx="286">
                  <c:v>23.745492075000001</c:v>
                </c:pt>
                <c:pt idx="287">
                  <c:v>23.435036</c:v>
                </c:pt>
                <c:pt idx="288">
                  <c:v>23.238522574999998</c:v>
                </c:pt>
                <c:pt idx="289">
                  <c:v>23.091451225</c:v>
                </c:pt>
                <c:pt idx="290">
                  <c:v>23.007374600000002</c:v>
                </c:pt>
                <c:pt idx="291">
                  <c:v>22.880381250000003</c:v>
                </c:pt>
                <c:pt idx="292">
                  <c:v>22.756650575000002</c:v>
                </c:pt>
                <c:pt idx="293">
                  <c:v>22.611587025000002</c:v>
                </c:pt>
                <c:pt idx="294">
                  <c:v>22.53202795</c:v>
                </c:pt>
                <c:pt idx="295">
                  <c:v>22.499652175000001</c:v>
                </c:pt>
                <c:pt idx="296">
                  <c:v>23.477701750000001</c:v>
                </c:pt>
                <c:pt idx="297">
                  <c:v>23.055310824999999</c:v>
                </c:pt>
                <c:pt idx="298">
                  <c:v>23.05706765</c:v>
                </c:pt>
                <c:pt idx="299">
                  <c:v>23.092706099999997</c:v>
                </c:pt>
                <c:pt idx="300">
                  <c:v>23.1850649</c:v>
                </c:pt>
                <c:pt idx="301">
                  <c:v>23.275164925000002</c:v>
                </c:pt>
                <c:pt idx="302">
                  <c:v>24.338044050000001</c:v>
                </c:pt>
                <c:pt idx="303">
                  <c:v>24.32499335</c:v>
                </c:pt>
                <c:pt idx="304">
                  <c:v>23.806479</c:v>
                </c:pt>
                <c:pt idx="305">
                  <c:v>23.495520974999998</c:v>
                </c:pt>
                <c:pt idx="306">
                  <c:v>23.268639575000002</c:v>
                </c:pt>
                <c:pt idx="307">
                  <c:v>23.093960975000002</c:v>
                </c:pt>
                <c:pt idx="308">
                  <c:v>22.918780425000001</c:v>
                </c:pt>
                <c:pt idx="309">
                  <c:v>22.808853375000002</c:v>
                </c:pt>
                <c:pt idx="310">
                  <c:v>22.716243599999999</c:v>
                </c:pt>
                <c:pt idx="311">
                  <c:v>22.604810699999998</c:v>
                </c:pt>
                <c:pt idx="312">
                  <c:v>22.529769175000002</c:v>
                </c:pt>
                <c:pt idx="313">
                  <c:v>22.417834325000001</c:v>
                </c:pt>
                <c:pt idx="314">
                  <c:v>22.347561324999997</c:v>
                </c:pt>
                <c:pt idx="315">
                  <c:v>22.3056485</c:v>
                </c:pt>
                <c:pt idx="316">
                  <c:v>22.209525075000002</c:v>
                </c:pt>
                <c:pt idx="317">
                  <c:v>22.152051800000002</c:v>
                </c:pt>
                <c:pt idx="318">
                  <c:v>22.065465424999999</c:v>
                </c:pt>
                <c:pt idx="319">
                  <c:v>21.993184624999998</c:v>
                </c:pt>
                <c:pt idx="320">
                  <c:v>21.899319975000001</c:v>
                </c:pt>
                <c:pt idx="321">
                  <c:v>21.814239449999999</c:v>
                </c:pt>
                <c:pt idx="322">
                  <c:v>21.806208249999997</c:v>
                </c:pt>
                <c:pt idx="323">
                  <c:v>21.788138050000001</c:v>
                </c:pt>
                <c:pt idx="324">
                  <c:v>21.841093774999997</c:v>
                </c:pt>
                <c:pt idx="325">
                  <c:v>21.874724425</c:v>
                </c:pt>
                <c:pt idx="326">
                  <c:v>21.861422749999999</c:v>
                </c:pt>
                <c:pt idx="327">
                  <c:v>21.913876524999999</c:v>
                </c:pt>
                <c:pt idx="328">
                  <c:v>21.902331674999999</c:v>
                </c:pt>
                <c:pt idx="329">
                  <c:v>21.901578750000002</c:v>
                </c:pt>
                <c:pt idx="330">
                  <c:v>21.84536035</c:v>
                </c:pt>
                <c:pt idx="331">
                  <c:v>21.794663399999997</c:v>
                </c:pt>
                <c:pt idx="332">
                  <c:v>21.761032750000002</c:v>
                </c:pt>
                <c:pt idx="333">
                  <c:v>21.714100425000002</c:v>
                </c:pt>
                <c:pt idx="334">
                  <c:v>21.67068175</c:v>
                </c:pt>
                <c:pt idx="335">
                  <c:v>21.620235775000001</c:v>
                </c:pt>
                <c:pt idx="336">
                  <c:v>21.631529650000001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49-4280-A11F-2297EB393EAF}"/>
            </c:ext>
          </c:extLst>
        </c:ser>
        <c:ser>
          <c:idx val="1"/>
          <c:order val="1"/>
          <c:tx>
            <c:strRef>
              <c:f>'T INPUT'!$C$1:$C$3</c:f>
              <c:strCache>
                <c:ptCount val="3"/>
                <c:pt idx="0">
                  <c:v>T_INT_2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INPUT'!$C$4:$C$340</c:f>
              <c:numCache>
                <c:formatCode>0.00</c:formatCode>
                <c:ptCount val="337"/>
                <c:pt idx="0">
                  <c:v>21.880595</c:v>
                </c:pt>
                <c:pt idx="1">
                  <c:v>21.615064999999998</c:v>
                </c:pt>
                <c:pt idx="2">
                  <c:v>21.417169999999999</c:v>
                </c:pt>
                <c:pt idx="3">
                  <c:v>21.225286999999998</c:v>
                </c:pt>
                <c:pt idx="4">
                  <c:v>21.081499999999998</c:v>
                </c:pt>
                <c:pt idx="5">
                  <c:v>20.970278</c:v>
                </c:pt>
                <c:pt idx="6">
                  <c:v>20.860809499999998</c:v>
                </c:pt>
                <c:pt idx="7">
                  <c:v>20.7921725</c:v>
                </c:pt>
                <c:pt idx="8">
                  <c:v>20.735309000000001</c:v>
                </c:pt>
                <c:pt idx="9">
                  <c:v>20.652393499999995</c:v>
                </c:pt>
                <c:pt idx="10">
                  <c:v>20.728795999999999</c:v>
                </c:pt>
                <c:pt idx="11">
                  <c:v>21.7110065</c:v>
                </c:pt>
                <c:pt idx="12">
                  <c:v>24.184192999999997</c:v>
                </c:pt>
                <c:pt idx="13">
                  <c:v>24.895863500000001</c:v>
                </c:pt>
                <c:pt idx="14">
                  <c:v>25.266603499999995</c:v>
                </c:pt>
                <c:pt idx="15">
                  <c:v>25.228276999999999</c:v>
                </c:pt>
                <c:pt idx="16">
                  <c:v>24.603279499999999</c:v>
                </c:pt>
                <c:pt idx="17">
                  <c:v>23.9645045</c:v>
                </c:pt>
                <c:pt idx="18">
                  <c:v>23.428685000000002</c:v>
                </c:pt>
                <c:pt idx="19">
                  <c:v>22.928185999999997</c:v>
                </c:pt>
                <c:pt idx="20">
                  <c:v>22.435201999999997</c:v>
                </c:pt>
                <c:pt idx="21">
                  <c:v>22.131846500000002</c:v>
                </c:pt>
                <c:pt idx="22">
                  <c:v>21.883350499999999</c:v>
                </c:pt>
                <c:pt idx="23">
                  <c:v>21.685706</c:v>
                </c:pt>
                <c:pt idx="24">
                  <c:v>21.519123499999996</c:v>
                </c:pt>
                <c:pt idx="25">
                  <c:v>21.407149999999998</c:v>
                </c:pt>
                <c:pt idx="26">
                  <c:v>21.272380999999999</c:v>
                </c:pt>
                <c:pt idx="27">
                  <c:v>21.195226999999999</c:v>
                </c:pt>
                <c:pt idx="28">
                  <c:v>21.134355499999998</c:v>
                </c:pt>
                <c:pt idx="29">
                  <c:v>21.051439999999999</c:v>
                </c:pt>
                <c:pt idx="30">
                  <c:v>20.993574500000001</c:v>
                </c:pt>
                <c:pt idx="31">
                  <c:v>20.9209295</c:v>
                </c:pt>
                <c:pt idx="32">
                  <c:v>20.936710999999999</c:v>
                </c:pt>
                <c:pt idx="33">
                  <c:v>20.950989499999999</c:v>
                </c:pt>
                <c:pt idx="34">
                  <c:v>20.928945500000001</c:v>
                </c:pt>
                <c:pt idx="35">
                  <c:v>20.988063499999999</c:v>
                </c:pt>
                <c:pt idx="36">
                  <c:v>21.047432000000001</c:v>
                </c:pt>
                <c:pt idx="37">
                  <c:v>21.196980499999999</c:v>
                </c:pt>
                <c:pt idx="38">
                  <c:v>21.2691245</c:v>
                </c:pt>
                <c:pt idx="39">
                  <c:v>21.315466999999998</c:v>
                </c:pt>
                <c:pt idx="40">
                  <c:v>21.312460999999999</c:v>
                </c:pt>
                <c:pt idx="41">
                  <c:v>21.241068499999997</c:v>
                </c:pt>
                <c:pt idx="42">
                  <c:v>21.196980499999999</c:v>
                </c:pt>
                <c:pt idx="43">
                  <c:v>21.133603999999998</c:v>
                </c:pt>
                <c:pt idx="44">
                  <c:v>21.070979000000001</c:v>
                </c:pt>
                <c:pt idx="45">
                  <c:v>21.0491855</c:v>
                </c:pt>
                <c:pt idx="46">
                  <c:v>20.977041499999999</c:v>
                </c:pt>
                <c:pt idx="47">
                  <c:v>20.890619000000001</c:v>
                </c:pt>
                <c:pt idx="48">
                  <c:v>20.861310499999998</c:v>
                </c:pt>
                <c:pt idx="49">
                  <c:v>20.804948</c:v>
                </c:pt>
                <c:pt idx="50">
                  <c:v>20.785659499999998</c:v>
                </c:pt>
                <c:pt idx="51">
                  <c:v>20.739317</c:v>
                </c:pt>
                <c:pt idx="52">
                  <c:v>20.690469499999999</c:v>
                </c:pt>
                <c:pt idx="53">
                  <c:v>20.672684</c:v>
                </c:pt>
                <c:pt idx="54">
                  <c:v>20.630099000000001</c:v>
                </c:pt>
                <c:pt idx="55">
                  <c:v>20.614567999999998</c:v>
                </c:pt>
                <c:pt idx="56">
                  <c:v>20.636612</c:v>
                </c:pt>
                <c:pt idx="57">
                  <c:v>20.668926500000001</c:v>
                </c:pt>
                <c:pt idx="58">
                  <c:v>20.993324000000001</c:v>
                </c:pt>
                <c:pt idx="59">
                  <c:v>21.125086999999997</c:v>
                </c:pt>
                <c:pt idx="60">
                  <c:v>21.4394645</c:v>
                </c:pt>
                <c:pt idx="61">
                  <c:v>21.886105999999998</c:v>
                </c:pt>
                <c:pt idx="62">
                  <c:v>22.280643499999996</c:v>
                </c:pt>
                <c:pt idx="63">
                  <c:v>22.366815499999998</c:v>
                </c:pt>
                <c:pt idx="64">
                  <c:v>22.454490500000002</c:v>
                </c:pt>
                <c:pt idx="65">
                  <c:v>22.378338500000002</c:v>
                </c:pt>
                <c:pt idx="66">
                  <c:v>22.428939499999995</c:v>
                </c:pt>
                <c:pt idx="67">
                  <c:v>22.380342500000001</c:v>
                </c:pt>
                <c:pt idx="68">
                  <c:v>21.838260500000001</c:v>
                </c:pt>
                <c:pt idx="69">
                  <c:v>21.6213275</c:v>
                </c:pt>
                <c:pt idx="70">
                  <c:v>21.480546499999999</c:v>
                </c:pt>
                <c:pt idx="71">
                  <c:v>21.367821499999998</c:v>
                </c:pt>
                <c:pt idx="72">
                  <c:v>21.319474999999997</c:v>
                </c:pt>
                <c:pt idx="73">
                  <c:v>21.267370999999997</c:v>
                </c:pt>
                <c:pt idx="74">
                  <c:v>21.214515499999997</c:v>
                </c:pt>
                <c:pt idx="75">
                  <c:v>21.1789445</c:v>
                </c:pt>
                <c:pt idx="76">
                  <c:v>21.161409499999998</c:v>
                </c:pt>
                <c:pt idx="77">
                  <c:v>21.095527999999998</c:v>
                </c:pt>
                <c:pt idx="78">
                  <c:v>21.059205500000001</c:v>
                </c:pt>
                <c:pt idx="79">
                  <c:v>21.041670499999999</c:v>
                </c:pt>
                <c:pt idx="80">
                  <c:v>21.196729999999999</c:v>
                </c:pt>
                <c:pt idx="81">
                  <c:v>21.107551999999998</c:v>
                </c:pt>
                <c:pt idx="82">
                  <c:v>21.194726000000003</c:v>
                </c:pt>
                <c:pt idx="83">
                  <c:v>21.627088999999998</c:v>
                </c:pt>
                <c:pt idx="84">
                  <c:v>21.9324485</c:v>
                </c:pt>
                <c:pt idx="85">
                  <c:v>22.182697999999998</c:v>
                </c:pt>
                <c:pt idx="86">
                  <c:v>22.251084499999997</c:v>
                </c:pt>
                <c:pt idx="87">
                  <c:v>22.3723265</c:v>
                </c:pt>
                <c:pt idx="88">
                  <c:v>22.406143999999998</c:v>
                </c:pt>
                <c:pt idx="89">
                  <c:v>22.345523</c:v>
                </c:pt>
                <c:pt idx="90">
                  <c:v>22.2686195</c:v>
                </c:pt>
                <c:pt idx="91">
                  <c:v>22.1498825</c:v>
                </c:pt>
                <c:pt idx="92">
                  <c:v>21.854042</c:v>
                </c:pt>
                <c:pt idx="93">
                  <c:v>21.483301999999998</c:v>
                </c:pt>
                <c:pt idx="94">
                  <c:v>21.259104499999999</c:v>
                </c:pt>
                <c:pt idx="95">
                  <c:v>21.1278425</c:v>
                </c:pt>
                <c:pt idx="96">
                  <c:v>21.058954999999997</c:v>
                </c:pt>
                <c:pt idx="97">
                  <c:v>20.9469815</c:v>
                </c:pt>
                <c:pt idx="98">
                  <c:v>20.851791499999997</c:v>
                </c:pt>
                <c:pt idx="99">
                  <c:v>20.794426999999999</c:v>
                </c:pt>
                <c:pt idx="100">
                  <c:v>20.7505895</c:v>
                </c:pt>
                <c:pt idx="101">
                  <c:v>20.697733999999997</c:v>
                </c:pt>
                <c:pt idx="102">
                  <c:v>20.641371499999998</c:v>
                </c:pt>
                <c:pt idx="103">
                  <c:v>20.5717325</c:v>
                </c:pt>
                <c:pt idx="104">
                  <c:v>20.572984999999999</c:v>
                </c:pt>
                <c:pt idx="105">
                  <c:v>20.546682499999999</c:v>
                </c:pt>
                <c:pt idx="106">
                  <c:v>21.121579999999998</c:v>
                </c:pt>
                <c:pt idx="107">
                  <c:v>21.978540499999994</c:v>
                </c:pt>
                <c:pt idx="108">
                  <c:v>22.817965999999998</c:v>
                </c:pt>
                <c:pt idx="109">
                  <c:v>23.571219500000002</c:v>
                </c:pt>
                <c:pt idx="110">
                  <c:v>24.3142025</c:v>
                </c:pt>
                <c:pt idx="111">
                  <c:v>24.842506999999998</c:v>
                </c:pt>
                <c:pt idx="112">
                  <c:v>25.0146005</c:v>
                </c:pt>
                <c:pt idx="113">
                  <c:v>24.911144</c:v>
                </c:pt>
                <c:pt idx="114">
                  <c:v>24.542407999999998</c:v>
                </c:pt>
                <c:pt idx="115">
                  <c:v>23.960496500000001</c:v>
                </c:pt>
                <c:pt idx="116">
                  <c:v>23.410147999999996</c:v>
                </c:pt>
                <c:pt idx="117">
                  <c:v>22.6178165</c:v>
                </c:pt>
                <c:pt idx="118">
                  <c:v>22.158399499999998</c:v>
                </c:pt>
                <c:pt idx="119">
                  <c:v>21.818972000000002</c:v>
                </c:pt>
                <c:pt idx="120">
                  <c:v>21.573982999999998</c:v>
                </c:pt>
                <c:pt idx="121">
                  <c:v>21.398883499999997</c:v>
                </c:pt>
                <c:pt idx="122">
                  <c:v>21.243323</c:v>
                </c:pt>
                <c:pt idx="123">
                  <c:v>21.098032999999997</c:v>
                </c:pt>
                <c:pt idx="124">
                  <c:v>20.973284</c:v>
                </c:pt>
                <c:pt idx="125">
                  <c:v>20.906651</c:v>
                </c:pt>
                <c:pt idx="126">
                  <c:v>20.810458999999998</c:v>
                </c:pt>
                <c:pt idx="127">
                  <c:v>20.701992499999999</c:v>
                </c:pt>
                <c:pt idx="128">
                  <c:v>20.758104500000002</c:v>
                </c:pt>
                <c:pt idx="129">
                  <c:v>20.708255000000001</c:v>
                </c:pt>
                <c:pt idx="130">
                  <c:v>21.130597999999999</c:v>
                </c:pt>
                <c:pt idx="131">
                  <c:v>21.731296999999998</c:v>
                </c:pt>
                <c:pt idx="132">
                  <c:v>22.639609999999998</c:v>
                </c:pt>
                <c:pt idx="133">
                  <c:v>23.676178999999998</c:v>
                </c:pt>
                <c:pt idx="134">
                  <c:v>24.597768499999997</c:v>
                </c:pt>
                <c:pt idx="135">
                  <c:v>25.255831999999998</c:v>
                </c:pt>
                <c:pt idx="136">
                  <c:v>25.440199999999997</c:v>
                </c:pt>
                <c:pt idx="137">
                  <c:v>25.152625999999998</c:v>
                </c:pt>
                <c:pt idx="138">
                  <c:v>24.493811000000001</c:v>
                </c:pt>
                <c:pt idx="139">
                  <c:v>23.781138499999997</c:v>
                </c:pt>
                <c:pt idx="140">
                  <c:v>23.200229</c:v>
                </c:pt>
                <c:pt idx="141">
                  <c:v>22.651133000000002</c:v>
                </c:pt>
                <c:pt idx="142">
                  <c:v>22.274881999999998</c:v>
                </c:pt>
                <c:pt idx="143">
                  <c:v>21.994822999999997</c:v>
                </c:pt>
                <c:pt idx="144">
                  <c:v>21.738811999999996</c:v>
                </c:pt>
                <c:pt idx="145">
                  <c:v>21.547429999999999</c:v>
                </c:pt>
                <c:pt idx="146">
                  <c:v>21.385106</c:v>
                </c:pt>
                <c:pt idx="147">
                  <c:v>21.275136500000002</c:v>
                </c:pt>
                <c:pt idx="148">
                  <c:v>21.168423499999999</c:v>
                </c:pt>
                <c:pt idx="149">
                  <c:v>21.075989</c:v>
                </c:pt>
                <c:pt idx="150">
                  <c:v>20.979295999999998</c:v>
                </c:pt>
                <c:pt idx="151">
                  <c:v>20.917923500000001</c:v>
                </c:pt>
                <c:pt idx="152">
                  <c:v>20.874837499999998</c:v>
                </c:pt>
                <c:pt idx="153">
                  <c:v>20.822983999999998</c:v>
                </c:pt>
                <c:pt idx="154">
                  <c:v>20.8157195</c:v>
                </c:pt>
                <c:pt idx="155">
                  <c:v>21.076991</c:v>
                </c:pt>
                <c:pt idx="156">
                  <c:v>21.815715499999996</c:v>
                </c:pt>
                <c:pt idx="157">
                  <c:v>23.029388000000001</c:v>
                </c:pt>
                <c:pt idx="158">
                  <c:v>24.104283499999998</c:v>
                </c:pt>
                <c:pt idx="159">
                  <c:v>24.737798000000002</c:v>
                </c:pt>
                <c:pt idx="160">
                  <c:v>25.090752499999997</c:v>
                </c:pt>
                <c:pt idx="161">
                  <c:v>24.957235999999998</c:v>
                </c:pt>
                <c:pt idx="162">
                  <c:v>24.352278499999997</c:v>
                </c:pt>
                <c:pt idx="163">
                  <c:v>23.668664</c:v>
                </c:pt>
                <c:pt idx="164">
                  <c:v>23.121321500000001</c:v>
                </c:pt>
                <c:pt idx="165">
                  <c:v>22.646122999999999</c:v>
                </c:pt>
                <c:pt idx="166">
                  <c:v>22.204491500000003</c:v>
                </c:pt>
                <c:pt idx="167">
                  <c:v>21.942718999999997</c:v>
                </c:pt>
                <c:pt idx="168">
                  <c:v>21.718521499999998</c:v>
                </c:pt>
                <c:pt idx="169">
                  <c:v>21.548431999999998</c:v>
                </c:pt>
                <c:pt idx="170">
                  <c:v>21.405145999999998</c:v>
                </c:pt>
                <c:pt idx="171">
                  <c:v>21.270376999999996</c:v>
                </c:pt>
                <c:pt idx="172">
                  <c:v>21.187712000000001</c:v>
                </c:pt>
                <c:pt idx="173">
                  <c:v>21.088012999999997</c:v>
                </c:pt>
                <c:pt idx="174">
                  <c:v>20.985308</c:v>
                </c:pt>
                <c:pt idx="175">
                  <c:v>20.914416500000002</c:v>
                </c:pt>
                <c:pt idx="176">
                  <c:v>20.934957499999999</c:v>
                </c:pt>
                <c:pt idx="177">
                  <c:v>20.937963499999999</c:v>
                </c:pt>
                <c:pt idx="178">
                  <c:v>21.4374605</c:v>
                </c:pt>
                <c:pt idx="179">
                  <c:v>22.669419499999997</c:v>
                </c:pt>
                <c:pt idx="180">
                  <c:v>23.618814499999999</c:v>
                </c:pt>
                <c:pt idx="181">
                  <c:v>24.257088500000002</c:v>
                </c:pt>
                <c:pt idx="182">
                  <c:v>24.929680999999999</c:v>
                </c:pt>
                <c:pt idx="183">
                  <c:v>25.469257999999996</c:v>
                </c:pt>
                <c:pt idx="184">
                  <c:v>25.747813999999998</c:v>
                </c:pt>
                <c:pt idx="185">
                  <c:v>25.495309999999996</c:v>
                </c:pt>
                <c:pt idx="186">
                  <c:v>24.844761499999997</c:v>
                </c:pt>
                <c:pt idx="187">
                  <c:v>24.150375499999996</c:v>
                </c:pt>
                <c:pt idx="188">
                  <c:v>23.675427499999998</c:v>
                </c:pt>
                <c:pt idx="189">
                  <c:v>23.221771999999994</c:v>
                </c:pt>
                <c:pt idx="190">
                  <c:v>22.728537500000002</c:v>
                </c:pt>
                <c:pt idx="191">
                  <c:v>22.343519000000001</c:v>
                </c:pt>
                <c:pt idx="192">
                  <c:v>22.060454</c:v>
                </c:pt>
                <c:pt idx="193">
                  <c:v>21.801687499999996</c:v>
                </c:pt>
                <c:pt idx="194">
                  <c:v>21.615565999999998</c:v>
                </c:pt>
                <c:pt idx="195">
                  <c:v>21.595776499999996</c:v>
                </c:pt>
                <c:pt idx="196">
                  <c:v>21.741066499999999</c:v>
                </c:pt>
                <c:pt idx="197">
                  <c:v>21.621828499999999</c:v>
                </c:pt>
                <c:pt idx="198">
                  <c:v>21.7115075</c:v>
                </c:pt>
                <c:pt idx="199">
                  <c:v>21.5932715</c:v>
                </c:pt>
                <c:pt idx="200">
                  <c:v>21.899382499999998</c:v>
                </c:pt>
                <c:pt idx="201">
                  <c:v>21.552440000000001</c:v>
                </c:pt>
                <c:pt idx="202">
                  <c:v>21.751837999999999</c:v>
                </c:pt>
                <c:pt idx="203">
                  <c:v>22.077488000000002</c:v>
                </c:pt>
                <c:pt idx="204">
                  <c:v>22.709249</c:v>
                </c:pt>
                <c:pt idx="205">
                  <c:v>22.760351</c:v>
                </c:pt>
                <c:pt idx="206">
                  <c:v>23.652381499999997</c:v>
                </c:pt>
                <c:pt idx="207">
                  <c:v>24.792657500000001</c:v>
                </c:pt>
                <c:pt idx="208">
                  <c:v>25.145111</c:v>
                </c:pt>
                <c:pt idx="209">
                  <c:v>24.643609999999999</c:v>
                </c:pt>
                <c:pt idx="210">
                  <c:v>24.144864499999997</c:v>
                </c:pt>
                <c:pt idx="211">
                  <c:v>23.753082499999998</c:v>
                </c:pt>
                <c:pt idx="212">
                  <c:v>23.4599975</c:v>
                </c:pt>
                <c:pt idx="213">
                  <c:v>23.313705500000001</c:v>
                </c:pt>
                <c:pt idx="214">
                  <c:v>22.689208999999998</c:v>
                </c:pt>
                <c:pt idx="215">
                  <c:v>22.328990000000001</c:v>
                </c:pt>
                <c:pt idx="216">
                  <c:v>22.235803999999998</c:v>
                </c:pt>
                <c:pt idx="217">
                  <c:v>22.478538499999996</c:v>
                </c:pt>
                <c:pt idx="218">
                  <c:v>22.325232499999998</c:v>
                </c:pt>
                <c:pt idx="219">
                  <c:v>22.517365999999999</c:v>
                </c:pt>
                <c:pt idx="220">
                  <c:v>22.330493000000001</c:v>
                </c:pt>
                <c:pt idx="221">
                  <c:v>22.5156125</c:v>
                </c:pt>
                <c:pt idx="222">
                  <c:v>22.433448499999997</c:v>
                </c:pt>
                <c:pt idx="223">
                  <c:v>22.475282</c:v>
                </c:pt>
                <c:pt idx="224">
                  <c:v>22.583998999999999</c:v>
                </c:pt>
                <c:pt idx="225">
                  <c:v>22.275132500000002</c:v>
                </c:pt>
                <c:pt idx="226">
                  <c:v>22.549179499999997</c:v>
                </c:pt>
                <c:pt idx="227">
                  <c:v>22.799679499999996</c:v>
                </c:pt>
                <c:pt idx="228">
                  <c:v>22.795671500000001</c:v>
                </c:pt>
                <c:pt idx="229">
                  <c:v>22.981292</c:v>
                </c:pt>
                <c:pt idx="230">
                  <c:v>23.025880999999998</c:v>
                </c:pt>
                <c:pt idx="231">
                  <c:v>22.999328000000002</c:v>
                </c:pt>
                <c:pt idx="232">
                  <c:v>23.087754500000003</c:v>
                </c:pt>
                <c:pt idx="233">
                  <c:v>23.052934999999998</c:v>
                </c:pt>
                <c:pt idx="234">
                  <c:v>23.001832999999998</c:v>
                </c:pt>
                <c:pt idx="235">
                  <c:v>22.94021</c:v>
                </c:pt>
                <c:pt idx="236">
                  <c:v>22.874077999999997</c:v>
                </c:pt>
                <c:pt idx="237">
                  <c:v>22.898877499999998</c:v>
                </c:pt>
                <c:pt idx="238">
                  <c:v>22.3973765</c:v>
                </c:pt>
                <c:pt idx="239">
                  <c:v>22.088009</c:v>
                </c:pt>
                <c:pt idx="240">
                  <c:v>22.031395999999997</c:v>
                </c:pt>
                <c:pt idx="241">
                  <c:v>22.296675499999999</c:v>
                </c:pt>
                <c:pt idx="242">
                  <c:v>22.111054999999997</c:v>
                </c:pt>
                <c:pt idx="243">
                  <c:v>22.3703225</c:v>
                </c:pt>
                <c:pt idx="244">
                  <c:v>22.223028499999998</c:v>
                </c:pt>
                <c:pt idx="245">
                  <c:v>22.321975999999996</c:v>
                </c:pt>
                <c:pt idx="246">
                  <c:v>22.435953499999997</c:v>
                </c:pt>
                <c:pt idx="247">
                  <c:v>22.220773999999999</c:v>
                </c:pt>
                <c:pt idx="248">
                  <c:v>22.396625</c:v>
                </c:pt>
                <c:pt idx="249">
                  <c:v>22.225282999999997</c:v>
                </c:pt>
                <c:pt idx="250">
                  <c:v>22.288909999999998</c:v>
                </c:pt>
                <c:pt idx="251">
                  <c:v>22.369070000000001</c:v>
                </c:pt>
                <c:pt idx="252">
                  <c:v>22.363809499999999</c:v>
                </c:pt>
                <c:pt idx="253">
                  <c:v>22.450733000000003</c:v>
                </c:pt>
                <c:pt idx="254">
                  <c:v>22.467766999999998</c:v>
                </c:pt>
                <c:pt idx="255">
                  <c:v>22.545171499999999</c:v>
                </c:pt>
                <c:pt idx="256">
                  <c:v>22.646874499999999</c:v>
                </c:pt>
                <c:pt idx="257">
                  <c:v>22.685701999999999</c:v>
                </c:pt>
                <c:pt idx="258">
                  <c:v>22.699729999999999</c:v>
                </c:pt>
                <c:pt idx="259">
                  <c:v>22.716262999999998</c:v>
                </c:pt>
                <c:pt idx="260">
                  <c:v>22.617816499999996</c:v>
                </c:pt>
                <c:pt idx="261">
                  <c:v>22.293419</c:v>
                </c:pt>
                <c:pt idx="262">
                  <c:v>21.974282000000002</c:v>
                </c:pt>
                <c:pt idx="263">
                  <c:v>22.257847999999999</c:v>
                </c:pt>
                <c:pt idx="264">
                  <c:v>22.227537499999997</c:v>
                </c:pt>
                <c:pt idx="265">
                  <c:v>22.339511000000002</c:v>
                </c:pt>
                <c:pt idx="266">
                  <c:v>22.533898999999998</c:v>
                </c:pt>
                <c:pt idx="267">
                  <c:v>22.199481500000001</c:v>
                </c:pt>
                <c:pt idx="268">
                  <c:v>22.367817500000001</c:v>
                </c:pt>
                <c:pt idx="269">
                  <c:v>22.507345999999995</c:v>
                </c:pt>
                <c:pt idx="270">
                  <c:v>22.555692499999999</c:v>
                </c:pt>
                <c:pt idx="271">
                  <c:v>22.568718499999996</c:v>
                </c:pt>
                <c:pt idx="272">
                  <c:v>22.581744499999999</c:v>
                </c:pt>
                <c:pt idx="273">
                  <c:v>22.375332499999999</c:v>
                </c:pt>
                <c:pt idx="274">
                  <c:v>22.761603499999996</c:v>
                </c:pt>
                <c:pt idx="275">
                  <c:v>22.939708999999993</c:v>
                </c:pt>
                <c:pt idx="276">
                  <c:v>23.568463999999999</c:v>
                </c:pt>
                <c:pt idx="277">
                  <c:v>24.170666000000001</c:v>
                </c:pt>
                <c:pt idx="278">
                  <c:v>24.587247499999997</c:v>
                </c:pt>
                <c:pt idx="279">
                  <c:v>24.965502499999999</c:v>
                </c:pt>
                <c:pt idx="280">
                  <c:v>25.324719499999997</c:v>
                </c:pt>
                <c:pt idx="281">
                  <c:v>25.009089499999998</c:v>
                </c:pt>
                <c:pt idx="282">
                  <c:v>24.505584499999998</c:v>
                </c:pt>
                <c:pt idx="283">
                  <c:v>23.798423</c:v>
                </c:pt>
                <c:pt idx="284">
                  <c:v>23.275378999999997</c:v>
                </c:pt>
                <c:pt idx="285">
                  <c:v>23.0837465</c:v>
                </c:pt>
                <c:pt idx="286">
                  <c:v>22.587255499999998</c:v>
                </c:pt>
                <c:pt idx="287">
                  <c:v>22.211756000000001</c:v>
                </c:pt>
                <c:pt idx="288">
                  <c:v>21.927939499999997</c:v>
                </c:pt>
                <c:pt idx="289">
                  <c:v>21.688711999999999</c:v>
                </c:pt>
                <c:pt idx="290">
                  <c:v>21.520375999999999</c:v>
                </c:pt>
                <c:pt idx="291">
                  <c:v>21.3743345</c:v>
                </c:pt>
                <c:pt idx="292">
                  <c:v>21.2576015</c:v>
                </c:pt>
                <c:pt idx="293">
                  <c:v>21.120327499999998</c:v>
                </c:pt>
                <c:pt idx="294">
                  <c:v>21.035909</c:v>
                </c:pt>
                <c:pt idx="295">
                  <c:v>20.9595065</c:v>
                </c:pt>
                <c:pt idx="296">
                  <c:v>20.972031499999996</c:v>
                </c:pt>
                <c:pt idx="297">
                  <c:v>20.928695000000001</c:v>
                </c:pt>
                <c:pt idx="298">
                  <c:v>21.141118999999996</c:v>
                </c:pt>
                <c:pt idx="299">
                  <c:v>21.574233499999998</c:v>
                </c:pt>
                <c:pt idx="300">
                  <c:v>21.700234999999999</c:v>
                </c:pt>
                <c:pt idx="301">
                  <c:v>21.701487499999999</c:v>
                </c:pt>
                <c:pt idx="302">
                  <c:v>22.378588999999998</c:v>
                </c:pt>
                <c:pt idx="303">
                  <c:v>22.962755000000001</c:v>
                </c:pt>
                <c:pt idx="304">
                  <c:v>22.577486</c:v>
                </c:pt>
                <c:pt idx="305">
                  <c:v>22.255844</c:v>
                </c:pt>
                <c:pt idx="306">
                  <c:v>21.956245999999997</c:v>
                </c:pt>
                <c:pt idx="307">
                  <c:v>21.753090499999999</c:v>
                </c:pt>
                <c:pt idx="308">
                  <c:v>21.564964999999997</c:v>
                </c:pt>
                <c:pt idx="309">
                  <c:v>21.411659</c:v>
                </c:pt>
                <c:pt idx="310">
                  <c:v>21.283904</c:v>
                </c:pt>
                <c:pt idx="311">
                  <c:v>21.197731999999998</c:v>
                </c:pt>
                <c:pt idx="312">
                  <c:v>21.101039</c:v>
                </c:pt>
                <c:pt idx="313">
                  <c:v>21.034656500000001</c:v>
                </c:pt>
                <c:pt idx="314">
                  <c:v>20.980297999999998</c:v>
                </c:pt>
                <c:pt idx="315">
                  <c:v>20.927191999999998</c:v>
                </c:pt>
                <c:pt idx="316">
                  <c:v>20.8813505</c:v>
                </c:pt>
                <c:pt idx="317">
                  <c:v>20.843525</c:v>
                </c:pt>
                <c:pt idx="318">
                  <c:v>20.783655499999998</c:v>
                </c:pt>
                <c:pt idx="319">
                  <c:v>20.741070499999999</c:v>
                </c:pt>
                <c:pt idx="320">
                  <c:v>20.697483500000001</c:v>
                </c:pt>
                <c:pt idx="321">
                  <c:v>20.677192999999999</c:v>
                </c:pt>
                <c:pt idx="322">
                  <c:v>20.681702000000001</c:v>
                </c:pt>
                <c:pt idx="323">
                  <c:v>20.694477499999998</c:v>
                </c:pt>
                <c:pt idx="324">
                  <c:v>20.769877999999999</c:v>
                </c:pt>
                <c:pt idx="325">
                  <c:v>20.812462999999997</c:v>
                </c:pt>
                <c:pt idx="326">
                  <c:v>20.837763500000001</c:v>
                </c:pt>
                <c:pt idx="327">
                  <c:v>20.893123999999997</c:v>
                </c:pt>
                <c:pt idx="328">
                  <c:v>20.900639000000002</c:v>
                </c:pt>
                <c:pt idx="329">
                  <c:v>20.878094000000001</c:v>
                </c:pt>
                <c:pt idx="330">
                  <c:v>20.832252499999999</c:v>
                </c:pt>
                <c:pt idx="331">
                  <c:v>20.776140499999997</c:v>
                </c:pt>
                <c:pt idx="332">
                  <c:v>20.754597499999999</c:v>
                </c:pt>
                <c:pt idx="333">
                  <c:v>20.712263</c:v>
                </c:pt>
                <c:pt idx="334">
                  <c:v>20.688215</c:v>
                </c:pt>
                <c:pt idx="335">
                  <c:v>20.672683999999997</c:v>
                </c:pt>
                <c:pt idx="336">
                  <c:v>20.650389499999996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49-4280-A11F-2297EB393EAF}"/>
            </c:ext>
          </c:extLst>
        </c:ser>
        <c:ser>
          <c:idx val="2"/>
          <c:order val="2"/>
          <c:tx>
            <c:strRef>
              <c:f>'T INPUT'!$D$1:$D$3</c:f>
              <c:strCache>
                <c:ptCount val="3"/>
                <c:pt idx="0">
                  <c:v>T_CAVITY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INPUT'!$D$4:$D$340</c:f>
              <c:numCache>
                <c:formatCode>0.00</c:formatCode>
                <c:ptCount val="337"/>
                <c:pt idx="0">
                  <c:v>7.62032312875</c:v>
                </c:pt>
                <c:pt idx="1">
                  <c:v>7.4054676574999991</c:v>
                </c:pt>
                <c:pt idx="2">
                  <c:v>7.0317319037499999</c:v>
                </c:pt>
                <c:pt idx="3">
                  <c:v>7.0068588487500003</c:v>
                </c:pt>
                <c:pt idx="4">
                  <c:v>7.2070139262500001</c:v>
                </c:pt>
                <c:pt idx="5">
                  <c:v>7.3457174912499994</c:v>
                </c:pt>
                <c:pt idx="6">
                  <c:v>7.3843079075000002</c:v>
                </c:pt>
                <c:pt idx="7">
                  <c:v>7.2118494337500003</c:v>
                </c:pt>
                <c:pt idx="8">
                  <c:v>7.4366098574999997</c:v>
                </c:pt>
                <c:pt idx="9">
                  <c:v>7.5469949662500007</c:v>
                </c:pt>
                <c:pt idx="10">
                  <c:v>7.8339041012499999</c:v>
                </c:pt>
                <c:pt idx="11">
                  <c:v>8.5519601425000005</c:v>
                </c:pt>
                <c:pt idx="12">
                  <c:v>9.9542789374999998</c:v>
                </c:pt>
                <c:pt idx="13">
                  <c:v>11.961839062500001</c:v>
                </c:pt>
                <c:pt idx="14">
                  <c:v>13.638596225000002</c:v>
                </c:pt>
                <c:pt idx="15">
                  <c:v>14.073425475000001</c:v>
                </c:pt>
                <c:pt idx="16">
                  <c:v>13.349954300000002</c:v>
                </c:pt>
                <c:pt idx="17">
                  <c:v>12.78624005</c:v>
                </c:pt>
                <c:pt idx="18">
                  <c:v>12.049198837500001</c:v>
                </c:pt>
                <c:pt idx="19">
                  <c:v>11.334102975</c:v>
                </c:pt>
                <c:pt idx="20">
                  <c:v>10.340413437500001</c:v>
                </c:pt>
                <c:pt idx="21">
                  <c:v>9.9494106124999995</c:v>
                </c:pt>
                <c:pt idx="22">
                  <c:v>9.6734206</c:v>
                </c:pt>
                <c:pt idx="23">
                  <c:v>9.7942792999999995</c:v>
                </c:pt>
                <c:pt idx="24">
                  <c:v>9.6002785625000016</c:v>
                </c:pt>
                <c:pt idx="25">
                  <c:v>10.027768750000002</c:v>
                </c:pt>
                <c:pt idx="26">
                  <c:v>10.330295150000001</c:v>
                </c:pt>
                <c:pt idx="27">
                  <c:v>10.534889250000001</c:v>
                </c:pt>
                <c:pt idx="28">
                  <c:v>10.209315262500001</c:v>
                </c:pt>
                <c:pt idx="29">
                  <c:v>10.129942475</c:v>
                </c:pt>
                <c:pt idx="30">
                  <c:v>10.149130275000001</c:v>
                </c:pt>
                <c:pt idx="31">
                  <c:v>10.0189248125</c:v>
                </c:pt>
                <c:pt idx="32">
                  <c:v>10.319079050000001</c:v>
                </c:pt>
                <c:pt idx="33">
                  <c:v>10.247438962500002</c:v>
                </c:pt>
                <c:pt idx="34">
                  <c:v>10.087583350000001</c:v>
                </c:pt>
                <c:pt idx="35">
                  <c:v>10.3473856375</c:v>
                </c:pt>
                <c:pt idx="36">
                  <c:v>10.792714287500001</c:v>
                </c:pt>
                <c:pt idx="37">
                  <c:v>11.4235861</c:v>
                </c:pt>
                <c:pt idx="38">
                  <c:v>11.5474367</c:v>
                </c:pt>
                <c:pt idx="39">
                  <c:v>11.825166537500001</c:v>
                </c:pt>
                <c:pt idx="40">
                  <c:v>11.809085225</c:v>
                </c:pt>
                <c:pt idx="41">
                  <c:v>11.5617464625</c:v>
                </c:pt>
                <c:pt idx="42">
                  <c:v>11.444489874999999</c:v>
                </c:pt>
                <c:pt idx="43">
                  <c:v>11.212230825000002</c:v>
                </c:pt>
                <c:pt idx="44">
                  <c:v>11.165129025000002</c:v>
                </c:pt>
                <c:pt idx="45">
                  <c:v>11.253965637499999</c:v>
                </c:pt>
                <c:pt idx="46">
                  <c:v>11.015733062500001</c:v>
                </c:pt>
                <c:pt idx="47">
                  <c:v>10.5957113</c:v>
                </c:pt>
                <c:pt idx="48">
                  <c:v>10.5121023375</c:v>
                </c:pt>
                <c:pt idx="49">
                  <c:v>10.388374125</c:v>
                </c:pt>
                <c:pt idx="50">
                  <c:v>10.225771012500001</c:v>
                </c:pt>
                <c:pt idx="51">
                  <c:v>10.199854737500001</c:v>
                </c:pt>
                <c:pt idx="52">
                  <c:v>10.204215175</c:v>
                </c:pt>
                <c:pt idx="53">
                  <c:v>10.045477775000002</c:v>
                </c:pt>
                <c:pt idx="54">
                  <c:v>10.074258912500001</c:v>
                </c:pt>
                <c:pt idx="55">
                  <c:v>9.8960823375000011</c:v>
                </c:pt>
                <c:pt idx="56">
                  <c:v>10.1355578375</c:v>
                </c:pt>
                <c:pt idx="57">
                  <c:v>10.289313937500001</c:v>
                </c:pt>
                <c:pt idx="58">
                  <c:v>10.618507662500001</c:v>
                </c:pt>
                <c:pt idx="59">
                  <c:v>10.902476725</c:v>
                </c:pt>
                <c:pt idx="60">
                  <c:v>11.209743550000001</c:v>
                </c:pt>
                <c:pt idx="61">
                  <c:v>11.644482737499999</c:v>
                </c:pt>
                <c:pt idx="62">
                  <c:v>12.695741900000002</c:v>
                </c:pt>
                <c:pt idx="63">
                  <c:v>13.335936925</c:v>
                </c:pt>
                <c:pt idx="64">
                  <c:v>13.4484504625</c:v>
                </c:pt>
                <c:pt idx="65">
                  <c:v>13.328453574999999</c:v>
                </c:pt>
                <c:pt idx="66">
                  <c:v>12.799643900000001</c:v>
                </c:pt>
                <c:pt idx="67">
                  <c:v>12.347091825000001</c:v>
                </c:pt>
                <c:pt idx="68">
                  <c:v>12.058517550000001</c:v>
                </c:pt>
                <c:pt idx="69">
                  <c:v>12.023003212500001</c:v>
                </c:pt>
                <c:pt idx="70">
                  <c:v>11.936907125000001</c:v>
                </c:pt>
                <c:pt idx="71">
                  <c:v>11.837226075</c:v>
                </c:pt>
                <c:pt idx="72">
                  <c:v>11.800967362500002</c:v>
                </c:pt>
                <c:pt idx="73">
                  <c:v>11.577935687500002</c:v>
                </c:pt>
                <c:pt idx="74">
                  <c:v>11.326494462500001</c:v>
                </c:pt>
                <c:pt idx="75">
                  <c:v>11.50678725</c:v>
                </c:pt>
                <c:pt idx="76">
                  <c:v>11.430158962500002</c:v>
                </c:pt>
                <c:pt idx="77">
                  <c:v>11.533198025000001</c:v>
                </c:pt>
                <c:pt idx="78">
                  <c:v>11.677983450000001</c:v>
                </c:pt>
                <c:pt idx="79">
                  <c:v>11.313410749999999</c:v>
                </c:pt>
                <c:pt idx="80">
                  <c:v>11.459434450000002</c:v>
                </c:pt>
                <c:pt idx="81">
                  <c:v>11.053617537500001</c:v>
                </c:pt>
                <c:pt idx="82">
                  <c:v>10.718448862500001</c:v>
                </c:pt>
                <c:pt idx="83">
                  <c:v>10.921675325000001</c:v>
                </c:pt>
                <c:pt idx="84">
                  <c:v>11.163657300000001</c:v>
                </c:pt>
                <c:pt idx="85">
                  <c:v>11.313930750000001</c:v>
                </c:pt>
                <c:pt idx="86">
                  <c:v>11.3964146</c:v>
                </c:pt>
                <c:pt idx="87">
                  <c:v>11.528240725</c:v>
                </c:pt>
                <c:pt idx="88">
                  <c:v>11.377847812500001</c:v>
                </c:pt>
                <c:pt idx="89">
                  <c:v>11.268442187500002</c:v>
                </c:pt>
                <c:pt idx="90">
                  <c:v>10.6519171875</c:v>
                </c:pt>
                <c:pt idx="91">
                  <c:v>10.3518652375</c:v>
                </c:pt>
                <c:pt idx="92">
                  <c:v>10.1866392625</c:v>
                </c:pt>
                <c:pt idx="93">
                  <c:v>10.024780675000001</c:v>
                </c:pt>
                <c:pt idx="94">
                  <c:v>9.868530925</c:v>
                </c:pt>
                <c:pt idx="95">
                  <c:v>9.4891244125000007</c:v>
                </c:pt>
                <c:pt idx="96">
                  <c:v>9.1355718112499993</c:v>
                </c:pt>
                <c:pt idx="97">
                  <c:v>8.8995151124999996</c:v>
                </c:pt>
                <c:pt idx="98">
                  <c:v>8.7411592062500016</c:v>
                </c:pt>
                <c:pt idx="99">
                  <c:v>8.605357077499999</c:v>
                </c:pt>
                <c:pt idx="100">
                  <c:v>8.2970470924999997</c:v>
                </c:pt>
                <c:pt idx="101">
                  <c:v>8.1940028475000002</c:v>
                </c:pt>
                <c:pt idx="102">
                  <c:v>7.2430524312499998</c:v>
                </c:pt>
                <c:pt idx="103">
                  <c:v>6.9394252762500006</c:v>
                </c:pt>
                <c:pt idx="104">
                  <c:v>7.2633137325000003</c:v>
                </c:pt>
                <c:pt idx="105">
                  <c:v>7.5536310874999995</c:v>
                </c:pt>
                <c:pt idx="106">
                  <c:v>7.6047617037500004</c:v>
                </c:pt>
                <c:pt idx="107">
                  <c:v>9.3199276250000018</c:v>
                </c:pt>
                <c:pt idx="108">
                  <c:v>11.087621612500001</c:v>
                </c:pt>
                <c:pt idx="109">
                  <c:v>11.903408675000001</c:v>
                </c:pt>
                <c:pt idx="110">
                  <c:v>12.648403737500002</c:v>
                </c:pt>
                <c:pt idx="111">
                  <c:v>12.773628349999999</c:v>
                </c:pt>
                <c:pt idx="112">
                  <c:v>12.804132362500001</c:v>
                </c:pt>
                <c:pt idx="113">
                  <c:v>13.274707600000003</c:v>
                </c:pt>
                <c:pt idx="114">
                  <c:v>12.089728150000001</c:v>
                </c:pt>
                <c:pt idx="115">
                  <c:v>10.990600462500002</c:v>
                </c:pt>
                <c:pt idx="116">
                  <c:v>10.22990115</c:v>
                </c:pt>
                <c:pt idx="117">
                  <c:v>9.6706875750000005</c:v>
                </c:pt>
                <c:pt idx="118">
                  <c:v>9.3352964412500015</c:v>
                </c:pt>
                <c:pt idx="119">
                  <c:v>8.8331191000000011</c:v>
                </c:pt>
                <c:pt idx="120">
                  <c:v>8.5485527824999998</c:v>
                </c:pt>
                <c:pt idx="121">
                  <c:v>8.3445303350000017</c:v>
                </c:pt>
                <c:pt idx="122">
                  <c:v>8.2397024012499998</c:v>
                </c:pt>
                <c:pt idx="123">
                  <c:v>8.01278188625</c:v>
                </c:pt>
                <c:pt idx="124">
                  <c:v>7.74930190125</c:v>
                </c:pt>
                <c:pt idx="125">
                  <c:v>7.5106558925000009</c:v>
                </c:pt>
                <c:pt idx="126">
                  <c:v>7.3495207425000002</c:v>
                </c:pt>
                <c:pt idx="127">
                  <c:v>7.34763786125</c:v>
                </c:pt>
                <c:pt idx="128">
                  <c:v>7.8906744550000001</c:v>
                </c:pt>
                <c:pt idx="129">
                  <c:v>7.8561892475000006</c:v>
                </c:pt>
                <c:pt idx="130">
                  <c:v>8.038780631249999</c:v>
                </c:pt>
                <c:pt idx="131">
                  <c:v>9.5288478975000004</c:v>
                </c:pt>
                <c:pt idx="132">
                  <c:v>11.9545861625</c:v>
                </c:pt>
                <c:pt idx="133">
                  <c:v>14.130745075</c:v>
                </c:pt>
                <c:pt idx="134">
                  <c:v>15.7930463125</c:v>
                </c:pt>
                <c:pt idx="135">
                  <c:v>16.3376755</c:v>
                </c:pt>
                <c:pt idx="136">
                  <c:v>15.869289737499997</c:v>
                </c:pt>
                <c:pt idx="137">
                  <c:v>15.866510587499999</c:v>
                </c:pt>
                <c:pt idx="138">
                  <c:v>14.507717325</c:v>
                </c:pt>
                <c:pt idx="139">
                  <c:v>13.049121900000003</c:v>
                </c:pt>
                <c:pt idx="140">
                  <c:v>11.688969550000001</c:v>
                </c:pt>
                <c:pt idx="141">
                  <c:v>11.678979575</c:v>
                </c:pt>
                <c:pt idx="142">
                  <c:v>11.613311062500001</c:v>
                </c:pt>
                <c:pt idx="143">
                  <c:v>10.190013925000001</c:v>
                </c:pt>
                <c:pt idx="144">
                  <c:v>9.6957190874999988</c:v>
                </c:pt>
                <c:pt idx="145">
                  <c:v>9.6401407375000012</c:v>
                </c:pt>
                <c:pt idx="146">
                  <c:v>9.4455704175000008</c:v>
                </c:pt>
                <c:pt idx="147">
                  <c:v>9.1403098737500024</c:v>
                </c:pt>
                <c:pt idx="148">
                  <c:v>8.7233337425000013</c:v>
                </c:pt>
                <c:pt idx="149">
                  <c:v>8.8477039650000009</c:v>
                </c:pt>
                <c:pt idx="150">
                  <c:v>9.0826223600000002</c:v>
                </c:pt>
                <c:pt idx="151">
                  <c:v>9.003569423750001</c:v>
                </c:pt>
                <c:pt idx="152">
                  <c:v>8.6907021462500005</c:v>
                </c:pt>
                <c:pt idx="153">
                  <c:v>8.6264548162500017</c:v>
                </c:pt>
                <c:pt idx="154">
                  <c:v>8.6885639012500011</c:v>
                </c:pt>
                <c:pt idx="155">
                  <c:v>9.5638108337500007</c:v>
                </c:pt>
                <c:pt idx="156">
                  <c:v>11.856489100000001</c:v>
                </c:pt>
                <c:pt idx="157">
                  <c:v>14.109420437499999</c:v>
                </c:pt>
                <c:pt idx="158">
                  <c:v>16.4950283875</c:v>
                </c:pt>
                <c:pt idx="159">
                  <c:v>16.690282549999999</c:v>
                </c:pt>
                <c:pt idx="160">
                  <c:v>16.953547912499999</c:v>
                </c:pt>
                <c:pt idx="161">
                  <c:v>17.029644574999999</c:v>
                </c:pt>
                <c:pt idx="162">
                  <c:v>15.988830437499999</c:v>
                </c:pt>
                <c:pt idx="163">
                  <c:v>13.9817566125</c:v>
                </c:pt>
                <c:pt idx="164">
                  <c:v>12.990784874999999</c:v>
                </c:pt>
                <c:pt idx="165">
                  <c:v>12.7287364125</c:v>
                </c:pt>
                <c:pt idx="166">
                  <c:v>12.6058699375</c:v>
                </c:pt>
                <c:pt idx="167">
                  <c:v>11.853414700000002</c:v>
                </c:pt>
                <c:pt idx="168">
                  <c:v>10.715325200000001</c:v>
                </c:pt>
                <c:pt idx="169">
                  <c:v>10.690521512500002</c:v>
                </c:pt>
                <c:pt idx="170">
                  <c:v>10.770886750000001</c:v>
                </c:pt>
                <c:pt idx="171">
                  <c:v>9.9854152500000009</c:v>
                </c:pt>
                <c:pt idx="172">
                  <c:v>9.7879199374999999</c:v>
                </c:pt>
                <c:pt idx="173">
                  <c:v>9.2925117625000002</c:v>
                </c:pt>
                <c:pt idx="174">
                  <c:v>9.2471280100000008</c:v>
                </c:pt>
                <c:pt idx="175">
                  <c:v>9.3820917000000019</c:v>
                </c:pt>
                <c:pt idx="176">
                  <c:v>9.7702157125000006</c:v>
                </c:pt>
                <c:pt idx="177">
                  <c:v>9.5861847749999995</c:v>
                </c:pt>
                <c:pt idx="178">
                  <c:v>9.7070849499999987</c:v>
                </c:pt>
                <c:pt idx="179">
                  <c:v>11.860475999999998</c:v>
                </c:pt>
                <c:pt idx="180">
                  <c:v>14.298061087500002</c:v>
                </c:pt>
                <c:pt idx="181">
                  <c:v>15.541715399999998</c:v>
                </c:pt>
                <c:pt idx="182">
                  <c:v>16.205233387499998</c:v>
                </c:pt>
                <c:pt idx="183">
                  <c:v>16.466890837499999</c:v>
                </c:pt>
                <c:pt idx="184">
                  <c:v>16.283961462500002</c:v>
                </c:pt>
                <c:pt idx="185">
                  <c:v>16.309715975</c:v>
                </c:pt>
                <c:pt idx="186">
                  <c:v>15.230276737499999</c:v>
                </c:pt>
                <c:pt idx="187">
                  <c:v>13.5309615375</c:v>
                </c:pt>
                <c:pt idx="188">
                  <c:v>12.3382675375</c:v>
                </c:pt>
                <c:pt idx="189">
                  <c:v>11.253989262499999</c:v>
                </c:pt>
                <c:pt idx="190">
                  <c:v>10.8283462125</c:v>
                </c:pt>
                <c:pt idx="191">
                  <c:v>10.4493058125</c:v>
                </c:pt>
                <c:pt idx="192">
                  <c:v>10.068648275000001</c:v>
                </c:pt>
                <c:pt idx="193">
                  <c:v>9.7232565500000003</c:v>
                </c:pt>
                <c:pt idx="194">
                  <c:v>9.4362644212499998</c:v>
                </c:pt>
                <c:pt idx="195">
                  <c:v>8.9042642150000013</c:v>
                </c:pt>
                <c:pt idx="196">
                  <c:v>8.6676095562499995</c:v>
                </c:pt>
                <c:pt idx="197">
                  <c:v>8.2894084200000009</c:v>
                </c:pt>
                <c:pt idx="198">
                  <c:v>8.2163148274999998</c:v>
                </c:pt>
                <c:pt idx="199">
                  <c:v>8.2682996200000005</c:v>
                </c:pt>
                <c:pt idx="200">
                  <c:v>8.4720780937500013</c:v>
                </c:pt>
                <c:pt idx="201">
                  <c:v>8.4393354487500005</c:v>
                </c:pt>
                <c:pt idx="202">
                  <c:v>8.5361373725000007</c:v>
                </c:pt>
                <c:pt idx="203">
                  <c:v>8.960820721250002</c:v>
                </c:pt>
                <c:pt idx="204">
                  <c:v>10.475497087500001</c:v>
                </c:pt>
                <c:pt idx="205">
                  <c:v>11.719631124999999</c:v>
                </c:pt>
                <c:pt idx="206">
                  <c:v>12.917816824999999</c:v>
                </c:pt>
                <c:pt idx="207">
                  <c:v>14.126497200000001</c:v>
                </c:pt>
                <c:pt idx="208">
                  <c:v>15.470300662500001</c:v>
                </c:pt>
                <c:pt idx="209">
                  <c:v>15.821270549999999</c:v>
                </c:pt>
                <c:pt idx="210">
                  <c:v>14.9003276125</c:v>
                </c:pt>
                <c:pt idx="211">
                  <c:v>13.392523775000001</c:v>
                </c:pt>
                <c:pt idx="212">
                  <c:v>12.234347012499999</c:v>
                </c:pt>
                <c:pt idx="213">
                  <c:v>11.67351075</c:v>
                </c:pt>
                <c:pt idx="214">
                  <c:v>11.67674615</c:v>
                </c:pt>
                <c:pt idx="215">
                  <c:v>12.077205825</c:v>
                </c:pt>
                <c:pt idx="216">
                  <c:v>11.975159512500001</c:v>
                </c:pt>
                <c:pt idx="217">
                  <c:v>11.7693194125</c:v>
                </c:pt>
                <c:pt idx="218">
                  <c:v>11.7438992875</c:v>
                </c:pt>
                <c:pt idx="219">
                  <c:v>11.843075862500001</c:v>
                </c:pt>
                <c:pt idx="220">
                  <c:v>12.259237987500001</c:v>
                </c:pt>
                <c:pt idx="221">
                  <c:v>12.498843825</c:v>
                </c:pt>
                <c:pt idx="222">
                  <c:v>12.608246825000002</c:v>
                </c:pt>
                <c:pt idx="223">
                  <c:v>12.628559062500001</c:v>
                </c:pt>
                <c:pt idx="224">
                  <c:v>12.805487987500001</c:v>
                </c:pt>
                <c:pt idx="225">
                  <c:v>12.530251875000001</c:v>
                </c:pt>
                <c:pt idx="226">
                  <c:v>12.4072739625</c:v>
                </c:pt>
                <c:pt idx="227">
                  <c:v>11.793501712499999</c:v>
                </c:pt>
                <c:pt idx="228">
                  <c:v>11.895797225000003</c:v>
                </c:pt>
                <c:pt idx="229">
                  <c:v>12.578858400000001</c:v>
                </c:pt>
                <c:pt idx="230">
                  <c:v>13.096694875000001</c:v>
                </c:pt>
                <c:pt idx="231">
                  <c:v>13.203480262499999</c:v>
                </c:pt>
                <c:pt idx="232">
                  <c:v>13.230272450000001</c:v>
                </c:pt>
                <c:pt idx="233">
                  <c:v>13.160989300000001</c:v>
                </c:pt>
                <c:pt idx="234">
                  <c:v>13.106284837500001</c:v>
                </c:pt>
                <c:pt idx="235">
                  <c:v>13.021305837500002</c:v>
                </c:pt>
                <c:pt idx="236">
                  <c:v>13.000744924999999</c:v>
                </c:pt>
                <c:pt idx="237">
                  <c:v>12.908416662500002</c:v>
                </c:pt>
                <c:pt idx="238">
                  <c:v>12.80163435</c:v>
                </c:pt>
                <c:pt idx="239">
                  <c:v>12.737090125000002</c:v>
                </c:pt>
                <c:pt idx="240">
                  <c:v>12.776835912500001</c:v>
                </c:pt>
                <c:pt idx="241">
                  <c:v>12.736590300000001</c:v>
                </c:pt>
                <c:pt idx="242">
                  <c:v>12.4344384125</c:v>
                </c:pt>
                <c:pt idx="243">
                  <c:v>12.349332975000001</c:v>
                </c:pt>
                <c:pt idx="244">
                  <c:v>12.333884075</c:v>
                </c:pt>
                <c:pt idx="245">
                  <c:v>12.094902700000002</c:v>
                </c:pt>
                <c:pt idx="246">
                  <c:v>12.058517549999999</c:v>
                </c:pt>
                <c:pt idx="247">
                  <c:v>11.956099875</c:v>
                </c:pt>
                <c:pt idx="248">
                  <c:v>12.0259973625</c:v>
                </c:pt>
                <c:pt idx="249">
                  <c:v>12.5248896875</c:v>
                </c:pt>
                <c:pt idx="250">
                  <c:v>12.829038700000002</c:v>
                </c:pt>
                <c:pt idx="251">
                  <c:v>12.880127400000001</c:v>
                </c:pt>
                <c:pt idx="252">
                  <c:v>13.028654575000001</c:v>
                </c:pt>
                <c:pt idx="253">
                  <c:v>13.2109486875</c:v>
                </c:pt>
                <c:pt idx="254">
                  <c:v>13.318355012500001</c:v>
                </c:pt>
                <c:pt idx="255">
                  <c:v>13.494797837499998</c:v>
                </c:pt>
                <c:pt idx="256">
                  <c:v>13.5239562625</c:v>
                </c:pt>
                <c:pt idx="257">
                  <c:v>13.838061725000003</c:v>
                </c:pt>
                <c:pt idx="258">
                  <c:v>13.859988550000001</c:v>
                </c:pt>
                <c:pt idx="259">
                  <c:v>13.417907750000001</c:v>
                </c:pt>
                <c:pt idx="260">
                  <c:v>13.284831875000002</c:v>
                </c:pt>
                <c:pt idx="261">
                  <c:v>12.841507025</c:v>
                </c:pt>
                <c:pt idx="262">
                  <c:v>12.411138025000001</c:v>
                </c:pt>
                <c:pt idx="263">
                  <c:v>11.972544675000002</c:v>
                </c:pt>
                <c:pt idx="264">
                  <c:v>11.825261325000001</c:v>
                </c:pt>
                <c:pt idx="265">
                  <c:v>11.317767287500001</c:v>
                </c:pt>
                <c:pt idx="266">
                  <c:v>10.911194899999998</c:v>
                </c:pt>
                <c:pt idx="267">
                  <c:v>10.418278275</c:v>
                </c:pt>
                <c:pt idx="268">
                  <c:v>10.33529175</c:v>
                </c:pt>
                <c:pt idx="269">
                  <c:v>10.196238825</c:v>
                </c:pt>
                <c:pt idx="270">
                  <c:v>9.7800766249999995</c:v>
                </c:pt>
                <c:pt idx="271">
                  <c:v>9.3804847625000001</c:v>
                </c:pt>
                <c:pt idx="272">
                  <c:v>9.8107158500000011</c:v>
                </c:pt>
                <c:pt idx="273">
                  <c:v>9.7131591125000014</c:v>
                </c:pt>
                <c:pt idx="274">
                  <c:v>9.9496730124999999</c:v>
                </c:pt>
                <c:pt idx="275">
                  <c:v>11.326183175000001</c:v>
                </c:pt>
                <c:pt idx="276">
                  <c:v>13.3012549375</c:v>
                </c:pt>
                <c:pt idx="277">
                  <c:v>14.971043950000002</c:v>
                </c:pt>
                <c:pt idx="278">
                  <c:v>15.8392716</c:v>
                </c:pt>
                <c:pt idx="279">
                  <c:v>16.008357437499999</c:v>
                </c:pt>
                <c:pt idx="280">
                  <c:v>16.024663799999999</c:v>
                </c:pt>
                <c:pt idx="281">
                  <c:v>15.919342412499999</c:v>
                </c:pt>
                <c:pt idx="282">
                  <c:v>15.198999925000001</c:v>
                </c:pt>
                <c:pt idx="283">
                  <c:v>13.8813368875</c:v>
                </c:pt>
                <c:pt idx="284">
                  <c:v>12.758672062500001</c:v>
                </c:pt>
                <c:pt idx="285">
                  <c:v>11.9559873125</c:v>
                </c:pt>
                <c:pt idx="286">
                  <c:v>11.855794737499998</c:v>
                </c:pt>
                <c:pt idx="287">
                  <c:v>11.578181587500001</c:v>
                </c:pt>
                <c:pt idx="288">
                  <c:v>11.484849324999999</c:v>
                </c:pt>
                <c:pt idx="289">
                  <c:v>11.34654475</c:v>
                </c:pt>
                <c:pt idx="290">
                  <c:v>10.635458137500001</c:v>
                </c:pt>
                <c:pt idx="291">
                  <c:v>10.038126487500001</c:v>
                </c:pt>
                <c:pt idx="292">
                  <c:v>10.001738262500002</c:v>
                </c:pt>
                <c:pt idx="293">
                  <c:v>9.9411810875000022</c:v>
                </c:pt>
                <c:pt idx="294">
                  <c:v>9.9999922874999996</c:v>
                </c:pt>
                <c:pt idx="295">
                  <c:v>10.241340875000001</c:v>
                </c:pt>
                <c:pt idx="296">
                  <c:v>10.504366862500001</c:v>
                </c:pt>
                <c:pt idx="297">
                  <c:v>10.696506062499999</c:v>
                </c:pt>
                <c:pt idx="298">
                  <c:v>11.047261925000001</c:v>
                </c:pt>
                <c:pt idx="299">
                  <c:v>11.5011826875</c:v>
                </c:pt>
                <c:pt idx="300">
                  <c:v>12.111351175000001</c:v>
                </c:pt>
                <c:pt idx="301">
                  <c:v>12.557177475</c:v>
                </c:pt>
                <c:pt idx="302">
                  <c:v>13.4646559625</c:v>
                </c:pt>
                <c:pt idx="303">
                  <c:v>14.312957812499999</c:v>
                </c:pt>
                <c:pt idx="304">
                  <c:v>13.79473655</c:v>
                </c:pt>
                <c:pt idx="305">
                  <c:v>13.683826125</c:v>
                </c:pt>
                <c:pt idx="306">
                  <c:v>13.183049462500001</c:v>
                </c:pt>
                <c:pt idx="307">
                  <c:v>12.34236385</c:v>
                </c:pt>
                <c:pt idx="308">
                  <c:v>11.250492737500002</c:v>
                </c:pt>
                <c:pt idx="309">
                  <c:v>10.8704572625</c:v>
                </c:pt>
                <c:pt idx="310">
                  <c:v>10.789091325000001</c:v>
                </c:pt>
                <c:pt idx="311">
                  <c:v>10.944713987500002</c:v>
                </c:pt>
                <c:pt idx="312">
                  <c:v>10.989694175</c:v>
                </c:pt>
                <c:pt idx="313">
                  <c:v>10.937987237500002</c:v>
                </c:pt>
                <c:pt idx="314">
                  <c:v>10.850019187500003</c:v>
                </c:pt>
                <c:pt idx="315">
                  <c:v>10.574033</c:v>
                </c:pt>
                <c:pt idx="316">
                  <c:v>10.3678167375</c:v>
                </c:pt>
                <c:pt idx="317">
                  <c:v>10.0914520625</c:v>
                </c:pt>
                <c:pt idx="318">
                  <c:v>9.7552802875000015</c:v>
                </c:pt>
                <c:pt idx="319">
                  <c:v>9.5389727375</c:v>
                </c:pt>
                <c:pt idx="320">
                  <c:v>9.7617565625000005</c:v>
                </c:pt>
                <c:pt idx="321">
                  <c:v>10.0570610375</c:v>
                </c:pt>
                <c:pt idx="322">
                  <c:v>10.330805999999999</c:v>
                </c:pt>
                <c:pt idx="323">
                  <c:v>10.658133312500002</c:v>
                </c:pt>
                <c:pt idx="324">
                  <c:v>11.137222075</c:v>
                </c:pt>
                <c:pt idx="325">
                  <c:v>11.623785487500001</c:v>
                </c:pt>
                <c:pt idx="326">
                  <c:v>11.7414120125</c:v>
                </c:pt>
                <c:pt idx="327">
                  <c:v>11.881342200000001</c:v>
                </c:pt>
                <c:pt idx="328">
                  <c:v>11.892058025000001</c:v>
                </c:pt>
                <c:pt idx="329">
                  <c:v>11.635258287500001</c:v>
                </c:pt>
                <c:pt idx="330">
                  <c:v>11.353285974999999</c:v>
                </c:pt>
                <c:pt idx="331">
                  <c:v>11.2053834125</c:v>
                </c:pt>
                <c:pt idx="332">
                  <c:v>11.192048775</c:v>
                </c:pt>
                <c:pt idx="333">
                  <c:v>11.192546425</c:v>
                </c:pt>
                <c:pt idx="334">
                  <c:v>11.190302050000001</c:v>
                </c:pt>
                <c:pt idx="335">
                  <c:v>11.202886612499999</c:v>
                </c:pt>
                <c:pt idx="336">
                  <c:v>11.2147211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49-4280-A11F-2297EB393EAF}"/>
            </c:ext>
          </c:extLst>
        </c:ser>
        <c:ser>
          <c:idx val="3"/>
          <c:order val="3"/>
          <c:tx>
            <c:strRef>
              <c:f>'T INPUT'!$E$1:$E$3</c:f>
              <c:strCache>
                <c:ptCount val="3"/>
                <c:pt idx="0">
                  <c:v>T_OUT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INPUT'!$E$4:$E$340</c:f>
              <c:numCache>
                <c:formatCode>0.00</c:formatCode>
                <c:ptCount val="337"/>
                <c:pt idx="0">
                  <c:v>-3.8095184724999998</c:v>
                </c:pt>
                <c:pt idx="1">
                  <c:v>-4.1906599474999995</c:v>
                </c:pt>
                <c:pt idx="2">
                  <c:v>-4.5063667349999994</c:v>
                </c:pt>
                <c:pt idx="3">
                  <c:v>-4.3589704275000001</c:v>
                </c:pt>
                <c:pt idx="4">
                  <c:v>-4.0402972674999997</c:v>
                </c:pt>
                <c:pt idx="5">
                  <c:v>-4.0615354974999995</c:v>
                </c:pt>
                <c:pt idx="6">
                  <c:v>-4.0691633124999997</c:v>
                </c:pt>
                <c:pt idx="7">
                  <c:v>-3.9907164699999997</c:v>
                </c:pt>
                <c:pt idx="8">
                  <c:v>-4.3719576550000001</c:v>
                </c:pt>
                <c:pt idx="9">
                  <c:v>-4.2660905624999996</c:v>
                </c:pt>
                <c:pt idx="10">
                  <c:v>-3.8126593374999995</c:v>
                </c:pt>
                <c:pt idx="11">
                  <c:v>-2.6024042849999995</c:v>
                </c:pt>
                <c:pt idx="12">
                  <c:v>-0.33260833774999998</c:v>
                </c:pt>
                <c:pt idx="13">
                  <c:v>1.4998146799999998</c:v>
                </c:pt>
                <c:pt idx="14">
                  <c:v>3.3153094325000003</c:v>
                </c:pt>
                <c:pt idx="15">
                  <c:v>4.0728561574999995</c:v>
                </c:pt>
                <c:pt idx="16">
                  <c:v>3.8939265624999999</c:v>
                </c:pt>
                <c:pt idx="17">
                  <c:v>3.3308641925</c:v>
                </c:pt>
                <c:pt idx="18">
                  <c:v>2.2302402849999998</c:v>
                </c:pt>
                <c:pt idx="19">
                  <c:v>1.4298930424999998</c:v>
                </c:pt>
                <c:pt idx="20">
                  <c:v>0.37663886324999996</c:v>
                </c:pt>
                <c:pt idx="21">
                  <c:v>-0.14202015099999996</c:v>
                </c:pt>
                <c:pt idx="22">
                  <c:v>-0.27512552274999991</c:v>
                </c:pt>
                <c:pt idx="23">
                  <c:v>5.3715564500000021E-2</c:v>
                </c:pt>
                <c:pt idx="24">
                  <c:v>-0.41913667575000002</c:v>
                </c:pt>
                <c:pt idx="25">
                  <c:v>0.93053040599999992</c:v>
                </c:pt>
                <c:pt idx="26">
                  <c:v>1.9473380874999999</c:v>
                </c:pt>
                <c:pt idx="27">
                  <c:v>1.92318334</c:v>
                </c:pt>
                <c:pt idx="28">
                  <c:v>1.6095704625000002</c:v>
                </c:pt>
                <c:pt idx="29">
                  <c:v>1.6730109500000001</c:v>
                </c:pt>
                <c:pt idx="30">
                  <c:v>1.7198247950000001</c:v>
                </c:pt>
                <c:pt idx="31">
                  <c:v>1.3508230125000003</c:v>
                </c:pt>
                <c:pt idx="32">
                  <c:v>1.3858461500000001</c:v>
                </c:pt>
                <c:pt idx="33">
                  <c:v>0.97496616749999998</c:v>
                </c:pt>
                <c:pt idx="34">
                  <c:v>0.93899578500000014</c:v>
                </c:pt>
                <c:pt idx="35">
                  <c:v>1.4273255100000002</c:v>
                </c:pt>
                <c:pt idx="36">
                  <c:v>2.1157482774999998</c:v>
                </c:pt>
                <c:pt idx="37">
                  <c:v>2.7139085675000003</c:v>
                </c:pt>
                <c:pt idx="38">
                  <c:v>3.0979665599999997</c:v>
                </c:pt>
                <c:pt idx="39">
                  <c:v>3.5770731099999997</c:v>
                </c:pt>
                <c:pt idx="40">
                  <c:v>3.5621415374999996</c:v>
                </c:pt>
                <c:pt idx="41">
                  <c:v>3.286667735</c:v>
                </c:pt>
                <c:pt idx="42">
                  <c:v>3.1124245099999994</c:v>
                </c:pt>
                <c:pt idx="43">
                  <c:v>2.9154723324999994</c:v>
                </c:pt>
                <c:pt idx="44">
                  <c:v>2.7218105849999996</c:v>
                </c:pt>
                <c:pt idx="45">
                  <c:v>2.8065890124999999</c:v>
                </c:pt>
                <c:pt idx="46">
                  <c:v>2.4981361275</c:v>
                </c:pt>
                <c:pt idx="47">
                  <c:v>2.0428104125000002</c:v>
                </c:pt>
                <c:pt idx="48">
                  <c:v>1.9428760649999999</c:v>
                </c:pt>
                <c:pt idx="49">
                  <c:v>1.5806047075</c:v>
                </c:pt>
                <c:pt idx="50">
                  <c:v>1.5589676375000001</c:v>
                </c:pt>
                <c:pt idx="51">
                  <c:v>1.4889213625</c:v>
                </c:pt>
                <c:pt idx="52">
                  <c:v>1.4567150325</c:v>
                </c:pt>
                <c:pt idx="53">
                  <c:v>1.2769129749999999</c:v>
                </c:pt>
                <c:pt idx="54">
                  <c:v>1.3485795374999998</c:v>
                </c:pt>
                <c:pt idx="55">
                  <c:v>1.2025791699999999</c:v>
                </c:pt>
                <c:pt idx="56">
                  <c:v>0.98241949000000006</c:v>
                </c:pt>
                <c:pt idx="57">
                  <c:v>1.0780663075000001</c:v>
                </c:pt>
                <c:pt idx="58">
                  <c:v>1.4538234425000001</c:v>
                </c:pt>
                <c:pt idx="59">
                  <c:v>1.8532617025</c:v>
                </c:pt>
                <c:pt idx="60">
                  <c:v>2.4476828675000002</c:v>
                </c:pt>
                <c:pt idx="61">
                  <c:v>3.3318612925000002</c:v>
                </c:pt>
                <c:pt idx="62">
                  <c:v>4.9295146224999993</c:v>
                </c:pt>
                <c:pt idx="63">
                  <c:v>5.75483922</c:v>
                </c:pt>
                <c:pt idx="64">
                  <c:v>5.9195352124999996</c:v>
                </c:pt>
                <c:pt idx="65">
                  <c:v>5.5971977099999997</c:v>
                </c:pt>
                <c:pt idx="66">
                  <c:v>4.7835391825000002</c:v>
                </c:pt>
                <c:pt idx="67">
                  <c:v>4.2168872524999994</c:v>
                </c:pt>
                <c:pt idx="68">
                  <c:v>3.9313427399999994</c:v>
                </c:pt>
                <c:pt idx="69">
                  <c:v>3.8095968299999998</c:v>
                </c:pt>
                <c:pt idx="70">
                  <c:v>3.9688586275</c:v>
                </c:pt>
                <c:pt idx="71">
                  <c:v>4.1188224674999994</c:v>
                </c:pt>
                <c:pt idx="72">
                  <c:v>4.1861267175000005</c:v>
                </c:pt>
                <c:pt idx="73">
                  <c:v>3.7589690774999993</c:v>
                </c:pt>
                <c:pt idx="74">
                  <c:v>3.4494941649999999</c:v>
                </c:pt>
                <c:pt idx="75">
                  <c:v>3.4874587474999998</c:v>
                </c:pt>
                <c:pt idx="76">
                  <c:v>3.3368218649999992</c:v>
                </c:pt>
                <c:pt idx="77">
                  <c:v>3.8061568349999995</c:v>
                </c:pt>
                <c:pt idx="78">
                  <c:v>4.2845654149999994</c:v>
                </c:pt>
                <c:pt idx="79">
                  <c:v>3.6354034599999991</c:v>
                </c:pt>
                <c:pt idx="80">
                  <c:v>3.3655134174999999</c:v>
                </c:pt>
                <c:pt idx="81">
                  <c:v>2.5200224725</c:v>
                </c:pt>
                <c:pt idx="82">
                  <c:v>2.2488112724999998</c:v>
                </c:pt>
                <c:pt idx="83">
                  <c:v>2.4945964224999999</c:v>
                </c:pt>
                <c:pt idx="84">
                  <c:v>2.7948481599999999</c:v>
                </c:pt>
                <c:pt idx="85">
                  <c:v>2.9967858375</c:v>
                </c:pt>
                <c:pt idx="86">
                  <c:v>3.1767623874999993</c:v>
                </c:pt>
                <c:pt idx="87">
                  <c:v>3.3538224200000002</c:v>
                </c:pt>
                <c:pt idx="88">
                  <c:v>3.0455689549999998</c:v>
                </c:pt>
                <c:pt idx="89">
                  <c:v>2.8109014700000001</c:v>
                </c:pt>
                <c:pt idx="90">
                  <c:v>1.712246835</c:v>
                </c:pt>
                <c:pt idx="91">
                  <c:v>1.2140707475000001</c:v>
                </c:pt>
                <c:pt idx="92">
                  <c:v>0.65227967999999992</c:v>
                </c:pt>
                <c:pt idx="93">
                  <c:v>0.71135785499999993</c:v>
                </c:pt>
                <c:pt idx="94">
                  <c:v>0.57271110000000003</c:v>
                </c:pt>
                <c:pt idx="95">
                  <c:v>5.8020543750000014E-2</c:v>
                </c:pt>
                <c:pt idx="96">
                  <c:v>-0.59777711174999992</c:v>
                </c:pt>
                <c:pt idx="97">
                  <c:v>-0.74273052424999997</c:v>
                </c:pt>
                <c:pt idx="98">
                  <c:v>-0.76261020549999992</c:v>
                </c:pt>
                <c:pt idx="99">
                  <c:v>-1.2490554115000001</c:v>
                </c:pt>
                <c:pt idx="100">
                  <c:v>-2.0064700207500001</c:v>
                </c:pt>
                <c:pt idx="101">
                  <c:v>-2.2946443845000002</c:v>
                </c:pt>
                <c:pt idx="102">
                  <c:v>-3.6152833924999999</c:v>
                </c:pt>
                <c:pt idx="103">
                  <c:v>-3.772401425</c:v>
                </c:pt>
                <c:pt idx="104">
                  <c:v>-3.9552446374999999</c:v>
                </c:pt>
                <c:pt idx="105">
                  <c:v>-4.0998739924999992</c:v>
                </c:pt>
                <c:pt idx="106">
                  <c:v>-3.5766956224999999</c:v>
                </c:pt>
                <c:pt idx="107">
                  <c:v>-1.4894961055</c:v>
                </c:pt>
                <c:pt idx="108">
                  <c:v>0.60278363600000007</c:v>
                </c:pt>
                <c:pt idx="109">
                  <c:v>1.8197840700000001</c:v>
                </c:pt>
                <c:pt idx="110">
                  <c:v>2.5121703100000001</c:v>
                </c:pt>
                <c:pt idx="111">
                  <c:v>3.2966636624999994</c:v>
                </c:pt>
                <c:pt idx="112">
                  <c:v>3.9131705924999998</c:v>
                </c:pt>
                <c:pt idx="113">
                  <c:v>4.2907474349999992</c:v>
                </c:pt>
                <c:pt idx="114">
                  <c:v>2.9593696600000001</c:v>
                </c:pt>
                <c:pt idx="115">
                  <c:v>1.6280915950000001</c:v>
                </c:pt>
                <c:pt idx="116">
                  <c:v>0.42133885625</c:v>
                </c:pt>
                <c:pt idx="117">
                  <c:v>-0.52335606050000005</c:v>
                </c:pt>
                <c:pt idx="118">
                  <c:v>-1.2051904897500001</c:v>
                </c:pt>
                <c:pt idx="119">
                  <c:v>-1.7005522624999998</c:v>
                </c:pt>
                <c:pt idx="120">
                  <c:v>-1.9678747724999999</c:v>
                </c:pt>
                <c:pt idx="121">
                  <c:v>-2.2209387524999999</c:v>
                </c:pt>
                <c:pt idx="122">
                  <c:v>-2.2067550049999998</c:v>
                </c:pt>
                <c:pt idx="123">
                  <c:v>-2.7417240824999998</c:v>
                </c:pt>
                <c:pt idx="124">
                  <c:v>-3.1990190700000003</c:v>
                </c:pt>
                <c:pt idx="125">
                  <c:v>-3.52297686</c:v>
                </c:pt>
                <c:pt idx="126">
                  <c:v>-3.4971768975000002</c:v>
                </c:pt>
                <c:pt idx="127">
                  <c:v>-3.3858506825000001</c:v>
                </c:pt>
                <c:pt idx="128">
                  <c:v>-3.1286487374999998</c:v>
                </c:pt>
                <c:pt idx="129">
                  <c:v>-3.4264077249999998</c:v>
                </c:pt>
                <c:pt idx="130">
                  <c:v>-3.0915815449999999</c:v>
                </c:pt>
                <c:pt idx="131">
                  <c:v>-0.72974080399999997</c:v>
                </c:pt>
                <c:pt idx="132">
                  <c:v>1.8312507199999999</c:v>
                </c:pt>
                <c:pt idx="133">
                  <c:v>4.2453793849999997</c:v>
                </c:pt>
                <c:pt idx="134">
                  <c:v>6.4404451800000002</c:v>
                </c:pt>
                <c:pt idx="135">
                  <c:v>7.7549719650000002</c:v>
                </c:pt>
                <c:pt idx="136">
                  <c:v>8.5515302274999989</c:v>
                </c:pt>
                <c:pt idx="137">
                  <c:v>9.1021288475000013</c:v>
                </c:pt>
                <c:pt idx="138">
                  <c:v>7.2273814275000001</c:v>
                </c:pt>
                <c:pt idx="139">
                  <c:v>4.9972177124999995</c:v>
                </c:pt>
                <c:pt idx="140">
                  <c:v>3.354071695</c:v>
                </c:pt>
                <c:pt idx="141">
                  <c:v>3.5137821874999995</c:v>
                </c:pt>
                <c:pt idx="142">
                  <c:v>2.4523692375000001</c:v>
                </c:pt>
                <c:pt idx="143">
                  <c:v>0.63706642674999991</c:v>
                </c:pt>
                <c:pt idx="144">
                  <c:v>0.36013935099999994</c:v>
                </c:pt>
                <c:pt idx="145">
                  <c:v>0.66102424700000006</c:v>
                </c:pt>
                <c:pt idx="146">
                  <c:v>-0.63377740724999998</c:v>
                </c:pt>
                <c:pt idx="147">
                  <c:v>-1.1554925329999999</c:v>
                </c:pt>
                <c:pt idx="148">
                  <c:v>-1.4067741967499998</c:v>
                </c:pt>
                <c:pt idx="149">
                  <c:v>-0.8262351564999999</c:v>
                </c:pt>
                <c:pt idx="150">
                  <c:v>-1.0214798002500001</c:v>
                </c:pt>
                <c:pt idx="151">
                  <c:v>-1.0768512559999999</c:v>
                </c:pt>
                <c:pt idx="152">
                  <c:v>-1.7155636030000001</c:v>
                </c:pt>
                <c:pt idx="153">
                  <c:v>-1.7258362257499997</c:v>
                </c:pt>
                <c:pt idx="154">
                  <c:v>-1.48893025125</c:v>
                </c:pt>
                <c:pt idx="155">
                  <c:v>7.9498077750000007E-2</c:v>
                </c:pt>
                <c:pt idx="156">
                  <c:v>2.8581390825000001</c:v>
                </c:pt>
                <c:pt idx="157">
                  <c:v>5.5986684324999993</c:v>
                </c:pt>
                <c:pt idx="158">
                  <c:v>9.1651954224999983</c:v>
                </c:pt>
                <c:pt idx="159">
                  <c:v>9.9953060999999988</c:v>
                </c:pt>
                <c:pt idx="160">
                  <c:v>10.874997574999998</c:v>
                </c:pt>
                <c:pt idx="161">
                  <c:v>11.757431075</c:v>
                </c:pt>
                <c:pt idx="162">
                  <c:v>9.6399645874999997</c:v>
                </c:pt>
                <c:pt idx="163">
                  <c:v>6.841628365</c:v>
                </c:pt>
                <c:pt idx="164">
                  <c:v>5.7808386024999994</c:v>
                </c:pt>
                <c:pt idx="165">
                  <c:v>5.2140620349999995</c:v>
                </c:pt>
                <c:pt idx="166">
                  <c:v>5.3964814800000003</c:v>
                </c:pt>
                <c:pt idx="167">
                  <c:v>3.3301662224999999</c:v>
                </c:pt>
                <c:pt idx="168">
                  <c:v>2.3410180949999999</c:v>
                </c:pt>
                <c:pt idx="169">
                  <c:v>2.5437035975000004</c:v>
                </c:pt>
                <c:pt idx="170">
                  <c:v>2.4511976449999997</c:v>
                </c:pt>
                <c:pt idx="171">
                  <c:v>0.68630571750000002</c:v>
                </c:pt>
                <c:pt idx="172">
                  <c:v>0.42564383549999996</c:v>
                </c:pt>
                <c:pt idx="173">
                  <c:v>3.8970948250000026E-2</c:v>
                </c:pt>
                <c:pt idx="174">
                  <c:v>-1.5036973249999974E-2</c:v>
                </c:pt>
                <c:pt idx="175">
                  <c:v>0.48603818250000003</c:v>
                </c:pt>
                <c:pt idx="176">
                  <c:v>-0.22722483874999994</c:v>
                </c:pt>
                <c:pt idx="177">
                  <c:v>-0.69649001175000003</c:v>
                </c:pt>
                <c:pt idx="178">
                  <c:v>-0.54241064149999996</c:v>
                </c:pt>
                <c:pt idx="179">
                  <c:v>2.7324546275000001</c:v>
                </c:pt>
                <c:pt idx="180">
                  <c:v>5.2630695000000003</c:v>
                </c:pt>
                <c:pt idx="181">
                  <c:v>7.2518353049999993</c:v>
                </c:pt>
                <c:pt idx="182">
                  <c:v>8.354602977499999</c:v>
                </c:pt>
                <c:pt idx="183">
                  <c:v>8.7580794925000003</c:v>
                </c:pt>
                <c:pt idx="184">
                  <c:v>9.5540893499999999</c:v>
                </c:pt>
                <c:pt idx="185">
                  <c:v>10.065103100000002</c:v>
                </c:pt>
                <c:pt idx="186">
                  <c:v>8.2798454049999997</c:v>
                </c:pt>
                <c:pt idx="187">
                  <c:v>6.0043884224999999</c:v>
                </c:pt>
                <c:pt idx="188">
                  <c:v>3.8861741099999998</c:v>
                </c:pt>
                <c:pt idx="189">
                  <c:v>2.47886717</c:v>
                </c:pt>
                <c:pt idx="190">
                  <c:v>2.0190295775</c:v>
                </c:pt>
                <c:pt idx="191">
                  <c:v>0.94101491250000013</c:v>
                </c:pt>
                <c:pt idx="192">
                  <c:v>0.58502279224999998</c:v>
                </c:pt>
                <c:pt idx="193">
                  <c:v>2.6305285500000025E-2</c:v>
                </c:pt>
                <c:pt idx="194">
                  <c:v>-0.48108151324999998</c:v>
                </c:pt>
                <c:pt idx="195">
                  <c:v>-1.133287116</c:v>
                </c:pt>
                <c:pt idx="196">
                  <c:v>-1.5727539555000001</c:v>
                </c:pt>
                <c:pt idx="197">
                  <c:v>-2.1227244024999998</c:v>
                </c:pt>
                <c:pt idx="198">
                  <c:v>-2.167568975</c:v>
                </c:pt>
                <c:pt idx="199">
                  <c:v>-2.2647114424999994</c:v>
                </c:pt>
                <c:pt idx="200">
                  <c:v>-2.7486290000000002</c:v>
                </c:pt>
                <c:pt idx="201">
                  <c:v>-2.4081941324999998</c:v>
                </c:pt>
                <c:pt idx="202">
                  <c:v>-2.2258993249999999</c:v>
                </c:pt>
                <c:pt idx="203">
                  <c:v>-1.6028937957499998</c:v>
                </c:pt>
                <c:pt idx="204">
                  <c:v>0.98253664925000006</c:v>
                </c:pt>
                <c:pt idx="205">
                  <c:v>2.4066771300000003</c:v>
                </c:pt>
                <c:pt idx="206">
                  <c:v>4.8176150749999991</c:v>
                </c:pt>
                <c:pt idx="207">
                  <c:v>6.8533193625000006</c:v>
                </c:pt>
                <c:pt idx="208">
                  <c:v>8.4452642950000012</c:v>
                </c:pt>
                <c:pt idx="209">
                  <c:v>8.7439456</c:v>
                </c:pt>
                <c:pt idx="210">
                  <c:v>7.2268828774999996</c:v>
                </c:pt>
                <c:pt idx="211">
                  <c:v>5.5640690624999998</c:v>
                </c:pt>
                <c:pt idx="212">
                  <c:v>4.0047791550000005</c:v>
                </c:pt>
                <c:pt idx="213">
                  <c:v>3.390465845</c:v>
                </c:pt>
                <c:pt idx="214">
                  <c:v>3.3988414850000002</c:v>
                </c:pt>
                <c:pt idx="215">
                  <c:v>3.7498456125000001</c:v>
                </c:pt>
                <c:pt idx="216">
                  <c:v>3.7112329149999996</c:v>
                </c:pt>
                <c:pt idx="217">
                  <c:v>3.4305991199999992</c:v>
                </c:pt>
                <c:pt idx="218">
                  <c:v>3.4572466175000001</c:v>
                </c:pt>
                <c:pt idx="219">
                  <c:v>4.0826526650000003</c:v>
                </c:pt>
                <c:pt idx="220">
                  <c:v>4.7631484874999996</c:v>
                </c:pt>
                <c:pt idx="221">
                  <c:v>4.7238627475000001</c:v>
                </c:pt>
                <c:pt idx="222">
                  <c:v>5.4868187399999995</c:v>
                </c:pt>
                <c:pt idx="223">
                  <c:v>5.7014694425000005</c:v>
                </c:pt>
                <c:pt idx="224">
                  <c:v>5.0080611749999999</c:v>
                </c:pt>
                <c:pt idx="225">
                  <c:v>4.8584213924999995</c:v>
                </c:pt>
                <c:pt idx="226">
                  <c:v>4.3658041374999996</c:v>
                </c:pt>
                <c:pt idx="227">
                  <c:v>3.4143713174999997</c:v>
                </c:pt>
                <c:pt idx="228">
                  <c:v>3.7662229799999993</c:v>
                </c:pt>
                <c:pt idx="229">
                  <c:v>4.7530279224999994</c:v>
                </c:pt>
                <c:pt idx="230">
                  <c:v>5.7320554849999992</c:v>
                </c:pt>
                <c:pt idx="231">
                  <c:v>6.2087939225</c:v>
                </c:pt>
                <c:pt idx="232">
                  <c:v>6.376880055</c:v>
                </c:pt>
                <c:pt idx="233">
                  <c:v>6.1561470424999998</c:v>
                </c:pt>
                <c:pt idx="234">
                  <c:v>5.8763109274999996</c:v>
                </c:pt>
                <c:pt idx="235">
                  <c:v>5.740032284999999</c:v>
                </c:pt>
                <c:pt idx="236">
                  <c:v>5.7444943074999992</c:v>
                </c:pt>
                <c:pt idx="237">
                  <c:v>5.6461303924999999</c:v>
                </c:pt>
                <c:pt idx="238">
                  <c:v>5.5992916200000007</c:v>
                </c:pt>
                <c:pt idx="239">
                  <c:v>5.6286811424999996</c:v>
                </c:pt>
                <c:pt idx="240">
                  <c:v>5.6310741824999999</c:v>
                </c:pt>
                <c:pt idx="241">
                  <c:v>5.5577125499999998</c:v>
                </c:pt>
                <c:pt idx="242">
                  <c:v>5.2601529825000002</c:v>
                </c:pt>
                <c:pt idx="243">
                  <c:v>5.3310218649999994</c:v>
                </c:pt>
                <c:pt idx="244">
                  <c:v>5.0172843499999997</c:v>
                </c:pt>
                <c:pt idx="245">
                  <c:v>4.6305092599999993</c:v>
                </c:pt>
                <c:pt idx="246">
                  <c:v>4.5583192199999996</c:v>
                </c:pt>
                <c:pt idx="247">
                  <c:v>4.4394898274999992</c:v>
                </c:pt>
                <c:pt idx="248">
                  <c:v>4.3882638150000002</c:v>
                </c:pt>
                <c:pt idx="249">
                  <c:v>4.5099847974999996</c:v>
                </c:pt>
                <c:pt idx="250">
                  <c:v>4.6167243525000004</c:v>
                </c:pt>
                <c:pt idx="251">
                  <c:v>5.0270060749999992</c:v>
                </c:pt>
                <c:pt idx="252">
                  <c:v>5.5089294324999996</c:v>
                </c:pt>
                <c:pt idx="253">
                  <c:v>6.0244799874999995</c:v>
                </c:pt>
                <c:pt idx="254">
                  <c:v>6.3460945925000001</c:v>
                </c:pt>
                <c:pt idx="255">
                  <c:v>6.8395843099999993</c:v>
                </c:pt>
                <c:pt idx="256">
                  <c:v>6.8724138274999991</c:v>
                </c:pt>
                <c:pt idx="257">
                  <c:v>6.9997684249999992</c:v>
                </c:pt>
                <c:pt idx="258">
                  <c:v>6.7581960225</c:v>
                </c:pt>
                <c:pt idx="259">
                  <c:v>6.3716702074999993</c:v>
                </c:pt>
                <c:pt idx="260">
                  <c:v>5.9823275850000002</c:v>
                </c:pt>
                <c:pt idx="261">
                  <c:v>5.2585077674999994</c:v>
                </c:pt>
                <c:pt idx="262">
                  <c:v>4.7164094250000002</c:v>
                </c:pt>
                <c:pt idx="263">
                  <c:v>4.3327502725000002</c:v>
                </c:pt>
                <c:pt idx="264">
                  <c:v>3.6571402400000004</c:v>
                </c:pt>
                <c:pt idx="265">
                  <c:v>2.7694221099999998</c:v>
                </c:pt>
                <c:pt idx="266">
                  <c:v>2.1953667125000003</c:v>
                </c:pt>
                <c:pt idx="267">
                  <c:v>1.858920245</c:v>
                </c:pt>
                <c:pt idx="268">
                  <c:v>1.75537141</c:v>
                </c:pt>
                <c:pt idx="269">
                  <c:v>1.2317692725</c:v>
                </c:pt>
                <c:pt idx="270">
                  <c:v>0.71776422249999994</c:v>
                </c:pt>
                <c:pt idx="271">
                  <c:v>0.20401841849999999</c:v>
                </c:pt>
                <c:pt idx="272">
                  <c:v>0.28608971950000006</c:v>
                </c:pt>
                <c:pt idx="273">
                  <c:v>1.2423160750000023E-2</c:v>
                </c:pt>
                <c:pt idx="274">
                  <c:v>0.47415524324999997</c:v>
                </c:pt>
                <c:pt idx="275">
                  <c:v>2.0423866450000006</c:v>
                </c:pt>
                <c:pt idx="276">
                  <c:v>4.3784673074999994</c:v>
                </c:pt>
                <c:pt idx="277">
                  <c:v>5.9258169425</c:v>
                </c:pt>
                <c:pt idx="278">
                  <c:v>7.1116679724999994</c:v>
                </c:pt>
                <c:pt idx="279">
                  <c:v>7.8368837299999994</c:v>
                </c:pt>
                <c:pt idx="280">
                  <c:v>8.3672910749999989</c:v>
                </c:pt>
                <c:pt idx="281">
                  <c:v>8.77156527</c:v>
                </c:pt>
                <c:pt idx="282">
                  <c:v>7.5766655575000001</c:v>
                </c:pt>
                <c:pt idx="283">
                  <c:v>5.966124709999999</c:v>
                </c:pt>
                <c:pt idx="284">
                  <c:v>4.5401720000000001</c:v>
                </c:pt>
                <c:pt idx="285">
                  <c:v>3.4467022849999998</c:v>
                </c:pt>
                <c:pt idx="286">
                  <c:v>3.6631477674999999</c:v>
                </c:pt>
                <c:pt idx="287">
                  <c:v>3.4665445749999995</c:v>
                </c:pt>
                <c:pt idx="288">
                  <c:v>3.3209679749999994</c:v>
                </c:pt>
                <c:pt idx="289">
                  <c:v>2.5010775725000003</c:v>
                </c:pt>
                <c:pt idx="290">
                  <c:v>1.5447589625</c:v>
                </c:pt>
                <c:pt idx="291">
                  <c:v>0.98745484500000003</c:v>
                </c:pt>
                <c:pt idx="292">
                  <c:v>0.78334847499999993</c:v>
                </c:pt>
                <c:pt idx="293">
                  <c:v>0.81039481250000001</c:v>
                </c:pt>
                <c:pt idx="294">
                  <c:v>0.8877697725</c:v>
                </c:pt>
                <c:pt idx="295">
                  <c:v>0.96384850249999987</c:v>
                </c:pt>
                <c:pt idx="296">
                  <c:v>1.0222287075000001</c:v>
                </c:pt>
                <c:pt idx="297">
                  <c:v>1.2733981974999999</c:v>
                </c:pt>
                <c:pt idx="298">
                  <c:v>1.89307092</c:v>
                </c:pt>
                <c:pt idx="299">
                  <c:v>2.5047668424999996</c:v>
                </c:pt>
                <c:pt idx="300">
                  <c:v>3.5465867775</c:v>
                </c:pt>
                <c:pt idx="301">
                  <c:v>4.2069162524999992</c:v>
                </c:pt>
                <c:pt idx="302">
                  <c:v>5.9815548324999996</c:v>
                </c:pt>
                <c:pt idx="303">
                  <c:v>6.9603829749999999</c:v>
                </c:pt>
                <c:pt idx="304">
                  <c:v>6.6916894525000004</c:v>
                </c:pt>
                <c:pt idx="305">
                  <c:v>6.3716452800000001</c:v>
                </c:pt>
                <c:pt idx="306">
                  <c:v>5.3429122825000004</c:v>
                </c:pt>
                <c:pt idx="307">
                  <c:v>3.9513844499999995</c:v>
                </c:pt>
                <c:pt idx="308">
                  <c:v>2.8550979275000001</c:v>
                </c:pt>
                <c:pt idx="309">
                  <c:v>2.257959665</c:v>
                </c:pt>
                <c:pt idx="310">
                  <c:v>2.2946529450000002</c:v>
                </c:pt>
                <c:pt idx="311">
                  <c:v>2.2960987400000001</c:v>
                </c:pt>
                <c:pt idx="312">
                  <c:v>2.3859374500000001</c:v>
                </c:pt>
                <c:pt idx="313">
                  <c:v>2.4130585699999996</c:v>
                </c:pt>
                <c:pt idx="314">
                  <c:v>2.1777180425000005</c:v>
                </c:pt>
                <c:pt idx="315">
                  <c:v>1.7546983675000001</c:v>
                </c:pt>
                <c:pt idx="316">
                  <c:v>1.7790525349999999</c:v>
                </c:pt>
                <c:pt idx="317">
                  <c:v>1.0509950424999999</c:v>
                </c:pt>
                <c:pt idx="318">
                  <c:v>0.54150187000000005</c:v>
                </c:pt>
                <c:pt idx="319">
                  <c:v>0.33191643550000005</c:v>
                </c:pt>
                <c:pt idx="320">
                  <c:v>0.60555557400000004</c:v>
                </c:pt>
                <c:pt idx="321">
                  <c:v>0.92463754500000017</c:v>
                </c:pt>
                <c:pt idx="322">
                  <c:v>1.51975668</c:v>
                </c:pt>
                <c:pt idx="323">
                  <c:v>2.0168359574999997</c:v>
                </c:pt>
                <c:pt idx="324">
                  <c:v>2.8183797200000003</c:v>
                </c:pt>
                <c:pt idx="325">
                  <c:v>3.5652824024999994</c:v>
                </c:pt>
                <c:pt idx="326">
                  <c:v>3.8060571249999997</c:v>
                </c:pt>
                <c:pt idx="327">
                  <c:v>4.4088539299999994</c:v>
                </c:pt>
                <c:pt idx="328">
                  <c:v>4.4075327724999998</c:v>
                </c:pt>
                <c:pt idx="329">
                  <c:v>4.0307785374999998</c:v>
                </c:pt>
                <c:pt idx="330">
                  <c:v>3.7028074199999996</c:v>
                </c:pt>
                <c:pt idx="331">
                  <c:v>3.5694702224999997</c:v>
                </c:pt>
                <c:pt idx="332">
                  <c:v>3.5180447900000003</c:v>
                </c:pt>
                <c:pt idx="333">
                  <c:v>3.5509989449999999</c:v>
                </c:pt>
                <c:pt idx="334">
                  <c:v>3.4500674974999992</c:v>
                </c:pt>
                <c:pt idx="335">
                  <c:v>3.4286797025000002</c:v>
                </c:pt>
                <c:pt idx="336">
                  <c:v>3.4762662999999998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D49-4280-A11F-2297EB393EAF}"/>
            </c:ext>
          </c:extLst>
        </c:ser>
        <c:ser>
          <c:idx val="4"/>
          <c:order val="4"/>
          <c:tx>
            <c:strRef>
              <c:f>'T INPUT'!$F$1:$F$3</c:f>
              <c:strCache>
                <c:ptCount val="3"/>
                <c:pt idx="0">
                  <c:v>T_SKY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INPUT'!$F$4:$F$340</c:f>
              <c:numCache>
                <c:formatCode>0.00</c:formatCode>
                <c:ptCount val="337"/>
                <c:pt idx="0">
                  <c:v>-18.946935043802799</c:v>
                </c:pt>
                <c:pt idx="1">
                  <c:v>-19.3622251389673</c:v>
                </c:pt>
                <c:pt idx="2">
                  <c:v>-19.294852314505601</c:v>
                </c:pt>
                <c:pt idx="3">
                  <c:v>-19.0704114418096</c:v>
                </c:pt>
                <c:pt idx="4">
                  <c:v>-19.2433603349211</c:v>
                </c:pt>
                <c:pt idx="5">
                  <c:v>-19.416387813668301</c:v>
                </c:pt>
                <c:pt idx="6">
                  <c:v>-19.488793227403299</c:v>
                </c:pt>
                <c:pt idx="7">
                  <c:v>-20.062226808625201</c:v>
                </c:pt>
                <c:pt idx="8">
                  <c:v>-16.665098227388</c:v>
                </c:pt>
                <c:pt idx="9">
                  <c:v>-31.3267119924333</c:v>
                </c:pt>
                <c:pt idx="10">
                  <c:v>-29.969041815569799</c:v>
                </c:pt>
                <c:pt idx="11">
                  <c:v>-27.188542603782299</c:v>
                </c:pt>
                <c:pt idx="12">
                  <c:v>-19.7267270006373</c:v>
                </c:pt>
                <c:pt idx="13">
                  <c:v>-5.8660251002462998</c:v>
                </c:pt>
                <c:pt idx="14">
                  <c:v>-21.203117796275301</c:v>
                </c:pt>
                <c:pt idx="15">
                  <c:v>-21.1937631826816</c:v>
                </c:pt>
                <c:pt idx="16">
                  <c:v>-21.643299193083301</c:v>
                </c:pt>
                <c:pt idx="17">
                  <c:v>-22.765397234169999</c:v>
                </c:pt>
                <c:pt idx="18">
                  <c:v>-23.490028988202202</c:v>
                </c:pt>
                <c:pt idx="19">
                  <c:v>-24.547344472599001</c:v>
                </c:pt>
                <c:pt idx="20">
                  <c:v>-24.9631388403557</c:v>
                </c:pt>
                <c:pt idx="21">
                  <c:v>-24.952593634321801</c:v>
                </c:pt>
                <c:pt idx="22">
                  <c:v>-24.4252694492946</c:v>
                </c:pt>
                <c:pt idx="23">
                  <c:v>-24.974534156672501</c:v>
                </c:pt>
                <c:pt idx="24">
                  <c:v>-23.3147492334619</c:v>
                </c:pt>
                <c:pt idx="25">
                  <c:v>-22.1260184877993</c:v>
                </c:pt>
                <c:pt idx="26">
                  <c:v>-22.347842159014199</c:v>
                </c:pt>
                <c:pt idx="27">
                  <c:v>-22.984209604213302</c:v>
                </c:pt>
                <c:pt idx="28">
                  <c:v>-23.184305324729799</c:v>
                </c:pt>
                <c:pt idx="29">
                  <c:v>-23.418818878376001</c:v>
                </c:pt>
                <c:pt idx="30">
                  <c:v>-24.195617759784898</c:v>
                </c:pt>
                <c:pt idx="31">
                  <c:v>-24.4250019960385</c:v>
                </c:pt>
                <c:pt idx="32">
                  <c:v>-25.199081594324198</c:v>
                </c:pt>
                <c:pt idx="33">
                  <c:v>-3.8635151562745502</c:v>
                </c:pt>
                <c:pt idx="34">
                  <c:v>-6.7264309257888604</c:v>
                </c:pt>
                <c:pt idx="35">
                  <c:v>-2.6588753629495101</c:v>
                </c:pt>
                <c:pt idx="36">
                  <c:v>-2.03604534134797</c:v>
                </c:pt>
                <c:pt idx="37">
                  <c:v>-9.2416272583302508</c:v>
                </c:pt>
                <c:pt idx="38">
                  <c:v>-8.6181758020800299</c:v>
                </c:pt>
                <c:pt idx="39">
                  <c:v>-8.5320480352930304</c:v>
                </c:pt>
                <c:pt idx="40">
                  <c:v>-8.7144704977357001</c:v>
                </c:pt>
                <c:pt idx="41">
                  <c:v>-8.7830059457486893</c:v>
                </c:pt>
                <c:pt idx="42">
                  <c:v>-8.8649035409284807</c:v>
                </c:pt>
                <c:pt idx="43">
                  <c:v>-8.9654939058005905</c:v>
                </c:pt>
                <c:pt idx="44">
                  <c:v>-8.7584291663245608</c:v>
                </c:pt>
                <c:pt idx="45">
                  <c:v>-9.0249685153754005</c:v>
                </c:pt>
                <c:pt idx="46">
                  <c:v>-9.4918398190323501</c:v>
                </c:pt>
                <c:pt idx="47">
                  <c:v>-9.5862494543258592</c:v>
                </c:pt>
                <c:pt idx="48">
                  <c:v>-10.006832511529099</c:v>
                </c:pt>
                <c:pt idx="49">
                  <c:v>-10.080546522018</c:v>
                </c:pt>
                <c:pt idx="50">
                  <c:v>-10.2411143693572</c:v>
                </c:pt>
                <c:pt idx="51">
                  <c:v>-10.381091013332799</c:v>
                </c:pt>
                <c:pt idx="52">
                  <c:v>-10.704872849973199</c:v>
                </c:pt>
                <c:pt idx="53">
                  <c:v>-10.7602406823982</c:v>
                </c:pt>
                <c:pt idx="54">
                  <c:v>-11.059331773005299</c:v>
                </c:pt>
                <c:pt idx="55">
                  <c:v>-11.4301086544928</c:v>
                </c:pt>
                <c:pt idx="56">
                  <c:v>-11.425646191824599</c:v>
                </c:pt>
                <c:pt idx="57">
                  <c:v>-11.093007754424701</c:v>
                </c:pt>
                <c:pt idx="58">
                  <c:v>-10.6969941571639</c:v>
                </c:pt>
                <c:pt idx="59">
                  <c:v>-2.3140513531419602</c:v>
                </c:pt>
                <c:pt idx="60">
                  <c:v>-1.3873131450193901</c:v>
                </c:pt>
                <c:pt idx="61">
                  <c:v>-7.1688520323267504</c:v>
                </c:pt>
                <c:pt idx="62">
                  <c:v>-6.1485181705455698</c:v>
                </c:pt>
                <c:pt idx="63">
                  <c:v>-5.8479893109847501</c:v>
                </c:pt>
                <c:pt idx="64">
                  <c:v>-6.0897384609635301</c:v>
                </c:pt>
                <c:pt idx="65">
                  <c:v>-6.88941744653141</c:v>
                </c:pt>
                <c:pt idx="66">
                  <c:v>-7.3947364580929502</c:v>
                </c:pt>
                <c:pt idx="67">
                  <c:v>-7.5979726123323896</c:v>
                </c:pt>
                <c:pt idx="68">
                  <c:v>-7.6273499409974104</c:v>
                </c:pt>
                <c:pt idx="69">
                  <c:v>-7.36400533903889</c:v>
                </c:pt>
                <c:pt idx="70">
                  <c:v>-7.14420860959802</c:v>
                </c:pt>
                <c:pt idx="71">
                  <c:v>-7.0462574440969599</c:v>
                </c:pt>
                <c:pt idx="72">
                  <c:v>-7.5518943190323196</c:v>
                </c:pt>
                <c:pt idx="73">
                  <c:v>-7.9527956833620097</c:v>
                </c:pt>
                <c:pt idx="74">
                  <c:v>-7.9903849999841396</c:v>
                </c:pt>
                <c:pt idx="75">
                  <c:v>-8.2665738637368804</c:v>
                </c:pt>
                <c:pt idx="76">
                  <c:v>-7.8597606332094703</c:v>
                </c:pt>
                <c:pt idx="77">
                  <c:v>-7.4573082058616302</c:v>
                </c:pt>
                <c:pt idx="78">
                  <c:v>-8.3177233634156007</c:v>
                </c:pt>
                <c:pt idx="79">
                  <c:v>-8.74755350674371</c:v>
                </c:pt>
                <c:pt idx="80">
                  <c:v>-9.8112840636664398</c:v>
                </c:pt>
                <c:pt idx="81">
                  <c:v>-10.198612369245</c:v>
                </c:pt>
                <c:pt idx="82">
                  <c:v>-9.9792496509930899</c:v>
                </c:pt>
                <c:pt idx="83">
                  <c:v>-9.6589924103246201</c:v>
                </c:pt>
                <c:pt idx="84">
                  <c:v>-9.4056142826993803</c:v>
                </c:pt>
                <c:pt idx="85">
                  <c:v>-9.1521499902268602</c:v>
                </c:pt>
                <c:pt idx="86">
                  <c:v>-8.8756452536761596</c:v>
                </c:pt>
                <c:pt idx="87">
                  <c:v>-9.1094237459084209</c:v>
                </c:pt>
                <c:pt idx="88">
                  <c:v>-9.2550598882731894</c:v>
                </c:pt>
                <c:pt idx="89">
                  <c:v>-10.3561100400385</c:v>
                </c:pt>
                <c:pt idx="90">
                  <c:v>-10.782286747773099</c:v>
                </c:pt>
                <c:pt idx="91">
                  <c:v>-11.2841411657176</c:v>
                </c:pt>
                <c:pt idx="92">
                  <c:v>-11.1123471081824</c:v>
                </c:pt>
                <c:pt idx="93">
                  <c:v>-11.1873657472334</c:v>
                </c:pt>
                <c:pt idx="94">
                  <c:v>-11.703755345494001</c:v>
                </c:pt>
                <c:pt idx="95">
                  <c:v>-12.418712648404799</c:v>
                </c:pt>
                <c:pt idx="96">
                  <c:v>-12.591158764697299</c:v>
                </c:pt>
                <c:pt idx="97">
                  <c:v>-12.6643656582267</c:v>
                </c:pt>
                <c:pt idx="98">
                  <c:v>-13.2862937723835</c:v>
                </c:pt>
                <c:pt idx="99">
                  <c:v>-14.228353457678599</c:v>
                </c:pt>
                <c:pt idx="100">
                  <c:v>-14.660336171646501</c:v>
                </c:pt>
                <c:pt idx="101">
                  <c:v>-16.246245890887401</c:v>
                </c:pt>
                <c:pt idx="102">
                  <c:v>-16.541473415466601</c:v>
                </c:pt>
                <c:pt idx="103">
                  <c:v>-15.2780814180086</c:v>
                </c:pt>
                <c:pt idx="104">
                  <c:v>-22.5832348999534</c:v>
                </c:pt>
                <c:pt idx="105">
                  <c:v>-27.0343095064495</c:v>
                </c:pt>
                <c:pt idx="106">
                  <c:v>-28.598482717641598</c:v>
                </c:pt>
                <c:pt idx="107">
                  <c:v>-26.0160383434437</c:v>
                </c:pt>
                <c:pt idx="108">
                  <c:v>-24.4208394070343</c:v>
                </c:pt>
                <c:pt idx="109">
                  <c:v>-18.657020552815201</c:v>
                </c:pt>
                <c:pt idx="110">
                  <c:v>-12.3737074436347</c:v>
                </c:pt>
                <c:pt idx="111">
                  <c:v>-21.171279931470799</c:v>
                </c:pt>
                <c:pt idx="112">
                  <c:v>-20.3936969838233</c:v>
                </c:pt>
                <c:pt idx="113">
                  <c:v>-21.8257689241257</c:v>
                </c:pt>
                <c:pt idx="114">
                  <c:v>-23.236635470581401</c:v>
                </c:pt>
                <c:pt idx="115">
                  <c:v>-24.4956803734703</c:v>
                </c:pt>
                <c:pt idx="116">
                  <c:v>-25.439058127243602</c:v>
                </c:pt>
                <c:pt idx="117">
                  <c:v>-26.113949484435999</c:v>
                </c:pt>
                <c:pt idx="118">
                  <c:v>-26.609334589565101</c:v>
                </c:pt>
                <c:pt idx="119">
                  <c:v>-26.903909955480302</c:v>
                </c:pt>
                <c:pt idx="120">
                  <c:v>-27.250665608417901</c:v>
                </c:pt>
                <c:pt idx="121">
                  <c:v>-27.352851550500301</c:v>
                </c:pt>
                <c:pt idx="122">
                  <c:v>-28.1898482863194</c:v>
                </c:pt>
                <c:pt idx="123">
                  <c:v>-28.988970767235301</c:v>
                </c:pt>
                <c:pt idx="124">
                  <c:v>-29.659004238196299</c:v>
                </c:pt>
                <c:pt idx="125">
                  <c:v>-29.934923761396298</c:v>
                </c:pt>
                <c:pt idx="126">
                  <c:v>-30.1001849241174</c:v>
                </c:pt>
                <c:pt idx="127">
                  <c:v>-30.0658156544985</c:v>
                </c:pt>
                <c:pt idx="128">
                  <c:v>-26.075021512159601</c:v>
                </c:pt>
                <c:pt idx="129">
                  <c:v>-30.449694483800599</c:v>
                </c:pt>
                <c:pt idx="130">
                  <c:v>-27.649403475749299</c:v>
                </c:pt>
                <c:pt idx="131">
                  <c:v>-24.4478250739736</c:v>
                </c:pt>
                <c:pt idx="132">
                  <c:v>-21.27339865747</c:v>
                </c:pt>
                <c:pt idx="133">
                  <c:v>-18.253180774331099</c:v>
                </c:pt>
                <c:pt idx="134">
                  <c:v>-11.0485542815749</c:v>
                </c:pt>
                <c:pt idx="135">
                  <c:v>-14.978382567014901</c:v>
                </c:pt>
                <c:pt idx="136">
                  <c:v>-13.9475069470568</c:v>
                </c:pt>
                <c:pt idx="137">
                  <c:v>-16.187561908311601</c:v>
                </c:pt>
                <c:pt idx="138">
                  <c:v>-18.859360143181501</c:v>
                </c:pt>
                <c:pt idx="139">
                  <c:v>-20.738435382972298</c:v>
                </c:pt>
                <c:pt idx="140">
                  <c:v>-20.2957354494554</c:v>
                </c:pt>
                <c:pt idx="141">
                  <c:v>-21.484786485399201</c:v>
                </c:pt>
                <c:pt idx="142">
                  <c:v>-23.6829172642184</c:v>
                </c:pt>
                <c:pt idx="143">
                  <c:v>-23.9942907075657</c:v>
                </c:pt>
                <c:pt idx="144">
                  <c:v>-23.653197457067201</c:v>
                </c:pt>
                <c:pt idx="145">
                  <c:v>-25.393233487519499</c:v>
                </c:pt>
                <c:pt idx="146">
                  <c:v>-26.236859960214598</c:v>
                </c:pt>
                <c:pt idx="147">
                  <c:v>-26.785878328539599</c:v>
                </c:pt>
                <c:pt idx="148">
                  <c:v>-26.341816074688602</c:v>
                </c:pt>
                <c:pt idx="149">
                  <c:v>-26.8807947631263</c:v>
                </c:pt>
                <c:pt idx="150">
                  <c:v>-27.255100471944399</c:v>
                </c:pt>
                <c:pt idx="151">
                  <c:v>-28.334657540526699</c:v>
                </c:pt>
                <c:pt idx="152">
                  <c:v>-17.033337962780799</c:v>
                </c:pt>
                <c:pt idx="153">
                  <c:v>-20.544079578124801</c:v>
                </c:pt>
                <c:pt idx="154">
                  <c:v>-26.632453320309502</c:v>
                </c:pt>
                <c:pt idx="155">
                  <c:v>-23.122137054921701</c:v>
                </c:pt>
                <c:pt idx="156">
                  <c:v>-19.491211015252201</c:v>
                </c:pt>
                <c:pt idx="157">
                  <c:v>-14.5577493214819</c:v>
                </c:pt>
                <c:pt idx="158">
                  <c:v>-7.2315136596573</c:v>
                </c:pt>
                <c:pt idx="159">
                  <c:v>-11.787434975904199</c:v>
                </c:pt>
                <c:pt idx="160">
                  <c:v>-10.269354604773699</c:v>
                </c:pt>
                <c:pt idx="161">
                  <c:v>-12.913176413639899</c:v>
                </c:pt>
                <c:pt idx="162">
                  <c:v>-16.413027179522899</c:v>
                </c:pt>
                <c:pt idx="163">
                  <c:v>-17.550180409954098</c:v>
                </c:pt>
                <c:pt idx="164">
                  <c:v>-18.064358256838698</c:v>
                </c:pt>
                <c:pt idx="165">
                  <c:v>-17.633823966959</c:v>
                </c:pt>
                <c:pt idx="166">
                  <c:v>-20.2344206189542</c:v>
                </c:pt>
                <c:pt idx="167">
                  <c:v>-21.4721458050645</c:v>
                </c:pt>
                <c:pt idx="168">
                  <c:v>-21.251673150611399</c:v>
                </c:pt>
                <c:pt idx="169">
                  <c:v>-21.484786485869499</c:v>
                </c:pt>
                <c:pt idx="170">
                  <c:v>-23.9154511068194</c:v>
                </c:pt>
                <c:pt idx="171">
                  <c:v>-24.482760851499101</c:v>
                </c:pt>
                <c:pt idx="172">
                  <c:v>-25.2531111345223</c:v>
                </c:pt>
                <c:pt idx="173">
                  <c:v>-25.626851803735001</c:v>
                </c:pt>
                <c:pt idx="174">
                  <c:v>-25.289444401590998</c:v>
                </c:pt>
                <c:pt idx="175">
                  <c:v>-13.7608286119067</c:v>
                </c:pt>
                <c:pt idx="176">
                  <c:v>-21.658569134816801</c:v>
                </c:pt>
                <c:pt idx="177">
                  <c:v>-26.781517451487499</c:v>
                </c:pt>
                <c:pt idx="178">
                  <c:v>-23.250140097940299</c:v>
                </c:pt>
                <c:pt idx="179">
                  <c:v>-19.979958634617098</c:v>
                </c:pt>
                <c:pt idx="180">
                  <c:v>-17.2817166508942</c:v>
                </c:pt>
                <c:pt idx="181">
                  <c:v>-15.6738054558631</c:v>
                </c:pt>
                <c:pt idx="182">
                  <c:v>-8.7971386110595997</c:v>
                </c:pt>
                <c:pt idx="183">
                  <c:v>-13.6070671189282</c:v>
                </c:pt>
                <c:pt idx="184">
                  <c:v>-12.617588181191</c:v>
                </c:pt>
                <c:pt idx="185">
                  <c:v>-14.768103449596399</c:v>
                </c:pt>
                <c:pt idx="186">
                  <c:v>-17.532136552455199</c:v>
                </c:pt>
                <c:pt idx="187">
                  <c:v>-20.039339635793102</c:v>
                </c:pt>
                <c:pt idx="188">
                  <c:v>-21.627649193359701</c:v>
                </c:pt>
                <c:pt idx="189">
                  <c:v>-22.0381845867214</c:v>
                </c:pt>
                <c:pt idx="190">
                  <c:v>-23.301768849524599</c:v>
                </c:pt>
                <c:pt idx="191">
                  <c:v>-23.704726680206001</c:v>
                </c:pt>
                <c:pt idx="192">
                  <c:v>-24.450998678046201</c:v>
                </c:pt>
                <c:pt idx="193">
                  <c:v>-25.205105438404999</c:v>
                </c:pt>
                <c:pt idx="194">
                  <c:v>-26.202357312980801</c:v>
                </c:pt>
                <c:pt idx="195">
                  <c:v>-26.984984538044099</c:v>
                </c:pt>
                <c:pt idx="196">
                  <c:v>-27.944133341422699</c:v>
                </c:pt>
                <c:pt idx="197">
                  <c:v>-28.304145273099799</c:v>
                </c:pt>
                <c:pt idx="198">
                  <c:v>-28.719101387021901</c:v>
                </c:pt>
                <c:pt idx="199">
                  <c:v>-29.601792300476401</c:v>
                </c:pt>
                <c:pt idx="200">
                  <c:v>-29.4293572721615</c:v>
                </c:pt>
                <c:pt idx="201">
                  <c:v>-8.9316063788094695</c:v>
                </c:pt>
                <c:pt idx="202">
                  <c:v>-6.5194620887652901</c:v>
                </c:pt>
                <c:pt idx="203">
                  <c:v>-14.506629227550199</c:v>
                </c:pt>
                <c:pt idx="204">
                  <c:v>-17.9496981134902</c:v>
                </c:pt>
                <c:pt idx="205">
                  <c:v>-12.987601536591001</c:v>
                </c:pt>
                <c:pt idx="206">
                  <c:v>-4.6117641700845402</c:v>
                </c:pt>
                <c:pt idx="207">
                  <c:v>-3.5997642940278598</c:v>
                </c:pt>
                <c:pt idx="208">
                  <c:v>-3.12420106384854</c:v>
                </c:pt>
                <c:pt idx="209">
                  <c:v>-4.7443909232051702</c:v>
                </c:pt>
                <c:pt idx="210">
                  <c:v>-6.5336870707780497</c:v>
                </c:pt>
                <c:pt idx="211">
                  <c:v>-8.1908908949117691</c:v>
                </c:pt>
                <c:pt idx="212">
                  <c:v>-8.7748567886631506</c:v>
                </c:pt>
                <c:pt idx="213">
                  <c:v>-8.6766936286068095</c:v>
                </c:pt>
                <c:pt idx="214">
                  <c:v>-8.2239109021238601</c:v>
                </c:pt>
                <c:pt idx="215">
                  <c:v>-8.2496067006052201</c:v>
                </c:pt>
                <c:pt idx="216">
                  <c:v>-8.5876570630224407</c:v>
                </c:pt>
                <c:pt idx="217">
                  <c:v>-8.6094208650802102</c:v>
                </c:pt>
                <c:pt idx="218">
                  <c:v>-7.9871346290457197</c:v>
                </c:pt>
                <c:pt idx="219">
                  <c:v>-7.3213250342974403</c:v>
                </c:pt>
                <c:pt idx="220">
                  <c:v>-7.4998876454803796</c:v>
                </c:pt>
                <c:pt idx="221">
                  <c:v>-6.75751690048667</c:v>
                </c:pt>
                <c:pt idx="222">
                  <c:v>-6.6567073183711596</c:v>
                </c:pt>
                <c:pt idx="223">
                  <c:v>-7.5836159331298001</c:v>
                </c:pt>
                <c:pt idx="224">
                  <c:v>-7.8701356946230501</c:v>
                </c:pt>
                <c:pt idx="225">
                  <c:v>-8.5203971239961298</c:v>
                </c:pt>
                <c:pt idx="226">
                  <c:v>-9.6689515074635803</c:v>
                </c:pt>
                <c:pt idx="227">
                  <c:v>-9.2783660407572395</c:v>
                </c:pt>
                <c:pt idx="228">
                  <c:v>-8.1386966550236899</c:v>
                </c:pt>
                <c:pt idx="229">
                  <c:v>-6.9565339114272398</c:v>
                </c:pt>
                <c:pt idx="230">
                  <c:v>-6.3157197779578897</c:v>
                </c:pt>
                <c:pt idx="231">
                  <c:v>-6.0064212615818597</c:v>
                </c:pt>
                <c:pt idx="232">
                  <c:v>-6.1270300834292399</c:v>
                </c:pt>
                <c:pt idx="233">
                  <c:v>-6.3081335149518001</c:v>
                </c:pt>
                <c:pt idx="234">
                  <c:v>-6.3275846531719804</c:v>
                </c:pt>
                <c:pt idx="235">
                  <c:v>-6.1932154034140501</c:v>
                </c:pt>
                <c:pt idx="236">
                  <c:v>-6.1850365652271604</c:v>
                </c:pt>
                <c:pt idx="237">
                  <c:v>-6.1565644546340001</c:v>
                </c:pt>
                <c:pt idx="238">
                  <c:v>-6.0669133387313501</c:v>
                </c:pt>
                <c:pt idx="239">
                  <c:v>-6.04830140520078</c:v>
                </c:pt>
                <c:pt idx="240">
                  <c:v>-6.1487175711360997</c:v>
                </c:pt>
                <c:pt idx="241">
                  <c:v>-6.5472149464335399</c:v>
                </c:pt>
                <c:pt idx="242">
                  <c:v>-6.5545169109047903</c:v>
                </c:pt>
                <c:pt idx="243">
                  <c:v>-7.0249924191253301</c:v>
                </c:pt>
                <c:pt idx="244">
                  <c:v>-7.6024115498789202</c:v>
                </c:pt>
                <c:pt idx="245">
                  <c:v>-7.8256185993955603</c:v>
                </c:pt>
                <c:pt idx="246">
                  <c:v>-8.1049513335636298</c:v>
                </c:pt>
                <c:pt idx="247">
                  <c:v>-8.2955651232517695</c:v>
                </c:pt>
                <c:pt idx="248">
                  <c:v>-8.2704228723235307</c:v>
                </c:pt>
                <c:pt idx="249">
                  <c:v>-8.2345230429248701</c:v>
                </c:pt>
                <c:pt idx="250">
                  <c:v>-7.8194297863442399</c:v>
                </c:pt>
                <c:pt idx="251">
                  <c:v>-7.2853204870723403</c:v>
                </c:pt>
                <c:pt idx="252">
                  <c:v>-6.6769490717259696</c:v>
                </c:pt>
                <c:pt idx="253">
                  <c:v>-6.2438024738117397</c:v>
                </c:pt>
                <c:pt idx="254">
                  <c:v>-5.58713239956165</c:v>
                </c:pt>
                <c:pt idx="255">
                  <c:v>-5.43742431285244</c:v>
                </c:pt>
                <c:pt idx="256">
                  <c:v>-5.1535663935751996</c:v>
                </c:pt>
                <c:pt idx="257">
                  <c:v>-5.2911584986473397</c:v>
                </c:pt>
                <c:pt idx="258">
                  <c:v>-5.5982556253874201</c:v>
                </c:pt>
                <c:pt idx="259">
                  <c:v>-5.9166348552581596</c:v>
                </c:pt>
                <c:pt idx="260">
                  <c:v>-6.6340782985996603</c:v>
                </c:pt>
                <c:pt idx="261">
                  <c:v>-7.1677922075874099</c:v>
                </c:pt>
                <c:pt idx="262">
                  <c:v>-7.56014578224642</c:v>
                </c:pt>
                <c:pt idx="263">
                  <c:v>-8.3074067623869006</c:v>
                </c:pt>
                <c:pt idx="264">
                  <c:v>-9.3382606978997202</c:v>
                </c:pt>
                <c:pt idx="265">
                  <c:v>-10.039266109036801</c:v>
                </c:pt>
                <c:pt idx="266">
                  <c:v>-10.5111663502647</c:v>
                </c:pt>
                <c:pt idx="267">
                  <c:v>-10.7363423905303</c:v>
                </c:pt>
                <c:pt idx="268">
                  <c:v>-11.4649983338994</c:v>
                </c:pt>
                <c:pt idx="269">
                  <c:v>-12.1788008257776</c:v>
                </c:pt>
                <c:pt idx="270">
                  <c:v>-12.9023170489042</c:v>
                </c:pt>
                <c:pt idx="271">
                  <c:v>-9.6798754743907605</c:v>
                </c:pt>
                <c:pt idx="272">
                  <c:v>-17.0785979182833</c:v>
                </c:pt>
                <c:pt idx="273">
                  <c:v>-20.094057535300099</c:v>
                </c:pt>
                <c:pt idx="274">
                  <c:v>-20.691326328422001</c:v>
                </c:pt>
                <c:pt idx="275">
                  <c:v>-19.9874149532051</c:v>
                </c:pt>
                <c:pt idx="276">
                  <c:v>-15.9433504658861</c:v>
                </c:pt>
                <c:pt idx="277">
                  <c:v>-11.886758028944</c:v>
                </c:pt>
                <c:pt idx="278">
                  <c:v>-7.0015910868595403</c:v>
                </c:pt>
                <c:pt idx="279">
                  <c:v>-12.879682480636699</c:v>
                </c:pt>
                <c:pt idx="280">
                  <c:v>-12.1034045187593</c:v>
                </c:pt>
                <c:pt idx="281">
                  <c:v>-13.4045020157628</c:v>
                </c:pt>
                <c:pt idx="282">
                  <c:v>-15.2347831361703</c:v>
                </c:pt>
                <c:pt idx="283">
                  <c:v>-16.824106154876599</c:v>
                </c:pt>
                <c:pt idx="284">
                  <c:v>-17.998602239801201</c:v>
                </c:pt>
                <c:pt idx="285">
                  <c:v>-17.569041665492499</c:v>
                </c:pt>
                <c:pt idx="286">
                  <c:v>-17.7096618190544</c:v>
                </c:pt>
                <c:pt idx="287">
                  <c:v>-17.8614517847138</c:v>
                </c:pt>
                <c:pt idx="288">
                  <c:v>-18.928703792431801</c:v>
                </c:pt>
                <c:pt idx="289">
                  <c:v>-20.229967654693301</c:v>
                </c:pt>
                <c:pt idx="290">
                  <c:v>-21.074584425217001</c:v>
                </c:pt>
                <c:pt idx="291">
                  <c:v>-21.5440931992323</c:v>
                </c:pt>
                <c:pt idx="292">
                  <c:v>-21.756376211752599</c:v>
                </c:pt>
                <c:pt idx="293">
                  <c:v>-21.920939980827399</c:v>
                </c:pt>
                <c:pt idx="294">
                  <c:v>-22.098885996417</c:v>
                </c:pt>
                <c:pt idx="295">
                  <c:v>-22.275508350732501</c:v>
                </c:pt>
                <c:pt idx="296">
                  <c:v>-22.180398110041398</c:v>
                </c:pt>
                <c:pt idx="297">
                  <c:v>-21.571238453861799</c:v>
                </c:pt>
                <c:pt idx="298">
                  <c:v>-20.913119391604901</c:v>
                </c:pt>
                <c:pt idx="299">
                  <c:v>-7.1817098759235503</c:v>
                </c:pt>
                <c:pt idx="300">
                  <c:v>-2.9936595975421998</c:v>
                </c:pt>
                <c:pt idx="301">
                  <c:v>-16.3750218795908</c:v>
                </c:pt>
                <c:pt idx="302">
                  <c:v>-14.940639700192801</c:v>
                </c:pt>
                <c:pt idx="303">
                  <c:v>-15.0786269387659</c:v>
                </c:pt>
                <c:pt idx="304">
                  <c:v>-15.243545519103501</c:v>
                </c:pt>
                <c:pt idx="305">
                  <c:v>-16.3067903344126</c:v>
                </c:pt>
                <c:pt idx="306">
                  <c:v>-17.819659583039101</c:v>
                </c:pt>
                <c:pt idx="307">
                  <c:v>-18.951868562735399</c:v>
                </c:pt>
                <c:pt idx="308">
                  <c:v>-19.495457770251701</c:v>
                </c:pt>
                <c:pt idx="309">
                  <c:v>-19.291825739730299</c:v>
                </c:pt>
                <c:pt idx="310">
                  <c:v>-19.181117338395602</c:v>
                </c:pt>
                <c:pt idx="311">
                  <c:v>-19.0349660914952</c:v>
                </c:pt>
                <c:pt idx="312">
                  <c:v>-19.040377532595201</c:v>
                </c:pt>
                <c:pt idx="313">
                  <c:v>-19.432419473623899</c:v>
                </c:pt>
                <c:pt idx="314">
                  <c:v>-20.128226763504699</c:v>
                </c:pt>
                <c:pt idx="315">
                  <c:v>-20.304794686570499</c:v>
                </c:pt>
                <c:pt idx="316">
                  <c:v>-21.456675929877601</c:v>
                </c:pt>
                <c:pt idx="317">
                  <c:v>-22.3553094077539</c:v>
                </c:pt>
                <c:pt idx="318">
                  <c:v>-22.8789502008262</c:v>
                </c:pt>
                <c:pt idx="319">
                  <c:v>-22.7860328761539</c:v>
                </c:pt>
                <c:pt idx="320">
                  <c:v>-22.612829277921499</c:v>
                </c:pt>
                <c:pt idx="321">
                  <c:v>-22.0350702770304</c:v>
                </c:pt>
                <c:pt idx="322">
                  <c:v>-21.5163841208783</c:v>
                </c:pt>
                <c:pt idx="323">
                  <c:v>-20.5486185168985</c:v>
                </c:pt>
                <c:pt idx="324">
                  <c:v>-19.567694457519501</c:v>
                </c:pt>
                <c:pt idx="325">
                  <c:v>-19.160424232809</c:v>
                </c:pt>
                <c:pt idx="326">
                  <c:v>-18.230289653735301</c:v>
                </c:pt>
                <c:pt idx="327">
                  <c:v>-18.016178751490699</c:v>
                </c:pt>
                <c:pt idx="328">
                  <c:v>-18.250868255219999</c:v>
                </c:pt>
                <c:pt idx="329">
                  <c:v>-18.401724220718702</c:v>
                </c:pt>
                <c:pt idx="330">
                  <c:v>-18.30102451174</c:v>
                </c:pt>
                <c:pt idx="331">
                  <c:v>-18.119216094535101</c:v>
                </c:pt>
                <c:pt idx="332">
                  <c:v>-17.869309474855999</c:v>
                </c:pt>
                <c:pt idx="333">
                  <c:v>-17.833269397401398</c:v>
                </c:pt>
                <c:pt idx="334">
                  <c:v>-17.7576609944654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D49-4280-A11F-2297EB393EAF}"/>
            </c:ext>
          </c:extLst>
        </c:ser>
        <c:ser>
          <c:idx val="5"/>
          <c:order val="5"/>
          <c:tx>
            <c:strRef>
              <c:f>'T INPUT'!$G$1:$G$3</c:f>
              <c:strCache>
                <c:ptCount val="3"/>
                <c:pt idx="0">
                  <c:v>T_INT_1(TN)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INPUT'!$G$4:$G$340</c:f>
              <c:numCache>
                <c:formatCode>0.00</c:formatCode>
                <c:ptCount val="337"/>
                <c:pt idx="0">
                  <c:v>20</c:v>
                </c:pt>
                <c:pt idx="1">
                  <c:v>21.5124999999999</c:v>
                </c:pt>
                <c:pt idx="2">
                  <c:v>22.932499999999902</c:v>
                </c:pt>
                <c:pt idx="3">
                  <c:v>22.737499999999901</c:v>
                </c:pt>
                <c:pt idx="4">
                  <c:v>22.5399999999999</c:v>
                </c:pt>
                <c:pt idx="5">
                  <c:v>22.37</c:v>
                </c:pt>
                <c:pt idx="6">
                  <c:v>22.282499999999899</c:v>
                </c:pt>
                <c:pt idx="7">
                  <c:v>22.754999999999999</c:v>
                </c:pt>
                <c:pt idx="8">
                  <c:v>23.6325</c:v>
                </c:pt>
                <c:pt idx="9">
                  <c:v>23.919999999999899</c:v>
                </c:pt>
                <c:pt idx="10">
                  <c:v>23.96</c:v>
                </c:pt>
                <c:pt idx="11">
                  <c:v>25.182499999999902</c:v>
                </c:pt>
                <c:pt idx="12">
                  <c:v>26.854999999999901</c:v>
                </c:pt>
                <c:pt idx="13">
                  <c:v>27.1724999999999</c:v>
                </c:pt>
                <c:pt idx="14">
                  <c:v>26.6649999999999</c:v>
                </c:pt>
                <c:pt idx="15">
                  <c:v>25.95</c:v>
                </c:pt>
                <c:pt idx="16">
                  <c:v>25.12</c:v>
                </c:pt>
                <c:pt idx="17">
                  <c:v>24.59</c:v>
                </c:pt>
                <c:pt idx="18">
                  <c:v>24.272500000000001</c:v>
                </c:pt>
                <c:pt idx="19">
                  <c:v>24.024999999999899</c:v>
                </c:pt>
                <c:pt idx="20">
                  <c:v>23.82</c:v>
                </c:pt>
                <c:pt idx="21">
                  <c:v>23.6325</c:v>
                </c:pt>
                <c:pt idx="22">
                  <c:v>23.434999999999999</c:v>
                </c:pt>
                <c:pt idx="23">
                  <c:v>23.254999999999999</c:v>
                </c:pt>
                <c:pt idx="24">
                  <c:v>23.1024999999999</c:v>
                </c:pt>
                <c:pt idx="25">
                  <c:v>22.952500000000001</c:v>
                </c:pt>
                <c:pt idx="26">
                  <c:v>22.809999999999899</c:v>
                </c:pt>
                <c:pt idx="27">
                  <c:v>22.689999999999898</c:v>
                </c:pt>
                <c:pt idx="28">
                  <c:v>22.59</c:v>
                </c:pt>
                <c:pt idx="29">
                  <c:v>22.512499999999999</c:v>
                </c:pt>
                <c:pt idx="30">
                  <c:v>22.52</c:v>
                </c:pt>
                <c:pt idx="31">
                  <c:v>22.887499999999999</c:v>
                </c:pt>
                <c:pt idx="32">
                  <c:v>23.3524999999999</c:v>
                </c:pt>
                <c:pt idx="33">
                  <c:v>23.43</c:v>
                </c:pt>
                <c:pt idx="34">
                  <c:v>23.355</c:v>
                </c:pt>
                <c:pt idx="35">
                  <c:v>23.25</c:v>
                </c:pt>
                <c:pt idx="36">
                  <c:v>23.162500000000001</c:v>
                </c:pt>
                <c:pt idx="37">
                  <c:v>23.1724999999999</c:v>
                </c:pt>
                <c:pt idx="38">
                  <c:v>23.182500000000001</c:v>
                </c:pt>
                <c:pt idx="39">
                  <c:v>23.182500000000001</c:v>
                </c:pt>
                <c:pt idx="40">
                  <c:v>23.16</c:v>
                </c:pt>
                <c:pt idx="41">
                  <c:v>23.114999999999998</c:v>
                </c:pt>
                <c:pt idx="42">
                  <c:v>23.06</c:v>
                </c:pt>
                <c:pt idx="43">
                  <c:v>23.0975</c:v>
                </c:pt>
                <c:pt idx="44">
                  <c:v>23.1724999999999</c:v>
                </c:pt>
                <c:pt idx="45">
                  <c:v>23.052499999999899</c:v>
                </c:pt>
                <c:pt idx="46">
                  <c:v>22.844999999999899</c:v>
                </c:pt>
                <c:pt idx="47">
                  <c:v>22.7075</c:v>
                </c:pt>
                <c:pt idx="48">
                  <c:v>22.6</c:v>
                </c:pt>
                <c:pt idx="49">
                  <c:v>22.5</c:v>
                </c:pt>
                <c:pt idx="50">
                  <c:v>22.405000000000001</c:v>
                </c:pt>
                <c:pt idx="51">
                  <c:v>22.322499999999899</c:v>
                </c:pt>
                <c:pt idx="52">
                  <c:v>22.254999999999999</c:v>
                </c:pt>
                <c:pt idx="53">
                  <c:v>22.192499999999999</c:v>
                </c:pt>
                <c:pt idx="54">
                  <c:v>22.204999999999899</c:v>
                </c:pt>
                <c:pt idx="55">
                  <c:v>22.704999999999899</c:v>
                </c:pt>
                <c:pt idx="56">
                  <c:v>23.6099999999999</c:v>
                </c:pt>
                <c:pt idx="57">
                  <c:v>24.0825</c:v>
                </c:pt>
                <c:pt idx="58">
                  <c:v>24.024999999999899</c:v>
                </c:pt>
                <c:pt idx="59">
                  <c:v>23.9375</c:v>
                </c:pt>
                <c:pt idx="60">
                  <c:v>24.009999999999899</c:v>
                </c:pt>
                <c:pt idx="61">
                  <c:v>24.167499999999901</c:v>
                </c:pt>
                <c:pt idx="62">
                  <c:v>24.217499999999902</c:v>
                </c:pt>
                <c:pt idx="63">
                  <c:v>24.149999999999899</c:v>
                </c:pt>
                <c:pt idx="64">
                  <c:v>24.112499999999901</c:v>
                </c:pt>
                <c:pt idx="65">
                  <c:v>24.085000000000001</c:v>
                </c:pt>
                <c:pt idx="66">
                  <c:v>24.037500000000001</c:v>
                </c:pt>
                <c:pt idx="67">
                  <c:v>24.0075</c:v>
                </c:pt>
                <c:pt idx="68">
                  <c:v>23.96</c:v>
                </c:pt>
                <c:pt idx="69">
                  <c:v>23.7925</c:v>
                </c:pt>
                <c:pt idx="70">
                  <c:v>23.482500000000002</c:v>
                </c:pt>
                <c:pt idx="71">
                  <c:v>23.1924999999999</c:v>
                </c:pt>
                <c:pt idx="72">
                  <c:v>23.002499999999898</c:v>
                </c:pt>
                <c:pt idx="73">
                  <c:v>22.855</c:v>
                </c:pt>
                <c:pt idx="74">
                  <c:v>22.7349999999999</c:v>
                </c:pt>
                <c:pt idx="75">
                  <c:v>22.6374999999999</c:v>
                </c:pt>
                <c:pt idx="76">
                  <c:v>22.5399999999999</c:v>
                </c:pt>
                <c:pt idx="77">
                  <c:v>22.442499999999999</c:v>
                </c:pt>
                <c:pt idx="78">
                  <c:v>22.424999999999901</c:v>
                </c:pt>
                <c:pt idx="79">
                  <c:v>22.85</c:v>
                </c:pt>
                <c:pt idx="80">
                  <c:v>23.45</c:v>
                </c:pt>
                <c:pt idx="81">
                  <c:v>23.6325</c:v>
                </c:pt>
                <c:pt idx="82">
                  <c:v>23.6724999999999</c:v>
                </c:pt>
                <c:pt idx="83">
                  <c:v>23.725000000000001</c:v>
                </c:pt>
                <c:pt idx="84">
                  <c:v>23.78</c:v>
                </c:pt>
                <c:pt idx="85">
                  <c:v>23.884999999999899</c:v>
                </c:pt>
                <c:pt idx="86">
                  <c:v>23.917499999999901</c:v>
                </c:pt>
                <c:pt idx="87">
                  <c:v>23.905000000000001</c:v>
                </c:pt>
                <c:pt idx="88">
                  <c:v>23.9375</c:v>
                </c:pt>
                <c:pt idx="89">
                  <c:v>23.98</c:v>
                </c:pt>
                <c:pt idx="90">
                  <c:v>23.975000000000001</c:v>
                </c:pt>
                <c:pt idx="91">
                  <c:v>23.9375</c:v>
                </c:pt>
                <c:pt idx="92">
                  <c:v>23.844999999999899</c:v>
                </c:pt>
                <c:pt idx="93">
                  <c:v>23.655000000000001</c:v>
                </c:pt>
                <c:pt idx="94">
                  <c:v>23.344999999999899</c:v>
                </c:pt>
                <c:pt idx="95">
                  <c:v>23.022500000000001</c:v>
                </c:pt>
                <c:pt idx="96">
                  <c:v>22.779999999999902</c:v>
                </c:pt>
                <c:pt idx="97">
                  <c:v>22.5825</c:v>
                </c:pt>
                <c:pt idx="98">
                  <c:v>22.42</c:v>
                </c:pt>
                <c:pt idx="99">
                  <c:v>22.282499999999899</c:v>
                </c:pt>
                <c:pt idx="100">
                  <c:v>22.157499999999899</c:v>
                </c:pt>
                <c:pt idx="101">
                  <c:v>22.0425</c:v>
                </c:pt>
                <c:pt idx="102">
                  <c:v>21.9725</c:v>
                </c:pt>
                <c:pt idx="103">
                  <c:v>22.46</c:v>
                </c:pt>
                <c:pt idx="104">
                  <c:v>23.335000000000001</c:v>
                </c:pt>
                <c:pt idx="105">
                  <c:v>23.74</c:v>
                </c:pt>
                <c:pt idx="106">
                  <c:v>24.06</c:v>
                </c:pt>
                <c:pt idx="107">
                  <c:v>24.59</c:v>
                </c:pt>
                <c:pt idx="108">
                  <c:v>25.024999999999899</c:v>
                </c:pt>
                <c:pt idx="109">
                  <c:v>25.4925</c:v>
                </c:pt>
                <c:pt idx="110">
                  <c:v>25.8599999999999</c:v>
                </c:pt>
                <c:pt idx="111">
                  <c:v>25.7575</c:v>
                </c:pt>
                <c:pt idx="112">
                  <c:v>25.375</c:v>
                </c:pt>
                <c:pt idx="113">
                  <c:v>25.037499999999898</c:v>
                </c:pt>
                <c:pt idx="114">
                  <c:v>24.747499999999899</c:v>
                </c:pt>
                <c:pt idx="115">
                  <c:v>24.5474999999999</c:v>
                </c:pt>
                <c:pt idx="116">
                  <c:v>24.39</c:v>
                </c:pt>
                <c:pt idx="117">
                  <c:v>24.127500000000001</c:v>
                </c:pt>
                <c:pt idx="118">
                  <c:v>23.752500000000001</c:v>
                </c:pt>
                <c:pt idx="119">
                  <c:v>23.3599999999999</c:v>
                </c:pt>
                <c:pt idx="120">
                  <c:v>23.0425</c:v>
                </c:pt>
                <c:pt idx="121">
                  <c:v>22.802499999999998</c:v>
                </c:pt>
                <c:pt idx="122">
                  <c:v>22.605</c:v>
                </c:pt>
                <c:pt idx="123">
                  <c:v>22.4224999999999</c:v>
                </c:pt>
                <c:pt idx="124">
                  <c:v>22.252499999999898</c:v>
                </c:pt>
                <c:pt idx="125">
                  <c:v>22.112500000000001</c:v>
                </c:pt>
                <c:pt idx="126">
                  <c:v>22.07</c:v>
                </c:pt>
                <c:pt idx="127">
                  <c:v>22.6649999999999</c:v>
                </c:pt>
                <c:pt idx="128">
                  <c:v>23.614999999999998</c:v>
                </c:pt>
                <c:pt idx="129">
                  <c:v>23.9849999999999</c:v>
                </c:pt>
                <c:pt idx="130">
                  <c:v>24.122499999999999</c:v>
                </c:pt>
                <c:pt idx="131">
                  <c:v>24.475000000000001</c:v>
                </c:pt>
                <c:pt idx="132">
                  <c:v>24.98</c:v>
                </c:pt>
                <c:pt idx="133">
                  <c:v>25.494999999999902</c:v>
                </c:pt>
                <c:pt idx="134">
                  <c:v>25.837499999999899</c:v>
                </c:pt>
                <c:pt idx="135">
                  <c:v>25.877500000000001</c:v>
                </c:pt>
                <c:pt idx="136">
                  <c:v>25.5975</c:v>
                </c:pt>
                <c:pt idx="137">
                  <c:v>25.114999999999899</c:v>
                </c:pt>
                <c:pt idx="138">
                  <c:v>24.587499999999899</c:v>
                </c:pt>
                <c:pt idx="139">
                  <c:v>24.1999999999999</c:v>
                </c:pt>
                <c:pt idx="140">
                  <c:v>23.9375</c:v>
                </c:pt>
                <c:pt idx="141">
                  <c:v>23.717500000000001</c:v>
                </c:pt>
                <c:pt idx="142">
                  <c:v>23.52</c:v>
                </c:pt>
                <c:pt idx="143">
                  <c:v>23.329999999999899</c:v>
                </c:pt>
                <c:pt idx="144">
                  <c:v>23.147500000000001</c:v>
                </c:pt>
                <c:pt idx="145">
                  <c:v>22.9849999999999</c:v>
                </c:pt>
                <c:pt idx="146">
                  <c:v>22.855</c:v>
                </c:pt>
                <c:pt idx="147">
                  <c:v>22.7425</c:v>
                </c:pt>
                <c:pt idx="148">
                  <c:v>22.614999999999998</c:v>
                </c:pt>
                <c:pt idx="149">
                  <c:v>22.487500000000001</c:v>
                </c:pt>
                <c:pt idx="150">
                  <c:v>22.384999999999899</c:v>
                </c:pt>
                <c:pt idx="151">
                  <c:v>22.299999999999901</c:v>
                </c:pt>
                <c:pt idx="152">
                  <c:v>22.215</c:v>
                </c:pt>
                <c:pt idx="153">
                  <c:v>22.145</c:v>
                </c:pt>
                <c:pt idx="154">
                  <c:v>22.2075</c:v>
                </c:pt>
                <c:pt idx="155">
                  <c:v>22.594999999999899</c:v>
                </c:pt>
                <c:pt idx="156">
                  <c:v>23.377499999999898</c:v>
                </c:pt>
                <c:pt idx="157">
                  <c:v>24.3825</c:v>
                </c:pt>
                <c:pt idx="158">
                  <c:v>25.1325</c:v>
                </c:pt>
                <c:pt idx="159">
                  <c:v>25.267499999999899</c:v>
                </c:pt>
                <c:pt idx="160">
                  <c:v>25.022499999999901</c:v>
                </c:pt>
                <c:pt idx="161">
                  <c:v>24.68</c:v>
                </c:pt>
                <c:pt idx="162">
                  <c:v>24.302499999999998</c:v>
                </c:pt>
                <c:pt idx="163">
                  <c:v>23.962499999999999</c:v>
                </c:pt>
                <c:pt idx="164">
                  <c:v>23.695</c:v>
                </c:pt>
                <c:pt idx="165">
                  <c:v>23.489999999999899</c:v>
                </c:pt>
                <c:pt idx="166">
                  <c:v>23.322499999999899</c:v>
                </c:pt>
                <c:pt idx="167">
                  <c:v>23.174999999999901</c:v>
                </c:pt>
                <c:pt idx="168">
                  <c:v>23.03</c:v>
                </c:pt>
                <c:pt idx="169">
                  <c:v>22.884999999999899</c:v>
                </c:pt>
                <c:pt idx="170">
                  <c:v>22.7575</c:v>
                </c:pt>
                <c:pt idx="171">
                  <c:v>22.6524999999999</c:v>
                </c:pt>
                <c:pt idx="172">
                  <c:v>22.559999999999899</c:v>
                </c:pt>
                <c:pt idx="173">
                  <c:v>22.4499999999999</c:v>
                </c:pt>
                <c:pt idx="174">
                  <c:v>22.377499999999898</c:v>
                </c:pt>
                <c:pt idx="175">
                  <c:v>22.855</c:v>
                </c:pt>
                <c:pt idx="176">
                  <c:v>23.647500000000001</c:v>
                </c:pt>
                <c:pt idx="177">
                  <c:v>23.927499999999899</c:v>
                </c:pt>
                <c:pt idx="178">
                  <c:v>24.169999999999899</c:v>
                </c:pt>
                <c:pt idx="179">
                  <c:v>24.719999999999899</c:v>
                </c:pt>
                <c:pt idx="180">
                  <c:v>25.2349999999999</c:v>
                </c:pt>
                <c:pt idx="181">
                  <c:v>25.7549999999999</c:v>
                </c:pt>
                <c:pt idx="182">
                  <c:v>26.1924999999999</c:v>
                </c:pt>
                <c:pt idx="183">
                  <c:v>26.267499999999899</c:v>
                </c:pt>
                <c:pt idx="184">
                  <c:v>26.097499999999901</c:v>
                </c:pt>
                <c:pt idx="185">
                  <c:v>25.842500000000001</c:v>
                </c:pt>
                <c:pt idx="186">
                  <c:v>25.465</c:v>
                </c:pt>
                <c:pt idx="187">
                  <c:v>25.0825</c:v>
                </c:pt>
                <c:pt idx="188">
                  <c:v>24.7575</c:v>
                </c:pt>
                <c:pt idx="189">
                  <c:v>24.4175</c:v>
                </c:pt>
                <c:pt idx="190">
                  <c:v>24.0625</c:v>
                </c:pt>
                <c:pt idx="191">
                  <c:v>23.76</c:v>
                </c:pt>
                <c:pt idx="192">
                  <c:v>23.5075</c:v>
                </c:pt>
                <c:pt idx="193">
                  <c:v>23.285</c:v>
                </c:pt>
                <c:pt idx="194">
                  <c:v>23.1099999999999</c:v>
                </c:pt>
                <c:pt idx="195">
                  <c:v>22.954999999999899</c:v>
                </c:pt>
                <c:pt idx="196">
                  <c:v>22.805</c:v>
                </c:pt>
                <c:pt idx="197">
                  <c:v>22.677499999999899</c:v>
                </c:pt>
                <c:pt idx="198">
                  <c:v>22.592499999999902</c:v>
                </c:pt>
                <c:pt idx="199">
                  <c:v>22.805</c:v>
                </c:pt>
                <c:pt idx="200">
                  <c:v>23.23</c:v>
                </c:pt>
                <c:pt idx="201">
                  <c:v>23.427499999999899</c:v>
                </c:pt>
                <c:pt idx="202">
                  <c:v>23.59</c:v>
                </c:pt>
                <c:pt idx="203">
                  <c:v>24.03</c:v>
                </c:pt>
                <c:pt idx="204">
                  <c:v>24.5275</c:v>
                </c:pt>
                <c:pt idx="205">
                  <c:v>25.035</c:v>
                </c:pt>
                <c:pt idx="206">
                  <c:v>25.7974999999999</c:v>
                </c:pt>
                <c:pt idx="207">
                  <c:v>26.3325</c:v>
                </c:pt>
                <c:pt idx="208">
                  <c:v>26.232500000000002</c:v>
                </c:pt>
                <c:pt idx="209">
                  <c:v>25.872499999999899</c:v>
                </c:pt>
                <c:pt idx="210">
                  <c:v>25.5124999999999</c:v>
                </c:pt>
                <c:pt idx="211">
                  <c:v>25.219999999999899</c:v>
                </c:pt>
                <c:pt idx="212">
                  <c:v>24.9424999999999</c:v>
                </c:pt>
                <c:pt idx="213">
                  <c:v>24.555</c:v>
                </c:pt>
                <c:pt idx="214">
                  <c:v>24.107500000000002</c:v>
                </c:pt>
                <c:pt idx="215">
                  <c:v>23.7349999999999</c:v>
                </c:pt>
                <c:pt idx="216">
                  <c:v>23.465</c:v>
                </c:pt>
                <c:pt idx="217">
                  <c:v>23.265000000000001</c:v>
                </c:pt>
                <c:pt idx="218">
                  <c:v>23.12</c:v>
                </c:pt>
                <c:pt idx="219">
                  <c:v>23.012499999999999</c:v>
                </c:pt>
                <c:pt idx="220">
                  <c:v>22.9175</c:v>
                </c:pt>
                <c:pt idx="221">
                  <c:v>22.824999999999999</c:v>
                </c:pt>
                <c:pt idx="222">
                  <c:v>22.787500000000001</c:v>
                </c:pt>
                <c:pt idx="223">
                  <c:v>23.0625</c:v>
                </c:pt>
                <c:pt idx="224">
                  <c:v>23.4499999999999</c:v>
                </c:pt>
                <c:pt idx="225">
                  <c:v>23.5825</c:v>
                </c:pt>
                <c:pt idx="226">
                  <c:v>23.78</c:v>
                </c:pt>
                <c:pt idx="227">
                  <c:v>24.055</c:v>
                </c:pt>
                <c:pt idx="228">
                  <c:v>24.225000000000001</c:v>
                </c:pt>
                <c:pt idx="229">
                  <c:v>24.377500000000001</c:v>
                </c:pt>
                <c:pt idx="230">
                  <c:v>24.462499999999999</c:v>
                </c:pt>
                <c:pt idx="231">
                  <c:v>24.504999999999999</c:v>
                </c:pt>
                <c:pt idx="232">
                  <c:v>24.5825</c:v>
                </c:pt>
                <c:pt idx="233">
                  <c:v>24.622499999999999</c:v>
                </c:pt>
                <c:pt idx="234">
                  <c:v>24.594999999999999</c:v>
                </c:pt>
                <c:pt idx="235">
                  <c:v>24.5474999999999</c:v>
                </c:pt>
                <c:pt idx="236">
                  <c:v>24.472499999999901</c:v>
                </c:pt>
                <c:pt idx="237">
                  <c:v>24.314999999999898</c:v>
                </c:pt>
                <c:pt idx="238">
                  <c:v>24.044999999999899</c:v>
                </c:pt>
                <c:pt idx="239">
                  <c:v>23.765000000000001</c:v>
                </c:pt>
                <c:pt idx="240">
                  <c:v>23.5825</c:v>
                </c:pt>
                <c:pt idx="241">
                  <c:v>23.462499999999899</c:v>
                </c:pt>
                <c:pt idx="242">
                  <c:v>23.3599999999999</c:v>
                </c:pt>
                <c:pt idx="243">
                  <c:v>23.282499999999899</c:v>
                </c:pt>
                <c:pt idx="244">
                  <c:v>23.215</c:v>
                </c:pt>
                <c:pt idx="245">
                  <c:v>23.155000000000001</c:v>
                </c:pt>
                <c:pt idx="246">
                  <c:v>23.107500000000002</c:v>
                </c:pt>
                <c:pt idx="247">
                  <c:v>23.1649999999999</c:v>
                </c:pt>
                <c:pt idx="248">
                  <c:v>23.3125</c:v>
                </c:pt>
                <c:pt idx="249">
                  <c:v>23.424999999999901</c:v>
                </c:pt>
                <c:pt idx="250">
                  <c:v>23.587499999999899</c:v>
                </c:pt>
                <c:pt idx="251">
                  <c:v>23.782499999999899</c:v>
                </c:pt>
                <c:pt idx="252">
                  <c:v>23.93</c:v>
                </c:pt>
                <c:pt idx="253">
                  <c:v>24.05</c:v>
                </c:pt>
                <c:pt idx="254">
                  <c:v>24.112500000000001</c:v>
                </c:pt>
                <c:pt idx="255">
                  <c:v>24.105</c:v>
                </c:pt>
                <c:pt idx="256">
                  <c:v>24.0674999999999</c:v>
                </c:pt>
                <c:pt idx="257">
                  <c:v>24.034999999999901</c:v>
                </c:pt>
                <c:pt idx="258">
                  <c:v>24.009999999999899</c:v>
                </c:pt>
                <c:pt idx="259">
                  <c:v>23.995000000000001</c:v>
                </c:pt>
                <c:pt idx="260">
                  <c:v>23.934999999999999</c:v>
                </c:pt>
                <c:pt idx="261">
                  <c:v>23.8</c:v>
                </c:pt>
                <c:pt idx="262">
                  <c:v>23.642499999999899</c:v>
                </c:pt>
                <c:pt idx="263">
                  <c:v>23.494999999999902</c:v>
                </c:pt>
                <c:pt idx="264">
                  <c:v>23.375</c:v>
                </c:pt>
                <c:pt idx="265">
                  <c:v>23.2775</c:v>
                </c:pt>
                <c:pt idx="266">
                  <c:v>23.177499999999998</c:v>
                </c:pt>
                <c:pt idx="267">
                  <c:v>23.077500000000001</c:v>
                </c:pt>
                <c:pt idx="268">
                  <c:v>22.982500000000002</c:v>
                </c:pt>
                <c:pt idx="269">
                  <c:v>22.897500000000001</c:v>
                </c:pt>
                <c:pt idx="270">
                  <c:v>22.85</c:v>
                </c:pt>
                <c:pt idx="271">
                  <c:v>22.9774999999999</c:v>
                </c:pt>
                <c:pt idx="272">
                  <c:v>23.204999999999998</c:v>
                </c:pt>
                <c:pt idx="273">
                  <c:v>23.44</c:v>
                </c:pt>
                <c:pt idx="274">
                  <c:v>23.899999999999899</c:v>
                </c:pt>
                <c:pt idx="275">
                  <c:v>24.452500000000001</c:v>
                </c:pt>
                <c:pt idx="276">
                  <c:v>24.962499999999899</c:v>
                </c:pt>
                <c:pt idx="277">
                  <c:v>25.6024999999999</c:v>
                </c:pt>
                <c:pt idx="278">
                  <c:v>26.1649999999999</c:v>
                </c:pt>
                <c:pt idx="279">
                  <c:v>26.272500000000001</c:v>
                </c:pt>
                <c:pt idx="280">
                  <c:v>26.03</c:v>
                </c:pt>
                <c:pt idx="281">
                  <c:v>25.6875</c:v>
                </c:pt>
                <c:pt idx="282">
                  <c:v>25.335000000000001</c:v>
                </c:pt>
                <c:pt idx="283">
                  <c:v>25.03</c:v>
                </c:pt>
                <c:pt idx="284">
                  <c:v>24.697499999999899</c:v>
                </c:pt>
                <c:pt idx="285">
                  <c:v>24.2624999999999</c:v>
                </c:pt>
                <c:pt idx="286">
                  <c:v>23.807499999999902</c:v>
                </c:pt>
                <c:pt idx="287">
                  <c:v>23.467500000000001</c:v>
                </c:pt>
                <c:pt idx="288">
                  <c:v>23.252499999999898</c:v>
                </c:pt>
                <c:pt idx="289">
                  <c:v>23.107500000000002</c:v>
                </c:pt>
                <c:pt idx="290">
                  <c:v>22.997499999999999</c:v>
                </c:pt>
                <c:pt idx="291">
                  <c:v>22.8825</c:v>
                </c:pt>
                <c:pt idx="292">
                  <c:v>22.752500000000001</c:v>
                </c:pt>
                <c:pt idx="293">
                  <c:v>22.627500000000001</c:v>
                </c:pt>
                <c:pt idx="294">
                  <c:v>22.5425</c:v>
                </c:pt>
                <c:pt idx="295">
                  <c:v>22.752500000000001</c:v>
                </c:pt>
                <c:pt idx="296">
                  <c:v>23.13</c:v>
                </c:pt>
                <c:pt idx="297">
                  <c:v>23.1649999999999</c:v>
                </c:pt>
                <c:pt idx="298">
                  <c:v>23.0674999999999</c:v>
                </c:pt>
                <c:pt idx="299">
                  <c:v>23.107500000000002</c:v>
                </c:pt>
                <c:pt idx="300">
                  <c:v>23.1875</c:v>
                </c:pt>
                <c:pt idx="301">
                  <c:v>23.522500000000001</c:v>
                </c:pt>
                <c:pt idx="302">
                  <c:v>24.07</c:v>
                </c:pt>
                <c:pt idx="303">
                  <c:v>24.197499999999899</c:v>
                </c:pt>
                <c:pt idx="304">
                  <c:v>23.8599999999999</c:v>
                </c:pt>
                <c:pt idx="305">
                  <c:v>23.52</c:v>
                </c:pt>
                <c:pt idx="306">
                  <c:v>23.282499999999899</c:v>
                </c:pt>
                <c:pt idx="307">
                  <c:v>23.092500000000001</c:v>
                </c:pt>
                <c:pt idx="308">
                  <c:v>22.934999999999999</c:v>
                </c:pt>
                <c:pt idx="309">
                  <c:v>22.815000000000001</c:v>
                </c:pt>
                <c:pt idx="310">
                  <c:v>22.712499999999899</c:v>
                </c:pt>
                <c:pt idx="311">
                  <c:v>22.612500000000001</c:v>
                </c:pt>
                <c:pt idx="312">
                  <c:v>22.52</c:v>
                </c:pt>
                <c:pt idx="313">
                  <c:v>22.43</c:v>
                </c:pt>
                <c:pt idx="314">
                  <c:v>22.357500000000002</c:v>
                </c:pt>
                <c:pt idx="315">
                  <c:v>22.294999999999899</c:v>
                </c:pt>
                <c:pt idx="316">
                  <c:v>22.219999999999899</c:v>
                </c:pt>
                <c:pt idx="317">
                  <c:v>22.145</c:v>
                </c:pt>
                <c:pt idx="318">
                  <c:v>22.07</c:v>
                </c:pt>
                <c:pt idx="319">
                  <c:v>21.987500000000001</c:v>
                </c:pt>
                <c:pt idx="320">
                  <c:v>21.899999999999899</c:v>
                </c:pt>
                <c:pt idx="321">
                  <c:v>21.8324999999999</c:v>
                </c:pt>
                <c:pt idx="322">
                  <c:v>21.805</c:v>
                </c:pt>
                <c:pt idx="323">
                  <c:v>21.807499999999902</c:v>
                </c:pt>
                <c:pt idx="324">
                  <c:v>21.835000000000001</c:v>
                </c:pt>
                <c:pt idx="325">
                  <c:v>21.8599999999999</c:v>
                </c:pt>
                <c:pt idx="326">
                  <c:v>21.875</c:v>
                </c:pt>
                <c:pt idx="327">
                  <c:v>21.895</c:v>
                </c:pt>
                <c:pt idx="328">
                  <c:v>21.9025</c:v>
                </c:pt>
                <c:pt idx="329">
                  <c:v>21.8874999999999</c:v>
                </c:pt>
                <c:pt idx="330">
                  <c:v>21.8475</c:v>
                </c:pt>
                <c:pt idx="331">
                  <c:v>21.7974999999999</c:v>
                </c:pt>
                <c:pt idx="332">
                  <c:v>21.7549999999999</c:v>
                </c:pt>
                <c:pt idx="333">
                  <c:v>21.712499999999899</c:v>
                </c:pt>
                <c:pt idx="334">
                  <c:v>21.6675</c:v>
                </c:pt>
                <c:pt idx="335">
                  <c:v>21.635000000000002</c:v>
                </c:pt>
                <c:pt idx="336">
                  <c:v>16.219999999999899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D49-4280-A11F-2297EB393EAF}"/>
            </c:ext>
          </c:extLst>
        </c:ser>
        <c:ser>
          <c:idx val="6"/>
          <c:order val="6"/>
          <c:tx>
            <c:strRef>
              <c:f>'T INPUT'!$H$1:$H$3</c:f>
              <c:strCache>
                <c:ptCount val="3"/>
                <c:pt idx="0">
                  <c:v>T_INT_2(TN)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INPUT'!$H$4:$H$340</c:f>
              <c:numCache>
                <c:formatCode>0.00</c:formatCode>
                <c:ptCount val="337"/>
                <c:pt idx="0">
                  <c:v>24</c:v>
                </c:pt>
                <c:pt idx="1">
                  <c:v>22.76</c:v>
                </c:pt>
                <c:pt idx="2">
                  <c:v>21.422499999999999</c:v>
                </c:pt>
                <c:pt idx="3">
                  <c:v>21.24</c:v>
                </c:pt>
                <c:pt idx="4">
                  <c:v>21.09</c:v>
                </c:pt>
                <c:pt idx="5">
                  <c:v>20.969999999999899</c:v>
                </c:pt>
                <c:pt idx="6">
                  <c:v>20.869999999999902</c:v>
                </c:pt>
                <c:pt idx="7">
                  <c:v>20.795000000000002</c:v>
                </c:pt>
                <c:pt idx="8">
                  <c:v>20.73</c:v>
                </c:pt>
                <c:pt idx="9">
                  <c:v>20.6924999999999</c:v>
                </c:pt>
                <c:pt idx="10">
                  <c:v>20.954999999999899</c:v>
                </c:pt>
                <c:pt idx="11">
                  <c:v>22.0825</c:v>
                </c:pt>
                <c:pt idx="12">
                  <c:v>23.7425</c:v>
                </c:pt>
                <c:pt idx="13">
                  <c:v>24.8125</c:v>
                </c:pt>
                <c:pt idx="14">
                  <c:v>25.1675</c:v>
                </c:pt>
                <c:pt idx="15">
                  <c:v>25.0825</c:v>
                </c:pt>
                <c:pt idx="16">
                  <c:v>24.5975</c:v>
                </c:pt>
                <c:pt idx="17">
                  <c:v>23.987500000000001</c:v>
                </c:pt>
                <c:pt idx="18">
                  <c:v>23.4375</c:v>
                </c:pt>
                <c:pt idx="19">
                  <c:v>22.932500000000001</c:v>
                </c:pt>
                <c:pt idx="20">
                  <c:v>22.4849999999999</c:v>
                </c:pt>
                <c:pt idx="21">
                  <c:v>22.145</c:v>
                </c:pt>
                <c:pt idx="22">
                  <c:v>21.895</c:v>
                </c:pt>
                <c:pt idx="23">
                  <c:v>21.695</c:v>
                </c:pt>
                <c:pt idx="24">
                  <c:v>21.535</c:v>
                </c:pt>
                <c:pt idx="25">
                  <c:v>21.4025</c:v>
                </c:pt>
                <c:pt idx="26">
                  <c:v>21.287500000000001</c:v>
                </c:pt>
                <c:pt idx="27">
                  <c:v>21.1999999999999</c:v>
                </c:pt>
                <c:pt idx="28">
                  <c:v>21.127499999999898</c:v>
                </c:pt>
                <c:pt idx="29">
                  <c:v>21.055</c:v>
                </c:pt>
                <c:pt idx="30">
                  <c:v>20.987499999999901</c:v>
                </c:pt>
                <c:pt idx="31">
                  <c:v>20.9424999999999</c:v>
                </c:pt>
                <c:pt idx="32">
                  <c:v>20.9375</c:v>
                </c:pt>
                <c:pt idx="33">
                  <c:v>20.9424999999999</c:v>
                </c:pt>
                <c:pt idx="34">
                  <c:v>20.9499999999999</c:v>
                </c:pt>
                <c:pt idx="35">
                  <c:v>20.99</c:v>
                </c:pt>
                <c:pt idx="36">
                  <c:v>21.072499999999899</c:v>
                </c:pt>
                <c:pt idx="37">
                  <c:v>21.18</c:v>
                </c:pt>
                <c:pt idx="38">
                  <c:v>21.265000000000001</c:v>
                </c:pt>
                <c:pt idx="39">
                  <c:v>21.305</c:v>
                </c:pt>
                <c:pt idx="40">
                  <c:v>21.294999999999899</c:v>
                </c:pt>
                <c:pt idx="41">
                  <c:v>21.247499999999899</c:v>
                </c:pt>
                <c:pt idx="42">
                  <c:v>21.1924999999999</c:v>
                </c:pt>
                <c:pt idx="43">
                  <c:v>21.1325</c:v>
                </c:pt>
                <c:pt idx="44">
                  <c:v>21.08</c:v>
                </c:pt>
                <c:pt idx="45">
                  <c:v>21.037500000000001</c:v>
                </c:pt>
                <c:pt idx="46">
                  <c:v>20.975000000000001</c:v>
                </c:pt>
                <c:pt idx="47">
                  <c:v>20.905000000000001</c:v>
                </c:pt>
                <c:pt idx="48">
                  <c:v>20.8524999999999</c:v>
                </c:pt>
                <c:pt idx="49">
                  <c:v>20.8125</c:v>
                </c:pt>
                <c:pt idx="50">
                  <c:v>20.78</c:v>
                </c:pt>
                <c:pt idx="51">
                  <c:v>20.74</c:v>
                </c:pt>
                <c:pt idx="52">
                  <c:v>20.697499999999899</c:v>
                </c:pt>
                <c:pt idx="53">
                  <c:v>20.6649999999999</c:v>
                </c:pt>
                <c:pt idx="54">
                  <c:v>20.634999999999899</c:v>
                </c:pt>
                <c:pt idx="55">
                  <c:v>20.622499999999899</c:v>
                </c:pt>
                <c:pt idx="56">
                  <c:v>20.64</c:v>
                </c:pt>
                <c:pt idx="57">
                  <c:v>20.7425</c:v>
                </c:pt>
                <c:pt idx="58">
                  <c:v>20.945</c:v>
                </c:pt>
                <c:pt idx="59">
                  <c:v>21.1724999999999</c:v>
                </c:pt>
                <c:pt idx="60">
                  <c:v>21.475000000000001</c:v>
                </c:pt>
                <c:pt idx="61">
                  <c:v>21.875</c:v>
                </c:pt>
                <c:pt idx="62">
                  <c:v>22.204999999999998</c:v>
                </c:pt>
                <c:pt idx="63">
                  <c:v>22.3675</c:v>
                </c:pt>
                <c:pt idx="64">
                  <c:v>22.412500000000001</c:v>
                </c:pt>
                <c:pt idx="65">
                  <c:v>22.41</c:v>
                </c:pt>
                <c:pt idx="66">
                  <c:v>22.405000000000001</c:v>
                </c:pt>
                <c:pt idx="67">
                  <c:v>22.2575</c:v>
                </c:pt>
                <c:pt idx="68">
                  <c:v>21.92</c:v>
                </c:pt>
                <c:pt idx="69">
                  <c:v>21.64</c:v>
                </c:pt>
                <c:pt idx="70">
                  <c:v>21.487500000000001</c:v>
                </c:pt>
                <c:pt idx="71">
                  <c:v>21.384999999999899</c:v>
                </c:pt>
                <c:pt idx="72">
                  <c:v>21.32</c:v>
                </c:pt>
                <c:pt idx="73">
                  <c:v>21.267499999999998</c:v>
                </c:pt>
                <c:pt idx="74">
                  <c:v>21.217500000000001</c:v>
                </c:pt>
                <c:pt idx="75">
                  <c:v>21.182500000000001</c:v>
                </c:pt>
                <c:pt idx="76">
                  <c:v>21.15</c:v>
                </c:pt>
                <c:pt idx="77">
                  <c:v>21.105</c:v>
                </c:pt>
                <c:pt idx="78">
                  <c:v>21.064999999999898</c:v>
                </c:pt>
                <c:pt idx="79">
                  <c:v>21.084999999999901</c:v>
                </c:pt>
                <c:pt idx="80">
                  <c:v>21.1374999999999</c:v>
                </c:pt>
                <c:pt idx="81">
                  <c:v>21.1525</c:v>
                </c:pt>
                <c:pt idx="82">
                  <c:v>21.28</c:v>
                </c:pt>
                <c:pt idx="83">
                  <c:v>21.594999999999899</c:v>
                </c:pt>
                <c:pt idx="84">
                  <c:v>21.9175</c:v>
                </c:pt>
                <c:pt idx="85">
                  <c:v>22.134999999999899</c:v>
                </c:pt>
                <c:pt idx="86">
                  <c:v>22.262499999999999</c:v>
                </c:pt>
                <c:pt idx="87">
                  <c:v>22.35</c:v>
                </c:pt>
                <c:pt idx="88">
                  <c:v>22.385000000000002</c:v>
                </c:pt>
                <c:pt idx="89">
                  <c:v>22.344999999999999</c:v>
                </c:pt>
                <c:pt idx="90">
                  <c:v>22.26</c:v>
                </c:pt>
                <c:pt idx="91">
                  <c:v>22.105</c:v>
                </c:pt>
                <c:pt idx="92">
                  <c:v>21.8325</c:v>
                </c:pt>
                <c:pt idx="93">
                  <c:v>21.517499999999899</c:v>
                </c:pt>
                <c:pt idx="94">
                  <c:v>21.282499999999899</c:v>
                </c:pt>
                <c:pt idx="95">
                  <c:v>21.145</c:v>
                </c:pt>
                <c:pt idx="96">
                  <c:v>21.049999999999901</c:v>
                </c:pt>
                <c:pt idx="97">
                  <c:v>20.952500000000001</c:v>
                </c:pt>
                <c:pt idx="98">
                  <c:v>20.8599999999999</c:v>
                </c:pt>
                <c:pt idx="99">
                  <c:v>20.795000000000002</c:v>
                </c:pt>
                <c:pt idx="100">
                  <c:v>20.747499999999999</c:v>
                </c:pt>
                <c:pt idx="101">
                  <c:v>20.697500000000002</c:v>
                </c:pt>
                <c:pt idx="102">
                  <c:v>20.637499999999999</c:v>
                </c:pt>
                <c:pt idx="103">
                  <c:v>20.587499999999899</c:v>
                </c:pt>
                <c:pt idx="104">
                  <c:v>20.565000000000001</c:v>
                </c:pt>
                <c:pt idx="105">
                  <c:v>20.697500000000002</c:v>
                </c:pt>
                <c:pt idx="106">
                  <c:v>21.192499999999999</c:v>
                </c:pt>
                <c:pt idx="107">
                  <c:v>21.975000000000001</c:v>
                </c:pt>
                <c:pt idx="108">
                  <c:v>22.7974999999999</c:v>
                </c:pt>
                <c:pt idx="109">
                  <c:v>23.5674999999999</c:v>
                </c:pt>
                <c:pt idx="110">
                  <c:v>24.2575</c:v>
                </c:pt>
                <c:pt idx="111">
                  <c:v>24.75</c:v>
                </c:pt>
                <c:pt idx="112">
                  <c:v>24.942499999999999</c:v>
                </c:pt>
                <c:pt idx="113">
                  <c:v>24.842500000000001</c:v>
                </c:pt>
                <c:pt idx="114">
                  <c:v>24.487500000000001</c:v>
                </c:pt>
                <c:pt idx="115">
                  <c:v>23.967500000000001</c:v>
                </c:pt>
                <c:pt idx="116">
                  <c:v>23.35</c:v>
                </c:pt>
                <c:pt idx="117">
                  <c:v>22.702500000000001</c:v>
                </c:pt>
                <c:pt idx="118">
                  <c:v>22.19</c:v>
                </c:pt>
                <c:pt idx="119">
                  <c:v>21.842500000000001</c:v>
                </c:pt>
                <c:pt idx="120">
                  <c:v>21.59</c:v>
                </c:pt>
                <c:pt idx="121">
                  <c:v>21.4025</c:v>
                </c:pt>
                <c:pt idx="122">
                  <c:v>21.245000000000001</c:v>
                </c:pt>
                <c:pt idx="123">
                  <c:v>21.1024999999999</c:v>
                </c:pt>
                <c:pt idx="124">
                  <c:v>20.987499999999901</c:v>
                </c:pt>
                <c:pt idx="125">
                  <c:v>20.899999999999899</c:v>
                </c:pt>
                <c:pt idx="126">
                  <c:v>20.807499999999902</c:v>
                </c:pt>
                <c:pt idx="127">
                  <c:v>20.7425</c:v>
                </c:pt>
                <c:pt idx="128">
                  <c:v>20.732500000000002</c:v>
                </c:pt>
                <c:pt idx="129">
                  <c:v>20.827500000000001</c:v>
                </c:pt>
                <c:pt idx="130">
                  <c:v>21.175000000000001</c:v>
                </c:pt>
                <c:pt idx="131">
                  <c:v>21.807500000000001</c:v>
                </c:pt>
                <c:pt idx="132">
                  <c:v>22.6724999999999</c:v>
                </c:pt>
                <c:pt idx="133">
                  <c:v>23.649999999999899</c:v>
                </c:pt>
                <c:pt idx="134">
                  <c:v>24.535</c:v>
                </c:pt>
                <c:pt idx="135">
                  <c:v>25.14</c:v>
                </c:pt>
                <c:pt idx="136">
                  <c:v>25.322500000000002</c:v>
                </c:pt>
                <c:pt idx="137">
                  <c:v>25.057500000000001</c:v>
                </c:pt>
                <c:pt idx="138">
                  <c:v>24.4774999999999</c:v>
                </c:pt>
                <c:pt idx="139">
                  <c:v>23.8125</c:v>
                </c:pt>
                <c:pt idx="140">
                  <c:v>23.2075</c:v>
                </c:pt>
                <c:pt idx="141">
                  <c:v>22.6924999999999</c:v>
                </c:pt>
                <c:pt idx="142">
                  <c:v>22.295000000000002</c:v>
                </c:pt>
                <c:pt idx="143">
                  <c:v>21.997499999999899</c:v>
                </c:pt>
                <c:pt idx="144">
                  <c:v>21.7549999999999</c:v>
                </c:pt>
                <c:pt idx="145">
                  <c:v>21.557499999999902</c:v>
                </c:pt>
                <c:pt idx="146">
                  <c:v>21.4025</c:v>
                </c:pt>
                <c:pt idx="147">
                  <c:v>21.28</c:v>
                </c:pt>
                <c:pt idx="148">
                  <c:v>21.175000000000001</c:v>
                </c:pt>
                <c:pt idx="149">
                  <c:v>21.077500000000001</c:v>
                </c:pt>
                <c:pt idx="150">
                  <c:v>20.99</c:v>
                </c:pt>
                <c:pt idx="151">
                  <c:v>20.922499999999999</c:v>
                </c:pt>
                <c:pt idx="152">
                  <c:v>20.87</c:v>
                </c:pt>
                <c:pt idx="153">
                  <c:v>20.8325</c:v>
                </c:pt>
                <c:pt idx="154">
                  <c:v>20.884999999999899</c:v>
                </c:pt>
                <c:pt idx="155">
                  <c:v>21.1999999999999</c:v>
                </c:pt>
                <c:pt idx="156">
                  <c:v>21.9375</c:v>
                </c:pt>
                <c:pt idx="157">
                  <c:v>22.995000000000001</c:v>
                </c:pt>
                <c:pt idx="158">
                  <c:v>23.9925</c:v>
                </c:pt>
                <c:pt idx="159">
                  <c:v>24.6675</c:v>
                </c:pt>
                <c:pt idx="160">
                  <c:v>24.969999999999899</c:v>
                </c:pt>
                <c:pt idx="161">
                  <c:v>24.84</c:v>
                </c:pt>
                <c:pt idx="162">
                  <c:v>24.3325</c:v>
                </c:pt>
                <c:pt idx="163">
                  <c:v>23.702500000000001</c:v>
                </c:pt>
                <c:pt idx="164">
                  <c:v>23.14</c:v>
                </c:pt>
                <c:pt idx="165">
                  <c:v>22.654999999999902</c:v>
                </c:pt>
                <c:pt idx="166">
                  <c:v>22.247499999999899</c:v>
                </c:pt>
                <c:pt idx="167">
                  <c:v>21.9499999999999</c:v>
                </c:pt>
                <c:pt idx="168">
                  <c:v>21.732499999999899</c:v>
                </c:pt>
                <c:pt idx="169">
                  <c:v>21.557499999999902</c:v>
                </c:pt>
                <c:pt idx="170">
                  <c:v>21.41</c:v>
                </c:pt>
                <c:pt idx="171">
                  <c:v>21.285</c:v>
                </c:pt>
                <c:pt idx="172">
                  <c:v>21.184999999999999</c:v>
                </c:pt>
                <c:pt idx="173">
                  <c:v>21.09</c:v>
                </c:pt>
                <c:pt idx="174">
                  <c:v>20.994999999999902</c:v>
                </c:pt>
                <c:pt idx="175">
                  <c:v>20.934999999999999</c:v>
                </c:pt>
                <c:pt idx="176">
                  <c:v>20.927499999999998</c:v>
                </c:pt>
                <c:pt idx="177">
                  <c:v>21.0625</c:v>
                </c:pt>
                <c:pt idx="178">
                  <c:v>21.622499999999999</c:v>
                </c:pt>
                <c:pt idx="179">
                  <c:v>22.6</c:v>
                </c:pt>
                <c:pt idx="180">
                  <c:v>23.5425</c:v>
                </c:pt>
                <c:pt idx="181">
                  <c:v>24.267499999999899</c:v>
                </c:pt>
                <c:pt idx="182">
                  <c:v>24.897500000000001</c:v>
                </c:pt>
                <c:pt idx="183">
                  <c:v>25.405000000000001</c:v>
                </c:pt>
                <c:pt idx="184">
                  <c:v>25.6175</c:v>
                </c:pt>
                <c:pt idx="185">
                  <c:v>25.397500000000001</c:v>
                </c:pt>
                <c:pt idx="186">
                  <c:v>24.8325</c:v>
                </c:pt>
                <c:pt idx="187">
                  <c:v>24.204999999999899</c:v>
                </c:pt>
                <c:pt idx="188">
                  <c:v>23.682499999999902</c:v>
                </c:pt>
                <c:pt idx="189">
                  <c:v>23.212499999999899</c:v>
                </c:pt>
                <c:pt idx="190">
                  <c:v>22.754999999999999</c:v>
                </c:pt>
                <c:pt idx="191">
                  <c:v>22.3675</c:v>
                </c:pt>
                <c:pt idx="192">
                  <c:v>22.064999999999898</c:v>
                </c:pt>
                <c:pt idx="193">
                  <c:v>21.82</c:v>
                </c:pt>
                <c:pt idx="194">
                  <c:v>21.66</c:v>
                </c:pt>
                <c:pt idx="195">
                  <c:v>21.64</c:v>
                </c:pt>
                <c:pt idx="196">
                  <c:v>21.675000000000001</c:v>
                </c:pt>
                <c:pt idx="197">
                  <c:v>21.6724999999999</c:v>
                </c:pt>
                <c:pt idx="198">
                  <c:v>21.657499999999899</c:v>
                </c:pt>
                <c:pt idx="199">
                  <c:v>21.697499999999899</c:v>
                </c:pt>
                <c:pt idx="200">
                  <c:v>21.7349999999999</c:v>
                </c:pt>
                <c:pt idx="201">
                  <c:v>21.6875</c:v>
                </c:pt>
                <c:pt idx="202">
                  <c:v>21.782499999999899</c:v>
                </c:pt>
                <c:pt idx="203">
                  <c:v>22.155000000000001</c:v>
                </c:pt>
                <c:pt idx="204">
                  <c:v>22.564999999999898</c:v>
                </c:pt>
                <c:pt idx="205">
                  <c:v>22.969999999999899</c:v>
                </c:pt>
                <c:pt idx="206">
                  <c:v>23.712499999999899</c:v>
                </c:pt>
                <c:pt idx="207">
                  <c:v>24.594999999999899</c:v>
                </c:pt>
                <c:pt idx="208">
                  <c:v>24.932499999999902</c:v>
                </c:pt>
                <c:pt idx="209">
                  <c:v>24.642499999999899</c:v>
                </c:pt>
                <c:pt idx="210">
                  <c:v>24.1675</c:v>
                </c:pt>
                <c:pt idx="211">
                  <c:v>23.774999999999899</c:v>
                </c:pt>
                <c:pt idx="212">
                  <c:v>23.494999999999902</c:v>
                </c:pt>
                <c:pt idx="213">
                  <c:v>23.1924999999999</c:v>
                </c:pt>
                <c:pt idx="214">
                  <c:v>22.7549999999999</c:v>
                </c:pt>
                <c:pt idx="215">
                  <c:v>22.397499999999901</c:v>
                </c:pt>
                <c:pt idx="216">
                  <c:v>22.322499999999899</c:v>
                </c:pt>
                <c:pt idx="217">
                  <c:v>22.3825</c:v>
                </c:pt>
                <c:pt idx="218">
                  <c:v>22.4149999999999</c:v>
                </c:pt>
                <c:pt idx="219">
                  <c:v>22.424999999999901</c:v>
                </c:pt>
                <c:pt idx="220">
                  <c:v>22.424999999999901</c:v>
                </c:pt>
                <c:pt idx="221">
                  <c:v>22.4499999999999</c:v>
                </c:pt>
                <c:pt idx="222">
                  <c:v>22.465</c:v>
                </c:pt>
                <c:pt idx="223">
                  <c:v>22.4925</c:v>
                </c:pt>
                <c:pt idx="224">
                  <c:v>22.48</c:v>
                </c:pt>
                <c:pt idx="225">
                  <c:v>22.4224999999999</c:v>
                </c:pt>
                <c:pt idx="226">
                  <c:v>22.545000000000002</c:v>
                </c:pt>
                <c:pt idx="227">
                  <c:v>22.737500000000001</c:v>
                </c:pt>
                <c:pt idx="228">
                  <c:v>22.844999999999899</c:v>
                </c:pt>
                <c:pt idx="229">
                  <c:v>22.947500000000002</c:v>
                </c:pt>
                <c:pt idx="230">
                  <c:v>23.01</c:v>
                </c:pt>
                <c:pt idx="231">
                  <c:v>23.03</c:v>
                </c:pt>
                <c:pt idx="232">
                  <c:v>23.057500000000001</c:v>
                </c:pt>
                <c:pt idx="233">
                  <c:v>23.0474999999999</c:v>
                </c:pt>
                <c:pt idx="234">
                  <c:v>22.997499999999899</c:v>
                </c:pt>
                <c:pt idx="235">
                  <c:v>22.9375</c:v>
                </c:pt>
                <c:pt idx="236">
                  <c:v>22.895</c:v>
                </c:pt>
                <c:pt idx="237">
                  <c:v>22.767499999999899</c:v>
                </c:pt>
                <c:pt idx="238">
                  <c:v>22.447499999999899</c:v>
                </c:pt>
                <c:pt idx="239">
                  <c:v>22.1525</c:v>
                </c:pt>
                <c:pt idx="240">
                  <c:v>22.112500000000001</c:v>
                </c:pt>
                <c:pt idx="241">
                  <c:v>22.184999999999899</c:v>
                </c:pt>
                <c:pt idx="242">
                  <c:v>22.2225</c:v>
                </c:pt>
                <c:pt idx="243">
                  <c:v>22.267499999999998</c:v>
                </c:pt>
                <c:pt idx="244">
                  <c:v>22.282499999999899</c:v>
                </c:pt>
                <c:pt idx="245">
                  <c:v>22.324999999999999</c:v>
                </c:pt>
                <c:pt idx="246">
                  <c:v>22.355</c:v>
                </c:pt>
                <c:pt idx="247">
                  <c:v>22.32</c:v>
                </c:pt>
                <c:pt idx="248">
                  <c:v>22.3125</c:v>
                </c:pt>
                <c:pt idx="249">
                  <c:v>22.287499999999898</c:v>
                </c:pt>
                <c:pt idx="250">
                  <c:v>22.294999999999899</c:v>
                </c:pt>
                <c:pt idx="251">
                  <c:v>22.3475</c:v>
                </c:pt>
                <c:pt idx="252">
                  <c:v>22.385000000000002</c:v>
                </c:pt>
                <c:pt idx="253">
                  <c:v>22.432500000000001</c:v>
                </c:pt>
                <c:pt idx="254">
                  <c:v>22.4849999999999</c:v>
                </c:pt>
                <c:pt idx="255">
                  <c:v>22.555</c:v>
                </c:pt>
                <c:pt idx="256">
                  <c:v>22.635000000000002</c:v>
                </c:pt>
                <c:pt idx="257">
                  <c:v>22.682500000000001</c:v>
                </c:pt>
                <c:pt idx="258">
                  <c:v>22.702500000000001</c:v>
                </c:pt>
                <c:pt idx="259">
                  <c:v>22.69</c:v>
                </c:pt>
                <c:pt idx="260">
                  <c:v>22.5625</c:v>
                </c:pt>
                <c:pt idx="261">
                  <c:v>22.292499999999901</c:v>
                </c:pt>
                <c:pt idx="262">
                  <c:v>22.122499999999999</c:v>
                </c:pt>
                <c:pt idx="263">
                  <c:v>22.18</c:v>
                </c:pt>
                <c:pt idx="264">
                  <c:v>22.265000000000001</c:v>
                </c:pt>
                <c:pt idx="265">
                  <c:v>22.3599999999999</c:v>
                </c:pt>
                <c:pt idx="266">
                  <c:v>22.4</c:v>
                </c:pt>
                <c:pt idx="267">
                  <c:v>22.324999999999999</c:v>
                </c:pt>
                <c:pt idx="268">
                  <c:v>22.362500000000001</c:v>
                </c:pt>
                <c:pt idx="269">
                  <c:v>22.487500000000001</c:v>
                </c:pt>
                <c:pt idx="270">
                  <c:v>22.549999999999901</c:v>
                </c:pt>
                <c:pt idx="271">
                  <c:v>22.57</c:v>
                </c:pt>
                <c:pt idx="272">
                  <c:v>22.5274999999999</c:v>
                </c:pt>
                <c:pt idx="273">
                  <c:v>22.524999999999899</c:v>
                </c:pt>
                <c:pt idx="274">
                  <c:v>22.71</c:v>
                </c:pt>
                <c:pt idx="275">
                  <c:v>23.052499999999998</c:v>
                </c:pt>
                <c:pt idx="276">
                  <c:v>23.5625</c:v>
                </c:pt>
                <c:pt idx="277">
                  <c:v>24.125</c:v>
                </c:pt>
                <c:pt idx="278">
                  <c:v>24.58</c:v>
                </c:pt>
                <c:pt idx="279">
                  <c:v>24.962499999999899</c:v>
                </c:pt>
                <c:pt idx="280">
                  <c:v>25.155000000000001</c:v>
                </c:pt>
                <c:pt idx="281">
                  <c:v>24.962499999999899</c:v>
                </c:pt>
                <c:pt idx="282">
                  <c:v>24.4575</c:v>
                </c:pt>
                <c:pt idx="283">
                  <c:v>23.8475</c:v>
                </c:pt>
                <c:pt idx="284">
                  <c:v>23.3599999999999</c:v>
                </c:pt>
                <c:pt idx="285">
                  <c:v>23.0075</c:v>
                </c:pt>
                <c:pt idx="286">
                  <c:v>22.6175</c:v>
                </c:pt>
                <c:pt idx="287">
                  <c:v>22.2349999999999</c:v>
                </c:pt>
                <c:pt idx="288">
                  <c:v>21.94</c:v>
                </c:pt>
                <c:pt idx="289">
                  <c:v>21.7075</c:v>
                </c:pt>
                <c:pt idx="290">
                  <c:v>21.524999999999899</c:v>
                </c:pt>
                <c:pt idx="291">
                  <c:v>21.38</c:v>
                </c:pt>
                <c:pt idx="292">
                  <c:v>21.252500000000001</c:v>
                </c:pt>
                <c:pt idx="293">
                  <c:v>21.134999999999899</c:v>
                </c:pt>
                <c:pt idx="294">
                  <c:v>21.0399999999999</c:v>
                </c:pt>
                <c:pt idx="295">
                  <c:v>20.982500000000002</c:v>
                </c:pt>
                <c:pt idx="296">
                  <c:v>20.9575</c:v>
                </c:pt>
                <c:pt idx="297">
                  <c:v>20.9925</c:v>
                </c:pt>
                <c:pt idx="298">
                  <c:v>21.195</c:v>
                </c:pt>
                <c:pt idx="299">
                  <c:v>21.494999999999902</c:v>
                </c:pt>
                <c:pt idx="300">
                  <c:v>21.667499999999901</c:v>
                </c:pt>
                <c:pt idx="301">
                  <c:v>21.869999999999902</c:v>
                </c:pt>
                <c:pt idx="302">
                  <c:v>22.355</c:v>
                </c:pt>
                <c:pt idx="303">
                  <c:v>22.719999999999899</c:v>
                </c:pt>
                <c:pt idx="304">
                  <c:v>22.594999999999899</c:v>
                </c:pt>
                <c:pt idx="305">
                  <c:v>22.265000000000001</c:v>
                </c:pt>
                <c:pt idx="306">
                  <c:v>21.982500000000002</c:v>
                </c:pt>
                <c:pt idx="307">
                  <c:v>21.754999999999999</c:v>
                </c:pt>
                <c:pt idx="308">
                  <c:v>21.57</c:v>
                </c:pt>
                <c:pt idx="309">
                  <c:v>21.4149999999999</c:v>
                </c:pt>
                <c:pt idx="310">
                  <c:v>21.2925</c:v>
                </c:pt>
                <c:pt idx="311">
                  <c:v>21.195</c:v>
                </c:pt>
                <c:pt idx="312">
                  <c:v>21.107500000000002</c:v>
                </c:pt>
                <c:pt idx="313">
                  <c:v>21.035</c:v>
                </c:pt>
                <c:pt idx="314">
                  <c:v>20.98</c:v>
                </c:pt>
                <c:pt idx="315">
                  <c:v>20.93</c:v>
                </c:pt>
                <c:pt idx="316">
                  <c:v>20.8825</c:v>
                </c:pt>
                <c:pt idx="317">
                  <c:v>20.835000000000001</c:v>
                </c:pt>
                <c:pt idx="318">
                  <c:v>20.785</c:v>
                </c:pt>
                <c:pt idx="319">
                  <c:v>20.739999999999899</c:v>
                </c:pt>
                <c:pt idx="320">
                  <c:v>20.704999999999899</c:v>
                </c:pt>
                <c:pt idx="321">
                  <c:v>20.684999999999899</c:v>
                </c:pt>
                <c:pt idx="322">
                  <c:v>20.682500000000001</c:v>
                </c:pt>
                <c:pt idx="323">
                  <c:v>20.7075</c:v>
                </c:pt>
                <c:pt idx="324">
                  <c:v>20.759999999999899</c:v>
                </c:pt>
                <c:pt idx="325">
                  <c:v>20.807499999999902</c:v>
                </c:pt>
                <c:pt idx="326">
                  <c:v>20.844999999999899</c:v>
                </c:pt>
                <c:pt idx="327">
                  <c:v>20.88</c:v>
                </c:pt>
                <c:pt idx="328">
                  <c:v>20.892499999999899</c:v>
                </c:pt>
                <c:pt idx="329">
                  <c:v>20.872499999999899</c:v>
                </c:pt>
                <c:pt idx="330">
                  <c:v>20.829999999999899</c:v>
                </c:pt>
                <c:pt idx="331">
                  <c:v>20.785</c:v>
                </c:pt>
                <c:pt idx="332">
                  <c:v>20.747499999999999</c:v>
                </c:pt>
                <c:pt idx="333">
                  <c:v>20.715</c:v>
                </c:pt>
                <c:pt idx="334">
                  <c:v>20.69</c:v>
                </c:pt>
                <c:pt idx="335">
                  <c:v>20.67</c:v>
                </c:pt>
                <c:pt idx="336">
                  <c:v>15.4925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D49-4280-A11F-2297EB393EAF}"/>
            </c:ext>
          </c:extLst>
        </c:ser>
        <c:ser>
          <c:idx val="7"/>
          <c:order val="7"/>
          <c:tx>
            <c:strRef>
              <c:f>'T INPUT'!$I$1:$I$3</c:f>
              <c:strCache>
                <c:ptCount val="3"/>
                <c:pt idx="0">
                  <c:v>T_CAVITY(TN)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INPUT'!$I$4:$I$340</c:f>
              <c:numCache>
                <c:formatCode>0.00</c:formatCode>
                <c:ptCount val="337"/>
                <c:pt idx="0">
                  <c:v>7.41</c:v>
                </c:pt>
                <c:pt idx="1">
                  <c:v>7.22</c:v>
                </c:pt>
                <c:pt idx="2">
                  <c:v>7.0199999999999898</c:v>
                </c:pt>
                <c:pt idx="3">
                  <c:v>7.1099999999999897</c:v>
                </c:pt>
                <c:pt idx="4">
                  <c:v>7.2799999999999896</c:v>
                </c:pt>
                <c:pt idx="5">
                  <c:v>7.3650000000000002</c:v>
                </c:pt>
                <c:pt idx="6">
                  <c:v>7.2949999999999902</c:v>
                </c:pt>
                <c:pt idx="7">
                  <c:v>7.3250000000000002</c:v>
                </c:pt>
                <c:pt idx="8">
                  <c:v>7.4950000000000001</c:v>
                </c:pt>
                <c:pt idx="9">
                  <c:v>7.6899999999999897</c:v>
                </c:pt>
                <c:pt idx="10">
                  <c:v>8.19</c:v>
                </c:pt>
                <c:pt idx="11">
                  <c:v>9.25</c:v>
                </c:pt>
                <c:pt idx="12">
                  <c:v>10.955</c:v>
                </c:pt>
                <c:pt idx="13">
                  <c:v>12.8</c:v>
                </c:pt>
                <c:pt idx="14">
                  <c:v>13.855</c:v>
                </c:pt>
                <c:pt idx="15">
                  <c:v>13.71</c:v>
                </c:pt>
                <c:pt idx="16">
                  <c:v>13.07</c:v>
                </c:pt>
                <c:pt idx="17">
                  <c:v>12.42</c:v>
                </c:pt>
                <c:pt idx="18">
                  <c:v>11.69</c:v>
                </c:pt>
                <c:pt idx="19">
                  <c:v>10.835000000000001</c:v>
                </c:pt>
                <c:pt idx="20">
                  <c:v>10.145</c:v>
                </c:pt>
                <c:pt idx="21">
                  <c:v>9.8099999999999898</c:v>
                </c:pt>
                <c:pt idx="22">
                  <c:v>9.73</c:v>
                </c:pt>
                <c:pt idx="23">
                  <c:v>9.6950000000000003</c:v>
                </c:pt>
                <c:pt idx="24">
                  <c:v>9.8149999999999906</c:v>
                </c:pt>
                <c:pt idx="25">
                  <c:v>10.18</c:v>
                </c:pt>
                <c:pt idx="26">
                  <c:v>10.43</c:v>
                </c:pt>
                <c:pt idx="27">
                  <c:v>10.37</c:v>
                </c:pt>
                <c:pt idx="28">
                  <c:v>10.17</c:v>
                </c:pt>
                <c:pt idx="29">
                  <c:v>10.14</c:v>
                </c:pt>
                <c:pt idx="30">
                  <c:v>10.085000000000001</c:v>
                </c:pt>
                <c:pt idx="31">
                  <c:v>10.17</c:v>
                </c:pt>
                <c:pt idx="32">
                  <c:v>10.285</c:v>
                </c:pt>
                <c:pt idx="33">
                  <c:v>10.17</c:v>
                </c:pt>
                <c:pt idx="34">
                  <c:v>10.219999999999899</c:v>
                </c:pt>
                <c:pt idx="35">
                  <c:v>10.57</c:v>
                </c:pt>
                <c:pt idx="36">
                  <c:v>11.105</c:v>
                </c:pt>
                <c:pt idx="37">
                  <c:v>11.4849999999999</c:v>
                </c:pt>
                <c:pt idx="38">
                  <c:v>11.69</c:v>
                </c:pt>
                <c:pt idx="39">
                  <c:v>11.82</c:v>
                </c:pt>
                <c:pt idx="40">
                  <c:v>11.685</c:v>
                </c:pt>
                <c:pt idx="41">
                  <c:v>11.5</c:v>
                </c:pt>
                <c:pt idx="42">
                  <c:v>11.3249999999999</c:v>
                </c:pt>
                <c:pt idx="43">
                  <c:v>11.19</c:v>
                </c:pt>
                <c:pt idx="44">
                  <c:v>11.21</c:v>
                </c:pt>
                <c:pt idx="45">
                  <c:v>11.135</c:v>
                </c:pt>
                <c:pt idx="46">
                  <c:v>10.809999999999899</c:v>
                </c:pt>
                <c:pt idx="47">
                  <c:v>10.555</c:v>
                </c:pt>
                <c:pt idx="48">
                  <c:v>10.4499999999999</c:v>
                </c:pt>
                <c:pt idx="49">
                  <c:v>10.31</c:v>
                </c:pt>
                <c:pt idx="50">
                  <c:v>10.215</c:v>
                </c:pt>
                <c:pt idx="51">
                  <c:v>10.1999999999999</c:v>
                </c:pt>
                <c:pt idx="52">
                  <c:v>10.125</c:v>
                </c:pt>
                <c:pt idx="53">
                  <c:v>10.06</c:v>
                </c:pt>
                <c:pt idx="54">
                  <c:v>9.9849999999999905</c:v>
                </c:pt>
                <c:pt idx="55">
                  <c:v>10.02</c:v>
                </c:pt>
                <c:pt idx="56">
                  <c:v>10.215</c:v>
                </c:pt>
                <c:pt idx="57">
                  <c:v>10.454999999999901</c:v>
                </c:pt>
                <c:pt idx="58">
                  <c:v>10.76</c:v>
                </c:pt>
                <c:pt idx="59">
                  <c:v>11.055</c:v>
                </c:pt>
                <c:pt idx="60">
                  <c:v>11.425000000000001</c:v>
                </c:pt>
                <c:pt idx="61">
                  <c:v>12.17</c:v>
                </c:pt>
                <c:pt idx="62">
                  <c:v>13.02</c:v>
                </c:pt>
                <c:pt idx="63">
                  <c:v>13.395</c:v>
                </c:pt>
                <c:pt idx="64">
                  <c:v>13.39</c:v>
                </c:pt>
                <c:pt idx="65">
                  <c:v>13.065</c:v>
                </c:pt>
                <c:pt idx="66">
                  <c:v>12.5749999999999</c:v>
                </c:pt>
                <c:pt idx="67">
                  <c:v>12.205</c:v>
                </c:pt>
                <c:pt idx="68">
                  <c:v>12.0399999999999</c:v>
                </c:pt>
                <c:pt idx="69">
                  <c:v>11.98</c:v>
                </c:pt>
                <c:pt idx="70">
                  <c:v>11.89</c:v>
                </c:pt>
                <c:pt idx="71">
                  <c:v>11.82</c:v>
                </c:pt>
                <c:pt idx="72">
                  <c:v>11.69</c:v>
                </c:pt>
                <c:pt idx="73">
                  <c:v>11.455</c:v>
                </c:pt>
                <c:pt idx="74">
                  <c:v>11.42</c:v>
                </c:pt>
                <c:pt idx="75">
                  <c:v>11.469999999999899</c:v>
                </c:pt>
                <c:pt idx="76">
                  <c:v>11.48</c:v>
                </c:pt>
                <c:pt idx="77">
                  <c:v>11.605</c:v>
                </c:pt>
                <c:pt idx="78">
                  <c:v>11.494999999999999</c:v>
                </c:pt>
                <c:pt idx="79">
                  <c:v>11.385</c:v>
                </c:pt>
                <c:pt idx="80">
                  <c:v>11.255000000000001</c:v>
                </c:pt>
                <c:pt idx="81">
                  <c:v>10.885</c:v>
                </c:pt>
                <c:pt idx="82">
                  <c:v>10.82</c:v>
                </c:pt>
                <c:pt idx="83">
                  <c:v>11.0399999999999</c:v>
                </c:pt>
                <c:pt idx="84">
                  <c:v>11.2349999999999</c:v>
                </c:pt>
                <c:pt idx="85">
                  <c:v>11.355</c:v>
                </c:pt>
                <c:pt idx="86">
                  <c:v>11.465</c:v>
                </c:pt>
                <c:pt idx="87">
                  <c:v>11.455</c:v>
                </c:pt>
                <c:pt idx="88">
                  <c:v>11.3249999999999</c:v>
                </c:pt>
                <c:pt idx="89">
                  <c:v>10.96</c:v>
                </c:pt>
                <c:pt idx="90">
                  <c:v>10.5</c:v>
                </c:pt>
                <c:pt idx="91">
                  <c:v>10.27</c:v>
                </c:pt>
                <c:pt idx="92">
                  <c:v>10.105</c:v>
                </c:pt>
                <c:pt idx="93">
                  <c:v>9.9450000000000003</c:v>
                </c:pt>
                <c:pt idx="94">
                  <c:v>9.6799999999999908</c:v>
                </c:pt>
                <c:pt idx="95">
                  <c:v>9.3149999999999995</c:v>
                </c:pt>
                <c:pt idx="96">
                  <c:v>9.0199999999999907</c:v>
                </c:pt>
                <c:pt idx="97">
                  <c:v>8.82</c:v>
                </c:pt>
                <c:pt idx="98">
                  <c:v>8.6750000000000007</c:v>
                </c:pt>
                <c:pt idx="99">
                  <c:v>8.4550000000000001</c:v>
                </c:pt>
                <c:pt idx="100">
                  <c:v>8.2449999999999992</c:v>
                </c:pt>
                <c:pt idx="101">
                  <c:v>7.7149999999999901</c:v>
                </c:pt>
                <c:pt idx="102">
                  <c:v>7.0899999999999901</c:v>
                </c:pt>
                <c:pt idx="103">
                  <c:v>7.0999999999999899</c:v>
                </c:pt>
                <c:pt idx="104">
                  <c:v>7.4049999999999896</c:v>
                </c:pt>
                <c:pt idx="105">
                  <c:v>7.5749999999999904</c:v>
                </c:pt>
                <c:pt idx="106">
                  <c:v>8.4600000000000009</c:v>
                </c:pt>
                <c:pt idx="107">
                  <c:v>10.205</c:v>
                </c:pt>
                <c:pt idx="108">
                  <c:v>11.494999999999999</c:v>
                </c:pt>
                <c:pt idx="109">
                  <c:v>12.275</c:v>
                </c:pt>
                <c:pt idx="110">
                  <c:v>12.71</c:v>
                </c:pt>
                <c:pt idx="111">
                  <c:v>12.785</c:v>
                </c:pt>
                <c:pt idx="112">
                  <c:v>13.035</c:v>
                </c:pt>
                <c:pt idx="113">
                  <c:v>12.68</c:v>
                </c:pt>
                <c:pt idx="114">
                  <c:v>11.5399999999999</c:v>
                </c:pt>
                <c:pt idx="115">
                  <c:v>10.6099999999999</c:v>
                </c:pt>
                <c:pt idx="116">
                  <c:v>9.9499999999999904</c:v>
                </c:pt>
                <c:pt idx="117">
                  <c:v>9.5049999999999901</c:v>
                </c:pt>
                <c:pt idx="118">
                  <c:v>9.0850000000000009</c:v>
                </c:pt>
                <c:pt idx="119">
                  <c:v>8.69</c:v>
                </c:pt>
                <c:pt idx="120">
                  <c:v>8.4450000000000003</c:v>
                </c:pt>
                <c:pt idx="121">
                  <c:v>8.2899999999999903</c:v>
                </c:pt>
                <c:pt idx="122">
                  <c:v>8.125</c:v>
                </c:pt>
                <c:pt idx="123">
                  <c:v>7.8799999999999901</c:v>
                </c:pt>
                <c:pt idx="124">
                  <c:v>7.6299999999999901</c:v>
                </c:pt>
                <c:pt idx="125">
                  <c:v>7.4299999999999899</c:v>
                </c:pt>
                <c:pt idx="126">
                  <c:v>7.3499999999999899</c:v>
                </c:pt>
                <c:pt idx="127">
                  <c:v>7.6199999999999903</c:v>
                </c:pt>
                <c:pt idx="128">
                  <c:v>7.875</c:v>
                </c:pt>
                <c:pt idx="129">
                  <c:v>7.9499999999999904</c:v>
                </c:pt>
                <c:pt idx="130">
                  <c:v>8.7850000000000001</c:v>
                </c:pt>
                <c:pt idx="131">
                  <c:v>10.739999999999901</c:v>
                </c:pt>
                <c:pt idx="132">
                  <c:v>13.0399999999999</c:v>
                </c:pt>
                <c:pt idx="133">
                  <c:v>14.96</c:v>
                </c:pt>
                <c:pt idx="134">
                  <c:v>16.064999999999898</c:v>
                </c:pt>
                <c:pt idx="135">
                  <c:v>16.105</c:v>
                </c:pt>
                <c:pt idx="136">
                  <c:v>15.8699999999999</c:v>
                </c:pt>
                <c:pt idx="137">
                  <c:v>15.19</c:v>
                </c:pt>
                <c:pt idx="138">
                  <c:v>13.78</c:v>
                </c:pt>
                <c:pt idx="139">
                  <c:v>12.37</c:v>
                </c:pt>
                <c:pt idx="140">
                  <c:v>11.684999999999899</c:v>
                </c:pt>
                <c:pt idx="141">
                  <c:v>11.645</c:v>
                </c:pt>
                <c:pt idx="142">
                  <c:v>10.899999999999901</c:v>
                </c:pt>
                <c:pt idx="143">
                  <c:v>9.9450000000000003</c:v>
                </c:pt>
                <c:pt idx="144">
                  <c:v>9.6699999999999893</c:v>
                </c:pt>
                <c:pt idx="145">
                  <c:v>9.5449999999999893</c:v>
                </c:pt>
                <c:pt idx="146">
                  <c:v>9.2949999999999893</c:v>
                </c:pt>
                <c:pt idx="147">
                  <c:v>8.9299999999999908</c:v>
                </c:pt>
                <c:pt idx="148">
                  <c:v>8.7850000000000001</c:v>
                </c:pt>
                <c:pt idx="149">
                  <c:v>8.9649999999999892</c:v>
                </c:pt>
                <c:pt idx="150">
                  <c:v>9.0399999999999903</c:v>
                </c:pt>
                <c:pt idx="151">
                  <c:v>8.84499999999999</c:v>
                </c:pt>
                <c:pt idx="152">
                  <c:v>8.66</c:v>
                </c:pt>
                <c:pt idx="153">
                  <c:v>8.66</c:v>
                </c:pt>
                <c:pt idx="154">
                  <c:v>9.125</c:v>
                </c:pt>
                <c:pt idx="155">
                  <c:v>10.71</c:v>
                </c:pt>
                <c:pt idx="156">
                  <c:v>12.9849999999999</c:v>
                </c:pt>
                <c:pt idx="157">
                  <c:v>15.305</c:v>
                </c:pt>
                <c:pt idx="158">
                  <c:v>16.594999999999899</c:v>
                </c:pt>
                <c:pt idx="159">
                  <c:v>16.82</c:v>
                </c:pt>
                <c:pt idx="160">
                  <c:v>16.989999999999998</c:v>
                </c:pt>
                <c:pt idx="161">
                  <c:v>16.510000000000002</c:v>
                </c:pt>
                <c:pt idx="162">
                  <c:v>14.9849999999999</c:v>
                </c:pt>
                <c:pt idx="163">
                  <c:v>13.4849999999999</c:v>
                </c:pt>
                <c:pt idx="164">
                  <c:v>12.8599999999999</c:v>
                </c:pt>
                <c:pt idx="165">
                  <c:v>12.67</c:v>
                </c:pt>
                <c:pt idx="166">
                  <c:v>12.23</c:v>
                </c:pt>
                <c:pt idx="167">
                  <c:v>11.285</c:v>
                </c:pt>
                <c:pt idx="168">
                  <c:v>10.705</c:v>
                </c:pt>
                <c:pt idx="169">
                  <c:v>10.73</c:v>
                </c:pt>
                <c:pt idx="170">
                  <c:v>10.3799999999999</c:v>
                </c:pt>
                <c:pt idx="171">
                  <c:v>9.89</c:v>
                </c:pt>
                <c:pt idx="172">
                  <c:v>9.5399999999999903</c:v>
                </c:pt>
                <c:pt idx="173">
                  <c:v>9.2699999999999907</c:v>
                </c:pt>
                <c:pt idx="174">
                  <c:v>9.3149999999999995</c:v>
                </c:pt>
                <c:pt idx="175">
                  <c:v>9.5749999999999904</c:v>
                </c:pt>
                <c:pt idx="176">
                  <c:v>9.6799999999999908</c:v>
                </c:pt>
                <c:pt idx="177">
                  <c:v>9.65</c:v>
                </c:pt>
                <c:pt idx="178">
                  <c:v>10.785</c:v>
                </c:pt>
                <c:pt idx="179">
                  <c:v>13.08</c:v>
                </c:pt>
                <c:pt idx="180">
                  <c:v>14.92</c:v>
                </c:pt>
                <c:pt idx="181">
                  <c:v>15.875</c:v>
                </c:pt>
                <c:pt idx="182">
                  <c:v>16.34</c:v>
                </c:pt>
                <c:pt idx="183">
                  <c:v>16.375</c:v>
                </c:pt>
                <c:pt idx="184">
                  <c:v>16.295000000000002</c:v>
                </c:pt>
                <c:pt idx="185">
                  <c:v>15.77</c:v>
                </c:pt>
                <c:pt idx="186">
                  <c:v>14.3799999999999</c:v>
                </c:pt>
                <c:pt idx="187">
                  <c:v>12.934999999999899</c:v>
                </c:pt>
                <c:pt idx="188">
                  <c:v>11.795</c:v>
                </c:pt>
                <c:pt idx="189">
                  <c:v>11.0399999999999</c:v>
                </c:pt>
                <c:pt idx="190">
                  <c:v>10.64</c:v>
                </c:pt>
                <c:pt idx="191">
                  <c:v>10.26</c:v>
                </c:pt>
                <c:pt idx="192">
                  <c:v>9.8949999999999907</c:v>
                </c:pt>
                <c:pt idx="193">
                  <c:v>9.58</c:v>
                </c:pt>
                <c:pt idx="194">
                  <c:v>9.1699999999999893</c:v>
                </c:pt>
                <c:pt idx="195">
                  <c:v>8.7850000000000001</c:v>
                </c:pt>
                <c:pt idx="196">
                  <c:v>8.48</c:v>
                </c:pt>
                <c:pt idx="197">
                  <c:v>8.2549999999999901</c:v>
                </c:pt>
                <c:pt idx="198">
                  <c:v>8.2449999999999992</c:v>
                </c:pt>
                <c:pt idx="199">
                  <c:v>8.3699999999999992</c:v>
                </c:pt>
                <c:pt idx="200">
                  <c:v>8.4550000000000001</c:v>
                </c:pt>
                <c:pt idx="201">
                  <c:v>8.4899999999999896</c:v>
                </c:pt>
                <c:pt idx="202">
                  <c:v>8.75</c:v>
                </c:pt>
                <c:pt idx="203">
                  <c:v>9.7200000000000006</c:v>
                </c:pt>
                <c:pt idx="204">
                  <c:v>11.1</c:v>
                </c:pt>
                <c:pt idx="205">
                  <c:v>12.32</c:v>
                </c:pt>
                <c:pt idx="206">
                  <c:v>13.525</c:v>
                </c:pt>
                <c:pt idx="207">
                  <c:v>14.8</c:v>
                </c:pt>
                <c:pt idx="208">
                  <c:v>15.645</c:v>
                </c:pt>
                <c:pt idx="209">
                  <c:v>15.3599999999999</c:v>
                </c:pt>
                <c:pt idx="210">
                  <c:v>14.145</c:v>
                </c:pt>
                <c:pt idx="211">
                  <c:v>12.81</c:v>
                </c:pt>
                <c:pt idx="212">
                  <c:v>11.9499999999999</c:v>
                </c:pt>
                <c:pt idx="213">
                  <c:v>11.675000000000001</c:v>
                </c:pt>
                <c:pt idx="214">
                  <c:v>11.8799999999999</c:v>
                </c:pt>
                <c:pt idx="215">
                  <c:v>12.03</c:v>
                </c:pt>
                <c:pt idx="216">
                  <c:v>11.875</c:v>
                </c:pt>
                <c:pt idx="217">
                  <c:v>11.7549999999999</c:v>
                </c:pt>
                <c:pt idx="218">
                  <c:v>11.7899999999999</c:v>
                </c:pt>
                <c:pt idx="219">
                  <c:v>12.05</c:v>
                </c:pt>
                <c:pt idx="220">
                  <c:v>12.3799999999999</c:v>
                </c:pt>
                <c:pt idx="221">
                  <c:v>12.555</c:v>
                </c:pt>
                <c:pt idx="222">
                  <c:v>12.62</c:v>
                </c:pt>
                <c:pt idx="223">
                  <c:v>12.72</c:v>
                </c:pt>
                <c:pt idx="224">
                  <c:v>12.67</c:v>
                </c:pt>
                <c:pt idx="225">
                  <c:v>12.469999999999899</c:v>
                </c:pt>
                <c:pt idx="226">
                  <c:v>12.1</c:v>
                </c:pt>
                <c:pt idx="227">
                  <c:v>11.844999999999899</c:v>
                </c:pt>
                <c:pt idx="228">
                  <c:v>12.24</c:v>
                </c:pt>
                <c:pt idx="229">
                  <c:v>12.84</c:v>
                </c:pt>
                <c:pt idx="230">
                  <c:v>13.149999999999901</c:v>
                </c:pt>
                <c:pt idx="231">
                  <c:v>13.215</c:v>
                </c:pt>
                <c:pt idx="232">
                  <c:v>13.195</c:v>
                </c:pt>
                <c:pt idx="233">
                  <c:v>13.135</c:v>
                </c:pt>
                <c:pt idx="234">
                  <c:v>13.065</c:v>
                </c:pt>
                <c:pt idx="235">
                  <c:v>13.01</c:v>
                </c:pt>
                <c:pt idx="236">
                  <c:v>12.955</c:v>
                </c:pt>
                <c:pt idx="237">
                  <c:v>12.855</c:v>
                </c:pt>
                <c:pt idx="238">
                  <c:v>12.77</c:v>
                </c:pt>
                <c:pt idx="239">
                  <c:v>12.76</c:v>
                </c:pt>
                <c:pt idx="240">
                  <c:v>12.76</c:v>
                </c:pt>
                <c:pt idx="241">
                  <c:v>12.585000000000001</c:v>
                </c:pt>
                <c:pt idx="242">
                  <c:v>12.39</c:v>
                </c:pt>
                <c:pt idx="243">
                  <c:v>12.34</c:v>
                </c:pt>
                <c:pt idx="244">
                  <c:v>12.21</c:v>
                </c:pt>
                <c:pt idx="245">
                  <c:v>12.0749999999999</c:v>
                </c:pt>
                <c:pt idx="246">
                  <c:v>12.01</c:v>
                </c:pt>
                <c:pt idx="247">
                  <c:v>11.994999999999999</c:v>
                </c:pt>
                <c:pt idx="248">
                  <c:v>12.274999999999901</c:v>
                </c:pt>
                <c:pt idx="249">
                  <c:v>12.675000000000001</c:v>
                </c:pt>
                <c:pt idx="250">
                  <c:v>12.855</c:v>
                </c:pt>
                <c:pt idx="251">
                  <c:v>12.955</c:v>
                </c:pt>
                <c:pt idx="252">
                  <c:v>13.12</c:v>
                </c:pt>
                <c:pt idx="253">
                  <c:v>13.265000000000001</c:v>
                </c:pt>
                <c:pt idx="254">
                  <c:v>13.404999999999999</c:v>
                </c:pt>
                <c:pt idx="255">
                  <c:v>13.5049999999999</c:v>
                </c:pt>
                <c:pt idx="256">
                  <c:v>13.68</c:v>
                </c:pt>
                <c:pt idx="257">
                  <c:v>13.85</c:v>
                </c:pt>
                <c:pt idx="258">
                  <c:v>13.64</c:v>
                </c:pt>
                <c:pt idx="259">
                  <c:v>13.35</c:v>
                </c:pt>
                <c:pt idx="260">
                  <c:v>13.059999999999899</c:v>
                </c:pt>
                <c:pt idx="261">
                  <c:v>12.625</c:v>
                </c:pt>
                <c:pt idx="262">
                  <c:v>12.19</c:v>
                </c:pt>
                <c:pt idx="263">
                  <c:v>11.9</c:v>
                </c:pt>
                <c:pt idx="264">
                  <c:v>11.5749999999999</c:v>
                </c:pt>
                <c:pt idx="265">
                  <c:v>11.115</c:v>
                </c:pt>
                <c:pt idx="266">
                  <c:v>10.6649999999999</c:v>
                </c:pt>
                <c:pt idx="267">
                  <c:v>10.3799999999999</c:v>
                </c:pt>
                <c:pt idx="268">
                  <c:v>10.27</c:v>
                </c:pt>
                <c:pt idx="269">
                  <c:v>9.9899999999999896</c:v>
                </c:pt>
                <c:pt idx="270">
                  <c:v>9.58</c:v>
                </c:pt>
                <c:pt idx="271">
                  <c:v>9.5950000000000006</c:v>
                </c:pt>
                <c:pt idx="272">
                  <c:v>9.76</c:v>
                </c:pt>
                <c:pt idx="273">
                  <c:v>9.83</c:v>
                </c:pt>
                <c:pt idx="274">
                  <c:v>10.64</c:v>
                </c:pt>
                <c:pt idx="275">
                  <c:v>12.315</c:v>
                </c:pt>
                <c:pt idx="276">
                  <c:v>14.135</c:v>
                </c:pt>
                <c:pt idx="277">
                  <c:v>15.404999999999999</c:v>
                </c:pt>
                <c:pt idx="278">
                  <c:v>15.925000000000001</c:v>
                </c:pt>
                <c:pt idx="279">
                  <c:v>16.015000000000001</c:v>
                </c:pt>
                <c:pt idx="280">
                  <c:v>15.969999999999899</c:v>
                </c:pt>
                <c:pt idx="281">
                  <c:v>15.559999999999899</c:v>
                </c:pt>
                <c:pt idx="282">
                  <c:v>14.5399999999999</c:v>
                </c:pt>
                <c:pt idx="283">
                  <c:v>13.32</c:v>
                </c:pt>
                <c:pt idx="284">
                  <c:v>12.3599999999999</c:v>
                </c:pt>
                <c:pt idx="285">
                  <c:v>11.91</c:v>
                </c:pt>
                <c:pt idx="286">
                  <c:v>11.719999999999899</c:v>
                </c:pt>
                <c:pt idx="287">
                  <c:v>11.53</c:v>
                </c:pt>
                <c:pt idx="288">
                  <c:v>11.4149999999999</c:v>
                </c:pt>
                <c:pt idx="289">
                  <c:v>10.994999999999999</c:v>
                </c:pt>
                <c:pt idx="290">
                  <c:v>10.34</c:v>
                </c:pt>
                <c:pt idx="291">
                  <c:v>10.02</c:v>
                </c:pt>
                <c:pt idx="292">
                  <c:v>9.96999999999999</c:v>
                </c:pt>
                <c:pt idx="293">
                  <c:v>9.96999999999999</c:v>
                </c:pt>
                <c:pt idx="294">
                  <c:v>10.119999999999999</c:v>
                </c:pt>
                <c:pt idx="295">
                  <c:v>10.37</c:v>
                </c:pt>
                <c:pt idx="296">
                  <c:v>10.6</c:v>
                </c:pt>
                <c:pt idx="297">
                  <c:v>10.875</c:v>
                </c:pt>
                <c:pt idx="298">
                  <c:v>11.275</c:v>
                </c:pt>
                <c:pt idx="299">
                  <c:v>11.805</c:v>
                </c:pt>
                <c:pt idx="300">
                  <c:v>12.335000000000001</c:v>
                </c:pt>
                <c:pt idx="301">
                  <c:v>13.01</c:v>
                </c:pt>
                <c:pt idx="302">
                  <c:v>13.885</c:v>
                </c:pt>
                <c:pt idx="303">
                  <c:v>14.05</c:v>
                </c:pt>
                <c:pt idx="304">
                  <c:v>13.7349999999999</c:v>
                </c:pt>
                <c:pt idx="305">
                  <c:v>13.43</c:v>
                </c:pt>
                <c:pt idx="306">
                  <c:v>12.76</c:v>
                </c:pt>
                <c:pt idx="307">
                  <c:v>11.795</c:v>
                </c:pt>
                <c:pt idx="308">
                  <c:v>11.059999999999899</c:v>
                </c:pt>
                <c:pt idx="309">
                  <c:v>10.829999999999901</c:v>
                </c:pt>
                <c:pt idx="310">
                  <c:v>10.864999999999901</c:v>
                </c:pt>
                <c:pt idx="311">
                  <c:v>10.965</c:v>
                </c:pt>
                <c:pt idx="312">
                  <c:v>10.965</c:v>
                </c:pt>
                <c:pt idx="313">
                  <c:v>10.895</c:v>
                </c:pt>
                <c:pt idx="314">
                  <c:v>10.71</c:v>
                </c:pt>
                <c:pt idx="315">
                  <c:v>10.469999999999899</c:v>
                </c:pt>
                <c:pt idx="316">
                  <c:v>10.23</c:v>
                </c:pt>
                <c:pt idx="317">
                  <c:v>9.9250000000000007</c:v>
                </c:pt>
                <c:pt idx="318">
                  <c:v>9.6499999999999897</c:v>
                </c:pt>
                <c:pt idx="319">
                  <c:v>9.6499999999999897</c:v>
                </c:pt>
                <c:pt idx="320">
                  <c:v>9.91</c:v>
                </c:pt>
                <c:pt idx="321">
                  <c:v>10.195</c:v>
                </c:pt>
                <c:pt idx="322">
                  <c:v>10.494999999999999</c:v>
                </c:pt>
                <c:pt idx="323">
                  <c:v>10.9</c:v>
                </c:pt>
                <c:pt idx="324">
                  <c:v>11.3799999999999</c:v>
                </c:pt>
                <c:pt idx="325">
                  <c:v>11.68</c:v>
                </c:pt>
                <c:pt idx="326">
                  <c:v>11.81</c:v>
                </c:pt>
                <c:pt idx="327">
                  <c:v>11.885</c:v>
                </c:pt>
                <c:pt idx="328">
                  <c:v>11.765000000000001</c:v>
                </c:pt>
                <c:pt idx="329">
                  <c:v>11.494999999999999</c:v>
                </c:pt>
                <c:pt idx="330">
                  <c:v>11.28</c:v>
                </c:pt>
                <c:pt idx="331">
                  <c:v>11.1999999999999</c:v>
                </c:pt>
                <c:pt idx="332">
                  <c:v>11.19</c:v>
                </c:pt>
                <c:pt idx="333">
                  <c:v>11.19</c:v>
                </c:pt>
                <c:pt idx="334">
                  <c:v>11.195</c:v>
                </c:pt>
                <c:pt idx="335">
                  <c:v>11.205</c:v>
                </c:pt>
                <c:pt idx="336">
                  <c:v>5.6050000000000004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D49-4280-A11F-2297EB393EAF}"/>
            </c:ext>
          </c:extLst>
        </c:ser>
        <c:ser>
          <c:idx val="8"/>
          <c:order val="8"/>
          <c:tx>
            <c:strRef>
              <c:f>'T INPUT'!$J$1:$J$3</c:f>
              <c:strCache>
                <c:ptCount val="3"/>
                <c:pt idx="0">
                  <c:v>T_OUT(TN)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INPUT'!$J$4:$J$340</c:f>
              <c:numCache>
                <c:formatCode>0.00</c:formatCode>
                <c:ptCount val="337"/>
                <c:pt idx="0">
                  <c:v>-4.1900000000000004</c:v>
                </c:pt>
                <c:pt idx="1">
                  <c:v>-4.3499999999999899</c:v>
                </c:pt>
                <c:pt idx="2">
                  <c:v>-4.4349999999999996</c:v>
                </c:pt>
                <c:pt idx="3">
                  <c:v>-4.2</c:v>
                </c:pt>
                <c:pt idx="4">
                  <c:v>-4.0499999999999901</c:v>
                </c:pt>
                <c:pt idx="5">
                  <c:v>-4.0649999999999897</c:v>
                </c:pt>
                <c:pt idx="6">
                  <c:v>-4.03</c:v>
                </c:pt>
                <c:pt idx="7">
                  <c:v>-4.1799999999999899</c:v>
                </c:pt>
                <c:pt idx="8">
                  <c:v>-4.32</c:v>
                </c:pt>
                <c:pt idx="9">
                  <c:v>-4.04</c:v>
                </c:pt>
                <c:pt idx="10">
                  <c:v>-3.2050000000000001</c:v>
                </c:pt>
                <c:pt idx="11">
                  <c:v>-1.4650000000000001</c:v>
                </c:pt>
                <c:pt idx="12">
                  <c:v>0.58499999999999897</c:v>
                </c:pt>
                <c:pt idx="13">
                  <c:v>2.41</c:v>
                </c:pt>
                <c:pt idx="14">
                  <c:v>3.6949999999999998</c:v>
                </c:pt>
                <c:pt idx="15">
                  <c:v>3.98</c:v>
                </c:pt>
                <c:pt idx="16">
                  <c:v>3.61</c:v>
                </c:pt>
                <c:pt idx="17">
                  <c:v>2.78</c:v>
                </c:pt>
                <c:pt idx="18">
                  <c:v>1.83</c:v>
                </c:pt>
                <c:pt idx="19">
                  <c:v>0.90499999999999903</c:v>
                </c:pt>
                <c:pt idx="20">
                  <c:v>0.12</c:v>
                </c:pt>
                <c:pt idx="21">
                  <c:v>-0.21</c:v>
                </c:pt>
                <c:pt idx="22">
                  <c:v>-0.115</c:v>
                </c:pt>
                <c:pt idx="23">
                  <c:v>-0.185</c:v>
                </c:pt>
                <c:pt idx="24">
                  <c:v>0.255</c:v>
                </c:pt>
                <c:pt idx="25">
                  <c:v>1.43999999999999</c:v>
                </c:pt>
                <c:pt idx="26">
                  <c:v>1.9350000000000001</c:v>
                </c:pt>
                <c:pt idx="27">
                  <c:v>1.7649999999999999</c:v>
                </c:pt>
                <c:pt idx="28">
                  <c:v>1.64</c:v>
                </c:pt>
                <c:pt idx="29">
                  <c:v>1.6949999999999901</c:v>
                </c:pt>
                <c:pt idx="30">
                  <c:v>1.5349999999999999</c:v>
                </c:pt>
                <c:pt idx="31">
                  <c:v>1.37</c:v>
                </c:pt>
                <c:pt idx="32">
                  <c:v>1.1799999999999899</c:v>
                </c:pt>
                <c:pt idx="33">
                  <c:v>0.95499999999999896</c:v>
                </c:pt>
                <c:pt idx="34">
                  <c:v>1.1850000000000001</c:v>
                </c:pt>
                <c:pt idx="35">
                  <c:v>1.7749999999999899</c:v>
                </c:pt>
                <c:pt idx="36">
                  <c:v>2.415</c:v>
                </c:pt>
                <c:pt idx="37">
                  <c:v>2.9049999999999998</c:v>
                </c:pt>
                <c:pt idx="38">
                  <c:v>3.3399999999999901</c:v>
                </c:pt>
                <c:pt idx="39">
                  <c:v>3.57</c:v>
                </c:pt>
                <c:pt idx="40">
                  <c:v>3.4249999999999901</c:v>
                </c:pt>
                <c:pt idx="41">
                  <c:v>3.2</c:v>
                </c:pt>
                <c:pt idx="42">
                  <c:v>3.0149999999999899</c:v>
                </c:pt>
                <c:pt idx="43">
                  <c:v>2.82</c:v>
                </c:pt>
                <c:pt idx="44">
                  <c:v>2.7650000000000001</c:v>
                </c:pt>
                <c:pt idx="45">
                  <c:v>2.6549999999999998</c:v>
                </c:pt>
                <c:pt idx="46">
                  <c:v>2.27</c:v>
                </c:pt>
                <c:pt idx="47">
                  <c:v>1.99</c:v>
                </c:pt>
                <c:pt idx="48">
                  <c:v>1.76</c:v>
                </c:pt>
                <c:pt idx="49">
                  <c:v>1.57</c:v>
                </c:pt>
                <c:pt idx="50">
                  <c:v>1.5249999999999899</c:v>
                </c:pt>
                <c:pt idx="51">
                  <c:v>1.4750000000000001</c:v>
                </c:pt>
                <c:pt idx="52">
                  <c:v>1.37</c:v>
                </c:pt>
                <c:pt idx="53">
                  <c:v>1.31499999999999</c:v>
                </c:pt>
                <c:pt idx="54">
                  <c:v>1.2749999999999899</c:v>
                </c:pt>
                <c:pt idx="55">
                  <c:v>1.0899999999999901</c:v>
                </c:pt>
                <c:pt idx="56">
                  <c:v>1.03</c:v>
                </c:pt>
                <c:pt idx="57">
                  <c:v>1.2649999999999999</c:v>
                </c:pt>
                <c:pt idx="58">
                  <c:v>1.6499999999999899</c:v>
                </c:pt>
                <c:pt idx="59">
                  <c:v>2.15</c:v>
                </c:pt>
                <c:pt idx="60">
                  <c:v>2.89</c:v>
                </c:pt>
                <c:pt idx="61">
                  <c:v>4.1299999999999901</c:v>
                </c:pt>
                <c:pt idx="62">
                  <c:v>5.3399999999999901</c:v>
                </c:pt>
                <c:pt idx="63">
                  <c:v>5.835</c:v>
                </c:pt>
                <c:pt idx="64">
                  <c:v>5.75999999999999</c:v>
                </c:pt>
                <c:pt idx="65">
                  <c:v>5.1899999999999897</c:v>
                </c:pt>
                <c:pt idx="66">
                  <c:v>4.5</c:v>
                </c:pt>
                <c:pt idx="67">
                  <c:v>4.0750000000000002</c:v>
                </c:pt>
                <c:pt idx="68">
                  <c:v>3.87</c:v>
                </c:pt>
                <c:pt idx="69">
                  <c:v>3.89</c:v>
                </c:pt>
                <c:pt idx="70">
                  <c:v>4.0449999999999902</c:v>
                </c:pt>
                <c:pt idx="71">
                  <c:v>4.1550000000000002</c:v>
                </c:pt>
                <c:pt idx="72">
                  <c:v>3.9750000000000001</c:v>
                </c:pt>
                <c:pt idx="73">
                  <c:v>3.605</c:v>
                </c:pt>
                <c:pt idx="74">
                  <c:v>3.47</c:v>
                </c:pt>
                <c:pt idx="75">
                  <c:v>3.415</c:v>
                </c:pt>
                <c:pt idx="76">
                  <c:v>3.5750000000000002</c:v>
                </c:pt>
                <c:pt idx="77">
                  <c:v>4.0449999999999902</c:v>
                </c:pt>
                <c:pt idx="78">
                  <c:v>3.96</c:v>
                </c:pt>
                <c:pt idx="79">
                  <c:v>3.5049999999999901</c:v>
                </c:pt>
                <c:pt idx="80">
                  <c:v>2.9449999999999998</c:v>
                </c:pt>
                <c:pt idx="81">
                  <c:v>2.38499999999999</c:v>
                </c:pt>
                <c:pt idx="82">
                  <c:v>2.37</c:v>
                </c:pt>
                <c:pt idx="83">
                  <c:v>2.64</c:v>
                </c:pt>
                <c:pt idx="84">
                  <c:v>2.895</c:v>
                </c:pt>
                <c:pt idx="85">
                  <c:v>3.0899999999999901</c:v>
                </c:pt>
                <c:pt idx="86">
                  <c:v>3.2650000000000001</c:v>
                </c:pt>
                <c:pt idx="87">
                  <c:v>3.2</c:v>
                </c:pt>
                <c:pt idx="88">
                  <c:v>2.9299999999999899</c:v>
                </c:pt>
                <c:pt idx="89">
                  <c:v>2.25999999999999</c:v>
                </c:pt>
                <c:pt idx="90">
                  <c:v>1.46</c:v>
                </c:pt>
                <c:pt idx="91">
                  <c:v>0.92999999999999905</c:v>
                </c:pt>
                <c:pt idx="92">
                  <c:v>0.67999999999999905</c:v>
                </c:pt>
                <c:pt idx="93">
                  <c:v>0.63999999999999901</c:v>
                </c:pt>
                <c:pt idx="94">
                  <c:v>0.315</c:v>
                </c:pt>
                <c:pt idx="95">
                  <c:v>-0.27</c:v>
                </c:pt>
                <c:pt idx="96">
                  <c:v>-0.66999999999999904</c:v>
                </c:pt>
                <c:pt idx="97">
                  <c:v>-0.75</c:v>
                </c:pt>
                <c:pt idx="98">
                  <c:v>-1.0049999999999899</c:v>
                </c:pt>
                <c:pt idx="99">
                  <c:v>-1.6299999999999899</c:v>
                </c:pt>
                <c:pt idx="100">
                  <c:v>-2.1499999999999901</c:v>
                </c:pt>
                <c:pt idx="101">
                  <c:v>-2.9550000000000001</c:v>
                </c:pt>
                <c:pt idx="102">
                  <c:v>-3.6949999999999998</c:v>
                </c:pt>
                <c:pt idx="103">
                  <c:v>-3.8650000000000002</c:v>
                </c:pt>
                <c:pt idx="104">
                  <c:v>-4.0299999999999896</c:v>
                </c:pt>
                <c:pt idx="105">
                  <c:v>-3.8399999999999901</c:v>
                </c:pt>
                <c:pt idx="106">
                  <c:v>-2.5350000000000001</c:v>
                </c:pt>
                <c:pt idx="107">
                  <c:v>-0.44499999999999901</c:v>
                </c:pt>
                <c:pt idx="108">
                  <c:v>1.21</c:v>
                </c:pt>
                <c:pt idx="109">
                  <c:v>2.165</c:v>
                </c:pt>
                <c:pt idx="110">
                  <c:v>2.90499999999999</c:v>
                </c:pt>
                <c:pt idx="111">
                  <c:v>3.605</c:v>
                </c:pt>
                <c:pt idx="112">
                  <c:v>4.0999999999999899</c:v>
                </c:pt>
                <c:pt idx="113">
                  <c:v>3.625</c:v>
                </c:pt>
                <c:pt idx="114">
                  <c:v>2.2949999999999902</c:v>
                </c:pt>
                <c:pt idx="115">
                  <c:v>1.0249999999999899</c:v>
                </c:pt>
                <c:pt idx="116">
                  <c:v>-0.05</c:v>
                </c:pt>
                <c:pt idx="117">
                  <c:v>-0.86499999999999899</c:v>
                </c:pt>
                <c:pt idx="118">
                  <c:v>-1.4550000000000001</c:v>
                </c:pt>
                <c:pt idx="119">
                  <c:v>-1.835</c:v>
                </c:pt>
                <c:pt idx="120">
                  <c:v>-2.0950000000000002</c:v>
                </c:pt>
                <c:pt idx="121">
                  <c:v>-2.2149999999999901</c:v>
                </c:pt>
                <c:pt idx="122">
                  <c:v>-2.4750000000000001</c:v>
                </c:pt>
                <c:pt idx="123">
                  <c:v>-2.97</c:v>
                </c:pt>
                <c:pt idx="124">
                  <c:v>-3.36</c:v>
                </c:pt>
                <c:pt idx="125">
                  <c:v>-3.50999999999999</c:v>
                </c:pt>
                <c:pt idx="126">
                  <c:v>-3.4449999999999998</c:v>
                </c:pt>
                <c:pt idx="127">
                  <c:v>-3.25999999999999</c:v>
                </c:pt>
                <c:pt idx="128">
                  <c:v>-3.28</c:v>
                </c:pt>
                <c:pt idx="129">
                  <c:v>-3.25999999999999</c:v>
                </c:pt>
                <c:pt idx="130">
                  <c:v>-1.9099999999999899</c:v>
                </c:pt>
                <c:pt idx="131">
                  <c:v>0.55000000000000004</c:v>
                </c:pt>
                <c:pt idx="132">
                  <c:v>3.04</c:v>
                </c:pt>
                <c:pt idx="133">
                  <c:v>5.3449999999999998</c:v>
                </c:pt>
                <c:pt idx="134">
                  <c:v>7.0949999999999998</c:v>
                </c:pt>
                <c:pt idx="135">
                  <c:v>8.15</c:v>
                </c:pt>
                <c:pt idx="136">
                  <c:v>8.8249999999999904</c:v>
                </c:pt>
                <c:pt idx="137">
                  <c:v>8.1649999999999903</c:v>
                </c:pt>
                <c:pt idx="138">
                  <c:v>6.1150000000000002</c:v>
                </c:pt>
                <c:pt idx="139">
                  <c:v>4.1749999999999901</c:v>
                </c:pt>
                <c:pt idx="140">
                  <c:v>3.4299999999999899</c:v>
                </c:pt>
                <c:pt idx="141">
                  <c:v>2.98</c:v>
                </c:pt>
                <c:pt idx="142">
                  <c:v>1.5449999999999999</c:v>
                </c:pt>
                <c:pt idx="143">
                  <c:v>0.5</c:v>
                </c:pt>
                <c:pt idx="144">
                  <c:v>0.51</c:v>
                </c:pt>
                <c:pt idx="145">
                  <c:v>1.4999999999999999E-2</c:v>
                </c:pt>
                <c:pt idx="146">
                  <c:v>-0.89500000000000002</c:v>
                </c:pt>
                <c:pt idx="147">
                  <c:v>-1.2849999999999899</c:v>
                </c:pt>
                <c:pt idx="148">
                  <c:v>-1.1199999999999899</c:v>
                </c:pt>
                <c:pt idx="149">
                  <c:v>-0.92500000000000004</c:v>
                </c:pt>
                <c:pt idx="150">
                  <c:v>-1.05</c:v>
                </c:pt>
                <c:pt idx="151">
                  <c:v>-1.3999999999999899</c:v>
                </c:pt>
                <c:pt idx="152">
                  <c:v>-1.7250000000000001</c:v>
                </c:pt>
                <c:pt idx="153">
                  <c:v>-1.6099999999999901</c:v>
                </c:pt>
                <c:pt idx="154">
                  <c:v>-0.70499999999999896</c:v>
                </c:pt>
                <c:pt idx="155">
                  <c:v>1.47</c:v>
                </c:pt>
                <c:pt idx="156">
                  <c:v>4.2299999999999898</c:v>
                </c:pt>
                <c:pt idx="157">
                  <c:v>7.38499999999999</c:v>
                </c:pt>
                <c:pt idx="158">
                  <c:v>9.5850000000000009</c:v>
                </c:pt>
                <c:pt idx="159">
                  <c:v>10.434999999999899</c:v>
                </c:pt>
                <c:pt idx="160">
                  <c:v>11.315</c:v>
                </c:pt>
                <c:pt idx="161">
                  <c:v>10.6999999999999</c:v>
                </c:pt>
                <c:pt idx="162">
                  <c:v>8.24</c:v>
                </c:pt>
                <c:pt idx="163">
                  <c:v>6.31</c:v>
                </c:pt>
                <c:pt idx="164">
                  <c:v>5.4950000000000001</c:v>
                </c:pt>
                <c:pt idx="165">
                  <c:v>5.3049999999999899</c:v>
                </c:pt>
                <c:pt idx="166">
                  <c:v>4.3650000000000002</c:v>
                </c:pt>
                <c:pt idx="167">
                  <c:v>2.835</c:v>
                </c:pt>
                <c:pt idx="168">
                  <c:v>2.4399999999999902</c:v>
                </c:pt>
                <c:pt idx="169">
                  <c:v>2.4950000000000001</c:v>
                </c:pt>
                <c:pt idx="170">
                  <c:v>1.57</c:v>
                </c:pt>
                <c:pt idx="171">
                  <c:v>0.55999999999999905</c:v>
                </c:pt>
                <c:pt idx="172">
                  <c:v>0.23499999999999899</c:v>
                </c:pt>
                <c:pt idx="173">
                  <c:v>9.9999999999999898E-3</c:v>
                </c:pt>
                <c:pt idx="174">
                  <c:v>0.23499999999999899</c:v>
                </c:pt>
                <c:pt idx="175">
                  <c:v>0.13</c:v>
                </c:pt>
                <c:pt idx="176">
                  <c:v>-0.46499999999999903</c:v>
                </c:pt>
                <c:pt idx="177">
                  <c:v>-0.62</c:v>
                </c:pt>
                <c:pt idx="178">
                  <c:v>1.095</c:v>
                </c:pt>
                <c:pt idx="179">
                  <c:v>3.9950000000000001</c:v>
                </c:pt>
                <c:pt idx="180">
                  <c:v>6.2549999999999901</c:v>
                </c:pt>
                <c:pt idx="181">
                  <c:v>7.7999999999999901</c:v>
                </c:pt>
                <c:pt idx="182">
                  <c:v>8.5549999999999908</c:v>
                </c:pt>
                <c:pt idx="183">
                  <c:v>9.1549999999999994</c:v>
                </c:pt>
                <c:pt idx="184">
                  <c:v>9.81</c:v>
                </c:pt>
                <c:pt idx="185">
                  <c:v>9.1750000000000007</c:v>
                </c:pt>
                <c:pt idx="186">
                  <c:v>7.1399999999999899</c:v>
                </c:pt>
                <c:pt idx="187">
                  <c:v>4.9450000000000003</c:v>
                </c:pt>
                <c:pt idx="188">
                  <c:v>3.1850000000000001</c:v>
                </c:pt>
                <c:pt idx="189">
                  <c:v>2.25</c:v>
                </c:pt>
                <c:pt idx="190">
                  <c:v>1.48</c:v>
                </c:pt>
                <c:pt idx="191">
                  <c:v>0.76499999999999901</c:v>
                </c:pt>
                <c:pt idx="192">
                  <c:v>0.31</c:v>
                </c:pt>
                <c:pt idx="193">
                  <c:v>-0.22499999999999901</c:v>
                </c:pt>
                <c:pt idx="194">
                  <c:v>-0.80499999999999905</c:v>
                </c:pt>
                <c:pt idx="195">
                  <c:v>-1.35</c:v>
                </c:pt>
                <c:pt idx="196">
                  <c:v>-1.845</c:v>
                </c:pt>
                <c:pt idx="197">
                  <c:v>-2.145</c:v>
                </c:pt>
                <c:pt idx="198">
                  <c:v>-2.2149999999999901</c:v>
                </c:pt>
                <c:pt idx="199">
                  <c:v>-2.5049999999999901</c:v>
                </c:pt>
                <c:pt idx="200">
                  <c:v>-2.58</c:v>
                </c:pt>
                <c:pt idx="201">
                  <c:v>-2.3199999999999998</c:v>
                </c:pt>
                <c:pt idx="202">
                  <c:v>-1.915</c:v>
                </c:pt>
                <c:pt idx="203">
                  <c:v>-0.31</c:v>
                </c:pt>
                <c:pt idx="204">
                  <c:v>1.6950000000000001</c:v>
                </c:pt>
                <c:pt idx="205">
                  <c:v>3.6150000000000002</c:v>
                </c:pt>
                <c:pt idx="206">
                  <c:v>5.835</c:v>
                </c:pt>
                <c:pt idx="207">
                  <c:v>7.6499999999999897</c:v>
                </c:pt>
                <c:pt idx="208">
                  <c:v>8.59499999999999</c:v>
                </c:pt>
                <c:pt idx="209">
                  <c:v>7.9850000000000003</c:v>
                </c:pt>
                <c:pt idx="210">
                  <c:v>6.3949999999999898</c:v>
                </c:pt>
                <c:pt idx="211">
                  <c:v>4.7799999999999896</c:v>
                </c:pt>
                <c:pt idx="212">
                  <c:v>3.6949999999999998</c:v>
                </c:pt>
                <c:pt idx="213">
                  <c:v>3.395</c:v>
                </c:pt>
                <c:pt idx="214">
                  <c:v>3.5750000000000002</c:v>
                </c:pt>
                <c:pt idx="215">
                  <c:v>3.73</c:v>
                </c:pt>
                <c:pt idx="216">
                  <c:v>3.57</c:v>
                </c:pt>
                <c:pt idx="217">
                  <c:v>3.4449999999999998</c:v>
                </c:pt>
                <c:pt idx="218">
                  <c:v>3.77</c:v>
                </c:pt>
                <c:pt idx="219">
                  <c:v>4.4199999999999902</c:v>
                </c:pt>
                <c:pt idx="220">
                  <c:v>4.74</c:v>
                </c:pt>
                <c:pt idx="221">
                  <c:v>5.1050000000000004</c:v>
                </c:pt>
                <c:pt idx="222">
                  <c:v>5.5949999999999998</c:v>
                </c:pt>
                <c:pt idx="223">
                  <c:v>5.3550000000000004</c:v>
                </c:pt>
                <c:pt idx="224">
                  <c:v>4.9349999999999996</c:v>
                </c:pt>
                <c:pt idx="225">
                  <c:v>4.6150000000000002</c:v>
                </c:pt>
                <c:pt idx="226">
                  <c:v>3.89</c:v>
                </c:pt>
                <c:pt idx="227">
                  <c:v>3.5899999999999901</c:v>
                </c:pt>
                <c:pt idx="228">
                  <c:v>4.25999999999999</c:v>
                </c:pt>
                <c:pt idx="229">
                  <c:v>5.24</c:v>
                </c:pt>
                <c:pt idx="230">
                  <c:v>5.97</c:v>
                </c:pt>
                <c:pt idx="231">
                  <c:v>6.2949999999999902</c:v>
                </c:pt>
                <c:pt idx="232">
                  <c:v>6.2699999999999898</c:v>
                </c:pt>
                <c:pt idx="233">
                  <c:v>6.0199999999999898</c:v>
                </c:pt>
                <c:pt idx="234">
                  <c:v>5.81</c:v>
                </c:pt>
                <c:pt idx="235">
                  <c:v>5.74</c:v>
                </c:pt>
                <c:pt idx="236">
                  <c:v>5.6950000000000003</c:v>
                </c:pt>
                <c:pt idx="237">
                  <c:v>5.625</c:v>
                </c:pt>
                <c:pt idx="238">
                  <c:v>5.6150000000000002</c:v>
                </c:pt>
                <c:pt idx="239">
                  <c:v>5.6299999999999901</c:v>
                </c:pt>
                <c:pt idx="240">
                  <c:v>5.59499999999999</c:v>
                </c:pt>
                <c:pt idx="241">
                  <c:v>5.41</c:v>
                </c:pt>
                <c:pt idx="242">
                  <c:v>5.2949999999999902</c:v>
                </c:pt>
                <c:pt idx="243">
                  <c:v>5.1749999999999901</c:v>
                </c:pt>
                <c:pt idx="244">
                  <c:v>4.8249999999999904</c:v>
                </c:pt>
                <c:pt idx="245">
                  <c:v>4.59499999999999</c:v>
                </c:pt>
                <c:pt idx="246">
                  <c:v>4.5</c:v>
                </c:pt>
                <c:pt idx="247">
                  <c:v>4.415</c:v>
                </c:pt>
                <c:pt idx="248">
                  <c:v>4.4499999999999904</c:v>
                </c:pt>
                <c:pt idx="249">
                  <c:v>4.5649999999999897</c:v>
                </c:pt>
                <c:pt idx="250">
                  <c:v>4.8250000000000002</c:v>
                </c:pt>
                <c:pt idx="251">
                  <c:v>5.2699999999999898</c:v>
                </c:pt>
                <c:pt idx="252">
                  <c:v>5.7649999999999899</c:v>
                </c:pt>
                <c:pt idx="253">
                  <c:v>6.1849999999999898</c:v>
                </c:pt>
                <c:pt idx="254">
                  <c:v>6.59499999999999</c:v>
                </c:pt>
                <c:pt idx="255">
                  <c:v>6.8550000000000004</c:v>
                </c:pt>
                <c:pt idx="256">
                  <c:v>6.9349999999999996</c:v>
                </c:pt>
                <c:pt idx="257">
                  <c:v>6.8799999999999901</c:v>
                </c:pt>
                <c:pt idx="258">
                  <c:v>6.5649999999999897</c:v>
                </c:pt>
                <c:pt idx="259">
                  <c:v>6.1749999999999998</c:v>
                </c:pt>
                <c:pt idx="260">
                  <c:v>5.62</c:v>
                </c:pt>
                <c:pt idx="261">
                  <c:v>4.99</c:v>
                </c:pt>
                <c:pt idx="262">
                  <c:v>4.5250000000000004</c:v>
                </c:pt>
                <c:pt idx="263">
                  <c:v>3.9950000000000001</c:v>
                </c:pt>
                <c:pt idx="264">
                  <c:v>3.2149999999999901</c:v>
                </c:pt>
                <c:pt idx="265">
                  <c:v>2.4849999999999999</c:v>
                </c:pt>
                <c:pt idx="266">
                  <c:v>2.0299999999999998</c:v>
                </c:pt>
                <c:pt idx="267">
                  <c:v>1.81</c:v>
                </c:pt>
                <c:pt idx="268">
                  <c:v>1.4950000000000001</c:v>
                </c:pt>
                <c:pt idx="269">
                  <c:v>0.97499999999999898</c:v>
                </c:pt>
                <c:pt idx="270">
                  <c:v>0.45999999999999902</c:v>
                </c:pt>
                <c:pt idx="271">
                  <c:v>0.245</c:v>
                </c:pt>
                <c:pt idx="272">
                  <c:v>0.149999999999999</c:v>
                </c:pt>
                <c:pt idx="273">
                  <c:v>0.23999999999999899</c:v>
                </c:pt>
                <c:pt idx="274">
                  <c:v>1.2549999999999899</c:v>
                </c:pt>
                <c:pt idx="275">
                  <c:v>3.21</c:v>
                </c:pt>
                <c:pt idx="276">
                  <c:v>5.1549999999999896</c:v>
                </c:pt>
                <c:pt idx="277">
                  <c:v>6.5199999999999898</c:v>
                </c:pt>
                <c:pt idx="278">
                  <c:v>7.4749999999999899</c:v>
                </c:pt>
                <c:pt idx="279">
                  <c:v>8.1050000000000004</c:v>
                </c:pt>
                <c:pt idx="280">
                  <c:v>8.57</c:v>
                </c:pt>
                <c:pt idx="281">
                  <c:v>8.1750000000000007</c:v>
                </c:pt>
                <c:pt idx="282">
                  <c:v>6.7750000000000004</c:v>
                </c:pt>
                <c:pt idx="283">
                  <c:v>5.2549999999999901</c:v>
                </c:pt>
                <c:pt idx="284">
                  <c:v>3.9950000000000001</c:v>
                </c:pt>
                <c:pt idx="285">
                  <c:v>3.5550000000000002</c:v>
                </c:pt>
                <c:pt idx="286">
                  <c:v>3.5649999999999999</c:v>
                </c:pt>
                <c:pt idx="287">
                  <c:v>3.395</c:v>
                </c:pt>
                <c:pt idx="288">
                  <c:v>2.91</c:v>
                </c:pt>
                <c:pt idx="289">
                  <c:v>2.02</c:v>
                </c:pt>
                <c:pt idx="290">
                  <c:v>1.2649999999999999</c:v>
                </c:pt>
                <c:pt idx="291">
                  <c:v>0.88500000000000001</c:v>
                </c:pt>
                <c:pt idx="292">
                  <c:v>0.79500000000000004</c:v>
                </c:pt>
                <c:pt idx="293">
                  <c:v>0.85</c:v>
                </c:pt>
                <c:pt idx="294">
                  <c:v>0.92500000000000004</c:v>
                </c:pt>
                <c:pt idx="295">
                  <c:v>0.98999999999999899</c:v>
                </c:pt>
                <c:pt idx="296">
                  <c:v>1.145</c:v>
                </c:pt>
                <c:pt idx="297">
                  <c:v>1.58</c:v>
                </c:pt>
                <c:pt idx="298">
                  <c:v>2.1949999999999901</c:v>
                </c:pt>
                <c:pt idx="299">
                  <c:v>3.0249999999999901</c:v>
                </c:pt>
                <c:pt idx="300">
                  <c:v>3.8799999999999901</c:v>
                </c:pt>
                <c:pt idx="301">
                  <c:v>5.0949999999999998</c:v>
                </c:pt>
                <c:pt idx="302">
                  <c:v>6.47</c:v>
                </c:pt>
                <c:pt idx="303">
                  <c:v>6.8250000000000002</c:v>
                </c:pt>
                <c:pt idx="304">
                  <c:v>6.53</c:v>
                </c:pt>
                <c:pt idx="305">
                  <c:v>5.8550000000000004</c:v>
                </c:pt>
                <c:pt idx="306">
                  <c:v>4.6449999999999898</c:v>
                </c:pt>
                <c:pt idx="307">
                  <c:v>3.4049999999999998</c:v>
                </c:pt>
                <c:pt idx="308">
                  <c:v>2.5599999999999898</c:v>
                </c:pt>
                <c:pt idx="309">
                  <c:v>2.2749999999999901</c:v>
                </c:pt>
                <c:pt idx="310">
                  <c:v>2.2949999999999902</c:v>
                </c:pt>
                <c:pt idx="311">
                  <c:v>2.34499999999999</c:v>
                </c:pt>
                <c:pt idx="312">
                  <c:v>2.4</c:v>
                </c:pt>
                <c:pt idx="313">
                  <c:v>2.2949999999999902</c:v>
                </c:pt>
                <c:pt idx="314">
                  <c:v>1.9650000000000001</c:v>
                </c:pt>
                <c:pt idx="315">
                  <c:v>1.7649999999999999</c:v>
                </c:pt>
                <c:pt idx="316">
                  <c:v>1.415</c:v>
                </c:pt>
                <c:pt idx="317">
                  <c:v>0.79500000000000004</c:v>
                </c:pt>
                <c:pt idx="318">
                  <c:v>0.435</c:v>
                </c:pt>
                <c:pt idx="319">
                  <c:v>0.46999999999999897</c:v>
                </c:pt>
                <c:pt idx="320">
                  <c:v>0.76500000000000001</c:v>
                </c:pt>
                <c:pt idx="321">
                  <c:v>1.22</c:v>
                </c:pt>
                <c:pt idx="322">
                  <c:v>1.77</c:v>
                </c:pt>
                <c:pt idx="323">
                  <c:v>2.4199999999999902</c:v>
                </c:pt>
                <c:pt idx="324">
                  <c:v>3.1949999999999901</c:v>
                </c:pt>
                <c:pt idx="325">
                  <c:v>3.6899999999999902</c:v>
                </c:pt>
                <c:pt idx="326">
                  <c:v>4.1100000000000003</c:v>
                </c:pt>
                <c:pt idx="327">
                  <c:v>4.41</c:v>
                </c:pt>
                <c:pt idx="328">
                  <c:v>4.22</c:v>
                </c:pt>
                <c:pt idx="329">
                  <c:v>3.8650000000000002</c:v>
                </c:pt>
                <c:pt idx="330">
                  <c:v>3.63499999999999</c:v>
                </c:pt>
                <c:pt idx="331">
                  <c:v>3.5449999999999902</c:v>
                </c:pt>
                <c:pt idx="332">
                  <c:v>3.5350000000000001</c:v>
                </c:pt>
                <c:pt idx="333">
                  <c:v>3.5</c:v>
                </c:pt>
                <c:pt idx="334">
                  <c:v>3.44</c:v>
                </c:pt>
                <c:pt idx="335">
                  <c:v>3.4550000000000001</c:v>
                </c:pt>
                <c:pt idx="336">
                  <c:v>1.74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D49-4280-A11F-2297EB393EAF}"/>
            </c:ext>
          </c:extLst>
        </c:ser>
        <c:ser>
          <c:idx val="9"/>
          <c:order val="9"/>
          <c:tx>
            <c:strRef>
              <c:f>'T INPUT'!$K$1:$K$3</c:f>
              <c:strCache>
                <c:ptCount val="3"/>
                <c:pt idx="0">
                  <c:v>T_SKY(TN)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'T INPUT'!$K$4:$K$340</c:f>
              <c:numCache>
                <c:formatCode>0.00</c:formatCode>
                <c:ptCount val="337"/>
                <c:pt idx="0">
                  <c:v>-18.9499999999999</c:v>
                </c:pt>
                <c:pt idx="1">
                  <c:v>-19.155000000000001</c:v>
                </c:pt>
                <c:pt idx="2">
                  <c:v>-19.3249999999999</c:v>
                </c:pt>
                <c:pt idx="3">
                  <c:v>-19.18</c:v>
                </c:pt>
                <c:pt idx="4">
                  <c:v>-19.155000000000001</c:v>
                </c:pt>
                <c:pt idx="5">
                  <c:v>-19.329999999999899</c:v>
                </c:pt>
                <c:pt idx="6">
                  <c:v>-19.454999999999899</c:v>
                </c:pt>
                <c:pt idx="7">
                  <c:v>-19.774999999999899</c:v>
                </c:pt>
                <c:pt idx="8">
                  <c:v>-18.364999999999998</c:v>
                </c:pt>
                <c:pt idx="9">
                  <c:v>-24</c:v>
                </c:pt>
                <c:pt idx="10">
                  <c:v>-30.649999999999899</c:v>
                </c:pt>
                <c:pt idx="11">
                  <c:v>-28.579999999999899</c:v>
                </c:pt>
                <c:pt idx="12">
                  <c:v>-23.46</c:v>
                </c:pt>
                <c:pt idx="13">
                  <c:v>-12.8</c:v>
                </c:pt>
                <c:pt idx="14">
                  <c:v>-13.535</c:v>
                </c:pt>
                <c:pt idx="15">
                  <c:v>-21.195</c:v>
                </c:pt>
                <c:pt idx="16">
                  <c:v>-21.4149999999999</c:v>
                </c:pt>
                <c:pt idx="17">
                  <c:v>-22.204999999999899</c:v>
                </c:pt>
                <c:pt idx="18">
                  <c:v>-23.1299999999999</c:v>
                </c:pt>
                <c:pt idx="19">
                  <c:v>-24.02</c:v>
                </c:pt>
                <c:pt idx="20">
                  <c:v>-24.754999999999999</c:v>
                </c:pt>
                <c:pt idx="21">
                  <c:v>-24.954999999999899</c:v>
                </c:pt>
                <c:pt idx="22">
                  <c:v>-24.689999999999898</c:v>
                </c:pt>
                <c:pt idx="23">
                  <c:v>-24.6999999999999</c:v>
                </c:pt>
                <c:pt idx="24">
                  <c:v>-24.14</c:v>
                </c:pt>
                <c:pt idx="25">
                  <c:v>-22.719999999999899</c:v>
                </c:pt>
                <c:pt idx="26">
                  <c:v>-22.24</c:v>
                </c:pt>
                <c:pt idx="27">
                  <c:v>-22.6649999999999</c:v>
                </c:pt>
                <c:pt idx="28">
                  <c:v>-23.079999999999899</c:v>
                </c:pt>
                <c:pt idx="29">
                  <c:v>-23.3</c:v>
                </c:pt>
                <c:pt idx="30">
                  <c:v>-23.81</c:v>
                </c:pt>
                <c:pt idx="31">
                  <c:v>-24.314999999999898</c:v>
                </c:pt>
                <c:pt idx="32">
                  <c:v>-24.814999999999898</c:v>
                </c:pt>
                <c:pt idx="33">
                  <c:v>-14.5299999999999</c:v>
                </c:pt>
                <c:pt idx="34">
                  <c:v>-5.2949999999999902</c:v>
                </c:pt>
                <c:pt idx="35">
                  <c:v>-4.6950000000000003</c:v>
                </c:pt>
                <c:pt idx="36">
                  <c:v>-2.35</c:v>
                </c:pt>
                <c:pt idx="37">
                  <c:v>-5.64</c:v>
                </c:pt>
                <c:pt idx="38">
                  <c:v>-8.9299999999999908</c:v>
                </c:pt>
                <c:pt idx="39">
                  <c:v>-8.5749999999999904</c:v>
                </c:pt>
                <c:pt idx="40">
                  <c:v>-8.6199999999999992</c:v>
                </c:pt>
                <c:pt idx="41">
                  <c:v>-8.7449999999999992</c:v>
                </c:pt>
                <c:pt idx="42">
                  <c:v>-8.82</c:v>
                </c:pt>
                <c:pt idx="43">
                  <c:v>-8.9149999999999903</c:v>
                </c:pt>
                <c:pt idx="44">
                  <c:v>-8.8650000000000002</c:v>
                </c:pt>
                <c:pt idx="45">
                  <c:v>-8.89</c:v>
                </c:pt>
                <c:pt idx="46">
                  <c:v>-9.2549999999999901</c:v>
                </c:pt>
                <c:pt idx="47">
                  <c:v>-9.5399999999999903</c:v>
                </c:pt>
                <c:pt idx="48">
                  <c:v>-9.8000000000000007</c:v>
                </c:pt>
                <c:pt idx="49">
                  <c:v>-10.045</c:v>
                </c:pt>
                <c:pt idx="50">
                  <c:v>-10.16</c:v>
                </c:pt>
                <c:pt idx="51">
                  <c:v>-10.31</c:v>
                </c:pt>
                <c:pt idx="52">
                  <c:v>-10.5399999999999</c:v>
                </c:pt>
                <c:pt idx="53">
                  <c:v>-10.73</c:v>
                </c:pt>
                <c:pt idx="54">
                  <c:v>-10.91</c:v>
                </c:pt>
                <c:pt idx="55">
                  <c:v>-11.244999999999999</c:v>
                </c:pt>
                <c:pt idx="56">
                  <c:v>-11.43</c:v>
                </c:pt>
                <c:pt idx="57">
                  <c:v>-11.26</c:v>
                </c:pt>
                <c:pt idx="58">
                  <c:v>-10.895</c:v>
                </c:pt>
                <c:pt idx="59">
                  <c:v>-6.5049999999999901</c:v>
                </c:pt>
                <c:pt idx="60">
                  <c:v>-1.85</c:v>
                </c:pt>
                <c:pt idx="61">
                  <c:v>-4.2799999999999896</c:v>
                </c:pt>
                <c:pt idx="62">
                  <c:v>-6.66</c:v>
                </c:pt>
                <c:pt idx="63">
                  <c:v>-6</c:v>
                </c:pt>
                <c:pt idx="64">
                  <c:v>-5.96999999999999</c:v>
                </c:pt>
                <c:pt idx="65">
                  <c:v>-6.49</c:v>
                </c:pt>
                <c:pt idx="66">
                  <c:v>-7.1399999999999899</c:v>
                </c:pt>
                <c:pt idx="67">
                  <c:v>-7.4949999999999903</c:v>
                </c:pt>
                <c:pt idx="68">
                  <c:v>-7.6150000000000002</c:v>
                </c:pt>
                <c:pt idx="69">
                  <c:v>-7.4950000000000001</c:v>
                </c:pt>
                <c:pt idx="70">
                  <c:v>-7.25</c:v>
                </c:pt>
                <c:pt idx="71">
                  <c:v>-7.09499999999999</c:v>
                </c:pt>
                <c:pt idx="72">
                  <c:v>-7.2999999999999901</c:v>
                </c:pt>
                <c:pt idx="73">
                  <c:v>-7.75</c:v>
                </c:pt>
                <c:pt idx="74">
                  <c:v>-7.97</c:v>
                </c:pt>
                <c:pt idx="75">
                  <c:v>-8.1299999999999901</c:v>
                </c:pt>
                <c:pt idx="76">
                  <c:v>-8.0649999999999906</c:v>
                </c:pt>
                <c:pt idx="77">
                  <c:v>-7.66</c:v>
                </c:pt>
                <c:pt idx="78">
                  <c:v>-7.89</c:v>
                </c:pt>
                <c:pt idx="79">
                  <c:v>-8.5350000000000001</c:v>
                </c:pt>
                <c:pt idx="80">
                  <c:v>-9.2799999999999994</c:v>
                </c:pt>
                <c:pt idx="81">
                  <c:v>-10.0049999999999</c:v>
                </c:pt>
                <c:pt idx="82">
                  <c:v>-10.09</c:v>
                </c:pt>
                <c:pt idx="83">
                  <c:v>-9.82</c:v>
                </c:pt>
                <c:pt idx="84">
                  <c:v>-9.5350000000000001</c:v>
                </c:pt>
                <c:pt idx="85">
                  <c:v>-9.2799999999999994</c:v>
                </c:pt>
                <c:pt idx="86">
                  <c:v>-9.0150000000000006</c:v>
                </c:pt>
                <c:pt idx="87">
                  <c:v>-8.9949999999999992</c:v>
                </c:pt>
                <c:pt idx="88">
                  <c:v>-9.1849999999999898</c:v>
                </c:pt>
                <c:pt idx="89">
                  <c:v>-9.8099999999999898</c:v>
                </c:pt>
                <c:pt idx="90">
                  <c:v>-10.57</c:v>
                </c:pt>
                <c:pt idx="91">
                  <c:v>-11.0299999999999</c:v>
                </c:pt>
                <c:pt idx="92">
                  <c:v>-11.195</c:v>
                </c:pt>
                <c:pt idx="93">
                  <c:v>-11.149999999999901</c:v>
                </c:pt>
                <c:pt idx="94">
                  <c:v>-11.445</c:v>
                </c:pt>
                <c:pt idx="95">
                  <c:v>-12.059999999999899</c:v>
                </c:pt>
                <c:pt idx="96">
                  <c:v>-12.5049999999999</c:v>
                </c:pt>
                <c:pt idx="97">
                  <c:v>-12.625</c:v>
                </c:pt>
                <c:pt idx="98">
                  <c:v>-12.975</c:v>
                </c:pt>
                <c:pt idx="99">
                  <c:v>-13.76</c:v>
                </c:pt>
                <c:pt idx="100">
                  <c:v>-14.445</c:v>
                </c:pt>
                <c:pt idx="101">
                  <c:v>-15.455</c:v>
                </c:pt>
                <c:pt idx="102">
                  <c:v>-16.395</c:v>
                </c:pt>
                <c:pt idx="103">
                  <c:v>-15.91</c:v>
                </c:pt>
                <c:pt idx="104">
                  <c:v>-18.93</c:v>
                </c:pt>
                <c:pt idx="105">
                  <c:v>-24.805</c:v>
                </c:pt>
                <c:pt idx="106">
                  <c:v>-27.815000000000001</c:v>
                </c:pt>
                <c:pt idx="107">
                  <c:v>-27.31</c:v>
                </c:pt>
                <c:pt idx="108">
                  <c:v>-25.219999999999899</c:v>
                </c:pt>
                <c:pt idx="109">
                  <c:v>-21.5399999999999</c:v>
                </c:pt>
                <c:pt idx="110">
                  <c:v>-15.515000000000001</c:v>
                </c:pt>
                <c:pt idx="111">
                  <c:v>-16.77</c:v>
                </c:pt>
                <c:pt idx="112">
                  <c:v>-20.78</c:v>
                </c:pt>
                <c:pt idx="113">
                  <c:v>-21.1099999999999</c:v>
                </c:pt>
                <c:pt idx="114">
                  <c:v>-22.534999999999901</c:v>
                </c:pt>
                <c:pt idx="115">
                  <c:v>-23.869999999999902</c:v>
                </c:pt>
                <c:pt idx="116">
                  <c:v>-24.969999999999899</c:v>
                </c:pt>
                <c:pt idx="117">
                  <c:v>-25.774999999999899</c:v>
                </c:pt>
                <c:pt idx="118">
                  <c:v>-26.3599999999999</c:v>
                </c:pt>
                <c:pt idx="119">
                  <c:v>-26.7549999999999</c:v>
                </c:pt>
                <c:pt idx="120">
                  <c:v>-27.0749999999999</c:v>
                </c:pt>
                <c:pt idx="121">
                  <c:v>-27.3</c:v>
                </c:pt>
                <c:pt idx="122">
                  <c:v>-27.77</c:v>
                </c:pt>
                <c:pt idx="123">
                  <c:v>-28.59</c:v>
                </c:pt>
                <c:pt idx="124">
                  <c:v>-29.3249999999999</c:v>
                </c:pt>
                <c:pt idx="125">
                  <c:v>-29.795000000000002</c:v>
                </c:pt>
                <c:pt idx="126">
                  <c:v>-30.015000000000001</c:v>
                </c:pt>
                <c:pt idx="127">
                  <c:v>-30.085000000000001</c:v>
                </c:pt>
                <c:pt idx="128">
                  <c:v>-28.0749999999999</c:v>
                </c:pt>
                <c:pt idx="129">
                  <c:v>-28.265000000000001</c:v>
                </c:pt>
                <c:pt idx="130">
                  <c:v>-29.049999999999901</c:v>
                </c:pt>
                <c:pt idx="131">
                  <c:v>-26.049999999999901</c:v>
                </c:pt>
                <c:pt idx="132">
                  <c:v>-22.8599999999999</c:v>
                </c:pt>
                <c:pt idx="133">
                  <c:v>-19.759999999999899</c:v>
                </c:pt>
                <c:pt idx="134">
                  <c:v>-14.65</c:v>
                </c:pt>
                <c:pt idx="135">
                  <c:v>-13.015000000000001</c:v>
                </c:pt>
                <c:pt idx="136">
                  <c:v>-14.465</c:v>
                </c:pt>
                <c:pt idx="137">
                  <c:v>-15.07</c:v>
                </c:pt>
                <c:pt idx="138">
                  <c:v>-17.524999999999899</c:v>
                </c:pt>
                <c:pt idx="139">
                  <c:v>-19.799999999999901</c:v>
                </c:pt>
                <c:pt idx="140">
                  <c:v>-20.52</c:v>
                </c:pt>
                <c:pt idx="141">
                  <c:v>-20.89</c:v>
                </c:pt>
                <c:pt idx="142">
                  <c:v>-22.579999999999899</c:v>
                </c:pt>
                <c:pt idx="143">
                  <c:v>-23.835000000000001</c:v>
                </c:pt>
                <c:pt idx="144">
                  <c:v>-23.82</c:v>
                </c:pt>
                <c:pt idx="145">
                  <c:v>-24.52</c:v>
                </c:pt>
                <c:pt idx="146">
                  <c:v>-25.814999999999898</c:v>
                </c:pt>
                <c:pt idx="147">
                  <c:v>-26.515000000000001</c:v>
                </c:pt>
                <c:pt idx="148">
                  <c:v>-26.564999999999898</c:v>
                </c:pt>
                <c:pt idx="149">
                  <c:v>-26.6099999999999</c:v>
                </c:pt>
                <c:pt idx="150">
                  <c:v>-27.07</c:v>
                </c:pt>
                <c:pt idx="151">
                  <c:v>-27.795000000000002</c:v>
                </c:pt>
                <c:pt idx="152">
                  <c:v>-22.68</c:v>
                </c:pt>
                <c:pt idx="153">
                  <c:v>-18.785</c:v>
                </c:pt>
                <c:pt idx="154">
                  <c:v>-23.585000000000001</c:v>
                </c:pt>
                <c:pt idx="155">
                  <c:v>-24.875</c:v>
                </c:pt>
                <c:pt idx="156">
                  <c:v>-21.305</c:v>
                </c:pt>
                <c:pt idx="157">
                  <c:v>-17.024999999999899</c:v>
                </c:pt>
                <c:pt idx="158">
                  <c:v>-10.895</c:v>
                </c:pt>
                <c:pt idx="159">
                  <c:v>-9.5099999999999891</c:v>
                </c:pt>
                <c:pt idx="160">
                  <c:v>-11.0299999999999</c:v>
                </c:pt>
                <c:pt idx="161">
                  <c:v>-11.59</c:v>
                </c:pt>
                <c:pt idx="162">
                  <c:v>-14.66</c:v>
                </c:pt>
                <c:pt idx="163">
                  <c:v>-16.98</c:v>
                </c:pt>
                <c:pt idx="164">
                  <c:v>-17.805</c:v>
                </c:pt>
                <c:pt idx="165">
                  <c:v>-17.844999999999899</c:v>
                </c:pt>
                <c:pt idx="166">
                  <c:v>-18.93</c:v>
                </c:pt>
                <c:pt idx="167">
                  <c:v>-20.85</c:v>
                </c:pt>
                <c:pt idx="168">
                  <c:v>-21.3599999999999</c:v>
                </c:pt>
                <c:pt idx="169">
                  <c:v>-21.364999999999998</c:v>
                </c:pt>
                <c:pt idx="170">
                  <c:v>-22.7</c:v>
                </c:pt>
                <c:pt idx="171">
                  <c:v>-24.2</c:v>
                </c:pt>
                <c:pt idx="172">
                  <c:v>-24.864999999999998</c:v>
                </c:pt>
                <c:pt idx="173">
                  <c:v>-25.439999999999898</c:v>
                </c:pt>
                <c:pt idx="174">
                  <c:v>-25.46</c:v>
                </c:pt>
                <c:pt idx="175">
                  <c:v>-19.524999999999899</c:v>
                </c:pt>
                <c:pt idx="176">
                  <c:v>-17.71</c:v>
                </c:pt>
                <c:pt idx="177">
                  <c:v>-24.219999999999899</c:v>
                </c:pt>
                <c:pt idx="178">
                  <c:v>-25.015000000000001</c:v>
                </c:pt>
                <c:pt idx="179">
                  <c:v>-21.614999999999998</c:v>
                </c:pt>
                <c:pt idx="180">
                  <c:v>-18.63</c:v>
                </c:pt>
                <c:pt idx="181">
                  <c:v>-16.475000000000001</c:v>
                </c:pt>
                <c:pt idx="182">
                  <c:v>-12.2349999999999</c:v>
                </c:pt>
                <c:pt idx="183">
                  <c:v>-11.205</c:v>
                </c:pt>
                <c:pt idx="184">
                  <c:v>-13.114999999999901</c:v>
                </c:pt>
                <c:pt idx="185">
                  <c:v>-13.695</c:v>
                </c:pt>
                <c:pt idx="186">
                  <c:v>-16.149999999999899</c:v>
                </c:pt>
                <c:pt idx="187">
                  <c:v>-18.785</c:v>
                </c:pt>
                <c:pt idx="188">
                  <c:v>-20.835000000000001</c:v>
                </c:pt>
                <c:pt idx="189">
                  <c:v>-21.835000000000001</c:v>
                </c:pt>
                <c:pt idx="190">
                  <c:v>-22.67</c:v>
                </c:pt>
                <c:pt idx="191">
                  <c:v>-23.5</c:v>
                </c:pt>
                <c:pt idx="192">
                  <c:v>-24.0749999999999</c:v>
                </c:pt>
                <c:pt idx="193">
                  <c:v>-24.829999999999899</c:v>
                </c:pt>
                <c:pt idx="194">
                  <c:v>-25.704999999999899</c:v>
                </c:pt>
                <c:pt idx="195">
                  <c:v>-26.59</c:v>
                </c:pt>
                <c:pt idx="196">
                  <c:v>-27.46</c:v>
                </c:pt>
                <c:pt idx="197">
                  <c:v>-28.12</c:v>
                </c:pt>
                <c:pt idx="198">
                  <c:v>-28.509999999999899</c:v>
                </c:pt>
                <c:pt idx="199">
                  <c:v>-29.16</c:v>
                </c:pt>
                <c:pt idx="200">
                  <c:v>-29.515000000000001</c:v>
                </c:pt>
                <c:pt idx="201">
                  <c:v>-19.18</c:v>
                </c:pt>
                <c:pt idx="202">
                  <c:v>-7.7249999999999899</c:v>
                </c:pt>
                <c:pt idx="203">
                  <c:v>-10.515000000000001</c:v>
                </c:pt>
                <c:pt idx="204">
                  <c:v>-16.23</c:v>
                </c:pt>
                <c:pt idx="205">
                  <c:v>-15.469999999999899</c:v>
                </c:pt>
                <c:pt idx="206">
                  <c:v>-8.7999999999999901</c:v>
                </c:pt>
                <c:pt idx="207">
                  <c:v>-4.1050000000000004</c:v>
                </c:pt>
                <c:pt idx="208">
                  <c:v>-3.36</c:v>
                </c:pt>
                <c:pt idx="209">
                  <c:v>-3.93</c:v>
                </c:pt>
                <c:pt idx="210">
                  <c:v>-5.63499999999999</c:v>
                </c:pt>
                <c:pt idx="211">
                  <c:v>-7.3599999999999897</c:v>
                </c:pt>
                <c:pt idx="212">
                  <c:v>-8.48</c:v>
                </c:pt>
                <c:pt idx="213">
                  <c:v>-8.7249999999999908</c:v>
                </c:pt>
                <c:pt idx="214">
                  <c:v>-8.4499999999999904</c:v>
                </c:pt>
                <c:pt idx="215">
                  <c:v>-8.2349999999999905</c:v>
                </c:pt>
                <c:pt idx="216">
                  <c:v>-8.4199999999999893</c:v>
                </c:pt>
                <c:pt idx="217">
                  <c:v>-8.5999999999999908</c:v>
                </c:pt>
                <c:pt idx="218">
                  <c:v>-8.3000000000000007</c:v>
                </c:pt>
                <c:pt idx="219">
                  <c:v>-7.6550000000000002</c:v>
                </c:pt>
                <c:pt idx="220">
                  <c:v>-7.41</c:v>
                </c:pt>
                <c:pt idx="221">
                  <c:v>-7.1299999999999901</c:v>
                </c:pt>
                <c:pt idx="222">
                  <c:v>-6.71</c:v>
                </c:pt>
                <c:pt idx="223">
                  <c:v>-7.12</c:v>
                </c:pt>
                <c:pt idx="224">
                  <c:v>-7.7249999999999899</c:v>
                </c:pt>
                <c:pt idx="225">
                  <c:v>-8.1950000000000003</c:v>
                </c:pt>
                <c:pt idx="226">
                  <c:v>-9.09499999999999</c:v>
                </c:pt>
                <c:pt idx="227">
                  <c:v>-9.4749999999999908</c:v>
                </c:pt>
                <c:pt idx="228">
                  <c:v>-8.7100000000000009</c:v>
                </c:pt>
                <c:pt idx="229">
                  <c:v>-7.55</c:v>
                </c:pt>
                <c:pt idx="230">
                  <c:v>-6.64</c:v>
                </c:pt>
                <c:pt idx="231">
                  <c:v>-6.165</c:v>
                </c:pt>
                <c:pt idx="232">
                  <c:v>-6.07</c:v>
                </c:pt>
                <c:pt idx="233">
                  <c:v>-6.21999999999999</c:v>
                </c:pt>
                <c:pt idx="234">
                  <c:v>-6.32</c:v>
                </c:pt>
                <c:pt idx="235">
                  <c:v>-6.25999999999999</c:v>
                </c:pt>
                <c:pt idx="236">
                  <c:v>-6.19</c:v>
                </c:pt>
                <c:pt idx="237">
                  <c:v>-6.1749999999999998</c:v>
                </c:pt>
                <c:pt idx="238">
                  <c:v>-6.1150000000000002</c:v>
                </c:pt>
                <c:pt idx="239">
                  <c:v>-6.06</c:v>
                </c:pt>
                <c:pt idx="240">
                  <c:v>-6.0999999999999899</c:v>
                </c:pt>
                <c:pt idx="241">
                  <c:v>-6.3499999999999899</c:v>
                </c:pt>
                <c:pt idx="242">
                  <c:v>-6.5499999999999901</c:v>
                </c:pt>
                <c:pt idx="243">
                  <c:v>-6.7850000000000001</c:v>
                </c:pt>
                <c:pt idx="244">
                  <c:v>-7.3099999999999898</c:v>
                </c:pt>
                <c:pt idx="245">
                  <c:v>-7.7149999999999901</c:v>
                </c:pt>
                <c:pt idx="246">
                  <c:v>-7.9649999999999901</c:v>
                </c:pt>
                <c:pt idx="247">
                  <c:v>-8.1999999999999904</c:v>
                </c:pt>
                <c:pt idx="248">
                  <c:v>-8.2850000000000001</c:v>
                </c:pt>
                <c:pt idx="249">
                  <c:v>-8.25</c:v>
                </c:pt>
                <c:pt idx="250">
                  <c:v>-8.0250000000000004</c:v>
                </c:pt>
                <c:pt idx="251">
                  <c:v>-7.5549999999999899</c:v>
                </c:pt>
                <c:pt idx="252">
                  <c:v>-6.9849999999999897</c:v>
                </c:pt>
                <c:pt idx="253">
                  <c:v>-6.46</c:v>
                </c:pt>
                <c:pt idx="254">
                  <c:v>-5.915</c:v>
                </c:pt>
                <c:pt idx="255">
                  <c:v>-5.5149999999999997</c:v>
                </c:pt>
                <c:pt idx="256">
                  <c:v>-5.2949999999999902</c:v>
                </c:pt>
                <c:pt idx="257">
                  <c:v>-5.22</c:v>
                </c:pt>
                <c:pt idx="258">
                  <c:v>-5.4450000000000003</c:v>
                </c:pt>
                <c:pt idx="259">
                  <c:v>-5.75999999999999</c:v>
                </c:pt>
                <c:pt idx="260">
                  <c:v>-6.2750000000000004</c:v>
                </c:pt>
                <c:pt idx="261">
                  <c:v>-6.9</c:v>
                </c:pt>
                <c:pt idx="262">
                  <c:v>-7.3650000000000002</c:v>
                </c:pt>
                <c:pt idx="263">
                  <c:v>-7.9349999999999996</c:v>
                </c:pt>
                <c:pt idx="264">
                  <c:v>-8.8249999999999904</c:v>
                </c:pt>
                <c:pt idx="265">
                  <c:v>-9.6899999999999906</c:v>
                </c:pt>
                <c:pt idx="266">
                  <c:v>-10.274999999999901</c:v>
                </c:pt>
                <c:pt idx="267">
                  <c:v>-10.625</c:v>
                </c:pt>
                <c:pt idx="268">
                  <c:v>-11.1</c:v>
                </c:pt>
                <c:pt idx="269">
                  <c:v>-11.82</c:v>
                </c:pt>
                <c:pt idx="270">
                  <c:v>-12.5399999999999</c:v>
                </c:pt>
                <c:pt idx="271">
                  <c:v>-11.2899999999999</c:v>
                </c:pt>
                <c:pt idx="272">
                  <c:v>-13.3799999999999</c:v>
                </c:pt>
                <c:pt idx="273">
                  <c:v>-18.585000000000001</c:v>
                </c:pt>
                <c:pt idx="274">
                  <c:v>-20.39</c:v>
                </c:pt>
                <c:pt idx="275">
                  <c:v>-20.34</c:v>
                </c:pt>
                <c:pt idx="276">
                  <c:v>-17.965</c:v>
                </c:pt>
                <c:pt idx="277">
                  <c:v>-13.9149999999999</c:v>
                </c:pt>
                <c:pt idx="278">
                  <c:v>-9.4450000000000003</c:v>
                </c:pt>
                <c:pt idx="279">
                  <c:v>-9.94</c:v>
                </c:pt>
                <c:pt idx="280">
                  <c:v>-12.49</c:v>
                </c:pt>
                <c:pt idx="281">
                  <c:v>-12.75</c:v>
                </c:pt>
                <c:pt idx="282">
                  <c:v>-14.315</c:v>
                </c:pt>
                <c:pt idx="283">
                  <c:v>-16.024999999999899</c:v>
                </c:pt>
                <c:pt idx="284">
                  <c:v>-17.41</c:v>
                </c:pt>
                <c:pt idx="285">
                  <c:v>-17.785</c:v>
                </c:pt>
                <c:pt idx="286">
                  <c:v>-17.64</c:v>
                </c:pt>
                <c:pt idx="287">
                  <c:v>-17.785</c:v>
                </c:pt>
                <c:pt idx="288">
                  <c:v>-18.395</c:v>
                </c:pt>
                <c:pt idx="289">
                  <c:v>-19.579999999999899</c:v>
                </c:pt>
                <c:pt idx="290">
                  <c:v>-20.649999999999899</c:v>
                </c:pt>
                <c:pt idx="291">
                  <c:v>-21.305</c:v>
                </c:pt>
                <c:pt idx="292">
                  <c:v>-21.649999999999899</c:v>
                </c:pt>
                <c:pt idx="293">
                  <c:v>-21.84</c:v>
                </c:pt>
                <c:pt idx="294">
                  <c:v>-22.01</c:v>
                </c:pt>
                <c:pt idx="295">
                  <c:v>-22.19</c:v>
                </c:pt>
                <c:pt idx="296">
                  <c:v>-22.23</c:v>
                </c:pt>
                <c:pt idx="297">
                  <c:v>-21.875</c:v>
                </c:pt>
                <c:pt idx="298">
                  <c:v>-21.24</c:v>
                </c:pt>
                <c:pt idx="299">
                  <c:v>-14.045</c:v>
                </c:pt>
                <c:pt idx="300">
                  <c:v>-5.085</c:v>
                </c:pt>
                <c:pt idx="301">
                  <c:v>-9.6849999999999898</c:v>
                </c:pt>
                <c:pt idx="302">
                  <c:v>-15.66</c:v>
                </c:pt>
                <c:pt idx="303">
                  <c:v>-15.01</c:v>
                </c:pt>
                <c:pt idx="304">
                  <c:v>-15.16</c:v>
                </c:pt>
                <c:pt idx="305">
                  <c:v>-15.774999999999901</c:v>
                </c:pt>
                <c:pt idx="306">
                  <c:v>-17.064999999999898</c:v>
                </c:pt>
                <c:pt idx="307">
                  <c:v>-18.384999999999899</c:v>
                </c:pt>
                <c:pt idx="308">
                  <c:v>-19.225000000000001</c:v>
                </c:pt>
                <c:pt idx="309">
                  <c:v>-19.395</c:v>
                </c:pt>
                <c:pt idx="310">
                  <c:v>-19.2349999999999</c:v>
                </c:pt>
                <c:pt idx="311">
                  <c:v>-19.105</c:v>
                </c:pt>
                <c:pt idx="312">
                  <c:v>-19.035</c:v>
                </c:pt>
                <c:pt idx="313">
                  <c:v>-19.2349999999999</c:v>
                </c:pt>
                <c:pt idx="314">
                  <c:v>-19.78</c:v>
                </c:pt>
                <c:pt idx="315">
                  <c:v>-20.215</c:v>
                </c:pt>
                <c:pt idx="316">
                  <c:v>-20.88</c:v>
                </c:pt>
                <c:pt idx="317">
                  <c:v>-21.91</c:v>
                </c:pt>
                <c:pt idx="318">
                  <c:v>-22.619999999999902</c:v>
                </c:pt>
                <c:pt idx="319">
                  <c:v>-22.835000000000001</c:v>
                </c:pt>
                <c:pt idx="320">
                  <c:v>-22.6999999999999</c:v>
                </c:pt>
                <c:pt idx="321">
                  <c:v>-22.3249999999999</c:v>
                </c:pt>
                <c:pt idx="322">
                  <c:v>-21.78</c:v>
                </c:pt>
                <c:pt idx="323">
                  <c:v>-21.035</c:v>
                </c:pt>
                <c:pt idx="324">
                  <c:v>-20.059999999999999</c:v>
                </c:pt>
                <c:pt idx="325">
                  <c:v>-19.364999999999998</c:v>
                </c:pt>
                <c:pt idx="326">
                  <c:v>-18.695</c:v>
                </c:pt>
                <c:pt idx="327">
                  <c:v>-18.125</c:v>
                </c:pt>
                <c:pt idx="328">
                  <c:v>-18.134999999999899</c:v>
                </c:pt>
                <c:pt idx="329">
                  <c:v>-18.3249999999999</c:v>
                </c:pt>
                <c:pt idx="330">
                  <c:v>-18.350000000000001</c:v>
                </c:pt>
                <c:pt idx="331">
                  <c:v>-18.21</c:v>
                </c:pt>
                <c:pt idx="332">
                  <c:v>-17.995000000000001</c:v>
                </c:pt>
                <c:pt idx="333">
                  <c:v>-17.850000000000001</c:v>
                </c:pt>
                <c:pt idx="334">
                  <c:v>-17.795000000000002</c:v>
                </c:pt>
                <c:pt idx="335">
                  <c:v>-8.8800000000000008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8D49-4280-A11F-2297EB393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99215"/>
        <c:axId val="735504703"/>
      </c:scatterChart>
      <c:valAx>
        <c:axId val="1113099215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35504703"/>
        <c:crosses val="autoZero"/>
        <c:crossBetween val="midCat"/>
        <c:majorUnit val="1"/>
      </c:valAx>
      <c:valAx>
        <c:axId val="7355047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992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 cavity dsf 1  1.75 m</a:t>
            </a:r>
          </a:p>
        </c:rich>
      </c:tx>
      <c:layout>
        <c:manualLayout>
          <c:xMode val="edge"/>
          <c:yMode val="edge"/>
          <c:x val="0.38482633420822404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TINT!$B$1:$B$3</c:f>
              <c:strCache>
                <c:ptCount val="3"/>
                <c:pt idx="0">
                  <c:v>T_CAVITY _1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TINT!$B$4:$B$340</c:f>
              <c:numCache>
                <c:formatCode>0.00</c:formatCode>
                <c:ptCount val="337"/>
                <c:pt idx="0">
                  <c:v>6.4547341427953757</c:v>
                </c:pt>
                <c:pt idx="1">
                  <c:v>6.1472590424098463</c:v>
                </c:pt>
                <c:pt idx="2">
                  <c:v>5.7907391893182529</c:v>
                </c:pt>
                <c:pt idx="3">
                  <c:v>5.6370807090431807</c:v>
                </c:pt>
                <c:pt idx="4">
                  <c:v>5.8179382938447093</c:v>
                </c:pt>
                <c:pt idx="5">
                  <c:v>6.01848518058625</c:v>
                </c:pt>
                <c:pt idx="6">
                  <c:v>6.1145426468590269</c:v>
                </c:pt>
                <c:pt idx="7">
                  <c:v>5.9853973631744353</c:v>
                </c:pt>
                <c:pt idx="8">
                  <c:v>6.0425469960003486</c:v>
                </c:pt>
                <c:pt idx="9">
                  <c:v>6.2013153606087466</c:v>
                </c:pt>
                <c:pt idx="10">
                  <c:v>6.8511476006188712</c:v>
                </c:pt>
                <c:pt idx="11">
                  <c:v>9.186717033624527</c:v>
                </c:pt>
                <c:pt idx="12">
                  <c:v>14.428909541261923</c:v>
                </c:pt>
                <c:pt idx="13">
                  <c:v>20.731129714674818</c:v>
                </c:pt>
                <c:pt idx="14">
                  <c:v>23.332706648218306</c:v>
                </c:pt>
                <c:pt idx="15">
                  <c:v>20.794474656026168</c:v>
                </c:pt>
                <c:pt idx="16">
                  <c:v>16.65432123770865</c:v>
                </c:pt>
                <c:pt idx="17">
                  <c:v>14.566625955863627</c:v>
                </c:pt>
                <c:pt idx="18">
                  <c:v>12.702916536516915</c:v>
                </c:pt>
                <c:pt idx="19">
                  <c:v>11.259430747023194</c:v>
                </c:pt>
                <c:pt idx="20">
                  <c:v>10.022948888680261</c:v>
                </c:pt>
                <c:pt idx="21">
                  <c:v>9.3936707964580908</c:v>
                </c:pt>
                <c:pt idx="22">
                  <c:v>9.0573618442423296</c:v>
                </c:pt>
                <c:pt idx="23">
                  <c:v>9.0463722536386442</c:v>
                </c:pt>
                <c:pt idx="24">
                  <c:v>8.8515263455705036</c:v>
                </c:pt>
                <c:pt idx="25">
                  <c:v>8.9947263160037796</c:v>
                </c:pt>
                <c:pt idx="26">
                  <c:v>9.2420837707373131</c:v>
                </c:pt>
                <c:pt idx="27">
                  <c:v>9.5039993579115674</c:v>
                </c:pt>
                <c:pt idx="28">
                  <c:v>9.2319315471464733</c:v>
                </c:pt>
                <c:pt idx="29">
                  <c:v>9.1410551340772059</c:v>
                </c:pt>
                <c:pt idx="30">
                  <c:v>9.1441390111960104</c:v>
                </c:pt>
                <c:pt idx="31">
                  <c:v>9.0317635890925043</c:v>
                </c:pt>
                <c:pt idx="32">
                  <c:v>9.1835727418311901</c:v>
                </c:pt>
                <c:pt idx="33">
                  <c:v>9.1947199711599037</c:v>
                </c:pt>
                <c:pt idx="34">
                  <c:v>9.3374475648665989</c:v>
                </c:pt>
                <c:pt idx="35">
                  <c:v>10.220816536576532</c:v>
                </c:pt>
                <c:pt idx="36">
                  <c:v>11.280056254996401</c:v>
                </c:pt>
                <c:pt idx="37">
                  <c:v>12.891912127693356</c:v>
                </c:pt>
                <c:pt idx="38">
                  <c:v>12.700397784554125</c:v>
                </c:pt>
                <c:pt idx="39">
                  <c:v>12.782255760267818</c:v>
                </c:pt>
                <c:pt idx="40">
                  <c:v>12.307841789400927</c:v>
                </c:pt>
                <c:pt idx="41">
                  <c:v>11.608422132387181</c:v>
                </c:pt>
                <c:pt idx="42">
                  <c:v>11.111377291720283</c:v>
                </c:pt>
                <c:pt idx="43">
                  <c:v>10.69151530166978</c:v>
                </c:pt>
                <c:pt idx="44">
                  <c:v>10.529375475074799</c:v>
                </c:pt>
                <c:pt idx="45">
                  <c:v>10.542034659704848</c:v>
                </c:pt>
                <c:pt idx="46">
                  <c:v>10.365385942841719</c:v>
                </c:pt>
                <c:pt idx="47">
                  <c:v>10.03333340545195</c:v>
                </c:pt>
                <c:pt idx="48">
                  <c:v>9.901700325679947</c:v>
                </c:pt>
                <c:pt idx="49">
                  <c:v>9.7706638288186127</c:v>
                </c:pt>
                <c:pt idx="50">
                  <c:v>9.6321109509127822</c:v>
                </c:pt>
                <c:pt idx="51">
                  <c:v>9.5936041514217596</c:v>
                </c:pt>
                <c:pt idx="52">
                  <c:v>9.5746744353436277</c:v>
                </c:pt>
                <c:pt idx="53">
                  <c:v>9.4728298494885497</c:v>
                </c:pt>
                <c:pt idx="54">
                  <c:v>9.4529007456286553</c:v>
                </c:pt>
                <c:pt idx="55">
                  <c:v>9.333584735440926</c:v>
                </c:pt>
                <c:pt idx="56">
                  <c:v>9.4451817418304014</c:v>
                </c:pt>
                <c:pt idx="57">
                  <c:v>9.5464532590427869</c:v>
                </c:pt>
                <c:pt idx="58">
                  <c:v>9.8440329117415395</c:v>
                </c:pt>
                <c:pt idx="59">
                  <c:v>10.181233805675783</c:v>
                </c:pt>
                <c:pt idx="60">
                  <c:v>10.618055597880298</c:v>
                </c:pt>
                <c:pt idx="61">
                  <c:v>11.426221476491493</c:v>
                </c:pt>
                <c:pt idx="62">
                  <c:v>12.888465340219225</c:v>
                </c:pt>
                <c:pt idx="63">
                  <c:v>13.527075281185885</c:v>
                </c:pt>
                <c:pt idx="64">
                  <c:v>13.490361963231125</c:v>
                </c:pt>
                <c:pt idx="65">
                  <c:v>13.095832903423917</c:v>
                </c:pt>
                <c:pt idx="66">
                  <c:v>12.323809495058153</c:v>
                </c:pt>
                <c:pt idx="67">
                  <c:v>11.739258796991699</c:v>
                </c:pt>
                <c:pt idx="68">
                  <c:v>11.363393786413436</c:v>
                </c:pt>
                <c:pt idx="69">
                  <c:v>11.264537087020832</c:v>
                </c:pt>
                <c:pt idx="70">
                  <c:v>11.208436674424094</c:v>
                </c:pt>
                <c:pt idx="71">
                  <c:v>11.098689782632389</c:v>
                </c:pt>
                <c:pt idx="72">
                  <c:v>11.05614492240788</c:v>
                </c:pt>
                <c:pt idx="73">
                  <c:v>10.918691704455931</c:v>
                </c:pt>
                <c:pt idx="74">
                  <c:v>10.70530713924008</c:v>
                </c:pt>
                <c:pt idx="75">
                  <c:v>10.759814774423537</c:v>
                </c:pt>
                <c:pt idx="76">
                  <c:v>10.679449236484297</c:v>
                </c:pt>
                <c:pt idx="77">
                  <c:v>10.681964200330695</c:v>
                </c:pt>
                <c:pt idx="78">
                  <c:v>10.814699306321987</c:v>
                </c:pt>
                <c:pt idx="79">
                  <c:v>10.571604130223047</c:v>
                </c:pt>
                <c:pt idx="80">
                  <c:v>10.54875703498324</c:v>
                </c:pt>
                <c:pt idx="81">
                  <c:v>10.244255218157789</c:v>
                </c:pt>
                <c:pt idx="82">
                  <c:v>10.069181425096733</c:v>
                </c:pt>
                <c:pt idx="83">
                  <c:v>10.429416799853213</c:v>
                </c:pt>
                <c:pt idx="84">
                  <c:v>10.952516122062564</c:v>
                </c:pt>
                <c:pt idx="85">
                  <c:v>11.238107928009986</c:v>
                </c:pt>
                <c:pt idx="86">
                  <c:v>11.334515038929071</c:v>
                </c:pt>
                <c:pt idx="87">
                  <c:v>11.424518726231666</c:v>
                </c:pt>
                <c:pt idx="88">
                  <c:v>11.231430031706111</c:v>
                </c:pt>
                <c:pt idx="89">
                  <c:v>10.969820969312403</c:v>
                </c:pt>
                <c:pt idx="90">
                  <c:v>10.193136252351861</c:v>
                </c:pt>
                <c:pt idx="91">
                  <c:v>9.3950687813254756</c:v>
                </c:pt>
                <c:pt idx="92">
                  <c:v>8.9681107551519617</c:v>
                </c:pt>
                <c:pt idx="93">
                  <c:v>8.6602006104423861</c:v>
                </c:pt>
                <c:pt idx="94">
                  <c:v>8.426360637135673</c:v>
                </c:pt>
                <c:pt idx="95">
                  <c:v>8.0607516858943917</c:v>
                </c:pt>
                <c:pt idx="96">
                  <c:v>7.7057193744633539</c:v>
                </c:pt>
                <c:pt idx="97">
                  <c:v>7.4256878024587181</c:v>
                </c:pt>
                <c:pt idx="98">
                  <c:v>7.217033502492801</c:v>
                </c:pt>
                <c:pt idx="99">
                  <c:v>7.0213835386374628</c:v>
                </c:pt>
                <c:pt idx="100">
                  <c:v>6.7389127603219201</c:v>
                </c:pt>
                <c:pt idx="101">
                  <c:v>6.5958334003217534</c:v>
                </c:pt>
                <c:pt idx="102">
                  <c:v>5.93658226353595</c:v>
                </c:pt>
                <c:pt idx="103">
                  <c:v>5.5533794939310948</c:v>
                </c:pt>
                <c:pt idx="104">
                  <c:v>5.6086529686393192</c:v>
                </c:pt>
                <c:pt idx="105">
                  <c:v>5.847069495938821</c:v>
                </c:pt>
                <c:pt idx="106">
                  <c:v>8.3286096366451456</c:v>
                </c:pt>
                <c:pt idx="107">
                  <c:v>13.795958005306284</c:v>
                </c:pt>
                <c:pt idx="108">
                  <c:v>18.470751857195967</c:v>
                </c:pt>
                <c:pt idx="109">
                  <c:v>20.778538849787413</c:v>
                </c:pt>
                <c:pt idx="110">
                  <c:v>22.189022953773737</c:v>
                </c:pt>
                <c:pt idx="111">
                  <c:v>21.99784630610602</c:v>
                </c:pt>
                <c:pt idx="112">
                  <c:v>20.964555865616283</c:v>
                </c:pt>
                <c:pt idx="113">
                  <c:v>18.94858874096947</c:v>
                </c:pt>
                <c:pt idx="114">
                  <c:v>13.754452320328669</c:v>
                </c:pt>
                <c:pt idx="115">
                  <c:v>11.287193694607103</c:v>
                </c:pt>
                <c:pt idx="116">
                  <c:v>9.8607536797502924</c:v>
                </c:pt>
                <c:pt idx="117">
                  <c:v>8.9258887018038564</c:v>
                </c:pt>
                <c:pt idx="118">
                  <c:v>8.3417420274828462</c:v>
                </c:pt>
                <c:pt idx="119">
                  <c:v>7.7750239349388668</c:v>
                </c:pt>
                <c:pt idx="120">
                  <c:v>7.3626471382641387</c:v>
                </c:pt>
                <c:pt idx="121">
                  <c:v>7.0866841062622052</c:v>
                </c:pt>
                <c:pt idx="122">
                  <c:v>6.8893803994871998</c:v>
                </c:pt>
                <c:pt idx="123">
                  <c:v>6.6675344754233219</c:v>
                </c:pt>
                <c:pt idx="124">
                  <c:v>6.4139696964909909</c:v>
                </c:pt>
                <c:pt idx="125">
                  <c:v>6.1656345314485845</c:v>
                </c:pt>
                <c:pt idx="126">
                  <c:v>5.9433866648139562</c:v>
                </c:pt>
                <c:pt idx="127">
                  <c:v>5.8792325448940437</c:v>
                </c:pt>
                <c:pt idx="128">
                  <c:v>6.2174581553993624</c:v>
                </c:pt>
                <c:pt idx="129">
                  <c:v>6.3310373966837821</c:v>
                </c:pt>
                <c:pt idx="130">
                  <c:v>8.047591514156899</c:v>
                </c:pt>
                <c:pt idx="131">
                  <c:v>14.246497771043373</c:v>
                </c:pt>
                <c:pt idx="132">
                  <c:v>19.481650474618693</c:v>
                </c:pt>
                <c:pt idx="133">
                  <c:v>22.884752705308536</c:v>
                </c:pt>
                <c:pt idx="134">
                  <c:v>25.177281721084544</c:v>
                </c:pt>
                <c:pt idx="135">
                  <c:v>25.574358981323677</c:v>
                </c:pt>
                <c:pt idx="136">
                  <c:v>24.388943497695827</c:v>
                </c:pt>
                <c:pt idx="137">
                  <c:v>22.281038695879829</c:v>
                </c:pt>
                <c:pt idx="138">
                  <c:v>16.600219671132347</c:v>
                </c:pt>
                <c:pt idx="139">
                  <c:v>13.718320200780619</c:v>
                </c:pt>
                <c:pt idx="140">
                  <c:v>11.765279646936586</c:v>
                </c:pt>
                <c:pt idx="141">
                  <c:v>11.045740019772451</c:v>
                </c:pt>
                <c:pt idx="142">
                  <c:v>10.690407241668542</c:v>
                </c:pt>
                <c:pt idx="143">
                  <c:v>9.5064723984164932</c:v>
                </c:pt>
                <c:pt idx="144">
                  <c:v>8.8240476917111703</c:v>
                </c:pt>
                <c:pt idx="145">
                  <c:v>8.6088575257476609</c:v>
                </c:pt>
                <c:pt idx="146">
                  <c:v>8.3958875121570475</c:v>
                </c:pt>
                <c:pt idx="147">
                  <c:v>8.050864411704536</c:v>
                </c:pt>
                <c:pt idx="148">
                  <c:v>7.6535671515305292</c:v>
                </c:pt>
                <c:pt idx="149">
                  <c:v>7.6478612692471666</c:v>
                </c:pt>
                <c:pt idx="150">
                  <c:v>7.8536179468549774</c:v>
                </c:pt>
                <c:pt idx="151">
                  <c:v>7.9244325126926229</c:v>
                </c:pt>
                <c:pt idx="152">
                  <c:v>7.6948989759435467</c:v>
                </c:pt>
                <c:pt idx="153">
                  <c:v>7.6011840014087104</c:v>
                </c:pt>
                <c:pt idx="154">
                  <c:v>8.1735521723410081</c:v>
                </c:pt>
                <c:pt idx="155">
                  <c:v>12.078759934313023</c:v>
                </c:pt>
                <c:pt idx="156">
                  <c:v>16.649834759592938</c:v>
                </c:pt>
                <c:pt idx="157">
                  <c:v>22.202047754147166</c:v>
                </c:pt>
                <c:pt idx="158">
                  <c:v>25.464095127112394</c:v>
                </c:pt>
                <c:pt idx="159">
                  <c:v>25.070852856985624</c:v>
                </c:pt>
                <c:pt idx="160">
                  <c:v>25.185899284139637</c:v>
                </c:pt>
                <c:pt idx="161">
                  <c:v>23.461939028791168</c:v>
                </c:pt>
                <c:pt idx="162">
                  <c:v>18.078110547211036</c:v>
                </c:pt>
                <c:pt idx="163">
                  <c:v>14.732910657785926</c:v>
                </c:pt>
                <c:pt idx="164">
                  <c:v>12.955741085902773</c:v>
                </c:pt>
                <c:pt idx="165">
                  <c:v>12.120930855773643</c:v>
                </c:pt>
                <c:pt idx="166">
                  <c:v>11.668415304665704</c:v>
                </c:pt>
                <c:pt idx="167">
                  <c:v>10.950601614546029</c:v>
                </c:pt>
                <c:pt idx="168">
                  <c:v>9.9768293752412731</c:v>
                </c:pt>
                <c:pt idx="169">
                  <c:v>9.7634525059297683</c:v>
                </c:pt>
                <c:pt idx="170">
                  <c:v>9.7282324936165985</c:v>
                </c:pt>
                <c:pt idx="171">
                  <c:v>9.0743193988195134</c:v>
                </c:pt>
                <c:pt idx="172">
                  <c:v>8.7657713614940835</c:v>
                </c:pt>
                <c:pt idx="173">
                  <c:v>8.3010414689910466</c:v>
                </c:pt>
                <c:pt idx="174">
                  <c:v>8.1524317294983906</c:v>
                </c:pt>
                <c:pt idx="175">
                  <c:v>8.2198243889474032</c:v>
                </c:pt>
                <c:pt idx="176">
                  <c:v>8.4328382557612702</c:v>
                </c:pt>
                <c:pt idx="177">
                  <c:v>8.3635360625953847</c:v>
                </c:pt>
                <c:pt idx="178">
                  <c:v>11.271898426554824</c:v>
                </c:pt>
                <c:pt idx="179">
                  <c:v>16.939276095814588</c:v>
                </c:pt>
                <c:pt idx="180">
                  <c:v>21.702200288568569</c:v>
                </c:pt>
                <c:pt idx="181">
                  <c:v>24.187546724370112</c:v>
                </c:pt>
                <c:pt idx="182">
                  <c:v>25.820115192613375</c:v>
                </c:pt>
                <c:pt idx="183">
                  <c:v>25.954554419798324</c:v>
                </c:pt>
                <c:pt idx="184">
                  <c:v>24.774453387035457</c:v>
                </c:pt>
                <c:pt idx="185">
                  <c:v>22.879761416425019</c:v>
                </c:pt>
                <c:pt idx="186">
                  <c:v>17.272023260203703</c:v>
                </c:pt>
                <c:pt idx="187">
                  <c:v>14.113592256980565</c:v>
                </c:pt>
                <c:pt idx="188">
                  <c:v>12.227831691877755</c:v>
                </c:pt>
                <c:pt idx="189">
                  <c:v>10.768756361252024</c:v>
                </c:pt>
                <c:pt idx="190">
                  <c:v>10.022391422132637</c:v>
                </c:pt>
                <c:pt idx="191">
                  <c:v>9.4510587788291858</c:v>
                </c:pt>
                <c:pt idx="192">
                  <c:v>8.9228844793036313</c:v>
                </c:pt>
                <c:pt idx="193">
                  <c:v>8.4931321192707863</c:v>
                </c:pt>
                <c:pt idx="194">
                  <c:v>8.1652872608218416</c:v>
                </c:pt>
                <c:pt idx="195">
                  <c:v>7.7085063150753612</c:v>
                </c:pt>
                <c:pt idx="196">
                  <c:v>7.4230917419389444</c:v>
                </c:pt>
                <c:pt idx="197">
                  <c:v>7.0690787708739773</c:v>
                </c:pt>
                <c:pt idx="198">
                  <c:v>6.9094091799868398</c:v>
                </c:pt>
                <c:pt idx="199">
                  <c:v>6.9168593203180411</c:v>
                </c:pt>
                <c:pt idx="200">
                  <c:v>7.0080159769205546</c:v>
                </c:pt>
                <c:pt idx="201">
                  <c:v>7.0306029559659295</c:v>
                </c:pt>
                <c:pt idx="202">
                  <c:v>7.3512013338394784</c:v>
                </c:pt>
                <c:pt idx="203">
                  <c:v>8.254545298628015</c:v>
                </c:pt>
                <c:pt idx="204">
                  <c:v>11.152669509077432</c:v>
                </c:pt>
                <c:pt idx="205">
                  <c:v>12.233346036028752</c:v>
                </c:pt>
                <c:pt idx="206">
                  <c:v>16.153219571446165</c:v>
                </c:pt>
                <c:pt idx="207">
                  <c:v>20.875328301799129</c:v>
                </c:pt>
                <c:pt idx="208">
                  <c:v>23.024736438097836</c:v>
                </c:pt>
                <c:pt idx="209">
                  <c:v>20.50700085345035</c:v>
                </c:pt>
                <c:pt idx="210">
                  <c:v>16.578679298736279</c:v>
                </c:pt>
                <c:pt idx="211">
                  <c:v>13.808645059750404</c:v>
                </c:pt>
                <c:pt idx="212">
                  <c:v>12.118663646547398</c:v>
                </c:pt>
                <c:pt idx="213">
                  <c:v>11.160840352115764</c:v>
                </c:pt>
                <c:pt idx="214">
                  <c:v>10.96731249820593</c:v>
                </c:pt>
                <c:pt idx="215">
                  <c:v>11.266184700899846</c:v>
                </c:pt>
                <c:pt idx="216">
                  <c:v>11.25067343440959</c:v>
                </c:pt>
                <c:pt idx="217">
                  <c:v>11.058206303395236</c:v>
                </c:pt>
                <c:pt idx="218">
                  <c:v>10.985619544311842</c:v>
                </c:pt>
                <c:pt idx="219">
                  <c:v>11.020668772394943</c:v>
                </c:pt>
                <c:pt idx="220">
                  <c:v>11.361301692176392</c:v>
                </c:pt>
                <c:pt idx="221">
                  <c:v>11.596279704459306</c:v>
                </c:pt>
                <c:pt idx="222">
                  <c:v>11.701665016009967</c:v>
                </c:pt>
                <c:pt idx="223">
                  <c:v>11.776628359281922</c:v>
                </c:pt>
                <c:pt idx="224">
                  <c:v>11.852142976761451</c:v>
                </c:pt>
                <c:pt idx="225">
                  <c:v>11.721608258780257</c:v>
                </c:pt>
                <c:pt idx="226">
                  <c:v>11.716107452865449</c:v>
                </c:pt>
                <c:pt idx="227">
                  <c:v>11.356759824039415</c:v>
                </c:pt>
                <c:pt idx="228">
                  <c:v>11.542487183265095</c:v>
                </c:pt>
                <c:pt idx="229">
                  <c:v>12.284055478273755</c:v>
                </c:pt>
                <c:pt idx="230">
                  <c:v>12.771569305381085</c:v>
                </c:pt>
                <c:pt idx="231">
                  <c:v>13.039434277707974</c:v>
                </c:pt>
                <c:pt idx="232">
                  <c:v>13.127822842629127</c:v>
                </c:pt>
                <c:pt idx="233">
                  <c:v>12.899737747362323</c:v>
                </c:pt>
                <c:pt idx="234">
                  <c:v>12.675831766236053</c:v>
                </c:pt>
                <c:pt idx="235">
                  <c:v>12.51682620233173</c:v>
                </c:pt>
                <c:pt idx="236">
                  <c:v>12.436085799334114</c:v>
                </c:pt>
                <c:pt idx="237">
                  <c:v>12.350713859272361</c:v>
                </c:pt>
                <c:pt idx="238">
                  <c:v>12.224063522043441</c:v>
                </c:pt>
                <c:pt idx="239">
                  <c:v>12.144720331521079</c:v>
                </c:pt>
                <c:pt idx="240">
                  <c:v>12.134343198601865</c:v>
                </c:pt>
                <c:pt idx="241">
                  <c:v>12.089601937011833</c:v>
                </c:pt>
                <c:pt idx="242">
                  <c:v>11.882206655130254</c:v>
                </c:pt>
                <c:pt idx="243">
                  <c:v>11.745029072698077</c:v>
                </c:pt>
                <c:pt idx="244">
                  <c:v>11.751655639630387</c:v>
                </c:pt>
                <c:pt idx="245">
                  <c:v>11.554859860599073</c:v>
                </c:pt>
                <c:pt idx="246">
                  <c:v>11.504778907930465</c:v>
                </c:pt>
                <c:pt idx="247">
                  <c:v>11.423490090276029</c:v>
                </c:pt>
                <c:pt idx="248">
                  <c:v>11.424188922423065</c:v>
                </c:pt>
                <c:pt idx="249">
                  <c:v>11.669976744376518</c:v>
                </c:pt>
                <c:pt idx="250">
                  <c:v>11.943871939574711</c:v>
                </c:pt>
                <c:pt idx="251">
                  <c:v>12.160930053560019</c:v>
                </c:pt>
                <c:pt idx="252">
                  <c:v>12.475044235141841</c:v>
                </c:pt>
                <c:pt idx="253">
                  <c:v>12.739886362297534</c:v>
                </c:pt>
                <c:pt idx="254">
                  <c:v>12.930723214129287</c:v>
                </c:pt>
                <c:pt idx="255">
                  <c:v>13.359710998480944</c:v>
                </c:pt>
                <c:pt idx="256">
                  <c:v>13.399983250891973</c:v>
                </c:pt>
                <c:pt idx="257">
                  <c:v>13.415799169113878</c:v>
                </c:pt>
                <c:pt idx="258">
                  <c:v>13.300747536292517</c:v>
                </c:pt>
                <c:pt idx="259">
                  <c:v>12.838726882801112</c:v>
                </c:pt>
                <c:pt idx="260">
                  <c:v>12.586876253298502</c:v>
                </c:pt>
                <c:pt idx="261">
                  <c:v>12.141583729050438</c:v>
                </c:pt>
                <c:pt idx="262">
                  <c:v>11.704681319547491</c:v>
                </c:pt>
                <c:pt idx="263">
                  <c:v>11.185076209518131</c:v>
                </c:pt>
                <c:pt idx="264">
                  <c:v>10.849084903301877</c:v>
                </c:pt>
                <c:pt idx="265">
                  <c:v>10.329391531696547</c:v>
                </c:pt>
                <c:pt idx="266">
                  <c:v>9.8600690968211779</c:v>
                </c:pt>
                <c:pt idx="267">
                  <c:v>9.3893986656764596</c:v>
                </c:pt>
                <c:pt idx="268">
                  <c:v>9.1965700364377305</c:v>
                </c:pt>
                <c:pt idx="269">
                  <c:v>9.0452513262758689</c:v>
                </c:pt>
                <c:pt idx="270">
                  <c:v>8.699568211670341</c:v>
                </c:pt>
                <c:pt idx="271">
                  <c:v>8.3129218031418173</c:v>
                </c:pt>
                <c:pt idx="272">
                  <c:v>8.4694631959581113</c:v>
                </c:pt>
                <c:pt idx="273">
                  <c:v>8.4464053813281748</c:v>
                </c:pt>
                <c:pt idx="274">
                  <c:v>10.552093984120624</c:v>
                </c:pt>
                <c:pt idx="275">
                  <c:v>15.53362473113302</c:v>
                </c:pt>
                <c:pt idx="276">
                  <c:v>20.266861707418109</c:v>
                </c:pt>
                <c:pt idx="277">
                  <c:v>23.161862230443514</c:v>
                </c:pt>
                <c:pt idx="278">
                  <c:v>24.718784507964212</c:v>
                </c:pt>
                <c:pt idx="279">
                  <c:v>24.743894239496537</c:v>
                </c:pt>
                <c:pt idx="280">
                  <c:v>23.901507350673768</c:v>
                </c:pt>
                <c:pt idx="281">
                  <c:v>22.033057896193643</c:v>
                </c:pt>
                <c:pt idx="282">
                  <c:v>17.295633474256501</c:v>
                </c:pt>
                <c:pt idx="283">
                  <c:v>14.435878156895638</c:v>
                </c:pt>
                <c:pt idx="284">
                  <c:v>12.752068372721137</c:v>
                </c:pt>
                <c:pt idx="285">
                  <c:v>11.55112339938754</c:v>
                </c:pt>
                <c:pt idx="286">
                  <c:v>11.031072638207503</c:v>
                </c:pt>
                <c:pt idx="287">
                  <c:v>10.619917315694458</c:v>
                </c:pt>
                <c:pt idx="288">
                  <c:v>10.335604696884841</c:v>
                </c:pt>
                <c:pt idx="289">
                  <c:v>10.118408142434422</c:v>
                </c:pt>
                <c:pt idx="290">
                  <c:v>9.5437529334496762</c:v>
                </c:pt>
                <c:pt idx="291">
                  <c:v>9.0094273276276677</c:v>
                </c:pt>
                <c:pt idx="292">
                  <c:v>8.8552138569589651</c:v>
                </c:pt>
                <c:pt idx="293">
                  <c:v>8.7503590956406914</c:v>
                </c:pt>
                <c:pt idx="294">
                  <c:v>8.8119808585838655</c:v>
                </c:pt>
                <c:pt idx="295">
                  <c:v>9.094528889994713</c:v>
                </c:pt>
                <c:pt idx="296">
                  <c:v>9.3029061324296993</c:v>
                </c:pt>
                <c:pt idx="297">
                  <c:v>9.6885527429972775</c:v>
                </c:pt>
                <c:pt idx="298">
                  <c:v>10.303991568679699</c:v>
                </c:pt>
                <c:pt idx="299">
                  <c:v>10.935636183139113</c:v>
                </c:pt>
                <c:pt idx="300">
                  <c:v>11.662798944763454</c:v>
                </c:pt>
                <c:pt idx="301">
                  <c:v>12.272143877801899</c:v>
                </c:pt>
                <c:pt idx="302">
                  <c:v>14.398491177944747</c:v>
                </c:pt>
                <c:pt idx="303">
                  <c:v>15.690459404590344</c:v>
                </c:pt>
                <c:pt idx="304">
                  <c:v>14.55390143783913</c:v>
                </c:pt>
                <c:pt idx="305">
                  <c:v>13.854508072260527</c:v>
                </c:pt>
                <c:pt idx="306">
                  <c:v>13.00732566190835</c:v>
                </c:pt>
                <c:pt idx="307">
                  <c:v>11.765398340981283</c:v>
                </c:pt>
                <c:pt idx="308">
                  <c:v>10.610138834355034</c:v>
                </c:pt>
                <c:pt idx="309">
                  <c:v>10.065294649925763</c:v>
                </c:pt>
                <c:pt idx="310">
                  <c:v>9.9351158952966134</c:v>
                </c:pt>
                <c:pt idx="311">
                  <c:v>10.040955530989606</c:v>
                </c:pt>
                <c:pt idx="312">
                  <c:v>10.058900558502431</c:v>
                </c:pt>
                <c:pt idx="313">
                  <c:v>10.055580525868915</c:v>
                </c:pt>
                <c:pt idx="314">
                  <c:v>9.9915982680841111</c:v>
                </c:pt>
                <c:pt idx="315">
                  <c:v>9.7488299336618152</c:v>
                </c:pt>
                <c:pt idx="316">
                  <c:v>9.484886849490799</c:v>
                </c:pt>
                <c:pt idx="317">
                  <c:v>9.1516045090129818</c:v>
                </c:pt>
                <c:pt idx="318">
                  <c:v>8.7499889284870207</c:v>
                </c:pt>
                <c:pt idx="319">
                  <c:v>8.5441784134369634</c:v>
                </c:pt>
                <c:pt idx="320">
                  <c:v>8.7835663986610264</c:v>
                </c:pt>
                <c:pt idx="321">
                  <c:v>9.1477457969509821</c:v>
                </c:pt>
                <c:pt idx="322">
                  <c:v>9.4534180631537392</c:v>
                </c:pt>
                <c:pt idx="323">
                  <c:v>9.9131327878818727</c:v>
                </c:pt>
                <c:pt idx="324">
                  <c:v>10.478042328162962</c:v>
                </c:pt>
                <c:pt idx="325">
                  <c:v>10.979298878572392</c:v>
                </c:pt>
                <c:pt idx="326">
                  <c:v>11.210753946882592</c:v>
                </c:pt>
                <c:pt idx="327">
                  <c:v>11.496804348720531</c:v>
                </c:pt>
                <c:pt idx="328">
                  <c:v>11.485034587182245</c:v>
                </c:pt>
                <c:pt idx="329">
                  <c:v>11.263601865666899</c:v>
                </c:pt>
                <c:pt idx="330">
                  <c:v>10.907657150770493</c:v>
                </c:pt>
                <c:pt idx="331">
                  <c:v>10.684595320255555</c:v>
                </c:pt>
                <c:pt idx="332">
                  <c:v>10.605938305507063</c:v>
                </c:pt>
                <c:pt idx="333">
                  <c:v>10.570694250582653</c:v>
                </c:pt>
                <c:pt idx="334">
                  <c:v>10.540613285731238</c:v>
                </c:pt>
                <c:pt idx="335">
                  <c:v>10.509061120643054</c:v>
                </c:pt>
                <c:pt idx="336">
                  <c:v>10.492384033883738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A0EF-42B7-A85F-33E59AC15FD7}"/>
            </c:ext>
          </c:extLst>
        </c:ser>
        <c:ser>
          <c:idx val="1"/>
          <c:order val="1"/>
          <c:tx>
            <c:strRef>
              <c:f>TINT!$C$1:$C$3</c:f>
              <c:strCache>
                <c:ptCount val="3"/>
                <c:pt idx="0">
                  <c:v>T_CAVITY _1 (TN)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TINT!$C$4:$C$340</c:f>
              <c:numCache>
                <c:formatCode>0.00</c:formatCode>
                <c:ptCount val="337"/>
                <c:pt idx="0">
                  <c:v>20</c:v>
                </c:pt>
                <c:pt idx="1">
                  <c:v>6.5174986028464197</c:v>
                </c:pt>
                <c:pt idx="2">
                  <c:v>5.8555198560348103</c:v>
                </c:pt>
                <c:pt idx="3">
                  <c:v>6.3664462147676399</c:v>
                </c:pt>
                <c:pt idx="4">
                  <c:v>6.0614697339949197</c:v>
                </c:pt>
                <c:pt idx="5">
                  <c:v>6.5529764429171804</c:v>
                </c:pt>
                <c:pt idx="6">
                  <c:v>6.0742376765782504</c:v>
                </c:pt>
                <c:pt idx="7">
                  <c:v>6.5186226327530301</c:v>
                </c:pt>
                <c:pt idx="8">
                  <c:v>6.3463468156964398</c:v>
                </c:pt>
                <c:pt idx="9">
                  <c:v>6.8275135068410098</c:v>
                </c:pt>
                <c:pt idx="10">
                  <c:v>7.50337386846559</c:v>
                </c:pt>
                <c:pt idx="11">
                  <c:v>10.338399971966201</c:v>
                </c:pt>
                <c:pt idx="12">
                  <c:v>17.028776402355099</c:v>
                </c:pt>
                <c:pt idx="13">
                  <c:v>21.366527350069699</c:v>
                </c:pt>
                <c:pt idx="14">
                  <c:v>22.800269834243998</c:v>
                </c:pt>
                <c:pt idx="15">
                  <c:v>18.635739346544</c:v>
                </c:pt>
                <c:pt idx="16">
                  <c:v>13.5901029063048</c:v>
                </c:pt>
                <c:pt idx="17">
                  <c:v>12.200853379693999</c:v>
                </c:pt>
                <c:pt idx="18">
                  <c:v>10.843844220743</c:v>
                </c:pt>
                <c:pt idx="19">
                  <c:v>10.408195531694</c:v>
                </c:pt>
                <c:pt idx="20">
                  <c:v>9.2896737058387693</c:v>
                </c:pt>
                <c:pt idx="21">
                  <c:v>9.3775987573894799</c:v>
                </c:pt>
                <c:pt idx="22">
                  <c:v>8.8967007165703809</c:v>
                </c:pt>
                <c:pt idx="23">
                  <c:v>9.2414301623395296</c:v>
                </c:pt>
                <c:pt idx="24">
                  <c:v>8.9724182132638006</c:v>
                </c:pt>
                <c:pt idx="25">
                  <c:v>9.42802261850888</c:v>
                </c:pt>
                <c:pt idx="26">
                  <c:v>8.94837505739312</c:v>
                </c:pt>
                <c:pt idx="27">
                  <c:v>9.5353730034509603</c:v>
                </c:pt>
                <c:pt idx="28">
                  <c:v>8.7585226948841708</c:v>
                </c:pt>
                <c:pt idx="29">
                  <c:v>9.2808482758767195</c:v>
                </c:pt>
                <c:pt idx="30">
                  <c:v>8.7107626845980306</c:v>
                </c:pt>
                <c:pt idx="31">
                  <c:v>9.2582132476281398</c:v>
                </c:pt>
                <c:pt idx="32">
                  <c:v>8.9499911619791401</c:v>
                </c:pt>
                <c:pt idx="33">
                  <c:v>9.4111846468914706</c:v>
                </c:pt>
                <c:pt idx="34">
                  <c:v>9.3750314560118806</c:v>
                </c:pt>
                <c:pt idx="35">
                  <c:v>10.2367719556757</c:v>
                </c:pt>
                <c:pt idx="36">
                  <c:v>10.9248010995413</c:v>
                </c:pt>
                <c:pt idx="37">
                  <c:v>11.993137264807199</c:v>
                </c:pt>
                <c:pt idx="38">
                  <c:v>11.5254396866801</c:v>
                </c:pt>
                <c:pt idx="39">
                  <c:v>11.7086821429645</c:v>
                </c:pt>
                <c:pt idx="40">
                  <c:v>11.3572555133332</c:v>
                </c:pt>
                <c:pt idx="41">
                  <c:v>11.2018597307042</c:v>
                </c:pt>
                <c:pt idx="42">
                  <c:v>10.9167788611602</c:v>
                </c:pt>
                <c:pt idx="43">
                  <c:v>10.8606748979158</c:v>
                </c:pt>
                <c:pt idx="44">
                  <c:v>10.2066381463847</c:v>
                </c:pt>
                <c:pt idx="45">
                  <c:v>10.255515550614801</c:v>
                </c:pt>
                <c:pt idx="46">
                  <c:v>9.8371441303892606</c:v>
                </c:pt>
                <c:pt idx="47">
                  <c:v>9.7083516724864491</c:v>
                </c:pt>
                <c:pt idx="48">
                  <c:v>9.4873889786481609</c:v>
                </c:pt>
                <c:pt idx="49">
                  <c:v>9.4450826965653292</c:v>
                </c:pt>
                <c:pt idx="50">
                  <c:v>9.2668707401315302</c:v>
                </c:pt>
                <c:pt idx="51">
                  <c:v>9.31949990412277</c:v>
                </c:pt>
                <c:pt idx="52">
                  <c:v>9.1681443670348504</c:v>
                </c:pt>
                <c:pt idx="53">
                  <c:v>9.1730906187996499</c:v>
                </c:pt>
                <c:pt idx="54">
                  <c:v>9.0499584558581603</c:v>
                </c:pt>
                <c:pt idx="55">
                  <c:v>9.1718005383388501</c:v>
                </c:pt>
                <c:pt idx="56">
                  <c:v>9.3416993852516192</c:v>
                </c:pt>
                <c:pt idx="57">
                  <c:v>9.6325666438783006</c:v>
                </c:pt>
                <c:pt idx="58">
                  <c:v>9.89313099873916</c:v>
                </c:pt>
                <c:pt idx="59">
                  <c:v>10.323972111185601</c:v>
                </c:pt>
                <c:pt idx="60">
                  <c:v>11.166879709533299</c:v>
                </c:pt>
                <c:pt idx="61">
                  <c:v>12.0470624091103</c:v>
                </c:pt>
                <c:pt idx="62">
                  <c:v>12.9457783500365</c:v>
                </c:pt>
                <c:pt idx="63">
                  <c:v>13.2696928846647</c:v>
                </c:pt>
                <c:pt idx="64">
                  <c:v>13.116987026817</c:v>
                </c:pt>
                <c:pt idx="65">
                  <c:v>12.7524766341778</c:v>
                </c:pt>
                <c:pt idx="66">
                  <c:v>12.1904767926915</c:v>
                </c:pt>
                <c:pt idx="67">
                  <c:v>11.8590782283446</c:v>
                </c:pt>
                <c:pt idx="68">
                  <c:v>11.1079507937015</c:v>
                </c:pt>
                <c:pt idx="69">
                  <c:v>11.052641102275899</c:v>
                </c:pt>
                <c:pt idx="70">
                  <c:v>10.9568646547492</c:v>
                </c:pt>
                <c:pt idx="71">
                  <c:v>10.902114756860801</c:v>
                </c:pt>
                <c:pt idx="72">
                  <c:v>10.756640533085299</c:v>
                </c:pt>
                <c:pt idx="73">
                  <c:v>10.535427738426099</c:v>
                </c:pt>
                <c:pt idx="74">
                  <c:v>10.457082528069799</c:v>
                </c:pt>
                <c:pt idx="75">
                  <c:v>10.482961908283499</c:v>
                </c:pt>
                <c:pt idx="76">
                  <c:v>10.483989688464099</c:v>
                </c:pt>
                <c:pt idx="77">
                  <c:v>10.620917542263999</c:v>
                </c:pt>
                <c:pt idx="78">
                  <c:v>10.538018514813</c:v>
                </c:pt>
                <c:pt idx="79">
                  <c:v>10.4578640554128</c:v>
                </c:pt>
                <c:pt idx="80">
                  <c:v>10.356975528328601</c:v>
                </c:pt>
                <c:pt idx="81">
                  <c:v>10.0365279964228</c:v>
                </c:pt>
                <c:pt idx="82">
                  <c:v>10.0808338733342</c:v>
                </c:pt>
                <c:pt idx="83">
                  <c:v>10.411825804877401</c:v>
                </c:pt>
                <c:pt idx="84">
                  <c:v>11.0414555293566</c:v>
                </c:pt>
                <c:pt idx="85">
                  <c:v>11.2068148156989</c:v>
                </c:pt>
                <c:pt idx="86">
                  <c:v>11.280957717924601</c:v>
                </c:pt>
                <c:pt idx="87">
                  <c:v>11.277902450847</c:v>
                </c:pt>
                <c:pt idx="88">
                  <c:v>11.087080381862799</c:v>
                </c:pt>
                <c:pt idx="89">
                  <c:v>10.696297440090101</c:v>
                </c:pt>
                <c:pt idx="90">
                  <c:v>10.154496612604699</c:v>
                </c:pt>
                <c:pt idx="91">
                  <c:v>9.9186275130176593</c:v>
                </c:pt>
                <c:pt idx="92">
                  <c:v>9.3011593110509807</c:v>
                </c:pt>
                <c:pt idx="93">
                  <c:v>9.1390744368196408</c:v>
                </c:pt>
                <c:pt idx="94">
                  <c:v>8.8857704434740992</c:v>
                </c:pt>
                <c:pt idx="95">
                  <c:v>8.5033541087231193</c:v>
                </c:pt>
                <c:pt idx="96">
                  <c:v>8.2184286218468294</c:v>
                </c:pt>
                <c:pt idx="97">
                  <c:v>8.3422227265711104</c:v>
                </c:pt>
                <c:pt idx="98">
                  <c:v>8.2090540661919693</c:v>
                </c:pt>
                <c:pt idx="99">
                  <c:v>7.9587290019544898</c:v>
                </c:pt>
                <c:pt idx="100">
                  <c:v>7.7509876171476799</c:v>
                </c:pt>
                <c:pt idx="101">
                  <c:v>7.2303008295494502</c:v>
                </c:pt>
                <c:pt idx="102">
                  <c:v>6.6471744874565202</c:v>
                </c:pt>
                <c:pt idx="103">
                  <c:v>6.6632014962388002</c:v>
                </c:pt>
                <c:pt idx="104">
                  <c:v>6.95014599493601</c:v>
                </c:pt>
                <c:pt idx="105">
                  <c:v>7.0652681950290201</c:v>
                </c:pt>
                <c:pt idx="106">
                  <c:v>9.20573951336379</c:v>
                </c:pt>
                <c:pt idx="107">
                  <c:v>12.9273941896463</c:v>
                </c:pt>
                <c:pt idx="108">
                  <c:v>17.5146142011919</c:v>
                </c:pt>
                <c:pt idx="109">
                  <c:v>19.9315230712042</c:v>
                </c:pt>
                <c:pt idx="110">
                  <c:v>21.382317107913</c:v>
                </c:pt>
                <c:pt idx="111">
                  <c:v>21.948133855825301</c:v>
                </c:pt>
                <c:pt idx="112">
                  <c:v>21.380731389606801</c:v>
                </c:pt>
                <c:pt idx="113">
                  <c:v>17.797940345357301</c:v>
                </c:pt>
                <c:pt idx="114">
                  <c:v>11.106769432985301</c:v>
                </c:pt>
                <c:pt idx="115">
                  <c:v>10.059353598944501</c:v>
                </c:pt>
                <c:pt idx="116">
                  <c:v>9.4076202616954507</c:v>
                </c:pt>
                <c:pt idx="117">
                  <c:v>8.8801941277623992</c:v>
                </c:pt>
                <c:pt idx="118">
                  <c:v>8.5263966884315607</c:v>
                </c:pt>
                <c:pt idx="119">
                  <c:v>8.0731996286495598</c:v>
                </c:pt>
                <c:pt idx="120">
                  <c:v>7.8870195029216701</c:v>
                </c:pt>
                <c:pt idx="121">
                  <c:v>7.242279156925</c:v>
                </c:pt>
                <c:pt idx="122">
                  <c:v>7.1414184427808998</c:v>
                </c:pt>
                <c:pt idx="123">
                  <c:v>6.8137660736322099</c:v>
                </c:pt>
                <c:pt idx="124">
                  <c:v>6.6258862415228696</c:v>
                </c:pt>
                <c:pt idx="125">
                  <c:v>6.3755094812721298</c:v>
                </c:pt>
                <c:pt idx="126">
                  <c:v>6.3650821923113803</c:v>
                </c:pt>
                <c:pt idx="127">
                  <c:v>6.5926427130457901</c:v>
                </c:pt>
                <c:pt idx="128">
                  <c:v>6.9599943725563298</c:v>
                </c:pt>
                <c:pt idx="129">
                  <c:v>6.9986792070205297</c:v>
                </c:pt>
                <c:pt idx="130">
                  <c:v>9.4551594057187298</c:v>
                </c:pt>
                <c:pt idx="131">
                  <c:v>15.0738607780814</c:v>
                </c:pt>
                <c:pt idx="132">
                  <c:v>19.545561742028699</c:v>
                </c:pt>
                <c:pt idx="133">
                  <c:v>22.782943396820102</c:v>
                </c:pt>
                <c:pt idx="134">
                  <c:v>24.9170338132183</c:v>
                </c:pt>
                <c:pt idx="135">
                  <c:v>25.5202416142786</c:v>
                </c:pt>
                <c:pt idx="136">
                  <c:v>25.209020704600299</c:v>
                </c:pt>
                <c:pt idx="137">
                  <c:v>22.400309392933998</c:v>
                </c:pt>
                <c:pt idx="138">
                  <c:v>13.101066048915399</c:v>
                </c:pt>
                <c:pt idx="139">
                  <c:v>10.994145370000901</c:v>
                </c:pt>
                <c:pt idx="140">
                  <c:v>10.824123880858799</c:v>
                </c:pt>
                <c:pt idx="141">
                  <c:v>10.212348812667299</c:v>
                </c:pt>
                <c:pt idx="142">
                  <c:v>9.9376902457104404</c:v>
                </c:pt>
                <c:pt idx="143">
                  <c:v>8.71436057945653</c:v>
                </c:pt>
                <c:pt idx="144">
                  <c:v>8.8063623766883197</c:v>
                </c:pt>
                <c:pt idx="145">
                  <c:v>8.3318830518935503</c:v>
                </c:pt>
                <c:pt idx="146">
                  <c:v>8.3142576423975108</c:v>
                </c:pt>
                <c:pt idx="147">
                  <c:v>7.7324342065750198</c:v>
                </c:pt>
                <c:pt idx="148">
                  <c:v>7.8419878883967797</c:v>
                </c:pt>
                <c:pt idx="149">
                  <c:v>7.7517797850132899</c:v>
                </c:pt>
                <c:pt idx="150">
                  <c:v>7.9955681233578897</c:v>
                </c:pt>
                <c:pt idx="151">
                  <c:v>7.6134406891120596</c:v>
                </c:pt>
                <c:pt idx="152">
                  <c:v>7.6918102589061101</c:v>
                </c:pt>
                <c:pt idx="153">
                  <c:v>7.59507884732189</c:v>
                </c:pt>
                <c:pt idx="154">
                  <c:v>8.2860774345301191</c:v>
                </c:pt>
                <c:pt idx="155">
                  <c:v>13.6188613531752</c:v>
                </c:pt>
                <c:pt idx="156">
                  <c:v>17.675591866687199</c:v>
                </c:pt>
                <c:pt idx="157">
                  <c:v>23.1636780501386</c:v>
                </c:pt>
                <c:pt idx="158">
                  <c:v>26.3280109366708</c:v>
                </c:pt>
                <c:pt idx="159">
                  <c:v>25.779930429581299</c:v>
                </c:pt>
                <c:pt idx="160">
                  <c:v>26.891717268092499</c:v>
                </c:pt>
                <c:pt idx="161">
                  <c:v>24.198184513512501</c:v>
                </c:pt>
                <c:pt idx="162">
                  <c:v>14.378611847933</c:v>
                </c:pt>
                <c:pt idx="163">
                  <c:v>11.833779887175901</c:v>
                </c:pt>
                <c:pt idx="164">
                  <c:v>11.9993474713211</c:v>
                </c:pt>
                <c:pt idx="165">
                  <c:v>11.0423483469818</c:v>
                </c:pt>
                <c:pt idx="166">
                  <c:v>11.275909775018601</c:v>
                </c:pt>
                <c:pt idx="167">
                  <c:v>9.8687723441364508</c:v>
                </c:pt>
                <c:pt idx="168">
                  <c:v>9.8378306652803396</c:v>
                </c:pt>
                <c:pt idx="169">
                  <c:v>9.9248125558244205</c:v>
                </c:pt>
                <c:pt idx="170">
                  <c:v>9.83134677614302</c:v>
                </c:pt>
                <c:pt idx="171">
                  <c:v>9.1162520592579792</c:v>
                </c:pt>
                <c:pt idx="172">
                  <c:v>8.99872614911067</c:v>
                </c:pt>
                <c:pt idx="173">
                  <c:v>8.5380060137209206</c:v>
                </c:pt>
                <c:pt idx="174">
                  <c:v>8.7706414485125297</c:v>
                </c:pt>
                <c:pt idx="175">
                  <c:v>8.9005910875265002</c:v>
                </c:pt>
                <c:pt idx="176">
                  <c:v>9.2001850050812308</c:v>
                </c:pt>
                <c:pt idx="177">
                  <c:v>8.96139718609205</c:v>
                </c:pt>
                <c:pt idx="178">
                  <c:v>11.8414344358234</c:v>
                </c:pt>
                <c:pt idx="179">
                  <c:v>16.282978876616799</c:v>
                </c:pt>
                <c:pt idx="180">
                  <c:v>20.935483750376001</c:v>
                </c:pt>
                <c:pt idx="181">
                  <c:v>23.577342562870701</c:v>
                </c:pt>
                <c:pt idx="182">
                  <c:v>25.676967246995702</c:v>
                </c:pt>
                <c:pt idx="183">
                  <c:v>26.158716534781</c:v>
                </c:pt>
                <c:pt idx="184">
                  <c:v>25.657634812736699</c:v>
                </c:pt>
                <c:pt idx="185">
                  <c:v>22.183983125657701</c:v>
                </c:pt>
                <c:pt idx="186">
                  <c:v>14.0930039915359</c:v>
                </c:pt>
                <c:pt idx="187">
                  <c:v>12.3568677360736</c:v>
                </c:pt>
                <c:pt idx="188">
                  <c:v>11.3105589493313</c:v>
                </c:pt>
                <c:pt idx="189">
                  <c:v>10.3120069821836</c:v>
                </c:pt>
                <c:pt idx="190">
                  <c:v>10.134904317278799</c:v>
                </c:pt>
                <c:pt idx="191">
                  <c:v>9.5270109755305405</c:v>
                </c:pt>
                <c:pt idx="192">
                  <c:v>9.3756168143169791</c:v>
                </c:pt>
                <c:pt idx="193">
                  <c:v>8.3709176432785704</c:v>
                </c:pt>
                <c:pt idx="194">
                  <c:v>8.2687170059049802</c:v>
                </c:pt>
                <c:pt idx="195">
                  <c:v>7.6333428224496096</c:v>
                </c:pt>
                <c:pt idx="196">
                  <c:v>7.5734894337765297</c:v>
                </c:pt>
                <c:pt idx="197">
                  <c:v>7.1262907567273599</c:v>
                </c:pt>
                <c:pt idx="198">
                  <c:v>7.3019512190517304</c:v>
                </c:pt>
                <c:pt idx="199">
                  <c:v>7.1998339158122899</c:v>
                </c:pt>
                <c:pt idx="200">
                  <c:v>7.4724127909329701</c:v>
                </c:pt>
                <c:pt idx="201">
                  <c:v>7.5202094474780203</c:v>
                </c:pt>
                <c:pt idx="202">
                  <c:v>8.1783346785063191</c:v>
                </c:pt>
                <c:pt idx="203">
                  <c:v>9.2039514960884503</c:v>
                </c:pt>
                <c:pt idx="204">
                  <c:v>11.6567180476054</c:v>
                </c:pt>
                <c:pt idx="205">
                  <c:v>12.1917250297702</c:v>
                </c:pt>
                <c:pt idx="206">
                  <c:v>17.2834088890503</c:v>
                </c:pt>
                <c:pt idx="207">
                  <c:v>22.235068561273</c:v>
                </c:pt>
                <c:pt idx="208">
                  <c:v>22.5772372444859</c:v>
                </c:pt>
                <c:pt idx="209">
                  <c:v>18.410341210172099</c:v>
                </c:pt>
                <c:pt idx="210">
                  <c:v>13.849808035856499</c:v>
                </c:pt>
                <c:pt idx="211">
                  <c:v>12.4934550326637</c:v>
                </c:pt>
                <c:pt idx="212">
                  <c:v>11.2074805049609</c:v>
                </c:pt>
                <c:pt idx="213">
                  <c:v>10.829397468436399</c:v>
                </c:pt>
                <c:pt idx="214">
                  <c:v>10.986545910301199</c:v>
                </c:pt>
                <c:pt idx="215">
                  <c:v>11.0204130639022</c:v>
                </c:pt>
                <c:pt idx="216">
                  <c:v>10.917427309376</c:v>
                </c:pt>
                <c:pt idx="217">
                  <c:v>10.7401954667701</c:v>
                </c:pt>
                <c:pt idx="218">
                  <c:v>10.829614024302399</c:v>
                </c:pt>
                <c:pt idx="219">
                  <c:v>11.026765171878701</c:v>
                </c:pt>
                <c:pt idx="220">
                  <c:v>11.3323626668912</c:v>
                </c:pt>
                <c:pt idx="221">
                  <c:v>11.449844069134199</c:v>
                </c:pt>
                <c:pt idx="222">
                  <c:v>11.5950440277142</c:v>
                </c:pt>
                <c:pt idx="223">
                  <c:v>11.637853770559399</c:v>
                </c:pt>
                <c:pt idx="224">
                  <c:v>11.628773185323301</c:v>
                </c:pt>
                <c:pt idx="225">
                  <c:v>11.4271041386415</c:v>
                </c:pt>
                <c:pt idx="226">
                  <c:v>11.1537665180788</c:v>
                </c:pt>
                <c:pt idx="227">
                  <c:v>10.990485036562999</c:v>
                </c:pt>
                <c:pt idx="228">
                  <c:v>11.9861159675077</c:v>
                </c:pt>
                <c:pt idx="229">
                  <c:v>12.629018314751599</c:v>
                </c:pt>
                <c:pt idx="230">
                  <c:v>12.9296360912391</c:v>
                </c:pt>
                <c:pt idx="231">
                  <c:v>13.0209559023798</c:v>
                </c:pt>
                <c:pt idx="232">
                  <c:v>12.9938597866325</c:v>
                </c:pt>
                <c:pt idx="233">
                  <c:v>12.8654421225012</c:v>
                </c:pt>
                <c:pt idx="234">
                  <c:v>12.7431710084999</c:v>
                </c:pt>
                <c:pt idx="235">
                  <c:v>12.692354887587699</c:v>
                </c:pt>
                <c:pt idx="236">
                  <c:v>12.078729524685899</c:v>
                </c:pt>
                <c:pt idx="237">
                  <c:v>11.9414807314903</c:v>
                </c:pt>
                <c:pt idx="238">
                  <c:v>11.872651879169799</c:v>
                </c:pt>
                <c:pt idx="239">
                  <c:v>11.801157575920699</c:v>
                </c:pt>
                <c:pt idx="240">
                  <c:v>11.8015184756139</c:v>
                </c:pt>
                <c:pt idx="241">
                  <c:v>11.6230757554957</c:v>
                </c:pt>
                <c:pt idx="242">
                  <c:v>11.4778427199811</c:v>
                </c:pt>
                <c:pt idx="243">
                  <c:v>11.392229103351299</c:v>
                </c:pt>
                <c:pt idx="244">
                  <c:v>11.2659102180926</c:v>
                </c:pt>
                <c:pt idx="245">
                  <c:v>11.108347080650701</c:v>
                </c:pt>
                <c:pt idx="246">
                  <c:v>11.057969836899799</c:v>
                </c:pt>
                <c:pt idx="247">
                  <c:v>11.0239316523211</c:v>
                </c:pt>
                <c:pt idx="248">
                  <c:v>11.2420013904807</c:v>
                </c:pt>
                <c:pt idx="249">
                  <c:v>11.5385248171931</c:v>
                </c:pt>
                <c:pt idx="250">
                  <c:v>11.7644474457359</c:v>
                </c:pt>
                <c:pt idx="251">
                  <c:v>12.018169762982801</c:v>
                </c:pt>
                <c:pt idx="252">
                  <c:v>12.814975624595901</c:v>
                </c:pt>
                <c:pt idx="253">
                  <c:v>13.002030074420199</c:v>
                </c:pt>
                <c:pt idx="254">
                  <c:v>13.154181636744299</c:v>
                </c:pt>
                <c:pt idx="255">
                  <c:v>13.3311176422588</c:v>
                </c:pt>
                <c:pt idx="256">
                  <c:v>13.4314650616094</c:v>
                </c:pt>
                <c:pt idx="257">
                  <c:v>13.529803958740899</c:v>
                </c:pt>
                <c:pt idx="258">
                  <c:v>13.2815968326037</c:v>
                </c:pt>
                <c:pt idx="259">
                  <c:v>13.003479152333201</c:v>
                </c:pt>
                <c:pt idx="260">
                  <c:v>12.0847008288772</c:v>
                </c:pt>
                <c:pt idx="261">
                  <c:v>11.6369245824014</c:v>
                </c:pt>
                <c:pt idx="262">
                  <c:v>11.2813753983216</c:v>
                </c:pt>
                <c:pt idx="263">
                  <c:v>10.9556782705519</c:v>
                </c:pt>
                <c:pt idx="264">
                  <c:v>10.642817135695401</c:v>
                </c:pt>
                <c:pt idx="265">
                  <c:v>10.5519501263939</c:v>
                </c:pt>
                <c:pt idx="266">
                  <c:v>10.1618788639735</c:v>
                </c:pt>
                <c:pt idx="267">
                  <c:v>9.8680343872745393</c:v>
                </c:pt>
                <c:pt idx="268">
                  <c:v>9.7695327729555501</c:v>
                </c:pt>
                <c:pt idx="269">
                  <c:v>9.4712373601901003</c:v>
                </c:pt>
                <c:pt idx="270">
                  <c:v>9.1067197216307392</c:v>
                </c:pt>
                <c:pt idx="271">
                  <c:v>9.1000935369323006</c:v>
                </c:pt>
                <c:pt idx="272">
                  <c:v>9.2508281937556998</c:v>
                </c:pt>
                <c:pt idx="273">
                  <c:v>9.2556175513324295</c:v>
                </c:pt>
                <c:pt idx="274">
                  <c:v>11.453390172482701</c:v>
                </c:pt>
                <c:pt idx="275">
                  <c:v>15.2567451100031</c:v>
                </c:pt>
                <c:pt idx="276">
                  <c:v>19.7734071914137</c:v>
                </c:pt>
                <c:pt idx="277">
                  <c:v>22.618398968419001</c:v>
                </c:pt>
                <c:pt idx="278">
                  <c:v>24.563011193345201</c:v>
                </c:pt>
                <c:pt idx="279">
                  <c:v>24.717872927858402</c:v>
                </c:pt>
                <c:pt idx="280">
                  <c:v>24.211536581376699</c:v>
                </c:pt>
                <c:pt idx="281">
                  <c:v>20.898769150543799</c:v>
                </c:pt>
                <c:pt idx="282">
                  <c:v>14.1124708364101</c:v>
                </c:pt>
                <c:pt idx="283">
                  <c:v>12.789486113880301</c:v>
                </c:pt>
                <c:pt idx="284">
                  <c:v>11.7695621617992</c:v>
                </c:pt>
                <c:pt idx="285">
                  <c:v>11.2191357272806</c:v>
                </c:pt>
                <c:pt idx="286">
                  <c:v>11.1131891764387</c:v>
                </c:pt>
                <c:pt idx="287">
                  <c:v>10.830381093187301</c:v>
                </c:pt>
                <c:pt idx="288">
                  <c:v>10.770005070629001</c:v>
                </c:pt>
                <c:pt idx="289">
                  <c:v>9.8090416520484904</c:v>
                </c:pt>
                <c:pt idx="290">
                  <c:v>9.3029353064814106</c:v>
                </c:pt>
                <c:pt idx="291">
                  <c:v>8.91864498367873</c:v>
                </c:pt>
                <c:pt idx="292">
                  <c:v>8.9148005197090292</c:v>
                </c:pt>
                <c:pt idx="293">
                  <c:v>8.8349827507289103</c:v>
                </c:pt>
                <c:pt idx="294">
                  <c:v>8.9933897023848601</c:v>
                </c:pt>
                <c:pt idx="295">
                  <c:v>9.1551926022800192</c:v>
                </c:pt>
                <c:pt idx="296">
                  <c:v>9.4268947003329604</c:v>
                </c:pt>
                <c:pt idx="297">
                  <c:v>9.6180922182415802</c:v>
                </c:pt>
                <c:pt idx="298">
                  <c:v>10.143117557054801</c:v>
                </c:pt>
                <c:pt idx="299">
                  <c:v>10.8321694939954</c:v>
                </c:pt>
                <c:pt idx="300">
                  <c:v>11.642269413692899</c:v>
                </c:pt>
                <c:pt idx="301">
                  <c:v>12.234237524519299</c:v>
                </c:pt>
                <c:pt idx="302">
                  <c:v>16.281703418067</c:v>
                </c:pt>
                <c:pt idx="303">
                  <c:v>15.3592558279464</c:v>
                </c:pt>
                <c:pt idx="304">
                  <c:v>12.886211011179901</c:v>
                </c:pt>
                <c:pt idx="305">
                  <c:v>12.353683393257899</c:v>
                </c:pt>
                <c:pt idx="306">
                  <c:v>11.3548655731938</c:v>
                </c:pt>
                <c:pt idx="307">
                  <c:v>10.6514183230264</c:v>
                </c:pt>
                <c:pt idx="308">
                  <c:v>9.8653627185523707</c:v>
                </c:pt>
                <c:pt idx="309">
                  <c:v>9.7528865065748693</c:v>
                </c:pt>
                <c:pt idx="310">
                  <c:v>9.6573246206235499</c:v>
                </c:pt>
                <c:pt idx="311">
                  <c:v>9.8190288417059808</c:v>
                </c:pt>
                <c:pt idx="312">
                  <c:v>9.7281651946362402</c:v>
                </c:pt>
                <c:pt idx="313">
                  <c:v>9.7354096044957892</c:v>
                </c:pt>
                <c:pt idx="314">
                  <c:v>9.4860287635684895</c:v>
                </c:pt>
                <c:pt idx="315">
                  <c:v>9.3411979901218807</c:v>
                </c:pt>
                <c:pt idx="316">
                  <c:v>9.0544247606597796</c:v>
                </c:pt>
                <c:pt idx="317">
                  <c:v>8.8069975204469593</c:v>
                </c:pt>
                <c:pt idx="318">
                  <c:v>8.4972097631767305</c:v>
                </c:pt>
                <c:pt idx="319">
                  <c:v>8.5218210244330894</c:v>
                </c:pt>
                <c:pt idx="320">
                  <c:v>8.6828019777188707</c:v>
                </c:pt>
                <c:pt idx="321">
                  <c:v>8.9695790524728896</c:v>
                </c:pt>
                <c:pt idx="322">
                  <c:v>9.2269647873840608</c:v>
                </c:pt>
                <c:pt idx="323">
                  <c:v>9.6956455309886902</c:v>
                </c:pt>
                <c:pt idx="324">
                  <c:v>10.188017123612701</c:v>
                </c:pt>
                <c:pt idx="325">
                  <c:v>10.49866857196</c:v>
                </c:pt>
                <c:pt idx="326">
                  <c:v>10.5969778085323</c:v>
                </c:pt>
                <c:pt idx="327">
                  <c:v>10.821719965085199</c:v>
                </c:pt>
                <c:pt idx="328">
                  <c:v>10.558089239724399</c:v>
                </c:pt>
                <c:pt idx="329">
                  <c:v>10.317164986582601</c:v>
                </c:pt>
                <c:pt idx="330">
                  <c:v>10.036751586561101</c:v>
                </c:pt>
                <c:pt idx="331">
                  <c:v>9.9604993488134408</c:v>
                </c:pt>
                <c:pt idx="332">
                  <c:v>9.9521973458904291</c:v>
                </c:pt>
                <c:pt idx="333">
                  <c:v>9.9439972953725206</c:v>
                </c:pt>
                <c:pt idx="334">
                  <c:v>9.9394193656482592</c:v>
                </c:pt>
                <c:pt idx="335">
                  <c:v>10.1368685084496</c:v>
                </c:pt>
                <c:pt idx="336">
                  <c:v>5.8521725121340902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A0EF-42B7-A85F-33E59AC15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0716191"/>
        <c:axId val="712887983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TINT!$D$1:$D$3</c15:sqref>
                        </c15:formulaRef>
                      </c:ext>
                    </c:extLst>
                    <c:strCache>
                      <c:ptCount val="3"/>
                      <c:pt idx="0">
                        <c:v>TCAVITY_2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6.696860866175089</c:v>
                      </c:pt>
                      <c:pt idx="1">
                        <c:v>6.3311004612866695</c:v>
                      </c:pt>
                      <c:pt idx="2">
                        <c:v>5.9785682298749219</c:v>
                      </c:pt>
                      <c:pt idx="3">
                        <c:v>5.7650399441150002</c:v>
                      </c:pt>
                      <c:pt idx="4">
                        <c:v>5.8894426391458214</c:v>
                      </c:pt>
                      <c:pt idx="5">
                        <c:v>6.0835314736051247</c:v>
                      </c:pt>
                      <c:pt idx="6">
                        <c:v>6.1779020295175693</c:v>
                      </c:pt>
                      <c:pt idx="7">
                        <c:v>6.0698150657581209</c:v>
                      </c:pt>
                      <c:pt idx="8">
                        <c:v>6.0854794582121157</c:v>
                      </c:pt>
                      <c:pt idx="9">
                        <c:v>6.2425163285803791</c:v>
                      </c:pt>
                      <c:pt idx="10">
                        <c:v>6.9095647098192448</c:v>
                      </c:pt>
                      <c:pt idx="11">
                        <c:v>9.5472990603255194</c:v>
                      </c:pt>
                      <c:pt idx="12">
                        <c:v>17.754431510236884</c:v>
                      </c:pt>
                      <c:pt idx="13">
                        <c:v>29.673485890732699</c:v>
                      </c:pt>
                      <c:pt idx="14">
                        <c:v>33.932137679459871</c:v>
                      </c:pt>
                      <c:pt idx="15">
                        <c:v>29.036928333996222</c:v>
                      </c:pt>
                      <c:pt idx="16">
                        <c:v>21.426194772895485</c:v>
                      </c:pt>
                      <c:pt idx="17">
                        <c:v>17.229197594800009</c:v>
                      </c:pt>
                      <c:pt idx="18">
                        <c:v>14.146960153581389</c:v>
                      </c:pt>
                      <c:pt idx="19">
                        <c:v>12.128894046399488</c:v>
                      </c:pt>
                      <c:pt idx="20">
                        <c:v>10.74748846507671</c:v>
                      </c:pt>
                      <c:pt idx="21">
                        <c:v>9.9161743335211021</c:v>
                      </c:pt>
                      <c:pt idx="22">
                        <c:v>9.4969445068334384</c:v>
                      </c:pt>
                      <c:pt idx="23">
                        <c:v>9.3767052376224918</c:v>
                      </c:pt>
                      <c:pt idx="24">
                        <c:v>9.1656585473724483</c:v>
                      </c:pt>
                      <c:pt idx="25">
                        <c:v>9.1562571273958433</c:v>
                      </c:pt>
                      <c:pt idx="26">
                        <c:v>9.3340744048139577</c:v>
                      </c:pt>
                      <c:pt idx="27">
                        <c:v>9.5850129636722752</c:v>
                      </c:pt>
                      <c:pt idx="28">
                        <c:v>9.3734676690138805</c:v>
                      </c:pt>
                      <c:pt idx="29">
                        <c:v>9.2651435900150716</c:v>
                      </c:pt>
                      <c:pt idx="30">
                        <c:v>9.2551968288093907</c:v>
                      </c:pt>
                      <c:pt idx="31">
                        <c:v>9.1488197714982462</c:v>
                      </c:pt>
                      <c:pt idx="32">
                        <c:v>9.2351258392356925</c:v>
                      </c:pt>
                      <c:pt idx="33">
                        <c:v>9.2928713629741075</c:v>
                      </c:pt>
                      <c:pt idx="34">
                        <c:v>9.525424632396744</c:v>
                      </c:pt>
                      <c:pt idx="35">
                        <c:v>10.584435904765815</c:v>
                      </c:pt>
                      <c:pt idx="36">
                        <c:v>11.864362012003959</c:v>
                      </c:pt>
                      <c:pt idx="37">
                        <c:v>14.161902036412313</c:v>
                      </c:pt>
                      <c:pt idx="38">
                        <c:v>13.75265888699046</c:v>
                      </c:pt>
                      <c:pt idx="39">
                        <c:v>13.658988750580402</c:v>
                      </c:pt>
                      <c:pt idx="40">
                        <c:v>12.93101538540898</c:v>
                      </c:pt>
                      <c:pt idx="41">
                        <c:v>12.0568597699991</c:v>
                      </c:pt>
                      <c:pt idx="42">
                        <c:v>11.42425507535769</c:v>
                      </c:pt>
                      <c:pt idx="43">
                        <c:v>10.941702687538244</c:v>
                      </c:pt>
                      <c:pt idx="44">
                        <c:v>10.72142298179272</c:v>
                      </c:pt>
                      <c:pt idx="45">
                        <c:v>10.686520046824665</c:v>
                      </c:pt>
                      <c:pt idx="46">
                        <c:v>10.542213972874114</c:v>
                      </c:pt>
                      <c:pt idx="47">
                        <c:v>10.257942455252859</c:v>
                      </c:pt>
                      <c:pt idx="48">
                        <c:v>10.118521076127058</c:v>
                      </c:pt>
                      <c:pt idx="49">
                        <c:v>9.9736203061745243</c:v>
                      </c:pt>
                      <c:pt idx="50">
                        <c:v>9.85079603712094</c:v>
                      </c:pt>
                      <c:pt idx="51">
                        <c:v>9.7978571834360668</c:v>
                      </c:pt>
                      <c:pt idx="52">
                        <c:v>9.7721549827470078</c:v>
                      </c:pt>
                      <c:pt idx="53">
                        <c:v>9.6858199819375965</c:v>
                      </c:pt>
                      <c:pt idx="54">
                        <c:v>9.6489379396834778</c:v>
                      </c:pt>
                      <c:pt idx="55">
                        <c:v>9.5589028957649838</c:v>
                      </c:pt>
                      <c:pt idx="56">
                        <c:v>9.6210303681115583</c:v>
                      </c:pt>
                      <c:pt idx="57">
                        <c:v>9.7015144523029324</c:v>
                      </c:pt>
                      <c:pt idx="58">
                        <c:v>9.9151569532093031</c:v>
                      </c:pt>
                      <c:pt idx="59">
                        <c:v>10.190390458756635</c:v>
                      </c:pt>
                      <c:pt idx="60">
                        <c:v>10.625076212956673</c:v>
                      </c:pt>
                      <c:pt idx="61">
                        <c:v>11.488939338359351</c:v>
                      </c:pt>
                      <c:pt idx="62">
                        <c:v>13.011020175133853</c:v>
                      </c:pt>
                      <c:pt idx="63">
                        <c:v>13.673658851320525</c:v>
                      </c:pt>
                      <c:pt idx="64">
                        <c:v>13.643270836695763</c:v>
                      </c:pt>
                      <c:pt idx="65">
                        <c:v>13.21686039373369</c:v>
                      </c:pt>
                      <c:pt idx="66">
                        <c:v>12.437012424811032</c:v>
                      </c:pt>
                      <c:pt idx="67">
                        <c:v>11.831433626434132</c:v>
                      </c:pt>
                      <c:pt idx="68">
                        <c:v>11.426029386195223</c:v>
                      </c:pt>
                      <c:pt idx="69">
                        <c:v>11.293359535527085</c:v>
                      </c:pt>
                      <c:pt idx="70">
                        <c:v>11.244395045633489</c:v>
                      </c:pt>
                      <c:pt idx="71">
                        <c:v>11.131175239729371</c:v>
                      </c:pt>
                      <c:pt idx="72">
                        <c:v>11.074800675976334</c:v>
                      </c:pt>
                      <c:pt idx="73">
                        <c:v>10.955214908223477</c:v>
                      </c:pt>
                      <c:pt idx="74">
                        <c:v>10.767945821835914</c:v>
                      </c:pt>
                      <c:pt idx="75">
                        <c:v>10.774709791259113</c:v>
                      </c:pt>
                      <c:pt idx="76">
                        <c:v>10.703244487367272</c:v>
                      </c:pt>
                      <c:pt idx="77">
                        <c:v>10.660888197136238</c:v>
                      </c:pt>
                      <c:pt idx="78">
                        <c:v>10.763789697420814</c:v>
                      </c:pt>
                      <c:pt idx="79">
                        <c:v>10.583487699879644</c:v>
                      </c:pt>
                      <c:pt idx="80">
                        <c:v>10.501419212143434</c:v>
                      </c:pt>
                      <c:pt idx="81">
                        <c:v>10.256044781276435</c:v>
                      </c:pt>
                      <c:pt idx="82">
                        <c:v>10.077032064893592</c:v>
                      </c:pt>
                      <c:pt idx="83">
                        <c:v>10.456517558286468</c:v>
                      </c:pt>
                      <c:pt idx="84">
                        <c:v>11.026199165106185</c:v>
                      </c:pt>
                      <c:pt idx="85">
                        <c:v>11.394949099189011</c:v>
                      </c:pt>
                      <c:pt idx="86">
                        <c:v>11.524867002803026</c:v>
                      </c:pt>
                      <c:pt idx="87">
                        <c:v>11.615277867395168</c:v>
                      </c:pt>
                      <c:pt idx="88">
                        <c:v>11.44979696012328</c:v>
                      </c:pt>
                      <c:pt idx="89">
                        <c:v>11.154370936881353</c:v>
                      </c:pt>
                      <c:pt idx="90">
                        <c:v>10.400046385287951</c:v>
                      </c:pt>
                      <c:pt idx="91">
                        <c:v>9.4771618070419787</c:v>
                      </c:pt>
                      <c:pt idx="92">
                        <c:v>8.9546264632078429</c:v>
                      </c:pt>
                      <c:pt idx="93">
                        <c:v>8.5844350796383733</c:v>
                      </c:pt>
                      <c:pt idx="94">
                        <c:v>8.3275615362757573</c:v>
                      </c:pt>
                      <c:pt idx="95">
                        <c:v>7.9733766528286694</c:v>
                      </c:pt>
                      <c:pt idx="96">
                        <c:v>7.6420699059653119</c:v>
                      </c:pt>
                      <c:pt idx="97">
                        <c:v>7.3550396664204074</c:v>
                      </c:pt>
                      <c:pt idx="98">
                        <c:v>7.1267388977579182</c:v>
                      </c:pt>
                      <c:pt idx="99">
                        <c:v>6.9242664221862906</c:v>
                      </c:pt>
                      <c:pt idx="100">
                        <c:v>6.6596420226458877</c:v>
                      </c:pt>
                      <c:pt idx="101">
                        <c:v>6.4969166188335752</c:v>
                      </c:pt>
                      <c:pt idx="102">
                        <c:v>6.0023404013604571</c:v>
                      </c:pt>
                      <c:pt idx="103">
                        <c:v>5.6162230960507964</c:v>
                      </c:pt>
                      <c:pt idx="104">
                        <c:v>5.5836704466217499</c:v>
                      </c:pt>
                      <c:pt idx="105">
                        <c:v>5.7679806209047966</c:v>
                      </c:pt>
                      <c:pt idx="106">
                        <c:v>9.28317684469034</c:v>
                      </c:pt>
                      <c:pt idx="107">
                        <c:v>18.434240397288082</c:v>
                      </c:pt>
                      <c:pt idx="108">
                        <c:v>25.835485507709443</c:v>
                      </c:pt>
                      <c:pt idx="109">
                        <c:v>30.51536027148385</c:v>
                      </c:pt>
                      <c:pt idx="110">
                        <c:v>32.724739614598903</c:v>
                      </c:pt>
                      <c:pt idx="111">
                        <c:v>32.414270305158368</c:v>
                      </c:pt>
                      <c:pt idx="112">
                        <c:v>30.187295263447091</c:v>
                      </c:pt>
                      <c:pt idx="113">
                        <c:v>25.670833935558576</c:v>
                      </c:pt>
                      <c:pt idx="114">
                        <c:v>17.379485078888464</c:v>
                      </c:pt>
                      <c:pt idx="115">
                        <c:v>12.855943541557185</c:v>
                      </c:pt>
                      <c:pt idx="116">
                        <c:v>10.610747575274679</c:v>
                      </c:pt>
                      <c:pt idx="117">
                        <c:v>9.3658652953907602</c:v>
                      </c:pt>
                      <c:pt idx="118">
                        <c:v>8.5950470003313679</c:v>
                      </c:pt>
                      <c:pt idx="119">
                        <c:v>7.9778188582547465</c:v>
                      </c:pt>
                      <c:pt idx="120">
                        <c:v>7.4979365509719473</c:v>
                      </c:pt>
                      <c:pt idx="121">
                        <c:v>7.1893685836740762</c:v>
                      </c:pt>
                      <c:pt idx="122">
                        <c:v>6.940484662689081</c:v>
                      </c:pt>
                      <c:pt idx="123">
                        <c:v>6.7234078563468467</c:v>
                      </c:pt>
                      <c:pt idx="124">
                        <c:v>6.4863255831724116</c:v>
                      </c:pt>
                      <c:pt idx="125">
                        <c:v>6.2430171295940564</c:v>
                      </c:pt>
                      <c:pt idx="126">
                        <c:v>5.9833612379546475</c:v>
                      </c:pt>
                      <c:pt idx="127">
                        <c:v>5.8964410371165537</c:v>
                      </c:pt>
                      <c:pt idx="128">
                        <c:v>6.1531671274982003</c:v>
                      </c:pt>
                      <c:pt idx="129">
                        <c:v>6.3141660627103384</c:v>
                      </c:pt>
                      <c:pt idx="130">
                        <c:v>8.4065485973649103</c:v>
                      </c:pt>
                      <c:pt idx="131">
                        <c:v>18.999206442852291</c:v>
                      </c:pt>
                      <c:pt idx="132">
                        <c:v>27.083479334169443</c:v>
                      </c:pt>
                      <c:pt idx="133">
                        <c:v>32.474876327285614</c:v>
                      </c:pt>
                      <c:pt idx="134">
                        <c:v>35.389912820557008</c:v>
                      </c:pt>
                      <c:pt idx="135">
                        <c:v>35.891138185543966</c:v>
                      </c:pt>
                      <c:pt idx="136">
                        <c:v>33.715357815659587</c:v>
                      </c:pt>
                      <c:pt idx="137">
                        <c:v>29.349647428282196</c:v>
                      </c:pt>
                      <c:pt idx="138">
                        <c:v>20.814497767379422</c:v>
                      </c:pt>
                      <c:pt idx="139">
                        <c:v>15.494727821641323</c:v>
                      </c:pt>
                      <c:pt idx="140">
                        <c:v>12.857735497744761</c:v>
                      </c:pt>
                      <c:pt idx="141">
                        <c:v>11.557842552625303</c:v>
                      </c:pt>
                      <c:pt idx="142">
                        <c:v>10.950310547914604</c:v>
                      </c:pt>
                      <c:pt idx="143">
                        <c:v>9.9341595672418563</c:v>
                      </c:pt>
                      <c:pt idx="144">
                        <c:v>9.1456160969927112</c:v>
                      </c:pt>
                      <c:pt idx="145">
                        <c:v>8.8315617428025739</c:v>
                      </c:pt>
                      <c:pt idx="146">
                        <c:v>8.6064284650022511</c:v>
                      </c:pt>
                      <c:pt idx="147">
                        <c:v>8.2614253478750115</c:v>
                      </c:pt>
                      <c:pt idx="148">
                        <c:v>7.8822484569414213</c:v>
                      </c:pt>
                      <c:pt idx="149">
                        <c:v>7.8056341107031191</c:v>
                      </c:pt>
                      <c:pt idx="150">
                        <c:v>7.9502879092720233</c:v>
                      </c:pt>
                      <c:pt idx="151">
                        <c:v>8.0720022794756137</c:v>
                      </c:pt>
                      <c:pt idx="152">
                        <c:v>7.8947421651496006</c:v>
                      </c:pt>
                      <c:pt idx="153">
                        <c:v>7.8003863182004185</c:v>
                      </c:pt>
                      <c:pt idx="154">
                        <c:v>8.5320571783623897</c:v>
                      </c:pt>
                      <c:pt idx="155">
                        <c:v>14.397540554193176</c:v>
                      </c:pt>
                      <c:pt idx="156">
                        <c:v>21.332375876322779</c:v>
                      </c:pt>
                      <c:pt idx="157">
                        <c:v>30.725651531688108</c:v>
                      </c:pt>
                      <c:pt idx="158">
                        <c:v>35.186011155176374</c:v>
                      </c:pt>
                      <c:pt idx="159">
                        <c:v>34.513687471690815</c:v>
                      </c:pt>
                      <c:pt idx="160">
                        <c:v>34.289360463071411</c:v>
                      </c:pt>
                      <c:pt idx="161">
                        <c:v>30.491224487704713</c:v>
                      </c:pt>
                      <c:pt idx="162">
                        <c:v>22.344740144942861</c:v>
                      </c:pt>
                      <c:pt idx="163">
                        <c:v>16.528314233935482</c:v>
                      </c:pt>
                      <c:pt idx="164">
                        <c:v>13.883585664256954</c:v>
                      </c:pt>
                      <c:pt idx="165">
                        <c:v>12.539529732398991</c:v>
                      </c:pt>
                      <c:pt idx="166">
                        <c:v>11.86802543986772</c:v>
                      </c:pt>
                      <c:pt idx="167">
                        <c:v>11.163328451499371</c:v>
                      </c:pt>
                      <c:pt idx="168">
                        <c:v>10.291876839109603</c:v>
                      </c:pt>
                      <c:pt idx="169">
                        <c:v>9.9555897692272577</c:v>
                      </c:pt>
                      <c:pt idx="170">
                        <c:v>9.845569017396743</c:v>
                      </c:pt>
                      <c:pt idx="171">
                        <c:v>9.2836684931735345</c:v>
                      </c:pt>
                      <c:pt idx="172">
                        <c:v>8.9533679659815082</c:v>
                      </c:pt>
                      <c:pt idx="173">
                        <c:v>8.5188309661098494</c:v>
                      </c:pt>
                      <c:pt idx="174">
                        <c:v>8.3143960072392673</c:v>
                      </c:pt>
                      <c:pt idx="175">
                        <c:v>8.3302374491578544</c:v>
                      </c:pt>
                      <c:pt idx="176">
                        <c:v>8.4701933674126018</c:v>
                      </c:pt>
                      <c:pt idx="177">
                        <c:v>8.4782191081450797</c:v>
                      </c:pt>
                      <c:pt idx="178">
                        <c:v>13.247955515914695</c:v>
                      </c:pt>
                      <c:pt idx="179">
                        <c:v>22.138832783353955</c:v>
                      </c:pt>
                      <c:pt idx="180">
                        <c:v>29.408881348824575</c:v>
                      </c:pt>
                      <c:pt idx="181">
                        <c:v>33.655541888192886</c:v>
                      </c:pt>
                      <c:pt idx="182">
                        <c:v>36.523461909375278</c:v>
                      </c:pt>
                      <c:pt idx="183">
                        <c:v>36.783604878846845</c:v>
                      </c:pt>
                      <c:pt idx="184">
                        <c:v>34.583713486760999</c:v>
                      </c:pt>
                      <c:pt idx="185">
                        <c:v>30.176592466307476</c:v>
                      </c:pt>
                      <c:pt idx="186">
                        <c:v>21.279223039400929</c:v>
                      </c:pt>
                      <c:pt idx="187">
                        <c:v>15.740912307321384</c:v>
                      </c:pt>
                      <c:pt idx="188">
                        <c:v>13.104442137684469</c:v>
                      </c:pt>
                      <c:pt idx="189">
                        <c:v>11.339131943247773</c:v>
                      </c:pt>
                      <c:pt idx="190">
                        <c:v>10.3550577201541</c:v>
                      </c:pt>
                      <c:pt idx="191">
                        <c:v>9.6574136371628949</c:v>
                      </c:pt>
                      <c:pt idx="192">
                        <c:v>9.0624707623910066</c:v>
                      </c:pt>
                      <c:pt idx="193">
                        <c:v>8.5934713694271334</c:v>
                      </c:pt>
                      <c:pt idx="194">
                        <c:v>8.2365309197834744</c:v>
                      </c:pt>
                      <c:pt idx="195">
                        <c:v>7.8223389761671003</c:v>
                      </c:pt>
                      <c:pt idx="196">
                        <c:v>7.5376180623671587</c:v>
                      </c:pt>
                      <c:pt idx="197">
                        <c:v>7.1938570677886267</c:v>
                      </c:pt>
                      <c:pt idx="198">
                        <c:v>7.0096075938894771</c:v>
                      </c:pt>
                      <c:pt idx="199">
                        <c:v>6.9771971999626574</c:v>
                      </c:pt>
                      <c:pt idx="200">
                        <c:v>7.0443718155748893</c:v>
                      </c:pt>
                      <c:pt idx="201">
                        <c:v>7.0709059242499777</c:v>
                      </c:pt>
                      <c:pt idx="202">
                        <c:v>7.3702271897140745</c:v>
                      </c:pt>
                      <c:pt idx="203">
                        <c:v>8.3137733536966838</c:v>
                      </c:pt>
                      <c:pt idx="204">
                        <c:v>11.648260444264825</c:v>
                      </c:pt>
                      <c:pt idx="205">
                        <c:v>12.730112869118377</c:v>
                      </c:pt>
                      <c:pt idx="206">
                        <c:v>18.874840845784217</c:v>
                      </c:pt>
                      <c:pt idx="207">
                        <c:v>27.745275818645958</c:v>
                      </c:pt>
                      <c:pt idx="208">
                        <c:v>30.811466012467378</c:v>
                      </c:pt>
                      <c:pt idx="209">
                        <c:v>26.039030561829616</c:v>
                      </c:pt>
                      <c:pt idx="210">
                        <c:v>19.711574770765097</c:v>
                      </c:pt>
                      <c:pt idx="211">
                        <c:v>15.122881901149553</c:v>
                      </c:pt>
                      <c:pt idx="212">
                        <c:v>12.851421645672861</c:v>
                      </c:pt>
                      <c:pt idx="213">
                        <c:v>11.606615756422659</c:v>
                      </c:pt>
                      <c:pt idx="214">
                        <c:v>11.227790858223477</c:v>
                      </c:pt>
                      <c:pt idx="215">
                        <c:v>11.383985074010168</c:v>
                      </c:pt>
                      <c:pt idx="216">
                        <c:v>11.366451275274455</c:v>
                      </c:pt>
                      <c:pt idx="217">
                        <c:v>11.193477345640243</c:v>
                      </c:pt>
                      <c:pt idx="218">
                        <c:v>11.090493845006973</c:v>
                      </c:pt>
                      <c:pt idx="219">
                        <c:v>11.096966187865563</c:v>
                      </c:pt>
                      <c:pt idx="220">
                        <c:v>11.365464122980967</c:v>
                      </c:pt>
                      <c:pt idx="221">
                        <c:v>11.586678096969768</c:v>
                      </c:pt>
                      <c:pt idx="222">
                        <c:v>11.684619225514037</c:v>
                      </c:pt>
                      <c:pt idx="223">
                        <c:v>11.770069882289887</c:v>
                      </c:pt>
                      <c:pt idx="224">
                        <c:v>11.817882313062405</c:v>
                      </c:pt>
                      <c:pt idx="225">
                        <c:v>11.753032430341717</c:v>
                      </c:pt>
                      <c:pt idx="226">
                        <c:v>11.764438487473004</c:v>
                      </c:pt>
                      <c:pt idx="227">
                        <c:v>11.496888241056647</c:v>
                      </c:pt>
                      <c:pt idx="228">
                        <c:v>11.658572873408396</c:v>
                      </c:pt>
                      <c:pt idx="229">
                        <c:v>12.377418413273867</c:v>
                      </c:pt>
                      <c:pt idx="230">
                        <c:v>12.833846579080808</c:v>
                      </c:pt>
                      <c:pt idx="231">
                        <c:v>13.167937275146222</c:v>
                      </c:pt>
                      <c:pt idx="232">
                        <c:v>13.300105169357959</c:v>
                      </c:pt>
                      <c:pt idx="233">
                        <c:v>13.052799796651444</c:v>
                      </c:pt>
                      <c:pt idx="234">
                        <c:v>12.778608746515342</c:v>
                      </c:pt>
                      <c:pt idx="235">
                        <c:v>12.6028711861851</c:v>
                      </c:pt>
                      <c:pt idx="236">
                        <c:v>12.498608033232477</c:v>
                      </c:pt>
                      <c:pt idx="237">
                        <c:v>12.4236339204254</c:v>
                      </c:pt>
                      <c:pt idx="238">
                        <c:v>12.318755953877217</c:v>
                      </c:pt>
                      <c:pt idx="239">
                        <c:v>12.217133545951812</c:v>
                      </c:pt>
                      <c:pt idx="240">
                        <c:v>12.178193537787953</c:v>
                      </c:pt>
                      <c:pt idx="241">
                        <c:v>12.136371528036983</c:v>
                      </c:pt>
                      <c:pt idx="242">
                        <c:v>11.974344503106723</c:v>
                      </c:pt>
                      <c:pt idx="243">
                        <c:v>11.817721308157113</c:v>
                      </c:pt>
                      <c:pt idx="244">
                        <c:v>11.834429445156573</c:v>
                      </c:pt>
                      <c:pt idx="245">
                        <c:v>11.671636139591019</c:v>
                      </c:pt>
                      <c:pt idx="246">
                        <c:v>11.625183620651489</c:v>
                      </c:pt>
                      <c:pt idx="247">
                        <c:v>11.540265029446372</c:v>
                      </c:pt>
                      <c:pt idx="248">
                        <c:v>11.522788119084634</c:v>
                      </c:pt>
                      <c:pt idx="249">
                        <c:v>11.633004860560829</c:v>
                      </c:pt>
                      <c:pt idx="250">
                        <c:v>11.83347847459282</c:v>
                      </c:pt>
                      <c:pt idx="251">
                        <c:v>12.089216489833978</c:v>
                      </c:pt>
                      <c:pt idx="252">
                        <c:v>12.44170003321898</c:v>
                      </c:pt>
                      <c:pt idx="253">
                        <c:v>12.746785912722714</c:v>
                      </c:pt>
                      <c:pt idx="254">
                        <c:v>12.962514835082787</c:v>
                      </c:pt>
                      <c:pt idx="255">
                        <c:v>13.43466052229596</c:v>
                      </c:pt>
                      <c:pt idx="256">
                        <c:v>13.530075912768829</c:v>
                      </c:pt>
                      <c:pt idx="257">
                        <c:v>13.45631848022474</c:v>
                      </c:pt>
                      <c:pt idx="258">
                        <c:v>13.302339570703229</c:v>
                      </c:pt>
                      <c:pt idx="259">
                        <c:v>12.876638214543778</c:v>
                      </c:pt>
                      <c:pt idx="260">
                        <c:v>12.582408780746649</c:v>
                      </c:pt>
                      <c:pt idx="261">
                        <c:v>12.181345304294522</c:v>
                      </c:pt>
                      <c:pt idx="262">
                        <c:v>11.765214727872763</c:v>
                      </c:pt>
                      <c:pt idx="263">
                        <c:v>11.251649882030055</c:v>
                      </c:pt>
                      <c:pt idx="264">
                        <c:v>10.859344494492937</c:v>
                      </c:pt>
                      <c:pt idx="265">
                        <c:v>10.352927560758795</c:v>
                      </c:pt>
                      <c:pt idx="266">
                        <c:v>9.8894492926217037</c:v>
                      </c:pt>
                      <c:pt idx="267">
                        <c:v>9.4439149127558935</c:v>
                      </c:pt>
                      <c:pt idx="268">
                        <c:v>9.210229695168497</c:v>
                      </c:pt>
                      <c:pt idx="269">
                        <c:v>9.0559736024715427</c:v>
                      </c:pt>
                      <c:pt idx="270">
                        <c:v>8.7577042144126249</c:v>
                      </c:pt>
                      <c:pt idx="271">
                        <c:v>8.412891633294004</c:v>
                      </c:pt>
                      <c:pt idx="272">
                        <c:v>8.4420922821960769</c:v>
                      </c:pt>
                      <c:pt idx="273">
                        <c:v>8.4426383267890088</c:v>
                      </c:pt>
                      <c:pt idx="274">
                        <c:v>11.048866391467312</c:v>
                      </c:pt>
                      <c:pt idx="275">
                        <c:v>19.78345992762868</c:v>
                      </c:pt>
                      <c:pt idx="276">
                        <c:v>27.078566023090072</c:v>
                      </c:pt>
                      <c:pt idx="277">
                        <c:v>32.049262589637138</c:v>
                      </c:pt>
                      <c:pt idx="278">
                        <c:v>34.857064483114371</c:v>
                      </c:pt>
                      <c:pt idx="279">
                        <c:v>34.861387329053812</c:v>
                      </c:pt>
                      <c:pt idx="280">
                        <c:v>32.958437390508877</c:v>
                      </c:pt>
                      <c:pt idx="281">
                        <c:v>28.685887619186985</c:v>
                      </c:pt>
                      <c:pt idx="282">
                        <c:v>21.037283179567847</c:v>
                      </c:pt>
                      <c:pt idx="283">
                        <c:v>15.877502509289794</c:v>
                      </c:pt>
                      <c:pt idx="284">
                        <c:v>13.55504970000675</c:v>
                      </c:pt>
                      <c:pt idx="285">
                        <c:v>12.049755236298704</c:v>
                      </c:pt>
                      <c:pt idx="286">
                        <c:v>11.251189815471744</c:v>
                      </c:pt>
                      <c:pt idx="287">
                        <c:v>10.730014533986099</c:v>
                      </c:pt>
                      <c:pt idx="288">
                        <c:v>10.347393320301673</c:v>
                      </c:pt>
                      <c:pt idx="289">
                        <c:v>10.089401959947134</c:v>
                      </c:pt>
                      <c:pt idx="290">
                        <c:v>9.5789422665803556</c:v>
                      </c:pt>
                      <c:pt idx="291">
                        <c:v>9.1030586142345697</c:v>
                      </c:pt>
                      <c:pt idx="292">
                        <c:v>8.8873329555951344</c:v>
                      </c:pt>
                      <c:pt idx="293">
                        <c:v>8.7531015420452398</c:v>
                      </c:pt>
                      <c:pt idx="294">
                        <c:v>8.7926484015577469</c:v>
                      </c:pt>
                      <c:pt idx="295">
                        <c:v>9.0507913526308155</c:v>
                      </c:pt>
                      <c:pt idx="296">
                        <c:v>9.2330060357023314</c:v>
                      </c:pt>
                      <c:pt idx="297">
                        <c:v>9.6533731053279954</c:v>
                      </c:pt>
                      <c:pt idx="298">
                        <c:v>10.29227367820233</c:v>
                      </c:pt>
                      <c:pt idx="299">
                        <c:v>10.942428056046969</c:v>
                      </c:pt>
                      <c:pt idx="300">
                        <c:v>11.673872995135202</c:v>
                      </c:pt>
                      <c:pt idx="301">
                        <c:v>12.324776618167911</c:v>
                      </c:pt>
                      <c:pt idx="302">
                        <c:v>14.831722554260773</c:v>
                      </c:pt>
                      <c:pt idx="303">
                        <c:v>16.563141178700622</c:v>
                      </c:pt>
                      <c:pt idx="304">
                        <c:v>15.267068625251959</c:v>
                      </c:pt>
                      <c:pt idx="305">
                        <c:v>14.268294042388419</c:v>
                      </c:pt>
                      <c:pt idx="306">
                        <c:v>13.280574110650814</c:v>
                      </c:pt>
                      <c:pt idx="307">
                        <c:v>11.951115727420589</c:v>
                      </c:pt>
                      <c:pt idx="308">
                        <c:v>10.806182363459461</c:v>
                      </c:pt>
                      <c:pt idx="309">
                        <c:v>10.189239310081661</c:v>
                      </c:pt>
                      <c:pt idx="310">
                        <c:v>10.008668829548728</c:v>
                      </c:pt>
                      <c:pt idx="311">
                        <c:v>10.060144924661431</c:v>
                      </c:pt>
                      <c:pt idx="312">
                        <c:v>10.062898231897329</c:v>
                      </c:pt>
                      <c:pt idx="313">
                        <c:v>10.066836720919195</c:v>
                      </c:pt>
                      <c:pt idx="314">
                        <c:v>10.005445345732474</c:v>
                      </c:pt>
                      <c:pt idx="315">
                        <c:v>9.7909080240970034</c:v>
                      </c:pt>
                      <c:pt idx="316">
                        <c:v>9.5254243869351214</c:v>
                      </c:pt>
                      <c:pt idx="317">
                        <c:v>9.193281132960724</c:v>
                      </c:pt>
                      <c:pt idx="318">
                        <c:v>8.7874553107892783</c:v>
                      </c:pt>
                      <c:pt idx="319">
                        <c:v>8.5857480689693357</c:v>
                      </c:pt>
                      <c:pt idx="320">
                        <c:v>8.8020509304728698</c:v>
                      </c:pt>
                      <c:pt idx="321">
                        <c:v>9.1398563947289233</c:v>
                      </c:pt>
                      <c:pt idx="322">
                        <c:v>9.4281910435308873</c:v>
                      </c:pt>
                      <c:pt idx="323">
                        <c:v>9.880628895204941</c:v>
                      </c:pt>
                      <c:pt idx="324">
                        <c:v>10.432348701520741</c:v>
                      </c:pt>
                      <c:pt idx="325">
                        <c:v>10.918655298570368</c:v>
                      </c:pt>
                      <c:pt idx="326">
                        <c:v>11.202668152804149</c:v>
                      </c:pt>
                      <c:pt idx="327">
                        <c:v>11.514200773282417</c:v>
                      </c:pt>
                      <c:pt idx="328">
                        <c:v>11.529174115974538</c:v>
                      </c:pt>
                      <c:pt idx="329">
                        <c:v>11.358948907141412</c:v>
                      </c:pt>
                      <c:pt idx="330">
                        <c:v>11.014278392902456</c:v>
                      </c:pt>
                      <c:pt idx="331">
                        <c:v>10.765718697718887</c:v>
                      </c:pt>
                      <c:pt idx="332">
                        <c:v>10.657136083942229</c:v>
                      </c:pt>
                      <c:pt idx="333">
                        <c:v>10.599277069359086</c:v>
                      </c:pt>
                      <c:pt idx="334">
                        <c:v>10.555165655070638</c:v>
                      </c:pt>
                      <c:pt idx="335">
                        <c:v>10.523727849167642</c:v>
                      </c:pt>
                      <c:pt idx="336">
                        <c:v>10.495444222727885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A0EF-42B7-A85F-33E59AC15FD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TINT!$E$1:$E$3</c15:sqref>
                        </c15:formulaRef>
                      </c:ext>
                    </c:extLst>
                    <c:strCache>
                      <c:ptCount val="3"/>
                      <c:pt idx="0">
                        <c:v>T_CAVITY_2 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20</c:v>
                      </c:pt>
                      <c:pt idx="1">
                        <c:v>5.9581217876313302</c:v>
                      </c:pt>
                      <c:pt idx="2">
                        <c:v>4.7902370960544598</c:v>
                      </c:pt>
                      <c:pt idx="3">
                        <c:v>5.66006382245972</c:v>
                      </c:pt>
                      <c:pt idx="4">
                        <c:v>4.9662021744331604</c:v>
                      </c:pt>
                      <c:pt idx="5">
                        <c:v>5.7810291130727203</c:v>
                      </c:pt>
                      <c:pt idx="6">
                        <c:v>4.9897089244158499</c:v>
                      </c:pt>
                      <c:pt idx="7">
                        <c:v>5.7083174801406003</c:v>
                      </c:pt>
                      <c:pt idx="8">
                        <c:v>5.2484805152224396</c:v>
                      </c:pt>
                      <c:pt idx="9">
                        <c:v>5.9135025338988303</c:v>
                      </c:pt>
                      <c:pt idx="10">
                        <c:v>6.7987023419726498</c:v>
                      </c:pt>
                      <c:pt idx="11">
                        <c:v>11.077283232697001</c:v>
                      </c:pt>
                      <c:pt idx="12">
                        <c:v>21.678361847288599</c:v>
                      </c:pt>
                      <c:pt idx="13">
                        <c:v>28.0509988068555</c:v>
                      </c:pt>
                      <c:pt idx="14">
                        <c:v>29.907147601808798</c:v>
                      </c:pt>
                      <c:pt idx="15">
                        <c:v>22.739820659200898</c:v>
                      </c:pt>
                      <c:pt idx="16">
                        <c:v>14.0457060169879</c:v>
                      </c:pt>
                      <c:pt idx="17">
                        <c:v>11.995577652656699</c:v>
                      </c:pt>
                      <c:pt idx="18">
                        <c:v>10.1104361401941</c:v>
                      </c:pt>
                      <c:pt idx="19">
                        <c:v>9.9789398718283895</c:v>
                      </c:pt>
                      <c:pt idx="20">
                        <c:v>8.5442605440450698</c:v>
                      </c:pt>
                      <c:pt idx="21">
                        <c:v>8.9106937115931704</c:v>
                      </c:pt>
                      <c:pt idx="22">
                        <c:v>8.1723776434391393</c:v>
                      </c:pt>
                      <c:pt idx="23">
                        <c:v>8.7425144044566299</c:v>
                      </c:pt>
                      <c:pt idx="24">
                        <c:v>8.2528727472363794</c:v>
                      </c:pt>
                      <c:pt idx="25">
                        <c:v>8.6882665350671893</c:v>
                      </c:pt>
                      <c:pt idx="26">
                        <c:v>7.95993604104825</c:v>
                      </c:pt>
                      <c:pt idx="27">
                        <c:v>8.7244950774892995</c:v>
                      </c:pt>
                      <c:pt idx="28">
                        <c:v>7.8305770673887896</c:v>
                      </c:pt>
                      <c:pt idx="29">
                        <c:v>8.4434280196840508</c:v>
                      </c:pt>
                      <c:pt idx="30">
                        <c:v>7.8055491283145697</c:v>
                      </c:pt>
                      <c:pt idx="31">
                        <c:v>8.3235593852742493</c:v>
                      </c:pt>
                      <c:pt idx="32">
                        <c:v>7.96591806698678</c:v>
                      </c:pt>
                      <c:pt idx="33">
                        <c:v>8.53463393593203</c:v>
                      </c:pt>
                      <c:pt idx="34">
                        <c:v>8.7132498065117208</c:v>
                      </c:pt>
                      <c:pt idx="35">
                        <c:v>9.6807601444998195</c:v>
                      </c:pt>
                      <c:pt idx="36">
                        <c:v>10.745411359957499</c:v>
                      </c:pt>
                      <c:pt idx="37">
                        <c:v>12.2833379347096</c:v>
                      </c:pt>
                      <c:pt idx="38">
                        <c:v>11.3854907993969</c:v>
                      </c:pt>
                      <c:pt idx="39">
                        <c:v>11.478012300280501</c:v>
                      </c:pt>
                      <c:pt idx="40">
                        <c:v>11.075019503363601</c:v>
                      </c:pt>
                      <c:pt idx="41">
                        <c:v>10.8072276748969</c:v>
                      </c:pt>
                      <c:pt idx="42">
                        <c:v>10.561110700278601</c:v>
                      </c:pt>
                      <c:pt idx="43">
                        <c:v>10.4341006946085</c:v>
                      </c:pt>
                      <c:pt idx="44">
                        <c:v>9.5288433780395003</c:v>
                      </c:pt>
                      <c:pt idx="45">
                        <c:v>9.3226713053285195</c:v>
                      </c:pt>
                      <c:pt idx="46">
                        <c:v>9.1757454316213494</c:v>
                      </c:pt>
                      <c:pt idx="47">
                        <c:v>8.8287474765794993</c:v>
                      </c:pt>
                      <c:pt idx="48">
                        <c:v>8.8242489603127492</c:v>
                      </c:pt>
                      <c:pt idx="49">
                        <c:v>8.5766431297916199</c:v>
                      </c:pt>
                      <c:pt idx="50">
                        <c:v>8.6106500114709803</c:v>
                      </c:pt>
                      <c:pt idx="51">
                        <c:v>8.4625688897871001</c:v>
                      </c:pt>
                      <c:pt idx="52">
                        <c:v>8.4982021274496606</c:v>
                      </c:pt>
                      <c:pt idx="53">
                        <c:v>8.3280065765239595</c:v>
                      </c:pt>
                      <c:pt idx="54">
                        <c:v>8.3801439678142593</c:v>
                      </c:pt>
                      <c:pt idx="55">
                        <c:v>8.29853496326675</c:v>
                      </c:pt>
                      <c:pt idx="56">
                        <c:v>8.55951233725607</c:v>
                      </c:pt>
                      <c:pt idx="57">
                        <c:v>8.6867407745825904</c:v>
                      </c:pt>
                      <c:pt idx="58">
                        <c:v>9.1140713347373605</c:v>
                      </c:pt>
                      <c:pt idx="59">
                        <c:v>9.4997492559730894</c:v>
                      </c:pt>
                      <c:pt idx="60">
                        <c:v>10.875246697686199</c:v>
                      </c:pt>
                      <c:pt idx="61">
                        <c:v>11.828977058886601</c:v>
                      </c:pt>
                      <c:pt idx="62">
                        <c:v>12.839667977376999</c:v>
                      </c:pt>
                      <c:pt idx="63">
                        <c:v>13.074494429802799</c:v>
                      </c:pt>
                      <c:pt idx="64">
                        <c:v>12.8476527558166</c:v>
                      </c:pt>
                      <c:pt idx="65">
                        <c:v>12.396207429752</c:v>
                      </c:pt>
                      <c:pt idx="66">
                        <c:v>11.823419861184499</c:v>
                      </c:pt>
                      <c:pt idx="67">
                        <c:v>11.4663901352696</c:v>
                      </c:pt>
                      <c:pt idx="68">
                        <c:v>10.3851424869281</c:v>
                      </c:pt>
                      <c:pt idx="69">
                        <c:v>10.1747402011506</c:v>
                      </c:pt>
                      <c:pt idx="70">
                        <c:v>10.2356857412466</c:v>
                      </c:pt>
                      <c:pt idx="71">
                        <c:v>10.0751185274226</c:v>
                      </c:pt>
                      <c:pt idx="72">
                        <c:v>10.0571689882375</c:v>
                      </c:pt>
                      <c:pt idx="73">
                        <c:v>9.7356818476570197</c:v>
                      </c:pt>
                      <c:pt idx="74">
                        <c:v>9.7422267327694598</c:v>
                      </c:pt>
                      <c:pt idx="75">
                        <c:v>9.6573055068103901</c:v>
                      </c:pt>
                      <c:pt idx="76">
                        <c:v>9.7533970635647194</c:v>
                      </c:pt>
                      <c:pt idx="77">
                        <c:v>9.8226459213683199</c:v>
                      </c:pt>
                      <c:pt idx="78">
                        <c:v>9.8357190128926</c:v>
                      </c:pt>
                      <c:pt idx="79">
                        <c:v>9.6436753059992402</c:v>
                      </c:pt>
                      <c:pt idx="80">
                        <c:v>9.5750914409414207</c:v>
                      </c:pt>
                      <c:pt idx="81">
                        <c:v>9.2138411389366794</c:v>
                      </c:pt>
                      <c:pt idx="82">
                        <c:v>9.3899119725814</c:v>
                      </c:pt>
                      <c:pt idx="83">
                        <c:v>9.7764743846644393</c:v>
                      </c:pt>
                      <c:pt idx="84">
                        <c:v>10.8088432050329</c:v>
                      </c:pt>
                      <c:pt idx="85">
                        <c:v>11.0087964316201</c:v>
                      </c:pt>
                      <c:pt idx="86">
                        <c:v>11.0670237676478</c:v>
                      </c:pt>
                      <c:pt idx="87">
                        <c:v>11.062212501021699</c:v>
                      </c:pt>
                      <c:pt idx="88">
                        <c:v>10.829077169047</c:v>
                      </c:pt>
                      <c:pt idx="89">
                        <c:v>10.400336337648699</c:v>
                      </c:pt>
                      <c:pt idx="90">
                        <c:v>9.7958731040062297</c:v>
                      </c:pt>
                      <c:pt idx="91">
                        <c:v>9.5359766963283299</c:v>
                      </c:pt>
                      <c:pt idx="92">
                        <c:v>8.5952521651771807</c:v>
                      </c:pt>
                      <c:pt idx="93">
                        <c:v>8.3735163327174504</c:v>
                      </c:pt>
                      <c:pt idx="94">
                        <c:v>8.1801530151573605</c:v>
                      </c:pt>
                      <c:pt idx="95">
                        <c:v>7.75988546073481</c:v>
                      </c:pt>
                      <c:pt idx="96">
                        <c:v>7.5276149909972503</c:v>
                      </c:pt>
                      <c:pt idx="97">
                        <c:v>7.8491561221708501</c:v>
                      </c:pt>
                      <c:pt idx="98">
                        <c:v>7.7587978579805696</c:v>
                      </c:pt>
                      <c:pt idx="99">
                        <c:v>7.4603621046797901</c:v>
                      </c:pt>
                      <c:pt idx="100">
                        <c:v>7.2813749346302901</c:v>
                      </c:pt>
                      <c:pt idx="101">
                        <c:v>6.7482869589918399</c:v>
                      </c:pt>
                      <c:pt idx="102">
                        <c:v>6.2199334562047603</c:v>
                      </c:pt>
                      <c:pt idx="103">
                        <c:v>6.1893679992242099</c:v>
                      </c:pt>
                      <c:pt idx="104">
                        <c:v>6.4409554527306003</c:v>
                      </c:pt>
                      <c:pt idx="105">
                        <c:v>6.4847722190305497</c:v>
                      </c:pt>
                      <c:pt idx="106">
                        <c:v>9.7079053277516607</c:v>
                      </c:pt>
                      <c:pt idx="107">
                        <c:v>15.1427157882376</c:v>
                      </c:pt>
                      <c:pt idx="108">
                        <c:v>22.197239872910899</c:v>
                      </c:pt>
                      <c:pt idx="109">
                        <c:v>25.9339439268566</c:v>
                      </c:pt>
                      <c:pt idx="110">
                        <c:v>28.259128199774601</c:v>
                      </c:pt>
                      <c:pt idx="111">
                        <c:v>29.392101602408701</c:v>
                      </c:pt>
                      <c:pt idx="112">
                        <c:v>28.3069607727749</c:v>
                      </c:pt>
                      <c:pt idx="113">
                        <c:v>22.190896004396102</c:v>
                      </c:pt>
                      <c:pt idx="114">
                        <c:v>10.8013275318397</c:v>
                      </c:pt>
                      <c:pt idx="115">
                        <c:v>9.5367519452942897</c:v>
                      </c:pt>
                      <c:pt idx="116">
                        <c:v>8.9449001957938297</c:v>
                      </c:pt>
                      <c:pt idx="117">
                        <c:v>8.2522820912066592</c:v>
                      </c:pt>
                      <c:pt idx="118">
                        <c:v>8.0159578231836601</c:v>
                      </c:pt>
                      <c:pt idx="119">
                        <c:v>7.4529003230449602</c:v>
                      </c:pt>
                      <c:pt idx="120">
                        <c:v>7.3774596031230102</c:v>
                      </c:pt>
                      <c:pt idx="121">
                        <c:v>6.3463700119401603</c:v>
                      </c:pt>
                      <c:pt idx="122">
                        <c:v>6.3549613342316897</c:v>
                      </c:pt>
                      <c:pt idx="123">
                        <c:v>5.9106285971215398</c:v>
                      </c:pt>
                      <c:pt idx="124">
                        <c:v>5.8187706201289098</c:v>
                      </c:pt>
                      <c:pt idx="125">
                        <c:v>5.4925093262306701</c:v>
                      </c:pt>
                      <c:pt idx="126">
                        <c:v>5.5657195576852097</c:v>
                      </c:pt>
                      <c:pt idx="127">
                        <c:v>5.6621051590974902</c:v>
                      </c:pt>
                      <c:pt idx="128">
                        <c:v>6.0634534651246499</c:v>
                      </c:pt>
                      <c:pt idx="129">
                        <c:v>6.0386503931565301</c:v>
                      </c:pt>
                      <c:pt idx="130">
                        <c:v>9.7082459152839302</c:v>
                      </c:pt>
                      <c:pt idx="131">
                        <c:v>18.306416212612</c:v>
                      </c:pt>
                      <c:pt idx="132">
                        <c:v>24.595199075077399</c:v>
                      </c:pt>
                      <c:pt idx="133">
                        <c:v>28.862051459340499</c:v>
                      </c:pt>
                      <c:pt idx="134">
                        <c:v>31.9625095751468</c:v>
                      </c:pt>
                      <c:pt idx="135">
                        <c:v>33.1178930575105</c:v>
                      </c:pt>
                      <c:pt idx="136">
                        <c:v>32.878835640919903</c:v>
                      </c:pt>
                      <c:pt idx="137">
                        <c:v>28.338153181759601</c:v>
                      </c:pt>
                      <c:pt idx="138">
                        <c:v>12.940864319578299</c:v>
                      </c:pt>
                      <c:pt idx="139">
                        <c:v>9.9264496905226007</c:v>
                      </c:pt>
                      <c:pt idx="140">
                        <c:v>10.3419119746201</c:v>
                      </c:pt>
                      <c:pt idx="141">
                        <c:v>9.0591075385676092</c:v>
                      </c:pt>
                      <c:pt idx="142">
                        <c:v>9.2681242143184992</c:v>
                      </c:pt>
                      <c:pt idx="143">
                        <c:v>7.6726033306223203</c:v>
                      </c:pt>
                      <c:pt idx="144">
                        <c:v>8.1602252577641305</c:v>
                      </c:pt>
                      <c:pt idx="145">
                        <c:v>7.3192244819110099</c:v>
                      </c:pt>
                      <c:pt idx="146">
                        <c:v>7.54387818070877</c:v>
                      </c:pt>
                      <c:pt idx="147">
                        <c:v>6.7283791356234603</c:v>
                      </c:pt>
                      <c:pt idx="148">
                        <c:v>7.0858952055717497</c:v>
                      </c:pt>
                      <c:pt idx="149">
                        <c:v>6.7637885835140503</c:v>
                      </c:pt>
                      <c:pt idx="150">
                        <c:v>7.1577244228019801</c:v>
                      </c:pt>
                      <c:pt idx="151">
                        <c:v>6.61954103858863</c:v>
                      </c:pt>
                      <c:pt idx="152">
                        <c:v>6.8913319782700597</c:v>
                      </c:pt>
                      <c:pt idx="153">
                        <c:v>6.7278983380745698</c:v>
                      </c:pt>
                      <c:pt idx="154">
                        <c:v>7.5758131897372198</c:v>
                      </c:pt>
                      <c:pt idx="155">
                        <c:v>15.688717801752899</c:v>
                      </c:pt>
                      <c:pt idx="156">
                        <c:v>21.252565475432299</c:v>
                      </c:pt>
                      <c:pt idx="157">
                        <c:v>29.108113493848698</c:v>
                      </c:pt>
                      <c:pt idx="158">
                        <c:v>34.004711548945799</c:v>
                      </c:pt>
                      <c:pt idx="159">
                        <c:v>32.845383030597503</c:v>
                      </c:pt>
                      <c:pt idx="160">
                        <c:v>34.905011258283103</c:v>
                      </c:pt>
                      <c:pt idx="161">
                        <c:v>30.462289297015499</c:v>
                      </c:pt>
                      <c:pt idx="162">
                        <c:v>14.3110927979663</c:v>
                      </c:pt>
                      <c:pt idx="163">
                        <c:v>10.694039325755</c:v>
                      </c:pt>
                      <c:pt idx="164">
                        <c:v>11.545250727663801</c:v>
                      </c:pt>
                      <c:pt idx="165">
                        <c:v>9.8775149520303902</c:v>
                      </c:pt>
                      <c:pt idx="166">
                        <c:v>10.6403969578953</c:v>
                      </c:pt>
                      <c:pt idx="167">
                        <c:v>8.7799582443798201</c:v>
                      </c:pt>
                      <c:pt idx="168">
                        <c:v>9.1861133525334893</c:v>
                      </c:pt>
                      <c:pt idx="169">
                        <c:v>9.1831425852547905</c:v>
                      </c:pt>
                      <c:pt idx="170">
                        <c:v>9.3325607603662508</c:v>
                      </c:pt>
                      <c:pt idx="171">
                        <c:v>8.4003926968336806</c:v>
                      </c:pt>
                      <c:pt idx="172">
                        <c:v>8.4914233054793407</c:v>
                      </c:pt>
                      <c:pt idx="173">
                        <c:v>7.8645496882480801</c:v>
                      </c:pt>
                      <c:pt idx="174">
                        <c:v>8.25209516332073</c:v>
                      </c:pt>
                      <c:pt idx="175">
                        <c:v>8.2405600961551393</c:v>
                      </c:pt>
                      <c:pt idx="176">
                        <c:v>8.6596691662035106</c:v>
                      </c:pt>
                      <c:pt idx="177">
                        <c:v>8.25667654276379</c:v>
                      </c:pt>
                      <c:pt idx="178">
                        <c:v>12.5889287907012</c:v>
                      </c:pt>
                      <c:pt idx="179">
                        <c:v>18.902411170509101</c:v>
                      </c:pt>
                      <c:pt idx="180">
                        <c:v>25.624219550290402</c:v>
                      </c:pt>
                      <c:pt idx="181">
                        <c:v>29.610088325008899</c:v>
                      </c:pt>
                      <c:pt idx="182">
                        <c:v>33.003568490788197</c:v>
                      </c:pt>
                      <c:pt idx="183">
                        <c:v>34.056721127926103</c:v>
                      </c:pt>
                      <c:pt idx="184">
                        <c:v>33.3235338712513</c:v>
                      </c:pt>
                      <c:pt idx="185">
                        <c:v>27.666591533286699</c:v>
                      </c:pt>
                      <c:pt idx="186">
                        <c:v>13.899563792343599</c:v>
                      </c:pt>
                      <c:pt idx="187">
                        <c:v>11.8054924230726</c:v>
                      </c:pt>
                      <c:pt idx="188">
                        <c:v>10.904475170400101</c:v>
                      </c:pt>
                      <c:pt idx="189">
                        <c:v>9.6293711159298905</c:v>
                      </c:pt>
                      <c:pt idx="190">
                        <c:v>9.6795776213545697</c:v>
                      </c:pt>
                      <c:pt idx="191">
                        <c:v>8.8344961885836106</c:v>
                      </c:pt>
                      <c:pt idx="192">
                        <c:v>8.8891313336756497</c:v>
                      </c:pt>
                      <c:pt idx="193">
                        <c:v>7.4030467025187701</c:v>
                      </c:pt>
                      <c:pt idx="194">
                        <c:v>7.5117296511272196</c:v>
                      </c:pt>
                      <c:pt idx="195">
                        <c:v>6.7224240004812401</c:v>
                      </c:pt>
                      <c:pt idx="196">
                        <c:v>6.8226005911604997</c:v>
                      </c:pt>
                      <c:pt idx="197">
                        <c:v>6.2597077894590401</c:v>
                      </c:pt>
                      <c:pt idx="198">
                        <c:v>6.5299338911591098</c:v>
                      </c:pt>
                      <c:pt idx="199">
                        <c:v>6.2873902475482204</c:v>
                      </c:pt>
                      <c:pt idx="200">
                        <c:v>6.6073521937677704</c:v>
                      </c:pt>
                      <c:pt idx="201">
                        <c:v>6.7005823044894797</c:v>
                      </c:pt>
                      <c:pt idx="202">
                        <c:v>7.5837704302262097</c:v>
                      </c:pt>
                      <c:pt idx="203">
                        <c:v>8.7078316861399401</c:v>
                      </c:pt>
                      <c:pt idx="204">
                        <c:v>12.019485904742499</c:v>
                      </c:pt>
                      <c:pt idx="205">
                        <c:v>12.041247117254199</c:v>
                      </c:pt>
                      <c:pt idx="206">
                        <c:v>20.247253351081898</c:v>
                      </c:pt>
                      <c:pt idx="207">
                        <c:v>28.491595505833299</c:v>
                      </c:pt>
                      <c:pt idx="208">
                        <c:v>28.466885048630601</c:v>
                      </c:pt>
                      <c:pt idx="209">
                        <c:v>21.143824227345799</c:v>
                      </c:pt>
                      <c:pt idx="210">
                        <c:v>13.5292608245053</c:v>
                      </c:pt>
                      <c:pt idx="211">
                        <c:v>12.2018137466408</c:v>
                      </c:pt>
                      <c:pt idx="212">
                        <c:v>10.529213012502</c:v>
                      </c:pt>
                      <c:pt idx="213">
                        <c:v>10.2112262524131</c:v>
                      </c:pt>
                      <c:pt idx="214">
                        <c:v>10.2158315332181</c:v>
                      </c:pt>
                      <c:pt idx="215">
                        <c:v>10.2943200765128</c:v>
                      </c:pt>
                      <c:pt idx="216">
                        <c:v>10.132130332264399</c:v>
                      </c:pt>
                      <c:pt idx="217">
                        <c:v>10.0481822749146</c:v>
                      </c:pt>
                      <c:pt idx="218">
                        <c:v>10.0893160445322</c:v>
                      </c:pt>
                      <c:pt idx="219">
                        <c:v>10.375882069048499</c:v>
                      </c:pt>
                      <c:pt idx="220">
                        <c:v>10.5763759799677</c:v>
                      </c:pt>
                      <c:pt idx="221">
                        <c:v>10.773762360102999</c:v>
                      </c:pt>
                      <c:pt idx="222">
                        <c:v>10.8883036337166</c:v>
                      </c:pt>
                      <c:pt idx="223">
                        <c:v>10.950468429761001</c:v>
                      </c:pt>
                      <c:pt idx="224">
                        <c:v>10.8275212023848</c:v>
                      </c:pt>
                      <c:pt idx="225">
                        <c:v>10.688158469281699</c:v>
                      </c:pt>
                      <c:pt idx="226">
                        <c:v>10.3813074558967</c:v>
                      </c:pt>
                      <c:pt idx="227">
                        <c:v>10.3356493304863</c:v>
                      </c:pt>
                      <c:pt idx="228">
                        <c:v>11.6934090130713</c:v>
                      </c:pt>
                      <c:pt idx="229">
                        <c:v>12.4108821336483</c:v>
                      </c:pt>
                      <c:pt idx="230">
                        <c:v>12.6685499417071</c:v>
                      </c:pt>
                      <c:pt idx="231">
                        <c:v>12.816739932354199</c:v>
                      </c:pt>
                      <c:pt idx="232">
                        <c:v>12.7485882746039</c:v>
                      </c:pt>
                      <c:pt idx="233">
                        <c:v>12.5914694638185</c:v>
                      </c:pt>
                      <c:pt idx="234">
                        <c:v>12.3907066365829</c:v>
                      </c:pt>
                      <c:pt idx="235">
                        <c:v>12.3728979713929</c:v>
                      </c:pt>
                      <c:pt idx="236">
                        <c:v>11.3560324560253</c:v>
                      </c:pt>
                      <c:pt idx="237">
                        <c:v>11.242604314782801</c:v>
                      </c:pt>
                      <c:pt idx="238">
                        <c:v>11.132132039238799</c:v>
                      </c:pt>
                      <c:pt idx="239">
                        <c:v>11.0699444410306</c:v>
                      </c:pt>
                      <c:pt idx="240">
                        <c:v>11.0441921134229</c:v>
                      </c:pt>
                      <c:pt idx="241">
                        <c:v>10.921047058253</c:v>
                      </c:pt>
                      <c:pt idx="242">
                        <c:v>10.782209919812599</c:v>
                      </c:pt>
                      <c:pt idx="243">
                        <c:v>10.7238701035592</c:v>
                      </c:pt>
                      <c:pt idx="244">
                        <c:v>10.566035722156199</c:v>
                      </c:pt>
                      <c:pt idx="245">
                        <c:v>10.437824384183299</c:v>
                      </c:pt>
                      <c:pt idx="246">
                        <c:v>10.3672548138455</c:v>
                      </c:pt>
                      <c:pt idx="247">
                        <c:v>10.339698084365899</c:v>
                      </c:pt>
                      <c:pt idx="248">
                        <c:v>10.471482353854899</c:v>
                      </c:pt>
                      <c:pt idx="249">
                        <c:v>10.7100457452011</c:v>
                      </c:pt>
                      <c:pt idx="250">
                        <c:v>10.924276718628199</c:v>
                      </c:pt>
                      <c:pt idx="251">
                        <c:v>11.289344140628</c:v>
                      </c:pt>
                      <c:pt idx="252">
                        <c:v>12.481611379617901</c:v>
                      </c:pt>
                      <c:pt idx="253">
                        <c:v>12.7250341261387</c:v>
                      </c:pt>
                      <c:pt idx="254">
                        <c:v>12.869317527574401</c:v>
                      </c:pt>
                      <c:pt idx="255">
                        <c:v>13.1342240014277</c:v>
                      </c:pt>
                      <c:pt idx="256">
                        <c:v>13.1594883910505</c:v>
                      </c:pt>
                      <c:pt idx="257">
                        <c:v>13.212060585472299</c:v>
                      </c:pt>
                      <c:pt idx="258">
                        <c:v>12.916590665775599</c:v>
                      </c:pt>
                      <c:pt idx="259">
                        <c:v>12.661696247608599</c:v>
                      </c:pt>
                      <c:pt idx="260">
                        <c:v>11.342238833026499</c:v>
                      </c:pt>
                      <c:pt idx="261">
                        <c:v>10.865805476279499</c:v>
                      </c:pt>
                      <c:pt idx="262">
                        <c:v>10.554574198834301</c:v>
                      </c:pt>
                      <c:pt idx="263">
                        <c:v>10.2311136844224</c:v>
                      </c:pt>
                      <c:pt idx="264">
                        <c:v>9.9250530309240403</c:v>
                      </c:pt>
                      <c:pt idx="265">
                        <c:v>10.0460503006711</c:v>
                      </c:pt>
                      <c:pt idx="266">
                        <c:v>9.7161252252188497</c:v>
                      </c:pt>
                      <c:pt idx="267">
                        <c:v>9.4131575124326208</c:v>
                      </c:pt>
                      <c:pt idx="268">
                        <c:v>9.3347880322034094</c:v>
                      </c:pt>
                      <c:pt idx="269">
                        <c:v>9.0283122749181803</c:v>
                      </c:pt>
                      <c:pt idx="270">
                        <c:v>8.7050568450082704</c:v>
                      </c:pt>
                      <c:pt idx="271">
                        <c:v>8.6712528271057092</c:v>
                      </c:pt>
                      <c:pt idx="272">
                        <c:v>8.7946897372924209</c:v>
                      </c:pt>
                      <c:pt idx="273">
                        <c:v>8.7354157274077995</c:v>
                      </c:pt>
                      <c:pt idx="274">
                        <c:v>12.0478249863218</c:v>
                      </c:pt>
                      <c:pt idx="275">
                        <c:v>17.663853907467399</c:v>
                      </c:pt>
                      <c:pt idx="276">
                        <c:v>24.1875869138923</c:v>
                      </c:pt>
                      <c:pt idx="277">
                        <c:v>28.273291245653098</c:v>
                      </c:pt>
                      <c:pt idx="278">
                        <c:v>31.349627329133099</c:v>
                      </c:pt>
                      <c:pt idx="279">
                        <c:v>31.7493966509094</c:v>
                      </c:pt>
                      <c:pt idx="280">
                        <c:v>30.974876279713801</c:v>
                      </c:pt>
                      <c:pt idx="281">
                        <c:v>25.4678793342384</c:v>
                      </c:pt>
                      <c:pt idx="282">
                        <c:v>13.7786194444095</c:v>
                      </c:pt>
                      <c:pt idx="283">
                        <c:v>12.265050840313</c:v>
                      </c:pt>
                      <c:pt idx="284">
                        <c:v>11.269031965298399</c:v>
                      </c:pt>
                      <c:pt idx="285">
                        <c:v>10.564680393844</c:v>
                      </c:pt>
                      <c:pt idx="286">
                        <c:v>10.597516586076001</c:v>
                      </c:pt>
                      <c:pt idx="287">
                        <c:v>10.174256034928501</c:v>
                      </c:pt>
                      <c:pt idx="288">
                        <c:v>10.2077498215983</c:v>
                      </c:pt>
                      <c:pt idx="289">
                        <c:v>8.8626968730225393</c:v>
                      </c:pt>
                      <c:pt idx="290">
                        <c:v>8.4926921019875206</c:v>
                      </c:pt>
                      <c:pt idx="291">
                        <c:v>8.0186850509758294</c:v>
                      </c:pt>
                      <c:pt idx="292">
                        <c:v>8.0805926278463893</c:v>
                      </c:pt>
                      <c:pt idx="293">
                        <c:v>7.9172735528937803</c:v>
                      </c:pt>
                      <c:pt idx="294">
                        <c:v>8.1067708394463001</c:v>
                      </c:pt>
                      <c:pt idx="295">
                        <c:v>8.1528977851345594</c:v>
                      </c:pt>
                      <c:pt idx="296">
                        <c:v>8.4372942882589204</c:v>
                      </c:pt>
                      <c:pt idx="297">
                        <c:v>8.5684273796321992</c:v>
                      </c:pt>
                      <c:pt idx="298">
                        <c:v>9.2152813902124695</c:v>
                      </c:pt>
                      <c:pt idx="299">
                        <c:v>10.025370109549799</c:v>
                      </c:pt>
                      <c:pt idx="300">
                        <c:v>11.0377750819373</c:v>
                      </c:pt>
                      <c:pt idx="301">
                        <c:v>11.5713772254876</c:v>
                      </c:pt>
                      <c:pt idx="302">
                        <c:v>17.792426682112598</c:v>
                      </c:pt>
                      <c:pt idx="303">
                        <c:v>16.273678735841099</c:v>
                      </c:pt>
                      <c:pt idx="304">
                        <c:v>12.193353798297901</c:v>
                      </c:pt>
                      <c:pt idx="305">
                        <c:v>11.621101702006101</c:v>
                      </c:pt>
                      <c:pt idx="306">
                        <c:v>10.2987375865434</c:v>
                      </c:pt>
                      <c:pt idx="307">
                        <c:v>9.8147785922381807</c:v>
                      </c:pt>
                      <c:pt idx="308">
                        <c:v>8.9255340524117308</c:v>
                      </c:pt>
                      <c:pt idx="309">
                        <c:v>8.9339303363785003</c:v>
                      </c:pt>
                      <c:pt idx="310">
                        <c:v>8.7113077441687903</c:v>
                      </c:pt>
                      <c:pt idx="311">
                        <c:v>8.9455180012001492</c:v>
                      </c:pt>
                      <c:pt idx="312">
                        <c:v>8.7699047125027008</c:v>
                      </c:pt>
                      <c:pt idx="313">
                        <c:v>8.8506818440596806</c:v>
                      </c:pt>
                      <c:pt idx="314">
                        <c:v>8.5378127064876495</c:v>
                      </c:pt>
                      <c:pt idx="315">
                        <c:v>8.4699710049103594</c:v>
                      </c:pt>
                      <c:pt idx="316">
                        <c:v>8.1447123385718605</c:v>
                      </c:pt>
                      <c:pt idx="317">
                        <c:v>7.9343431903491801</c:v>
                      </c:pt>
                      <c:pt idx="318">
                        <c:v>7.5979467634392499</c:v>
                      </c:pt>
                      <c:pt idx="319">
                        <c:v>7.6439001324763698</c:v>
                      </c:pt>
                      <c:pt idx="320">
                        <c:v>7.7485695485946904</c:v>
                      </c:pt>
                      <c:pt idx="321">
                        <c:v>8.0405100724046008</c:v>
                      </c:pt>
                      <c:pt idx="322">
                        <c:v>8.2853062410354106</c:v>
                      </c:pt>
                      <c:pt idx="323">
                        <c:v>8.7962240073136293</c:v>
                      </c:pt>
                      <c:pt idx="324">
                        <c:v>9.3158394731393592</c:v>
                      </c:pt>
                      <c:pt idx="325">
                        <c:v>9.6345587063856897</c:v>
                      </c:pt>
                      <c:pt idx="326">
                        <c:v>9.7356820016586294</c:v>
                      </c:pt>
                      <c:pt idx="327">
                        <c:v>10.0452799403444</c:v>
                      </c:pt>
                      <c:pt idx="328">
                        <c:v>9.7181464178410408</c:v>
                      </c:pt>
                      <c:pt idx="329">
                        <c:v>9.4666805793601991</c:v>
                      </c:pt>
                      <c:pt idx="330">
                        <c:v>9.1711983444874807</c:v>
                      </c:pt>
                      <c:pt idx="331">
                        <c:v>9.0729020502230497</c:v>
                      </c:pt>
                      <c:pt idx="332">
                        <c:v>9.0861321278489307</c:v>
                      </c:pt>
                      <c:pt idx="333">
                        <c:v>9.0536644707546099</c:v>
                      </c:pt>
                      <c:pt idx="334">
                        <c:v>9.0612641134951897</c:v>
                      </c:pt>
                      <c:pt idx="335">
                        <c:v>9.3473177618387808</c:v>
                      </c:pt>
                      <c:pt idx="336">
                        <c:v>5.91147610943485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0EF-42B7-A85F-33E59AC15FD7}"/>
                  </c:ext>
                </c:extLst>
              </c15:ser>
            </c15:filteredScatterSeries>
          </c:ext>
        </c:extLst>
      </c:scatterChart>
      <c:valAx>
        <c:axId val="720716191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12887983"/>
        <c:crosses val="autoZero"/>
        <c:crossBetween val="midCat"/>
        <c:majorUnit val="1"/>
        <c:minorUnit val="1"/>
      </c:valAx>
      <c:valAx>
        <c:axId val="71288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20716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 cavity dsf 2  5.25 m</a:t>
            </a:r>
          </a:p>
        </c:rich>
      </c:tx>
      <c:layout>
        <c:manualLayout>
          <c:xMode val="edge"/>
          <c:yMode val="edge"/>
          <c:x val="0.38482633420822404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TINT!$D$1:$D$3</c:f>
              <c:strCache>
                <c:ptCount val="3"/>
                <c:pt idx="0">
                  <c:v>TCAVITY_2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TINT!$D$4:$D$340</c:f>
              <c:numCache>
                <c:formatCode>0.00</c:formatCode>
                <c:ptCount val="337"/>
                <c:pt idx="0">
                  <c:v>6.696860866175089</c:v>
                </c:pt>
                <c:pt idx="1">
                  <c:v>6.3311004612866695</c:v>
                </c:pt>
                <c:pt idx="2">
                  <c:v>5.9785682298749219</c:v>
                </c:pt>
                <c:pt idx="3">
                  <c:v>5.7650399441150002</c:v>
                </c:pt>
                <c:pt idx="4">
                  <c:v>5.8894426391458214</c:v>
                </c:pt>
                <c:pt idx="5">
                  <c:v>6.0835314736051247</c:v>
                </c:pt>
                <c:pt idx="6">
                  <c:v>6.1779020295175693</c:v>
                </c:pt>
                <c:pt idx="7">
                  <c:v>6.0698150657581209</c:v>
                </c:pt>
                <c:pt idx="8">
                  <c:v>6.0854794582121157</c:v>
                </c:pt>
                <c:pt idx="9">
                  <c:v>6.2425163285803791</c:v>
                </c:pt>
                <c:pt idx="10">
                  <c:v>6.9095647098192448</c:v>
                </c:pt>
                <c:pt idx="11">
                  <c:v>9.5472990603255194</c:v>
                </c:pt>
                <c:pt idx="12">
                  <c:v>17.754431510236884</c:v>
                </c:pt>
                <c:pt idx="13">
                  <c:v>29.673485890732699</c:v>
                </c:pt>
                <c:pt idx="14">
                  <c:v>33.932137679459871</c:v>
                </c:pt>
                <c:pt idx="15">
                  <c:v>29.036928333996222</c:v>
                </c:pt>
                <c:pt idx="16">
                  <c:v>21.426194772895485</c:v>
                </c:pt>
                <c:pt idx="17">
                  <c:v>17.229197594800009</c:v>
                </c:pt>
                <c:pt idx="18">
                  <c:v>14.146960153581389</c:v>
                </c:pt>
                <c:pt idx="19">
                  <c:v>12.128894046399488</c:v>
                </c:pt>
                <c:pt idx="20">
                  <c:v>10.74748846507671</c:v>
                </c:pt>
                <c:pt idx="21">
                  <c:v>9.9161743335211021</c:v>
                </c:pt>
                <c:pt idx="22">
                  <c:v>9.4969445068334384</c:v>
                </c:pt>
                <c:pt idx="23">
                  <c:v>9.3767052376224918</c:v>
                </c:pt>
                <c:pt idx="24">
                  <c:v>9.1656585473724483</c:v>
                </c:pt>
                <c:pt idx="25">
                  <c:v>9.1562571273958433</c:v>
                </c:pt>
                <c:pt idx="26">
                  <c:v>9.3340744048139577</c:v>
                </c:pt>
                <c:pt idx="27">
                  <c:v>9.5850129636722752</c:v>
                </c:pt>
                <c:pt idx="28">
                  <c:v>9.3734676690138805</c:v>
                </c:pt>
                <c:pt idx="29">
                  <c:v>9.2651435900150716</c:v>
                </c:pt>
                <c:pt idx="30">
                  <c:v>9.2551968288093907</c:v>
                </c:pt>
                <c:pt idx="31">
                  <c:v>9.1488197714982462</c:v>
                </c:pt>
                <c:pt idx="32">
                  <c:v>9.2351258392356925</c:v>
                </c:pt>
                <c:pt idx="33">
                  <c:v>9.2928713629741075</c:v>
                </c:pt>
                <c:pt idx="34">
                  <c:v>9.525424632396744</c:v>
                </c:pt>
                <c:pt idx="35">
                  <c:v>10.584435904765815</c:v>
                </c:pt>
                <c:pt idx="36">
                  <c:v>11.864362012003959</c:v>
                </c:pt>
                <c:pt idx="37">
                  <c:v>14.161902036412313</c:v>
                </c:pt>
                <c:pt idx="38">
                  <c:v>13.75265888699046</c:v>
                </c:pt>
                <c:pt idx="39">
                  <c:v>13.658988750580402</c:v>
                </c:pt>
                <c:pt idx="40">
                  <c:v>12.93101538540898</c:v>
                </c:pt>
                <c:pt idx="41">
                  <c:v>12.0568597699991</c:v>
                </c:pt>
                <c:pt idx="42">
                  <c:v>11.42425507535769</c:v>
                </c:pt>
                <c:pt idx="43">
                  <c:v>10.941702687538244</c:v>
                </c:pt>
                <c:pt idx="44">
                  <c:v>10.72142298179272</c:v>
                </c:pt>
                <c:pt idx="45">
                  <c:v>10.686520046824665</c:v>
                </c:pt>
                <c:pt idx="46">
                  <c:v>10.542213972874114</c:v>
                </c:pt>
                <c:pt idx="47">
                  <c:v>10.257942455252859</c:v>
                </c:pt>
                <c:pt idx="48">
                  <c:v>10.118521076127058</c:v>
                </c:pt>
                <c:pt idx="49">
                  <c:v>9.9736203061745243</c:v>
                </c:pt>
                <c:pt idx="50">
                  <c:v>9.85079603712094</c:v>
                </c:pt>
                <c:pt idx="51">
                  <c:v>9.7978571834360668</c:v>
                </c:pt>
                <c:pt idx="52">
                  <c:v>9.7721549827470078</c:v>
                </c:pt>
                <c:pt idx="53">
                  <c:v>9.6858199819375965</c:v>
                </c:pt>
                <c:pt idx="54">
                  <c:v>9.6489379396834778</c:v>
                </c:pt>
                <c:pt idx="55">
                  <c:v>9.5589028957649838</c:v>
                </c:pt>
                <c:pt idx="56">
                  <c:v>9.6210303681115583</c:v>
                </c:pt>
                <c:pt idx="57">
                  <c:v>9.7015144523029324</c:v>
                </c:pt>
                <c:pt idx="58">
                  <c:v>9.9151569532093031</c:v>
                </c:pt>
                <c:pt idx="59">
                  <c:v>10.190390458756635</c:v>
                </c:pt>
                <c:pt idx="60">
                  <c:v>10.625076212956673</c:v>
                </c:pt>
                <c:pt idx="61">
                  <c:v>11.488939338359351</c:v>
                </c:pt>
                <c:pt idx="62">
                  <c:v>13.011020175133853</c:v>
                </c:pt>
                <c:pt idx="63">
                  <c:v>13.673658851320525</c:v>
                </c:pt>
                <c:pt idx="64">
                  <c:v>13.643270836695763</c:v>
                </c:pt>
                <c:pt idx="65">
                  <c:v>13.21686039373369</c:v>
                </c:pt>
                <c:pt idx="66">
                  <c:v>12.437012424811032</c:v>
                </c:pt>
                <c:pt idx="67">
                  <c:v>11.831433626434132</c:v>
                </c:pt>
                <c:pt idx="68">
                  <c:v>11.426029386195223</c:v>
                </c:pt>
                <c:pt idx="69">
                  <c:v>11.293359535527085</c:v>
                </c:pt>
                <c:pt idx="70">
                  <c:v>11.244395045633489</c:v>
                </c:pt>
                <c:pt idx="71">
                  <c:v>11.131175239729371</c:v>
                </c:pt>
                <c:pt idx="72">
                  <c:v>11.074800675976334</c:v>
                </c:pt>
                <c:pt idx="73">
                  <c:v>10.955214908223477</c:v>
                </c:pt>
                <c:pt idx="74">
                  <c:v>10.767945821835914</c:v>
                </c:pt>
                <c:pt idx="75">
                  <c:v>10.774709791259113</c:v>
                </c:pt>
                <c:pt idx="76">
                  <c:v>10.703244487367272</c:v>
                </c:pt>
                <c:pt idx="77">
                  <c:v>10.660888197136238</c:v>
                </c:pt>
                <c:pt idx="78">
                  <c:v>10.763789697420814</c:v>
                </c:pt>
                <c:pt idx="79">
                  <c:v>10.583487699879644</c:v>
                </c:pt>
                <c:pt idx="80">
                  <c:v>10.501419212143434</c:v>
                </c:pt>
                <c:pt idx="81">
                  <c:v>10.256044781276435</c:v>
                </c:pt>
                <c:pt idx="82">
                  <c:v>10.077032064893592</c:v>
                </c:pt>
                <c:pt idx="83">
                  <c:v>10.456517558286468</c:v>
                </c:pt>
                <c:pt idx="84">
                  <c:v>11.026199165106185</c:v>
                </c:pt>
                <c:pt idx="85">
                  <c:v>11.394949099189011</c:v>
                </c:pt>
                <c:pt idx="86">
                  <c:v>11.524867002803026</c:v>
                </c:pt>
                <c:pt idx="87">
                  <c:v>11.615277867395168</c:v>
                </c:pt>
                <c:pt idx="88">
                  <c:v>11.44979696012328</c:v>
                </c:pt>
                <c:pt idx="89">
                  <c:v>11.154370936881353</c:v>
                </c:pt>
                <c:pt idx="90">
                  <c:v>10.400046385287951</c:v>
                </c:pt>
                <c:pt idx="91">
                  <c:v>9.4771618070419787</c:v>
                </c:pt>
                <c:pt idx="92">
                  <c:v>8.9546264632078429</c:v>
                </c:pt>
                <c:pt idx="93">
                  <c:v>8.5844350796383733</c:v>
                </c:pt>
                <c:pt idx="94">
                  <c:v>8.3275615362757573</c:v>
                </c:pt>
                <c:pt idx="95">
                  <c:v>7.9733766528286694</c:v>
                </c:pt>
                <c:pt idx="96">
                  <c:v>7.6420699059653119</c:v>
                </c:pt>
                <c:pt idx="97">
                  <c:v>7.3550396664204074</c:v>
                </c:pt>
                <c:pt idx="98">
                  <c:v>7.1267388977579182</c:v>
                </c:pt>
                <c:pt idx="99">
                  <c:v>6.9242664221862906</c:v>
                </c:pt>
                <c:pt idx="100">
                  <c:v>6.6596420226458877</c:v>
                </c:pt>
                <c:pt idx="101">
                  <c:v>6.4969166188335752</c:v>
                </c:pt>
                <c:pt idx="102">
                  <c:v>6.0023404013604571</c:v>
                </c:pt>
                <c:pt idx="103">
                  <c:v>5.6162230960507964</c:v>
                </c:pt>
                <c:pt idx="104">
                  <c:v>5.5836704466217499</c:v>
                </c:pt>
                <c:pt idx="105">
                  <c:v>5.7679806209047966</c:v>
                </c:pt>
                <c:pt idx="106">
                  <c:v>9.28317684469034</c:v>
                </c:pt>
                <c:pt idx="107">
                  <c:v>18.434240397288082</c:v>
                </c:pt>
                <c:pt idx="108">
                  <c:v>25.835485507709443</c:v>
                </c:pt>
                <c:pt idx="109">
                  <c:v>30.51536027148385</c:v>
                </c:pt>
                <c:pt idx="110">
                  <c:v>32.724739614598903</c:v>
                </c:pt>
                <c:pt idx="111">
                  <c:v>32.414270305158368</c:v>
                </c:pt>
                <c:pt idx="112">
                  <c:v>30.187295263447091</c:v>
                </c:pt>
                <c:pt idx="113">
                  <c:v>25.670833935558576</c:v>
                </c:pt>
                <c:pt idx="114">
                  <c:v>17.379485078888464</c:v>
                </c:pt>
                <c:pt idx="115">
                  <c:v>12.855943541557185</c:v>
                </c:pt>
                <c:pt idx="116">
                  <c:v>10.610747575274679</c:v>
                </c:pt>
                <c:pt idx="117">
                  <c:v>9.3658652953907602</c:v>
                </c:pt>
                <c:pt idx="118">
                  <c:v>8.5950470003313679</c:v>
                </c:pt>
                <c:pt idx="119">
                  <c:v>7.9778188582547465</c:v>
                </c:pt>
                <c:pt idx="120">
                  <c:v>7.4979365509719473</c:v>
                </c:pt>
                <c:pt idx="121">
                  <c:v>7.1893685836740762</c:v>
                </c:pt>
                <c:pt idx="122">
                  <c:v>6.940484662689081</c:v>
                </c:pt>
                <c:pt idx="123">
                  <c:v>6.7234078563468467</c:v>
                </c:pt>
                <c:pt idx="124">
                  <c:v>6.4863255831724116</c:v>
                </c:pt>
                <c:pt idx="125">
                  <c:v>6.2430171295940564</c:v>
                </c:pt>
                <c:pt idx="126">
                  <c:v>5.9833612379546475</c:v>
                </c:pt>
                <c:pt idx="127">
                  <c:v>5.8964410371165537</c:v>
                </c:pt>
                <c:pt idx="128">
                  <c:v>6.1531671274982003</c:v>
                </c:pt>
                <c:pt idx="129">
                  <c:v>6.3141660627103384</c:v>
                </c:pt>
                <c:pt idx="130">
                  <c:v>8.4065485973649103</c:v>
                </c:pt>
                <c:pt idx="131">
                  <c:v>18.999206442852291</c:v>
                </c:pt>
                <c:pt idx="132">
                  <c:v>27.083479334169443</c:v>
                </c:pt>
                <c:pt idx="133">
                  <c:v>32.474876327285614</c:v>
                </c:pt>
                <c:pt idx="134">
                  <c:v>35.389912820557008</c:v>
                </c:pt>
                <c:pt idx="135">
                  <c:v>35.891138185543966</c:v>
                </c:pt>
                <c:pt idx="136">
                  <c:v>33.715357815659587</c:v>
                </c:pt>
                <c:pt idx="137">
                  <c:v>29.349647428282196</c:v>
                </c:pt>
                <c:pt idx="138">
                  <c:v>20.814497767379422</c:v>
                </c:pt>
                <c:pt idx="139">
                  <c:v>15.494727821641323</c:v>
                </c:pt>
                <c:pt idx="140">
                  <c:v>12.857735497744761</c:v>
                </c:pt>
                <c:pt idx="141">
                  <c:v>11.557842552625303</c:v>
                </c:pt>
                <c:pt idx="142">
                  <c:v>10.950310547914604</c:v>
                </c:pt>
                <c:pt idx="143">
                  <c:v>9.9341595672418563</c:v>
                </c:pt>
                <c:pt idx="144">
                  <c:v>9.1456160969927112</c:v>
                </c:pt>
                <c:pt idx="145">
                  <c:v>8.8315617428025739</c:v>
                </c:pt>
                <c:pt idx="146">
                  <c:v>8.6064284650022511</c:v>
                </c:pt>
                <c:pt idx="147">
                  <c:v>8.2614253478750115</c:v>
                </c:pt>
                <c:pt idx="148">
                  <c:v>7.8822484569414213</c:v>
                </c:pt>
                <c:pt idx="149">
                  <c:v>7.8056341107031191</c:v>
                </c:pt>
                <c:pt idx="150">
                  <c:v>7.9502879092720233</c:v>
                </c:pt>
                <c:pt idx="151">
                  <c:v>8.0720022794756137</c:v>
                </c:pt>
                <c:pt idx="152">
                  <c:v>7.8947421651496006</c:v>
                </c:pt>
                <c:pt idx="153">
                  <c:v>7.8003863182004185</c:v>
                </c:pt>
                <c:pt idx="154">
                  <c:v>8.5320571783623897</c:v>
                </c:pt>
                <c:pt idx="155">
                  <c:v>14.397540554193176</c:v>
                </c:pt>
                <c:pt idx="156">
                  <c:v>21.332375876322779</c:v>
                </c:pt>
                <c:pt idx="157">
                  <c:v>30.725651531688108</c:v>
                </c:pt>
                <c:pt idx="158">
                  <c:v>35.186011155176374</c:v>
                </c:pt>
                <c:pt idx="159">
                  <c:v>34.513687471690815</c:v>
                </c:pt>
                <c:pt idx="160">
                  <c:v>34.289360463071411</c:v>
                </c:pt>
                <c:pt idx="161">
                  <c:v>30.491224487704713</c:v>
                </c:pt>
                <c:pt idx="162">
                  <c:v>22.344740144942861</c:v>
                </c:pt>
                <c:pt idx="163">
                  <c:v>16.528314233935482</c:v>
                </c:pt>
                <c:pt idx="164">
                  <c:v>13.883585664256954</c:v>
                </c:pt>
                <c:pt idx="165">
                  <c:v>12.539529732398991</c:v>
                </c:pt>
                <c:pt idx="166">
                  <c:v>11.86802543986772</c:v>
                </c:pt>
                <c:pt idx="167">
                  <c:v>11.163328451499371</c:v>
                </c:pt>
                <c:pt idx="168">
                  <c:v>10.291876839109603</c:v>
                </c:pt>
                <c:pt idx="169">
                  <c:v>9.9555897692272577</c:v>
                </c:pt>
                <c:pt idx="170">
                  <c:v>9.845569017396743</c:v>
                </c:pt>
                <c:pt idx="171">
                  <c:v>9.2836684931735345</c:v>
                </c:pt>
                <c:pt idx="172">
                  <c:v>8.9533679659815082</c:v>
                </c:pt>
                <c:pt idx="173">
                  <c:v>8.5188309661098494</c:v>
                </c:pt>
                <c:pt idx="174">
                  <c:v>8.3143960072392673</c:v>
                </c:pt>
                <c:pt idx="175">
                  <c:v>8.3302374491578544</c:v>
                </c:pt>
                <c:pt idx="176">
                  <c:v>8.4701933674126018</c:v>
                </c:pt>
                <c:pt idx="177">
                  <c:v>8.4782191081450797</c:v>
                </c:pt>
                <c:pt idx="178">
                  <c:v>13.247955515914695</c:v>
                </c:pt>
                <c:pt idx="179">
                  <c:v>22.138832783353955</c:v>
                </c:pt>
                <c:pt idx="180">
                  <c:v>29.408881348824575</c:v>
                </c:pt>
                <c:pt idx="181">
                  <c:v>33.655541888192886</c:v>
                </c:pt>
                <c:pt idx="182">
                  <c:v>36.523461909375278</c:v>
                </c:pt>
                <c:pt idx="183">
                  <c:v>36.783604878846845</c:v>
                </c:pt>
                <c:pt idx="184">
                  <c:v>34.583713486760999</c:v>
                </c:pt>
                <c:pt idx="185">
                  <c:v>30.176592466307476</c:v>
                </c:pt>
                <c:pt idx="186">
                  <c:v>21.279223039400929</c:v>
                </c:pt>
                <c:pt idx="187">
                  <c:v>15.740912307321384</c:v>
                </c:pt>
                <c:pt idx="188">
                  <c:v>13.104442137684469</c:v>
                </c:pt>
                <c:pt idx="189">
                  <c:v>11.339131943247773</c:v>
                </c:pt>
                <c:pt idx="190">
                  <c:v>10.3550577201541</c:v>
                </c:pt>
                <c:pt idx="191">
                  <c:v>9.6574136371628949</c:v>
                </c:pt>
                <c:pt idx="192">
                  <c:v>9.0624707623910066</c:v>
                </c:pt>
                <c:pt idx="193">
                  <c:v>8.5934713694271334</c:v>
                </c:pt>
                <c:pt idx="194">
                  <c:v>8.2365309197834744</c:v>
                </c:pt>
                <c:pt idx="195">
                  <c:v>7.8223389761671003</c:v>
                </c:pt>
                <c:pt idx="196">
                  <c:v>7.5376180623671587</c:v>
                </c:pt>
                <c:pt idx="197">
                  <c:v>7.1938570677886267</c:v>
                </c:pt>
                <c:pt idx="198">
                  <c:v>7.0096075938894771</c:v>
                </c:pt>
                <c:pt idx="199">
                  <c:v>6.9771971999626574</c:v>
                </c:pt>
                <c:pt idx="200">
                  <c:v>7.0443718155748893</c:v>
                </c:pt>
                <c:pt idx="201">
                  <c:v>7.0709059242499777</c:v>
                </c:pt>
                <c:pt idx="202">
                  <c:v>7.3702271897140745</c:v>
                </c:pt>
                <c:pt idx="203">
                  <c:v>8.3137733536966838</c:v>
                </c:pt>
                <c:pt idx="204">
                  <c:v>11.648260444264825</c:v>
                </c:pt>
                <c:pt idx="205">
                  <c:v>12.730112869118377</c:v>
                </c:pt>
                <c:pt idx="206">
                  <c:v>18.874840845784217</c:v>
                </c:pt>
                <c:pt idx="207">
                  <c:v>27.745275818645958</c:v>
                </c:pt>
                <c:pt idx="208">
                  <c:v>30.811466012467378</c:v>
                </c:pt>
                <c:pt idx="209">
                  <c:v>26.039030561829616</c:v>
                </c:pt>
                <c:pt idx="210">
                  <c:v>19.711574770765097</c:v>
                </c:pt>
                <c:pt idx="211">
                  <c:v>15.122881901149553</c:v>
                </c:pt>
                <c:pt idx="212">
                  <c:v>12.851421645672861</c:v>
                </c:pt>
                <c:pt idx="213">
                  <c:v>11.606615756422659</c:v>
                </c:pt>
                <c:pt idx="214">
                  <c:v>11.227790858223477</c:v>
                </c:pt>
                <c:pt idx="215">
                  <c:v>11.383985074010168</c:v>
                </c:pt>
                <c:pt idx="216">
                  <c:v>11.366451275274455</c:v>
                </c:pt>
                <c:pt idx="217">
                  <c:v>11.193477345640243</c:v>
                </c:pt>
                <c:pt idx="218">
                  <c:v>11.090493845006973</c:v>
                </c:pt>
                <c:pt idx="219">
                  <c:v>11.096966187865563</c:v>
                </c:pt>
                <c:pt idx="220">
                  <c:v>11.365464122980967</c:v>
                </c:pt>
                <c:pt idx="221">
                  <c:v>11.586678096969768</c:v>
                </c:pt>
                <c:pt idx="222">
                  <c:v>11.684619225514037</c:v>
                </c:pt>
                <c:pt idx="223">
                  <c:v>11.770069882289887</c:v>
                </c:pt>
                <c:pt idx="224">
                  <c:v>11.817882313062405</c:v>
                </c:pt>
                <c:pt idx="225">
                  <c:v>11.753032430341717</c:v>
                </c:pt>
                <c:pt idx="226">
                  <c:v>11.764438487473004</c:v>
                </c:pt>
                <c:pt idx="227">
                  <c:v>11.496888241056647</c:v>
                </c:pt>
                <c:pt idx="228">
                  <c:v>11.658572873408396</c:v>
                </c:pt>
                <c:pt idx="229">
                  <c:v>12.377418413273867</c:v>
                </c:pt>
                <c:pt idx="230">
                  <c:v>12.833846579080808</c:v>
                </c:pt>
                <c:pt idx="231">
                  <c:v>13.167937275146222</c:v>
                </c:pt>
                <c:pt idx="232">
                  <c:v>13.300105169357959</c:v>
                </c:pt>
                <c:pt idx="233">
                  <c:v>13.052799796651444</c:v>
                </c:pt>
                <c:pt idx="234">
                  <c:v>12.778608746515342</c:v>
                </c:pt>
                <c:pt idx="235">
                  <c:v>12.6028711861851</c:v>
                </c:pt>
                <c:pt idx="236">
                  <c:v>12.498608033232477</c:v>
                </c:pt>
                <c:pt idx="237">
                  <c:v>12.4236339204254</c:v>
                </c:pt>
                <c:pt idx="238">
                  <c:v>12.318755953877217</c:v>
                </c:pt>
                <c:pt idx="239">
                  <c:v>12.217133545951812</c:v>
                </c:pt>
                <c:pt idx="240">
                  <c:v>12.178193537787953</c:v>
                </c:pt>
                <c:pt idx="241">
                  <c:v>12.136371528036983</c:v>
                </c:pt>
                <c:pt idx="242">
                  <c:v>11.974344503106723</c:v>
                </c:pt>
                <c:pt idx="243">
                  <c:v>11.817721308157113</c:v>
                </c:pt>
                <c:pt idx="244">
                  <c:v>11.834429445156573</c:v>
                </c:pt>
                <c:pt idx="245">
                  <c:v>11.671636139591019</c:v>
                </c:pt>
                <c:pt idx="246">
                  <c:v>11.625183620651489</c:v>
                </c:pt>
                <c:pt idx="247">
                  <c:v>11.540265029446372</c:v>
                </c:pt>
                <c:pt idx="248">
                  <c:v>11.522788119084634</c:v>
                </c:pt>
                <c:pt idx="249">
                  <c:v>11.633004860560829</c:v>
                </c:pt>
                <c:pt idx="250">
                  <c:v>11.83347847459282</c:v>
                </c:pt>
                <c:pt idx="251">
                  <c:v>12.089216489833978</c:v>
                </c:pt>
                <c:pt idx="252">
                  <c:v>12.44170003321898</c:v>
                </c:pt>
                <c:pt idx="253">
                  <c:v>12.746785912722714</c:v>
                </c:pt>
                <c:pt idx="254">
                  <c:v>12.962514835082787</c:v>
                </c:pt>
                <c:pt idx="255">
                  <c:v>13.43466052229596</c:v>
                </c:pt>
                <c:pt idx="256">
                  <c:v>13.530075912768829</c:v>
                </c:pt>
                <c:pt idx="257">
                  <c:v>13.45631848022474</c:v>
                </c:pt>
                <c:pt idx="258">
                  <c:v>13.302339570703229</c:v>
                </c:pt>
                <c:pt idx="259">
                  <c:v>12.876638214543778</c:v>
                </c:pt>
                <c:pt idx="260">
                  <c:v>12.582408780746649</c:v>
                </c:pt>
                <c:pt idx="261">
                  <c:v>12.181345304294522</c:v>
                </c:pt>
                <c:pt idx="262">
                  <c:v>11.765214727872763</c:v>
                </c:pt>
                <c:pt idx="263">
                  <c:v>11.251649882030055</c:v>
                </c:pt>
                <c:pt idx="264">
                  <c:v>10.859344494492937</c:v>
                </c:pt>
                <c:pt idx="265">
                  <c:v>10.352927560758795</c:v>
                </c:pt>
                <c:pt idx="266">
                  <c:v>9.8894492926217037</c:v>
                </c:pt>
                <c:pt idx="267">
                  <c:v>9.4439149127558935</c:v>
                </c:pt>
                <c:pt idx="268">
                  <c:v>9.210229695168497</c:v>
                </c:pt>
                <c:pt idx="269">
                  <c:v>9.0559736024715427</c:v>
                </c:pt>
                <c:pt idx="270">
                  <c:v>8.7577042144126249</c:v>
                </c:pt>
                <c:pt idx="271">
                  <c:v>8.412891633294004</c:v>
                </c:pt>
                <c:pt idx="272">
                  <c:v>8.4420922821960769</c:v>
                </c:pt>
                <c:pt idx="273">
                  <c:v>8.4426383267890088</c:v>
                </c:pt>
                <c:pt idx="274">
                  <c:v>11.048866391467312</c:v>
                </c:pt>
                <c:pt idx="275">
                  <c:v>19.78345992762868</c:v>
                </c:pt>
                <c:pt idx="276">
                  <c:v>27.078566023090072</c:v>
                </c:pt>
                <c:pt idx="277">
                  <c:v>32.049262589637138</c:v>
                </c:pt>
                <c:pt idx="278">
                  <c:v>34.857064483114371</c:v>
                </c:pt>
                <c:pt idx="279">
                  <c:v>34.861387329053812</c:v>
                </c:pt>
                <c:pt idx="280">
                  <c:v>32.958437390508877</c:v>
                </c:pt>
                <c:pt idx="281">
                  <c:v>28.685887619186985</c:v>
                </c:pt>
                <c:pt idx="282">
                  <c:v>21.037283179567847</c:v>
                </c:pt>
                <c:pt idx="283">
                  <c:v>15.877502509289794</c:v>
                </c:pt>
                <c:pt idx="284">
                  <c:v>13.55504970000675</c:v>
                </c:pt>
                <c:pt idx="285">
                  <c:v>12.049755236298704</c:v>
                </c:pt>
                <c:pt idx="286">
                  <c:v>11.251189815471744</c:v>
                </c:pt>
                <c:pt idx="287">
                  <c:v>10.730014533986099</c:v>
                </c:pt>
                <c:pt idx="288">
                  <c:v>10.347393320301673</c:v>
                </c:pt>
                <c:pt idx="289">
                  <c:v>10.089401959947134</c:v>
                </c:pt>
                <c:pt idx="290">
                  <c:v>9.5789422665803556</c:v>
                </c:pt>
                <c:pt idx="291">
                  <c:v>9.1030586142345697</c:v>
                </c:pt>
                <c:pt idx="292">
                  <c:v>8.8873329555951344</c:v>
                </c:pt>
                <c:pt idx="293">
                  <c:v>8.7531015420452398</c:v>
                </c:pt>
                <c:pt idx="294">
                  <c:v>8.7926484015577469</c:v>
                </c:pt>
                <c:pt idx="295">
                  <c:v>9.0507913526308155</c:v>
                </c:pt>
                <c:pt idx="296">
                  <c:v>9.2330060357023314</c:v>
                </c:pt>
                <c:pt idx="297">
                  <c:v>9.6533731053279954</c:v>
                </c:pt>
                <c:pt idx="298">
                  <c:v>10.29227367820233</c:v>
                </c:pt>
                <c:pt idx="299">
                  <c:v>10.942428056046969</c:v>
                </c:pt>
                <c:pt idx="300">
                  <c:v>11.673872995135202</c:v>
                </c:pt>
                <c:pt idx="301">
                  <c:v>12.324776618167911</c:v>
                </c:pt>
                <c:pt idx="302">
                  <c:v>14.831722554260773</c:v>
                </c:pt>
                <c:pt idx="303">
                  <c:v>16.563141178700622</c:v>
                </c:pt>
                <c:pt idx="304">
                  <c:v>15.267068625251959</c:v>
                </c:pt>
                <c:pt idx="305">
                  <c:v>14.268294042388419</c:v>
                </c:pt>
                <c:pt idx="306">
                  <c:v>13.280574110650814</c:v>
                </c:pt>
                <c:pt idx="307">
                  <c:v>11.951115727420589</c:v>
                </c:pt>
                <c:pt idx="308">
                  <c:v>10.806182363459461</c:v>
                </c:pt>
                <c:pt idx="309">
                  <c:v>10.189239310081661</c:v>
                </c:pt>
                <c:pt idx="310">
                  <c:v>10.008668829548728</c:v>
                </c:pt>
                <c:pt idx="311">
                  <c:v>10.060144924661431</c:v>
                </c:pt>
                <c:pt idx="312">
                  <c:v>10.062898231897329</c:v>
                </c:pt>
                <c:pt idx="313">
                  <c:v>10.066836720919195</c:v>
                </c:pt>
                <c:pt idx="314">
                  <c:v>10.005445345732474</c:v>
                </c:pt>
                <c:pt idx="315">
                  <c:v>9.7909080240970034</c:v>
                </c:pt>
                <c:pt idx="316">
                  <c:v>9.5254243869351214</c:v>
                </c:pt>
                <c:pt idx="317">
                  <c:v>9.193281132960724</c:v>
                </c:pt>
                <c:pt idx="318">
                  <c:v>8.7874553107892783</c:v>
                </c:pt>
                <c:pt idx="319">
                  <c:v>8.5857480689693357</c:v>
                </c:pt>
                <c:pt idx="320">
                  <c:v>8.8020509304728698</c:v>
                </c:pt>
                <c:pt idx="321">
                  <c:v>9.1398563947289233</c:v>
                </c:pt>
                <c:pt idx="322">
                  <c:v>9.4281910435308873</c:v>
                </c:pt>
                <c:pt idx="323">
                  <c:v>9.880628895204941</c:v>
                </c:pt>
                <c:pt idx="324">
                  <c:v>10.432348701520741</c:v>
                </c:pt>
                <c:pt idx="325">
                  <c:v>10.918655298570368</c:v>
                </c:pt>
                <c:pt idx="326">
                  <c:v>11.202668152804149</c:v>
                </c:pt>
                <c:pt idx="327">
                  <c:v>11.514200773282417</c:v>
                </c:pt>
                <c:pt idx="328">
                  <c:v>11.529174115974538</c:v>
                </c:pt>
                <c:pt idx="329">
                  <c:v>11.358948907141412</c:v>
                </c:pt>
                <c:pt idx="330">
                  <c:v>11.014278392902456</c:v>
                </c:pt>
                <c:pt idx="331">
                  <c:v>10.765718697718887</c:v>
                </c:pt>
                <c:pt idx="332">
                  <c:v>10.657136083942229</c:v>
                </c:pt>
                <c:pt idx="333">
                  <c:v>10.599277069359086</c:v>
                </c:pt>
                <c:pt idx="334">
                  <c:v>10.555165655070638</c:v>
                </c:pt>
                <c:pt idx="335">
                  <c:v>10.523727849167642</c:v>
                </c:pt>
                <c:pt idx="336">
                  <c:v>10.495444222727885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1089-4376-9749-775E1848A9F4}"/>
            </c:ext>
          </c:extLst>
        </c:ser>
        <c:ser>
          <c:idx val="3"/>
          <c:order val="3"/>
          <c:tx>
            <c:strRef>
              <c:f>TINT!$E$1:$E$3</c:f>
              <c:strCache>
                <c:ptCount val="3"/>
                <c:pt idx="0">
                  <c:v>T_CAVITY_2 (TN)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TINT!$E$4:$E$340</c:f>
              <c:numCache>
                <c:formatCode>0.00</c:formatCode>
                <c:ptCount val="337"/>
                <c:pt idx="0">
                  <c:v>20</c:v>
                </c:pt>
                <c:pt idx="1">
                  <c:v>5.9581217876313302</c:v>
                </c:pt>
                <c:pt idx="2">
                  <c:v>4.7902370960544598</c:v>
                </c:pt>
                <c:pt idx="3">
                  <c:v>5.66006382245972</c:v>
                </c:pt>
                <c:pt idx="4">
                  <c:v>4.9662021744331604</c:v>
                </c:pt>
                <c:pt idx="5">
                  <c:v>5.7810291130727203</c:v>
                </c:pt>
                <c:pt idx="6">
                  <c:v>4.9897089244158499</c:v>
                </c:pt>
                <c:pt idx="7">
                  <c:v>5.7083174801406003</c:v>
                </c:pt>
                <c:pt idx="8">
                  <c:v>5.2484805152224396</c:v>
                </c:pt>
                <c:pt idx="9">
                  <c:v>5.9135025338988303</c:v>
                </c:pt>
                <c:pt idx="10">
                  <c:v>6.7987023419726498</c:v>
                </c:pt>
                <c:pt idx="11">
                  <c:v>11.077283232697001</c:v>
                </c:pt>
                <c:pt idx="12">
                  <c:v>21.678361847288599</c:v>
                </c:pt>
                <c:pt idx="13">
                  <c:v>28.0509988068555</c:v>
                </c:pt>
                <c:pt idx="14">
                  <c:v>29.907147601808798</c:v>
                </c:pt>
                <c:pt idx="15">
                  <c:v>22.739820659200898</c:v>
                </c:pt>
                <c:pt idx="16">
                  <c:v>14.0457060169879</c:v>
                </c:pt>
                <c:pt idx="17">
                  <c:v>11.995577652656699</c:v>
                </c:pt>
                <c:pt idx="18">
                  <c:v>10.1104361401941</c:v>
                </c:pt>
                <c:pt idx="19">
                  <c:v>9.9789398718283895</c:v>
                </c:pt>
                <c:pt idx="20">
                  <c:v>8.5442605440450698</c:v>
                </c:pt>
                <c:pt idx="21">
                  <c:v>8.9106937115931704</c:v>
                </c:pt>
                <c:pt idx="22">
                  <c:v>8.1723776434391393</c:v>
                </c:pt>
                <c:pt idx="23">
                  <c:v>8.7425144044566299</c:v>
                </c:pt>
                <c:pt idx="24">
                  <c:v>8.2528727472363794</c:v>
                </c:pt>
                <c:pt idx="25">
                  <c:v>8.6882665350671893</c:v>
                </c:pt>
                <c:pt idx="26">
                  <c:v>7.95993604104825</c:v>
                </c:pt>
                <c:pt idx="27">
                  <c:v>8.7244950774892995</c:v>
                </c:pt>
                <c:pt idx="28">
                  <c:v>7.8305770673887896</c:v>
                </c:pt>
                <c:pt idx="29">
                  <c:v>8.4434280196840508</c:v>
                </c:pt>
                <c:pt idx="30">
                  <c:v>7.8055491283145697</c:v>
                </c:pt>
                <c:pt idx="31">
                  <c:v>8.3235593852742493</c:v>
                </c:pt>
                <c:pt idx="32">
                  <c:v>7.96591806698678</c:v>
                </c:pt>
                <c:pt idx="33">
                  <c:v>8.53463393593203</c:v>
                </c:pt>
                <c:pt idx="34">
                  <c:v>8.7132498065117208</c:v>
                </c:pt>
                <c:pt idx="35">
                  <c:v>9.6807601444998195</c:v>
                </c:pt>
                <c:pt idx="36">
                  <c:v>10.745411359957499</c:v>
                </c:pt>
                <c:pt idx="37">
                  <c:v>12.2833379347096</c:v>
                </c:pt>
                <c:pt idx="38">
                  <c:v>11.3854907993969</c:v>
                </c:pt>
                <c:pt idx="39">
                  <c:v>11.478012300280501</c:v>
                </c:pt>
                <c:pt idx="40">
                  <c:v>11.075019503363601</c:v>
                </c:pt>
                <c:pt idx="41">
                  <c:v>10.8072276748969</c:v>
                </c:pt>
                <c:pt idx="42">
                  <c:v>10.561110700278601</c:v>
                </c:pt>
                <c:pt idx="43">
                  <c:v>10.4341006946085</c:v>
                </c:pt>
                <c:pt idx="44">
                  <c:v>9.5288433780395003</c:v>
                </c:pt>
                <c:pt idx="45">
                  <c:v>9.3226713053285195</c:v>
                </c:pt>
                <c:pt idx="46">
                  <c:v>9.1757454316213494</c:v>
                </c:pt>
                <c:pt idx="47">
                  <c:v>8.8287474765794993</c:v>
                </c:pt>
                <c:pt idx="48">
                  <c:v>8.8242489603127492</c:v>
                </c:pt>
                <c:pt idx="49">
                  <c:v>8.5766431297916199</c:v>
                </c:pt>
                <c:pt idx="50">
                  <c:v>8.6106500114709803</c:v>
                </c:pt>
                <c:pt idx="51">
                  <c:v>8.4625688897871001</c:v>
                </c:pt>
                <c:pt idx="52">
                  <c:v>8.4982021274496606</c:v>
                </c:pt>
                <c:pt idx="53">
                  <c:v>8.3280065765239595</c:v>
                </c:pt>
                <c:pt idx="54">
                  <c:v>8.3801439678142593</c:v>
                </c:pt>
                <c:pt idx="55">
                  <c:v>8.29853496326675</c:v>
                </c:pt>
                <c:pt idx="56">
                  <c:v>8.55951233725607</c:v>
                </c:pt>
                <c:pt idx="57">
                  <c:v>8.6867407745825904</c:v>
                </c:pt>
                <c:pt idx="58">
                  <c:v>9.1140713347373605</c:v>
                </c:pt>
                <c:pt idx="59">
                  <c:v>9.4997492559730894</c:v>
                </c:pt>
                <c:pt idx="60">
                  <c:v>10.875246697686199</c:v>
                </c:pt>
                <c:pt idx="61">
                  <c:v>11.828977058886601</c:v>
                </c:pt>
                <c:pt idx="62">
                  <c:v>12.839667977376999</c:v>
                </c:pt>
                <c:pt idx="63">
                  <c:v>13.074494429802799</c:v>
                </c:pt>
                <c:pt idx="64">
                  <c:v>12.8476527558166</c:v>
                </c:pt>
                <c:pt idx="65">
                  <c:v>12.396207429752</c:v>
                </c:pt>
                <c:pt idx="66">
                  <c:v>11.823419861184499</c:v>
                </c:pt>
                <c:pt idx="67">
                  <c:v>11.4663901352696</c:v>
                </c:pt>
                <c:pt idx="68">
                  <c:v>10.3851424869281</c:v>
                </c:pt>
                <c:pt idx="69">
                  <c:v>10.1747402011506</c:v>
                </c:pt>
                <c:pt idx="70">
                  <c:v>10.2356857412466</c:v>
                </c:pt>
                <c:pt idx="71">
                  <c:v>10.0751185274226</c:v>
                </c:pt>
                <c:pt idx="72">
                  <c:v>10.0571689882375</c:v>
                </c:pt>
                <c:pt idx="73">
                  <c:v>9.7356818476570197</c:v>
                </c:pt>
                <c:pt idx="74">
                  <c:v>9.7422267327694598</c:v>
                </c:pt>
                <c:pt idx="75">
                  <c:v>9.6573055068103901</c:v>
                </c:pt>
                <c:pt idx="76">
                  <c:v>9.7533970635647194</c:v>
                </c:pt>
                <c:pt idx="77">
                  <c:v>9.8226459213683199</c:v>
                </c:pt>
                <c:pt idx="78">
                  <c:v>9.8357190128926</c:v>
                </c:pt>
                <c:pt idx="79">
                  <c:v>9.6436753059992402</c:v>
                </c:pt>
                <c:pt idx="80">
                  <c:v>9.5750914409414207</c:v>
                </c:pt>
                <c:pt idx="81">
                  <c:v>9.2138411389366794</c:v>
                </c:pt>
                <c:pt idx="82">
                  <c:v>9.3899119725814</c:v>
                </c:pt>
                <c:pt idx="83">
                  <c:v>9.7764743846644393</c:v>
                </c:pt>
                <c:pt idx="84">
                  <c:v>10.8088432050329</c:v>
                </c:pt>
                <c:pt idx="85">
                  <c:v>11.0087964316201</c:v>
                </c:pt>
                <c:pt idx="86">
                  <c:v>11.0670237676478</c:v>
                </c:pt>
                <c:pt idx="87">
                  <c:v>11.062212501021699</c:v>
                </c:pt>
                <c:pt idx="88">
                  <c:v>10.829077169047</c:v>
                </c:pt>
                <c:pt idx="89">
                  <c:v>10.400336337648699</c:v>
                </c:pt>
                <c:pt idx="90">
                  <c:v>9.7958731040062297</c:v>
                </c:pt>
                <c:pt idx="91">
                  <c:v>9.5359766963283299</c:v>
                </c:pt>
                <c:pt idx="92">
                  <c:v>8.5952521651771807</c:v>
                </c:pt>
                <c:pt idx="93">
                  <c:v>8.3735163327174504</c:v>
                </c:pt>
                <c:pt idx="94">
                  <c:v>8.1801530151573605</c:v>
                </c:pt>
                <c:pt idx="95">
                  <c:v>7.75988546073481</c:v>
                </c:pt>
                <c:pt idx="96">
                  <c:v>7.5276149909972503</c:v>
                </c:pt>
                <c:pt idx="97">
                  <c:v>7.8491561221708501</c:v>
                </c:pt>
                <c:pt idx="98">
                  <c:v>7.7587978579805696</c:v>
                </c:pt>
                <c:pt idx="99">
                  <c:v>7.4603621046797901</c:v>
                </c:pt>
                <c:pt idx="100">
                  <c:v>7.2813749346302901</c:v>
                </c:pt>
                <c:pt idx="101">
                  <c:v>6.7482869589918399</c:v>
                </c:pt>
                <c:pt idx="102">
                  <c:v>6.2199334562047603</c:v>
                </c:pt>
                <c:pt idx="103">
                  <c:v>6.1893679992242099</c:v>
                </c:pt>
                <c:pt idx="104">
                  <c:v>6.4409554527306003</c:v>
                </c:pt>
                <c:pt idx="105">
                  <c:v>6.4847722190305497</c:v>
                </c:pt>
                <c:pt idx="106">
                  <c:v>9.7079053277516607</c:v>
                </c:pt>
                <c:pt idx="107">
                  <c:v>15.1427157882376</c:v>
                </c:pt>
                <c:pt idx="108">
                  <c:v>22.197239872910899</c:v>
                </c:pt>
                <c:pt idx="109">
                  <c:v>25.9339439268566</c:v>
                </c:pt>
                <c:pt idx="110">
                  <c:v>28.259128199774601</c:v>
                </c:pt>
                <c:pt idx="111">
                  <c:v>29.392101602408701</c:v>
                </c:pt>
                <c:pt idx="112">
                  <c:v>28.3069607727749</c:v>
                </c:pt>
                <c:pt idx="113">
                  <c:v>22.190896004396102</c:v>
                </c:pt>
                <c:pt idx="114">
                  <c:v>10.8013275318397</c:v>
                </c:pt>
                <c:pt idx="115">
                  <c:v>9.5367519452942897</c:v>
                </c:pt>
                <c:pt idx="116">
                  <c:v>8.9449001957938297</c:v>
                </c:pt>
                <c:pt idx="117">
                  <c:v>8.2522820912066592</c:v>
                </c:pt>
                <c:pt idx="118">
                  <c:v>8.0159578231836601</c:v>
                </c:pt>
                <c:pt idx="119">
                  <c:v>7.4529003230449602</c:v>
                </c:pt>
                <c:pt idx="120">
                  <c:v>7.3774596031230102</c:v>
                </c:pt>
                <c:pt idx="121">
                  <c:v>6.3463700119401603</c:v>
                </c:pt>
                <c:pt idx="122">
                  <c:v>6.3549613342316897</c:v>
                </c:pt>
                <c:pt idx="123">
                  <c:v>5.9106285971215398</c:v>
                </c:pt>
                <c:pt idx="124">
                  <c:v>5.8187706201289098</c:v>
                </c:pt>
                <c:pt idx="125">
                  <c:v>5.4925093262306701</c:v>
                </c:pt>
                <c:pt idx="126">
                  <c:v>5.5657195576852097</c:v>
                </c:pt>
                <c:pt idx="127">
                  <c:v>5.6621051590974902</c:v>
                </c:pt>
                <c:pt idx="128">
                  <c:v>6.0634534651246499</c:v>
                </c:pt>
                <c:pt idx="129">
                  <c:v>6.0386503931565301</c:v>
                </c:pt>
                <c:pt idx="130">
                  <c:v>9.7082459152839302</c:v>
                </c:pt>
                <c:pt idx="131">
                  <c:v>18.306416212612</c:v>
                </c:pt>
                <c:pt idx="132">
                  <c:v>24.595199075077399</c:v>
                </c:pt>
                <c:pt idx="133">
                  <c:v>28.862051459340499</c:v>
                </c:pt>
                <c:pt idx="134">
                  <c:v>31.9625095751468</c:v>
                </c:pt>
                <c:pt idx="135">
                  <c:v>33.1178930575105</c:v>
                </c:pt>
                <c:pt idx="136">
                  <c:v>32.878835640919903</c:v>
                </c:pt>
                <c:pt idx="137">
                  <c:v>28.338153181759601</c:v>
                </c:pt>
                <c:pt idx="138">
                  <c:v>12.940864319578299</c:v>
                </c:pt>
                <c:pt idx="139">
                  <c:v>9.9264496905226007</c:v>
                </c:pt>
                <c:pt idx="140">
                  <c:v>10.3419119746201</c:v>
                </c:pt>
                <c:pt idx="141">
                  <c:v>9.0591075385676092</c:v>
                </c:pt>
                <c:pt idx="142">
                  <c:v>9.2681242143184992</c:v>
                </c:pt>
                <c:pt idx="143">
                  <c:v>7.6726033306223203</c:v>
                </c:pt>
                <c:pt idx="144">
                  <c:v>8.1602252577641305</c:v>
                </c:pt>
                <c:pt idx="145">
                  <c:v>7.3192244819110099</c:v>
                </c:pt>
                <c:pt idx="146">
                  <c:v>7.54387818070877</c:v>
                </c:pt>
                <c:pt idx="147">
                  <c:v>6.7283791356234603</c:v>
                </c:pt>
                <c:pt idx="148">
                  <c:v>7.0858952055717497</c:v>
                </c:pt>
                <c:pt idx="149">
                  <c:v>6.7637885835140503</c:v>
                </c:pt>
                <c:pt idx="150">
                  <c:v>7.1577244228019801</c:v>
                </c:pt>
                <c:pt idx="151">
                  <c:v>6.61954103858863</c:v>
                </c:pt>
                <c:pt idx="152">
                  <c:v>6.8913319782700597</c:v>
                </c:pt>
                <c:pt idx="153">
                  <c:v>6.7278983380745698</c:v>
                </c:pt>
                <c:pt idx="154">
                  <c:v>7.5758131897372198</c:v>
                </c:pt>
                <c:pt idx="155">
                  <c:v>15.688717801752899</c:v>
                </c:pt>
                <c:pt idx="156">
                  <c:v>21.252565475432299</c:v>
                </c:pt>
                <c:pt idx="157">
                  <c:v>29.108113493848698</c:v>
                </c:pt>
                <c:pt idx="158">
                  <c:v>34.004711548945799</c:v>
                </c:pt>
                <c:pt idx="159">
                  <c:v>32.845383030597503</c:v>
                </c:pt>
                <c:pt idx="160">
                  <c:v>34.905011258283103</c:v>
                </c:pt>
                <c:pt idx="161">
                  <c:v>30.462289297015499</c:v>
                </c:pt>
                <c:pt idx="162">
                  <c:v>14.3110927979663</c:v>
                </c:pt>
                <c:pt idx="163">
                  <c:v>10.694039325755</c:v>
                </c:pt>
                <c:pt idx="164">
                  <c:v>11.545250727663801</c:v>
                </c:pt>
                <c:pt idx="165">
                  <c:v>9.8775149520303902</c:v>
                </c:pt>
                <c:pt idx="166">
                  <c:v>10.6403969578953</c:v>
                </c:pt>
                <c:pt idx="167">
                  <c:v>8.7799582443798201</c:v>
                </c:pt>
                <c:pt idx="168">
                  <c:v>9.1861133525334893</c:v>
                </c:pt>
                <c:pt idx="169">
                  <c:v>9.1831425852547905</c:v>
                </c:pt>
                <c:pt idx="170">
                  <c:v>9.3325607603662508</c:v>
                </c:pt>
                <c:pt idx="171">
                  <c:v>8.4003926968336806</c:v>
                </c:pt>
                <c:pt idx="172">
                  <c:v>8.4914233054793407</c:v>
                </c:pt>
                <c:pt idx="173">
                  <c:v>7.8645496882480801</c:v>
                </c:pt>
                <c:pt idx="174">
                  <c:v>8.25209516332073</c:v>
                </c:pt>
                <c:pt idx="175">
                  <c:v>8.2405600961551393</c:v>
                </c:pt>
                <c:pt idx="176">
                  <c:v>8.6596691662035106</c:v>
                </c:pt>
                <c:pt idx="177">
                  <c:v>8.25667654276379</c:v>
                </c:pt>
                <c:pt idx="178">
                  <c:v>12.5889287907012</c:v>
                </c:pt>
                <c:pt idx="179">
                  <c:v>18.902411170509101</c:v>
                </c:pt>
                <c:pt idx="180">
                  <c:v>25.624219550290402</c:v>
                </c:pt>
                <c:pt idx="181">
                  <c:v>29.610088325008899</c:v>
                </c:pt>
                <c:pt idx="182">
                  <c:v>33.003568490788197</c:v>
                </c:pt>
                <c:pt idx="183">
                  <c:v>34.056721127926103</c:v>
                </c:pt>
                <c:pt idx="184">
                  <c:v>33.3235338712513</c:v>
                </c:pt>
                <c:pt idx="185">
                  <c:v>27.666591533286699</c:v>
                </c:pt>
                <c:pt idx="186">
                  <c:v>13.899563792343599</c:v>
                </c:pt>
                <c:pt idx="187">
                  <c:v>11.8054924230726</c:v>
                </c:pt>
                <c:pt idx="188">
                  <c:v>10.904475170400101</c:v>
                </c:pt>
                <c:pt idx="189">
                  <c:v>9.6293711159298905</c:v>
                </c:pt>
                <c:pt idx="190">
                  <c:v>9.6795776213545697</c:v>
                </c:pt>
                <c:pt idx="191">
                  <c:v>8.8344961885836106</c:v>
                </c:pt>
                <c:pt idx="192">
                  <c:v>8.8891313336756497</c:v>
                </c:pt>
                <c:pt idx="193">
                  <c:v>7.4030467025187701</c:v>
                </c:pt>
                <c:pt idx="194">
                  <c:v>7.5117296511272196</c:v>
                </c:pt>
                <c:pt idx="195">
                  <c:v>6.7224240004812401</c:v>
                </c:pt>
                <c:pt idx="196">
                  <c:v>6.8226005911604997</c:v>
                </c:pt>
                <c:pt idx="197">
                  <c:v>6.2597077894590401</c:v>
                </c:pt>
                <c:pt idx="198">
                  <c:v>6.5299338911591098</c:v>
                </c:pt>
                <c:pt idx="199">
                  <c:v>6.2873902475482204</c:v>
                </c:pt>
                <c:pt idx="200">
                  <c:v>6.6073521937677704</c:v>
                </c:pt>
                <c:pt idx="201">
                  <c:v>6.7005823044894797</c:v>
                </c:pt>
                <c:pt idx="202">
                  <c:v>7.5837704302262097</c:v>
                </c:pt>
                <c:pt idx="203">
                  <c:v>8.7078316861399401</c:v>
                </c:pt>
                <c:pt idx="204">
                  <c:v>12.019485904742499</c:v>
                </c:pt>
                <c:pt idx="205">
                  <c:v>12.041247117254199</c:v>
                </c:pt>
                <c:pt idx="206">
                  <c:v>20.247253351081898</c:v>
                </c:pt>
                <c:pt idx="207">
                  <c:v>28.491595505833299</c:v>
                </c:pt>
                <c:pt idx="208">
                  <c:v>28.466885048630601</c:v>
                </c:pt>
                <c:pt idx="209">
                  <c:v>21.143824227345799</c:v>
                </c:pt>
                <c:pt idx="210">
                  <c:v>13.5292608245053</c:v>
                </c:pt>
                <c:pt idx="211">
                  <c:v>12.2018137466408</c:v>
                </c:pt>
                <c:pt idx="212">
                  <c:v>10.529213012502</c:v>
                </c:pt>
                <c:pt idx="213">
                  <c:v>10.2112262524131</c:v>
                </c:pt>
                <c:pt idx="214">
                  <c:v>10.2158315332181</c:v>
                </c:pt>
                <c:pt idx="215">
                  <c:v>10.2943200765128</c:v>
                </c:pt>
                <c:pt idx="216">
                  <c:v>10.132130332264399</c:v>
                </c:pt>
                <c:pt idx="217">
                  <c:v>10.0481822749146</c:v>
                </c:pt>
                <c:pt idx="218">
                  <c:v>10.0893160445322</c:v>
                </c:pt>
                <c:pt idx="219">
                  <c:v>10.375882069048499</c:v>
                </c:pt>
                <c:pt idx="220">
                  <c:v>10.5763759799677</c:v>
                </c:pt>
                <c:pt idx="221">
                  <c:v>10.773762360102999</c:v>
                </c:pt>
                <c:pt idx="222">
                  <c:v>10.8883036337166</c:v>
                </c:pt>
                <c:pt idx="223">
                  <c:v>10.950468429761001</c:v>
                </c:pt>
                <c:pt idx="224">
                  <c:v>10.8275212023848</c:v>
                </c:pt>
                <c:pt idx="225">
                  <c:v>10.688158469281699</c:v>
                </c:pt>
                <c:pt idx="226">
                  <c:v>10.3813074558967</c:v>
                </c:pt>
                <c:pt idx="227">
                  <c:v>10.3356493304863</c:v>
                </c:pt>
                <c:pt idx="228">
                  <c:v>11.6934090130713</c:v>
                </c:pt>
                <c:pt idx="229">
                  <c:v>12.4108821336483</c:v>
                </c:pt>
                <c:pt idx="230">
                  <c:v>12.6685499417071</c:v>
                </c:pt>
                <c:pt idx="231">
                  <c:v>12.816739932354199</c:v>
                </c:pt>
                <c:pt idx="232">
                  <c:v>12.7485882746039</c:v>
                </c:pt>
                <c:pt idx="233">
                  <c:v>12.5914694638185</c:v>
                </c:pt>
                <c:pt idx="234">
                  <c:v>12.3907066365829</c:v>
                </c:pt>
                <c:pt idx="235">
                  <c:v>12.3728979713929</c:v>
                </c:pt>
                <c:pt idx="236">
                  <c:v>11.3560324560253</c:v>
                </c:pt>
                <c:pt idx="237">
                  <c:v>11.242604314782801</c:v>
                </c:pt>
                <c:pt idx="238">
                  <c:v>11.132132039238799</c:v>
                </c:pt>
                <c:pt idx="239">
                  <c:v>11.0699444410306</c:v>
                </c:pt>
                <c:pt idx="240">
                  <c:v>11.0441921134229</c:v>
                </c:pt>
                <c:pt idx="241">
                  <c:v>10.921047058253</c:v>
                </c:pt>
                <c:pt idx="242">
                  <c:v>10.782209919812599</c:v>
                </c:pt>
                <c:pt idx="243">
                  <c:v>10.7238701035592</c:v>
                </c:pt>
                <c:pt idx="244">
                  <c:v>10.566035722156199</c:v>
                </c:pt>
                <c:pt idx="245">
                  <c:v>10.437824384183299</c:v>
                </c:pt>
                <c:pt idx="246">
                  <c:v>10.3672548138455</c:v>
                </c:pt>
                <c:pt idx="247">
                  <c:v>10.339698084365899</c:v>
                </c:pt>
                <c:pt idx="248">
                  <c:v>10.471482353854899</c:v>
                </c:pt>
                <c:pt idx="249">
                  <c:v>10.7100457452011</c:v>
                </c:pt>
                <c:pt idx="250">
                  <c:v>10.924276718628199</c:v>
                </c:pt>
                <c:pt idx="251">
                  <c:v>11.289344140628</c:v>
                </c:pt>
                <c:pt idx="252">
                  <c:v>12.481611379617901</c:v>
                </c:pt>
                <c:pt idx="253">
                  <c:v>12.7250341261387</c:v>
                </c:pt>
                <c:pt idx="254">
                  <c:v>12.869317527574401</c:v>
                </c:pt>
                <c:pt idx="255">
                  <c:v>13.1342240014277</c:v>
                </c:pt>
                <c:pt idx="256">
                  <c:v>13.1594883910505</c:v>
                </c:pt>
                <c:pt idx="257">
                  <c:v>13.212060585472299</c:v>
                </c:pt>
                <c:pt idx="258">
                  <c:v>12.916590665775599</c:v>
                </c:pt>
                <c:pt idx="259">
                  <c:v>12.661696247608599</c:v>
                </c:pt>
                <c:pt idx="260">
                  <c:v>11.342238833026499</c:v>
                </c:pt>
                <c:pt idx="261">
                  <c:v>10.865805476279499</c:v>
                </c:pt>
                <c:pt idx="262">
                  <c:v>10.554574198834301</c:v>
                </c:pt>
                <c:pt idx="263">
                  <c:v>10.2311136844224</c:v>
                </c:pt>
                <c:pt idx="264">
                  <c:v>9.9250530309240403</c:v>
                </c:pt>
                <c:pt idx="265">
                  <c:v>10.0460503006711</c:v>
                </c:pt>
                <c:pt idx="266">
                  <c:v>9.7161252252188497</c:v>
                </c:pt>
                <c:pt idx="267">
                  <c:v>9.4131575124326208</c:v>
                </c:pt>
                <c:pt idx="268">
                  <c:v>9.3347880322034094</c:v>
                </c:pt>
                <c:pt idx="269">
                  <c:v>9.0283122749181803</c:v>
                </c:pt>
                <c:pt idx="270">
                  <c:v>8.7050568450082704</c:v>
                </c:pt>
                <c:pt idx="271">
                  <c:v>8.6712528271057092</c:v>
                </c:pt>
                <c:pt idx="272">
                  <c:v>8.7946897372924209</c:v>
                </c:pt>
                <c:pt idx="273">
                  <c:v>8.7354157274077995</c:v>
                </c:pt>
                <c:pt idx="274">
                  <c:v>12.0478249863218</c:v>
                </c:pt>
                <c:pt idx="275">
                  <c:v>17.663853907467399</c:v>
                </c:pt>
                <c:pt idx="276">
                  <c:v>24.1875869138923</c:v>
                </c:pt>
                <c:pt idx="277">
                  <c:v>28.273291245653098</c:v>
                </c:pt>
                <c:pt idx="278">
                  <c:v>31.349627329133099</c:v>
                </c:pt>
                <c:pt idx="279">
                  <c:v>31.7493966509094</c:v>
                </c:pt>
                <c:pt idx="280">
                  <c:v>30.974876279713801</c:v>
                </c:pt>
                <c:pt idx="281">
                  <c:v>25.4678793342384</c:v>
                </c:pt>
                <c:pt idx="282">
                  <c:v>13.7786194444095</c:v>
                </c:pt>
                <c:pt idx="283">
                  <c:v>12.265050840313</c:v>
                </c:pt>
                <c:pt idx="284">
                  <c:v>11.269031965298399</c:v>
                </c:pt>
                <c:pt idx="285">
                  <c:v>10.564680393844</c:v>
                </c:pt>
                <c:pt idx="286">
                  <c:v>10.597516586076001</c:v>
                </c:pt>
                <c:pt idx="287">
                  <c:v>10.174256034928501</c:v>
                </c:pt>
                <c:pt idx="288">
                  <c:v>10.2077498215983</c:v>
                </c:pt>
                <c:pt idx="289">
                  <c:v>8.8626968730225393</c:v>
                </c:pt>
                <c:pt idx="290">
                  <c:v>8.4926921019875206</c:v>
                </c:pt>
                <c:pt idx="291">
                  <c:v>8.0186850509758294</c:v>
                </c:pt>
                <c:pt idx="292">
                  <c:v>8.0805926278463893</c:v>
                </c:pt>
                <c:pt idx="293">
                  <c:v>7.9172735528937803</c:v>
                </c:pt>
                <c:pt idx="294">
                  <c:v>8.1067708394463001</c:v>
                </c:pt>
                <c:pt idx="295">
                  <c:v>8.1528977851345594</c:v>
                </c:pt>
                <c:pt idx="296">
                  <c:v>8.4372942882589204</c:v>
                </c:pt>
                <c:pt idx="297">
                  <c:v>8.5684273796321992</c:v>
                </c:pt>
                <c:pt idx="298">
                  <c:v>9.2152813902124695</c:v>
                </c:pt>
                <c:pt idx="299">
                  <c:v>10.025370109549799</c:v>
                </c:pt>
                <c:pt idx="300">
                  <c:v>11.0377750819373</c:v>
                </c:pt>
                <c:pt idx="301">
                  <c:v>11.5713772254876</c:v>
                </c:pt>
                <c:pt idx="302">
                  <c:v>17.792426682112598</c:v>
                </c:pt>
                <c:pt idx="303">
                  <c:v>16.273678735841099</c:v>
                </c:pt>
                <c:pt idx="304">
                  <c:v>12.193353798297901</c:v>
                </c:pt>
                <c:pt idx="305">
                  <c:v>11.621101702006101</c:v>
                </c:pt>
                <c:pt idx="306">
                  <c:v>10.2987375865434</c:v>
                </c:pt>
                <c:pt idx="307">
                  <c:v>9.8147785922381807</c:v>
                </c:pt>
                <c:pt idx="308">
                  <c:v>8.9255340524117308</c:v>
                </c:pt>
                <c:pt idx="309">
                  <c:v>8.9339303363785003</c:v>
                </c:pt>
                <c:pt idx="310">
                  <c:v>8.7113077441687903</c:v>
                </c:pt>
                <c:pt idx="311">
                  <c:v>8.9455180012001492</c:v>
                </c:pt>
                <c:pt idx="312">
                  <c:v>8.7699047125027008</c:v>
                </c:pt>
                <c:pt idx="313">
                  <c:v>8.8506818440596806</c:v>
                </c:pt>
                <c:pt idx="314">
                  <c:v>8.5378127064876495</c:v>
                </c:pt>
                <c:pt idx="315">
                  <c:v>8.4699710049103594</c:v>
                </c:pt>
                <c:pt idx="316">
                  <c:v>8.1447123385718605</c:v>
                </c:pt>
                <c:pt idx="317">
                  <c:v>7.9343431903491801</c:v>
                </c:pt>
                <c:pt idx="318">
                  <c:v>7.5979467634392499</c:v>
                </c:pt>
                <c:pt idx="319">
                  <c:v>7.6439001324763698</c:v>
                </c:pt>
                <c:pt idx="320">
                  <c:v>7.7485695485946904</c:v>
                </c:pt>
                <c:pt idx="321">
                  <c:v>8.0405100724046008</c:v>
                </c:pt>
                <c:pt idx="322">
                  <c:v>8.2853062410354106</c:v>
                </c:pt>
                <c:pt idx="323">
                  <c:v>8.7962240073136293</c:v>
                </c:pt>
                <c:pt idx="324">
                  <c:v>9.3158394731393592</c:v>
                </c:pt>
                <c:pt idx="325">
                  <c:v>9.6345587063856897</c:v>
                </c:pt>
                <c:pt idx="326">
                  <c:v>9.7356820016586294</c:v>
                </c:pt>
                <c:pt idx="327">
                  <c:v>10.0452799403444</c:v>
                </c:pt>
                <c:pt idx="328">
                  <c:v>9.7181464178410408</c:v>
                </c:pt>
                <c:pt idx="329">
                  <c:v>9.4666805793601991</c:v>
                </c:pt>
                <c:pt idx="330">
                  <c:v>9.1711983444874807</c:v>
                </c:pt>
                <c:pt idx="331">
                  <c:v>9.0729020502230497</c:v>
                </c:pt>
                <c:pt idx="332">
                  <c:v>9.0861321278489307</c:v>
                </c:pt>
                <c:pt idx="333">
                  <c:v>9.0536644707546099</c:v>
                </c:pt>
                <c:pt idx="334">
                  <c:v>9.0612641134951897</c:v>
                </c:pt>
                <c:pt idx="335">
                  <c:v>9.3473177618387808</c:v>
                </c:pt>
                <c:pt idx="336">
                  <c:v>5.91147610943485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1089-4376-9749-775E1848A9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0716191"/>
        <c:axId val="71288798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TINT!$B$1:$B$3</c15:sqref>
                        </c15:formulaRef>
                      </c:ext>
                    </c:extLst>
                    <c:strCache>
                      <c:ptCount val="3"/>
                      <c:pt idx="0">
                        <c:v>T_CAVITY _1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6.4547341427953757</c:v>
                      </c:pt>
                      <c:pt idx="1">
                        <c:v>6.1472590424098463</c:v>
                      </c:pt>
                      <c:pt idx="2">
                        <c:v>5.7907391893182529</c:v>
                      </c:pt>
                      <c:pt idx="3">
                        <c:v>5.6370807090431807</c:v>
                      </c:pt>
                      <c:pt idx="4">
                        <c:v>5.8179382938447093</c:v>
                      </c:pt>
                      <c:pt idx="5">
                        <c:v>6.01848518058625</c:v>
                      </c:pt>
                      <c:pt idx="6">
                        <c:v>6.1145426468590269</c:v>
                      </c:pt>
                      <c:pt idx="7">
                        <c:v>5.9853973631744353</c:v>
                      </c:pt>
                      <c:pt idx="8">
                        <c:v>6.0425469960003486</c:v>
                      </c:pt>
                      <c:pt idx="9">
                        <c:v>6.2013153606087466</c:v>
                      </c:pt>
                      <c:pt idx="10">
                        <c:v>6.8511476006188712</c:v>
                      </c:pt>
                      <c:pt idx="11">
                        <c:v>9.186717033624527</c:v>
                      </c:pt>
                      <c:pt idx="12">
                        <c:v>14.428909541261923</c:v>
                      </c:pt>
                      <c:pt idx="13">
                        <c:v>20.731129714674818</c:v>
                      </c:pt>
                      <c:pt idx="14">
                        <c:v>23.332706648218306</c:v>
                      </c:pt>
                      <c:pt idx="15">
                        <c:v>20.794474656026168</c:v>
                      </c:pt>
                      <c:pt idx="16">
                        <c:v>16.65432123770865</c:v>
                      </c:pt>
                      <c:pt idx="17">
                        <c:v>14.566625955863627</c:v>
                      </c:pt>
                      <c:pt idx="18">
                        <c:v>12.702916536516915</c:v>
                      </c:pt>
                      <c:pt idx="19">
                        <c:v>11.259430747023194</c:v>
                      </c:pt>
                      <c:pt idx="20">
                        <c:v>10.022948888680261</c:v>
                      </c:pt>
                      <c:pt idx="21">
                        <c:v>9.3936707964580908</c:v>
                      </c:pt>
                      <c:pt idx="22">
                        <c:v>9.0573618442423296</c:v>
                      </c:pt>
                      <c:pt idx="23">
                        <c:v>9.0463722536386442</c:v>
                      </c:pt>
                      <c:pt idx="24">
                        <c:v>8.8515263455705036</c:v>
                      </c:pt>
                      <c:pt idx="25">
                        <c:v>8.9947263160037796</c:v>
                      </c:pt>
                      <c:pt idx="26">
                        <c:v>9.2420837707373131</c:v>
                      </c:pt>
                      <c:pt idx="27">
                        <c:v>9.5039993579115674</c:v>
                      </c:pt>
                      <c:pt idx="28">
                        <c:v>9.2319315471464733</c:v>
                      </c:pt>
                      <c:pt idx="29">
                        <c:v>9.1410551340772059</c:v>
                      </c:pt>
                      <c:pt idx="30">
                        <c:v>9.1441390111960104</c:v>
                      </c:pt>
                      <c:pt idx="31">
                        <c:v>9.0317635890925043</c:v>
                      </c:pt>
                      <c:pt idx="32">
                        <c:v>9.1835727418311901</c:v>
                      </c:pt>
                      <c:pt idx="33">
                        <c:v>9.1947199711599037</c:v>
                      </c:pt>
                      <c:pt idx="34">
                        <c:v>9.3374475648665989</c:v>
                      </c:pt>
                      <c:pt idx="35">
                        <c:v>10.220816536576532</c:v>
                      </c:pt>
                      <c:pt idx="36">
                        <c:v>11.280056254996401</c:v>
                      </c:pt>
                      <c:pt idx="37">
                        <c:v>12.891912127693356</c:v>
                      </c:pt>
                      <c:pt idx="38">
                        <c:v>12.700397784554125</c:v>
                      </c:pt>
                      <c:pt idx="39">
                        <c:v>12.782255760267818</c:v>
                      </c:pt>
                      <c:pt idx="40">
                        <c:v>12.307841789400927</c:v>
                      </c:pt>
                      <c:pt idx="41">
                        <c:v>11.608422132387181</c:v>
                      </c:pt>
                      <c:pt idx="42">
                        <c:v>11.111377291720283</c:v>
                      </c:pt>
                      <c:pt idx="43">
                        <c:v>10.69151530166978</c:v>
                      </c:pt>
                      <c:pt idx="44">
                        <c:v>10.529375475074799</c:v>
                      </c:pt>
                      <c:pt idx="45">
                        <c:v>10.542034659704848</c:v>
                      </c:pt>
                      <c:pt idx="46">
                        <c:v>10.365385942841719</c:v>
                      </c:pt>
                      <c:pt idx="47">
                        <c:v>10.03333340545195</c:v>
                      </c:pt>
                      <c:pt idx="48">
                        <c:v>9.901700325679947</c:v>
                      </c:pt>
                      <c:pt idx="49">
                        <c:v>9.7706638288186127</c:v>
                      </c:pt>
                      <c:pt idx="50">
                        <c:v>9.6321109509127822</c:v>
                      </c:pt>
                      <c:pt idx="51">
                        <c:v>9.5936041514217596</c:v>
                      </c:pt>
                      <c:pt idx="52">
                        <c:v>9.5746744353436277</c:v>
                      </c:pt>
                      <c:pt idx="53">
                        <c:v>9.4728298494885497</c:v>
                      </c:pt>
                      <c:pt idx="54">
                        <c:v>9.4529007456286553</c:v>
                      </c:pt>
                      <c:pt idx="55">
                        <c:v>9.333584735440926</c:v>
                      </c:pt>
                      <c:pt idx="56">
                        <c:v>9.4451817418304014</c:v>
                      </c:pt>
                      <c:pt idx="57">
                        <c:v>9.5464532590427869</c:v>
                      </c:pt>
                      <c:pt idx="58">
                        <c:v>9.8440329117415395</c:v>
                      </c:pt>
                      <c:pt idx="59">
                        <c:v>10.181233805675783</c:v>
                      </c:pt>
                      <c:pt idx="60">
                        <c:v>10.618055597880298</c:v>
                      </c:pt>
                      <c:pt idx="61">
                        <c:v>11.426221476491493</c:v>
                      </c:pt>
                      <c:pt idx="62">
                        <c:v>12.888465340219225</c:v>
                      </c:pt>
                      <c:pt idx="63">
                        <c:v>13.527075281185885</c:v>
                      </c:pt>
                      <c:pt idx="64">
                        <c:v>13.490361963231125</c:v>
                      </c:pt>
                      <c:pt idx="65">
                        <c:v>13.095832903423917</c:v>
                      </c:pt>
                      <c:pt idx="66">
                        <c:v>12.323809495058153</c:v>
                      </c:pt>
                      <c:pt idx="67">
                        <c:v>11.739258796991699</c:v>
                      </c:pt>
                      <c:pt idx="68">
                        <c:v>11.363393786413436</c:v>
                      </c:pt>
                      <c:pt idx="69">
                        <c:v>11.264537087020832</c:v>
                      </c:pt>
                      <c:pt idx="70">
                        <c:v>11.208436674424094</c:v>
                      </c:pt>
                      <c:pt idx="71">
                        <c:v>11.098689782632389</c:v>
                      </c:pt>
                      <c:pt idx="72">
                        <c:v>11.05614492240788</c:v>
                      </c:pt>
                      <c:pt idx="73">
                        <c:v>10.918691704455931</c:v>
                      </c:pt>
                      <c:pt idx="74">
                        <c:v>10.70530713924008</c:v>
                      </c:pt>
                      <c:pt idx="75">
                        <c:v>10.759814774423537</c:v>
                      </c:pt>
                      <c:pt idx="76">
                        <c:v>10.679449236484297</c:v>
                      </c:pt>
                      <c:pt idx="77">
                        <c:v>10.681964200330695</c:v>
                      </c:pt>
                      <c:pt idx="78">
                        <c:v>10.814699306321987</c:v>
                      </c:pt>
                      <c:pt idx="79">
                        <c:v>10.571604130223047</c:v>
                      </c:pt>
                      <c:pt idx="80">
                        <c:v>10.54875703498324</c:v>
                      </c:pt>
                      <c:pt idx="81">
                        <c:v>10.244255218157789</c:v>
                      </c:pt>
                      <c:pt idx="82">
                        <c:v>10.069181425096733</c:v>
                      </c:pt>
                      <c:pt idx="83">
                        <c:v>10.429416799853213</c:v>
                      </c:pt>
                      <c:pt idx="84">
                        <c:v>10.952516122062564</c:v>
                      </c:pt>
                      <c:pt idx="85">
                        <c:v>11.238107928009986</c:v>
                      </c:pt>
                      <c:pt idx="86">
                        <c:v>11.334515038929071</c:v>
                      </c:pt>
                      <c:pt idx="87">
                        <c:v>11.424518726231666</c:v>
                      </c:pt>
                      <c:pt idx="88">
                        <c:v>11.231430031706111</c:v>
                      </c:pt>
                      <c:pt idx="89">
                        <c:v>10.969820969312403</c:v>
                      </c:pt>
                      <c:pt idx="90">
                        <c:v>10.193136252351861</c:v>
                      </c:pt>
                      <c:pt idx="91">
                        <c:v>9.3950687813254756</c:v>
                      </c:pt>
                      <c:pt idx="92">
                        <c:v>8.9681107551519617</c:v>
                      </c:pt>
                      <c:pt idx="93">
                        <c:v>8.6602006104423861</c:v>
                      </c:pt>
                      <c:pt idx="94">
                        <c:v>8.426360637135673</c:v>
                      </c:pt>
                      <c:pt idx="95">
                        <c:v>8.0607516858943917</c:v>
                      </c:pt>
                      <c:pt idx="96">
                        <c:v>7.7057193744633539</c:v>
                      </c:pt>
                      <c:pt idx="97">
                        <c:v>7.4256878024587181</c:v>
                      </c:pt>
                      <c:pt idx="98">
                        <c:v>7.217033502492801</c:v>
                      </c:pt>
                      <c:pt idx="99">
                        <c:v>7.0213835386374628</c:v>
                      </c:pt>
                      <c:pt idx="100">
                        <c:v>6.7389127603219201</c:v>
                      </c:pt>
                      <c:pt idx="101">
                        <c:v>6.5958334003217534</c:v>
                      </c:pt>
                      <c:pt idx="102">
                        <c:v>5.93658226353595</c:v>
                      </c:pt>
                      <c:pt idx="103">
                        <c:v>5.5533794939310948</c:v>
                      </c:pt>
                      <c:pt idx="104">
                        <c:v>5.6086529686393192</c:v>
                      </c:pt>
                      <c:pt idx="105">
                        <c:v>5.847069495938821</c:v>
                      </c:pt>
                      <c:pt idx="106">
                        <c:v>8.3286096366451456</c:v>
                      </c:pt>
                      <c:pt idx="107">
                        <c:v>13.795958005306284</c:v>
                      </c:pt>
                      <c:pt idx="108">
                        <c:v>18.470751857195967</c:v>
                      </c:pt>
                      <c:pt idx="109">
                        <c:v>20.778538849787413</c:v>
                      </c:pt>
                      <c:pt idx="110">
                        <c:v>22.189022953773737</c:v>
                      </c:pt>
                      <c:pt idx="111">
                        <c:v>21.99784630610602</c:v>
                      </c:pt>
                      <c:pt idx="112">
                        <c:v>20.964555865616283</c:v>
                      </c:pt>
                      <c:pt idx="113">
                        <c:v>18.94858874096947</c:v>
                      </c:pt>
                      <c:pt idx="114">
                        <c:v>13.754452320328669</c:v>
                      </c:pt>
                      <c:pt idx="115">
                        <c:v>11.287193694607103</c:v>
                      </c:pt>
                      <c:pt idx="116">
                        <c:v>9.8607536797502924</c:v>
                      </c:pt>
                      <c:pt idx="117">
                        <c:v>8.9258887018038564</c:v>
                      </c:pt>
                      <c:pt idx="118">
                        <c:v>8.3417420274828462</c:v>
                      </c:pt>
                      <c:pt idx="119">
                        <c:v>7.7750239349388668</c:v>
                      </c:pt>
                      <c:pt idx="120">
                        <c:v>7.3626471382641387</c:v>
                      </c:pt>
                      <c:pt idx="121">
                        <c:v>7.0866841062622052</c:v>
                      </c:pt>
                      <c:pt idx="122">
                        <c:v>6.8893803994871998</c:v>
                      </c:pt>
                      <c:pt idx="123">
                        <c:v>6.6675344754233219</c:v>
                      </c:pt>
                      <c:pt idx="124">
                        <c:v>6.4139696964909909</c:v>
                      </c:pt>
                      <c:pt idx="125">
                        <c:v>6.1656345314485845</c:v>
                      </c:pt>
                      <c:pt idx="126">
                        <c:v>5.9433866648139562</c:v>
                      </c:pt>
                      <c:pt idx="127">
                        <c:v>5.8792325448940437</c:v>
                      </c:pt>
                      <c:pt idx="128">
                        <c:v>6.2174581553993624</c:v>
                      </c:pt>
                      <c:pt idx="129">
                        <c:v>6.3310373966837821</c:v>
                      </c:pt>
                      <c:pt idx="130">
                        <c:v>8.047591514156899</c:v>
                      </c:pt>
                      <c:pt idx="131">
                        <c:v>14.246497771043373</c:v>
                      </c:pt>
                      <c:pt idx="132">
                        <c:v>19.481650474618693</c:v>
                      </c:pt>
                      <c:pt idx="133">
                        <c:v>22.884752705308536</c:v>
                      </c:pt>
                      <c:pt idx="134">
                        <c:v>25.177281721084544</c:v>
                      </c:pt>
                      <c:pt idx="135">
                        <c:v>25.574358981323677</c:v>
                      </c:pt>
                      <c:pt idx="136">
                        <c:v>24.388943497695827</c:v>
                      </c:pt>
                      <c:pt idx="137">
                        <c:v>22.281038695879829</c:v>
                      </c:pt>
                      <c:pt idx="138">
                        <c:v>16.600219671132347</c:v>
                      </c:pt>
                      <c:pt idx="139">
                        <c:v>13.718320200780619</c:v>
                      </c:pt>
                      <c:pt idx="140">
                        <c:v>11.765279646936586</c:v>
                      </c:pt>
                      <c:pt idx="141">
                        <c:v>11.045740019772451</c:v>
                      </c:pt>
                      <c:pt idx="142">
                        <c:v>10.690407241668542</c:v>
                      </c:pt>
                      <c:pt idx="143">
                        <c:v>9.5064723984164932</c:v>
                      </c:pt>
                      <c:pt idx="144">
                        <c:v>8.8240476917111703</c:v>
                      </c:pt>
                      <c:pt idx="145">
                        <c:v>8.6088575257476609</c:v>
                      </c:pt>
                      <c:pt idx="146">
                        <c:v>8.3958875121570475</c:v>
                      </c:pt>
                      <c:pt idx="147">
                        <c:v>8.050864411704536</c:v>
                      </c:pt>
                      <c:pt idx="148">
                        <c:v>7.6535671515305292</c:v>
                      </c:pt>
                      <c:pt idx="149">
                        <c:v>7.6478612692471666</c:v>
                      </c:pt>
                      <c:pt idx="150">
                        <c:v>7.8536179468549774</c:v>
                      </c:pt>
                      <c:pt idx="151">
                        <c:v>7.9244325126926229</c:v>
                      </c:pt>
                      <c:pt idx="152">
                        <c:v>7.6948989759435467</c:v>
                      </c:pt>
                      <c:pt idx="153">
                        <c:v>7.6011840014087104</c:v>
                      </c:pt>
                      <c:pt idx="154">
                        <c:v>8.1735521723410081</c:v>
                      </c:pt>
                      <c:pt idx="155">
                        <c:v>12.078759934313023</c:v>
                      </c:pt>
                      <c:pt idx="156">
                        <c:v>16.649834759592938</c:v>
                      </c:pt>
                      <c:pt idx="157">
                        <c:v>22.202047754147166</c:v>
                      </c:pt>
                      <c:pt idx="158">
                        <c:v>25.464095127112394</c:v>
                      </c:pt>
                      <c:pt idx="159">
                        <c:v>25.070852856985624</c:v>
                      </c:pt>
                      <c:pt idx="160">
                        <c:v>25.185899284139637</c:v>
                      </c:pt>
                      <c:pt idx="161">
                        <c:v>23.461939028791168</c:v>
                      </c:pt>
                      <c:pt idx="162">
                        <c:v>18.078110547211036</c:v>
                      </c:pt>
                      <c:pt idx="163">
                        <c:v>14.732910657785926</c:v>
                      </c:pt>
                      <c:pt idx="164">
                        <c:v>12.955741085902773</c:v>
                      </c:pt>
                      <c:pt idx="165">
                        <c:v>12.120930855773643</c:v>
                      </c:pt>
                      <c:pt idx="166">
                        <c:v>11.668415304665704</c:v>
                      </c:pt>
                      <c:pt idx="167">
                        <c:v>10.950601614546029</c:v>
                      </c:pt>
                      <c:pt idx="168">
                        <c:v>9.9768293752412731</c:v>
                      </c:pt>
                      <c:pt idx="169">
                        <c:v>9.7634525059297683</c:v>
                      </c:pt>
                      <c:pt idx="170">
                        <c:v>9.7282324936165985</c:v>
                      </c:pt>
                      <c:pt idx="171">
                        <c:v>9.0743193988195134</c:v>
                      </c:pt>
                      <c:pt idx="172">
                        <c:v>8.7657713614940835</c:v>
                      </c:pt>
                      <c:pt idx="173">
                        <c:v>8.3010414689910466</c:v>
                      </c:pt>
                      <c:pt idx="174">
                        <c:v>8.1524317294983906</c:v>
                      </c:pt>
                      <c:pt idx="175">
                        <c:v>8.2198243889474032</c:v>
                      </c:pt>
                      <c:pt idx="176">
                        <c:v>8.4328382557612702</c:v>
                      </c:pt>
                      <c:pt idx="177">
                        <c:v>8.3635360625953847</c:v>
                      </c:pt>
                      <c:pt idx="178">
                        <c:v>11.271898426554824</c:v>
                      </c:pt>
                      <c:pt idx="179">
                        <c:v>16.939276095814588</c:v>
                      </c:pt>
                      <c:pt idx="180">
                        <c:v>21.702200288568569</c:v>
                      </c:pt>
                      <c:pt idx="181">
                        <c:v>24.187546724370112</c:v>
                      </c:pt>
                      <c:pt idx="182">
                        <c:v>25.820115192613375</c:v>
                      </c:pt>
                      <c:pt idx="183">
                        <c:v>25.954554419798324</c:v>
                      </c:pt>
                      <c:pt idx="184">
                        <c:v>24.774453387035457</c:v>
                      </c:pt>
                      <c:pt idx="185">
                        <c:v>22.879761416425019</c:v>
                      </c:pt>
                      <c:pt idx="186">
                        <c:v>17.272023260203703</c:v>
                      </c:pt>
                      <c:pt idx="187">
                        <c:v>14.113592256980565</c:v>
                      </c:pt>
                      <c:pt idx="188">
                        <c:v>12.227831691877755</c:v>
                      </c:pt>
                      <c:pt idx="189">
                        <c:v>10.768756361252024</c:v>
                      </c:pt>
                      <c:pt idx="190">
                        <c:v>10.022391422132637</c:v>
                      </c:pt>
                      <c:pt idx="191">
                        <c:v>9.4510587788291858</c:v>
                      </c:pt>
                      <c:pt idx="192">
                        <c:v>8.9228844793036313</c:v>
                      </c:pt>
                      <c:pt idx="193">
                        <c:v>8.4931321192707863</c:v>
                      </c:pt>
                      <c:pt idx="194">
                        <c:v>8.1652872608218416</c:v>
                      </c:pt>
                      <c:pt idx="195">
                        <c:v>7.7085063150753612</c:v>
                      </c:pt>
                      <c:pt idx="196">
                        <c:v>7.4230917419389444</c:v>
                      </c:pt>
                      <c:pt idx="197">
                        <c:v>7.0690787708739773</c:v>
                      </c:pt>
                      <c:pt idx="198">
                        <c:v>6.9094091799868398</c:v>
                      </c:pt>
                      <c:pt idx="199">
                        <c:v>6.9168593203180411</c:v>
                      </c:pt>
                      <c:pt idx="200">
                        <c:v>7.0080159769205546</c:v>
                      </c:pt>
                      <c:pt idx="201">
                        <c:v>7.0306029559659295</c:v>
                      </c:pt>
                      <c:pt idx="202">
                        <c:v>7.3512013338394784</c:v>
                      </c:pt>
                      <c:pt idx="203">
                        <c:v>8.254545298628015</c:v>
                      </c:pt>
                      <c:pt idx="204">
                        <c:v>11.152669509077432</c:v>
                      </c:pt>
                      <c:pt idx="205">
                        <c:v>12.233346036028752</c:v>
                      </c:pt>
                      <c:pt idx="206">
                        <c:v>16.153219571446165</c:v>
                      </c:pt>
                      <c:pt idx="207">
                        <c:v>20.875328301799129</c:v>
                      </c:pt>
                      <c:pt idx="208">
                        <c:v>23.024736438097836</c:v>
                      </c:pt>
                      <c:pt idx="209">
                        <c:v>20.50700085345035</c:v>
                      </c:pt>
                      <c:pt idx="210">
                        <c:v>16.578679298736279</c:v>
                      </c:pt>
                      <c:pt idx="211">
                        <c:v>13.808645059750404</c:v>
                      </c:pt>
                      <c:pt idx="212">
                        <c:v>12.118663646547398</c:v>
                      </c:pt>
                      <c:pt idx="213">
                        <c:v>11.160840352115764</c:v>
                      </c:pt>
                      <c:pt idx="214">
                        <c:v>10.96731249820593</c:v>
                      </c:pt>
                      <c:pt idx="215">
                        <c:v>11.266184700899846</c:v>
                      </c:pt>
                      <c:pt idx="216">
                        <c:v>11.25067343440959</c:v>
                      </c:pt>
                      <c:pt idx="217">
                        <c:v>11.058206303395236</c:v>
                      </c:pt>
                      <c:pt idx="218">
                        <c:v>10.985619544311842</c:v>
                      </c:pt>
                      <c:pt idx="219">
                        <c:v>11.020668772394943</c:v>
                      </c:pt>
                      <c:pt idx="220">
                        <c:v>11.361301692176392</c:v>
                      </c:pt>
                      <c:pt idx="221">
                        <c:v>11.596279704459306</c:v>
                      </c:pt>
                      <c:pt idx="222">
                        <c:v>11.701665016009967</c:v>
                      </c:pt>
                      <c:pt idx="223">
                        <c:v>11.776628359281922</c:v>
                      </c:pt>
                      <c:pt idx="224">
                        <c:v>11.852142976761451</c:v>
                      </c:pt>
                      <c:pt idx="225">
                        <c:v>11.721608258780257</c:v>
                      </c:pt>
                      <c:pt idx="226">
                        <c:v>11.716107452865449</c:v>
                      </c:pt>
                      <c:pt idx="227">
                        <c:v>11.356759824039415</c:v>
                      </c:pt>
                      <c:pt idx="228">
                        <c:v>11.542487183265095</c:v>
                      </c:pt>
                      <c:pt idx="229">
                        <c:v>12.284055478273755</c:v>
                      </c:pt>
                      <c:pt idx="230">
                        <c:v>12.771569305381085</c:v>
                      </c:pt>
                      <c:pt idx="231">
                        <c:v>13.039434277707974</c:v>
                      </c:pt>
                      <c:pt idx="232">
                        <c:v>13.127822842629127</c:v>
                      </c:pt>
                      <c:pt idx="233">
                        <c:v>12.899737747362323</c:v>
                      </c:pt>
                      <c:pt idx="234">
                        <c:v>12.675831766236053</c:v>
                      </c:pt>
                      <c:pt idx="235">
                        <c:v>12.51682620233173</c:v>
                      </c:pt>
                      <c:pt idx="236">
                        <c:v>12.436085799334114</c:v>
                      </c:pt>
                      <c:pt idx="237">
                        <c:v>12.350713859272361</c:v>
                      </c:pt>
                      <c:pt idx="238">
                        <c:v>12.224063522043441</c:v>
                      </c:pt>
                      <c:pt idx="239">
                        <c:v>12.144720331521079</c:v>
                      </c:pt>
                      <c:pt idx="240">
                        <c:v>12.134343198601865</c:v>
                      </c:pt>
                      <c:pt idx="241">
                        <c:v>12.089601937011833</c:v>
                      </c:pt>
                      <c:pt idx="242">
                        <c:v>11.882206655130254</c:v>
                      </c:pt>
                      <c:pt idx="243">
                        <c:v>11.745029072698077</c:v>
                      </c:pt>
                      <c:pt idx="244">
                        <c:v>11.751655639630387</c:v>
                      </c:pt>
                      <c:pt idx="245">
                        <c:v>11.554859860599073</c:v>
                      </c:pt>
                      <c:pt idx="246">
                        <c:v>11.504778907930465</c:v>
                      </c:pt>
                      <c:pt idx="247">
                        <c:v>11.423490090276029</c:v>
                      </c:pt>
                      <c:pt idx="248">
                        <c:v>11.424188922423065</c:v>
                      </c:pt>
                      <c:pt idx="249">
                        <c:v>11.669976744376518</c:v>
                      </c:pt>
                      <c:pt idx="250">
                        <c:v>11.943871939574711</c:v>
                      </c:pt>
                      <c:pt idx="251">
                        <c:v>12.160930053560019</c:v>
                      </c:pt>
                      <c:pt idx="252">
                        <c:v>12.475044235141841</c:v>
                      </c:pt>
                      <c:pt idx="253">
                        <c:v>12.739886362297534</c:v>
                      </c:pt>
                      <c:pt idx="254">
                        <c:v>12.930723214129287</c:v>
                      </c:pt>
                      <c:pt idx="255">
                        <c:v>13.359710998480944</c:v>
                      </c:pt>
                      <c:pt idx="256">
                        <c:v>13.399983250891973</c:v>
                      </c:pt>
                      <c:pt idx="257">
                        <c:v>13.415799169113878</c:v>
                      </c:pt>
                      <c:pt idx="258">
                        <c:v>13.300747536292517</c:v>
                      </c:pt>
                      <c:pt idx="259">
                        <c:v>12.838726882801112</c:v>
                      </c:pt>
                      <c:pt idx="260">
                        <c:v>12.586876253298502</c:v>
                      </c:pt>
                      <c:pt idx="261">
                        <c:v>12.141583729050438</c:v>
                      </c:pt>
                      <c:pt idx="262">
                        <c:v>11.704681319547491</c:v>
                      </c:pt>
                      <c:pt idx="263">
                        <c:v>11.185076209518131</c:v>
                      </c:pt>
                      <c:pt idx="264">
                        <c:v>10.849084903301877</c:v>
                      </c:pt>
                      <c:pt idx="265">
                        <c:v>10.329391531696547</c:v>
                      </c:pt>
                      <c:pt idx="266">
                        <c:v>9.8600690968211779</c:v>
                      </c:pt>
                      <c:pt idx="267">
                        <c:v>9.3893986656764596</c:v>
                      </c:pt>
                      <c:pt idx="268">
                        <c:v>9.1965700364377305</c:v>
                      </c:pt>
                      <c:pt idx="269">
                        <c:v>9.0452513262758689</c:v>
                      </c:pt>
                      <c:pt idx="270">
                        <c:v>8.699568211670341</c:v>
                      </c:pt>
                      <c:pt idx="271">
                        <c:v>8.3129218031418173</c:v>
                      </c:pt>
                      <c:pt idx="272">
                        <c:v>8.4694631959581113</c:v>
                      </c:pt>
                      <c:pt idx="273">
                        <c:v>8.4464053813281748</c:v>
                      </c:pt>
                      <c:pt idx="274">
                        <c:v>10.552093984120624</c:v>
                      </c:pt>
                      <c:pt idx="275">
                        <c:v>15.53362473113302</c:v>
                      </c:pt>
                      <c:pt idx="276">
                        <c:v>20.266861707418109</c:v>
                      </c:pt>
                      <c:pt idx="277">
                        <c:v>23.161862230443514</c:v>
                      </c:pt>
                      <c:pt idx="278">
                        <c:v>24.718784507964212</c:v>
                      </c:pt>
                      <c:pt idx="279">
                        <c:v>24.743894239496537</c:v>
                      </c:pt>
                      <c:pt idx="280">
                        <c:v>23.901507350673768</c:v>
                      </c:pt>
                      <c:pt idx="281">
                        <c:v>22.033057896193643</c:v>
                      </c:pt>
                      <c:pt idx="282">
                        <c:v>17.295633474256501</c:v>
                      </c:pt>
                      <c:pt idx="283">
                        <c:v>14.435878156895638</c:v>
                      </c:pt>
                      <c:pt idx="284">
                        <c:v>12.752068372721137</c:v>
                      </c:pt>
                      <c:pt idx="285">
                        <c:v>11.55112339938754</c:v>
                      </c:pt>
                      <c:pt idx="286">
                        <c:v>11.031072638207503</c:v>
                      </c:pt>
                      <c:pt idx="287">
                        <c:v>10.619917315694458</c:v>
                      </c:pt>
                      <c:pt idx="288">
                        <c:v>10.335604696884841</c:v>
                      </c:pt>
                      <c:pt idx="289">
                        <c:v>10.118408142434422</c:v>
                      </c:pt>
                      <c:pt idx="290">
                        <c:v>9.5437529334496762</c:v>
                      </c:pt>
                      <c:pt idx="291">
                        <c:v>9.0094273276276677</c:v>
                      </c:pt>
                      <c:pt idx="292">
                        <c:v>8.8552138569589651</c:v>
                      </c:pt>
                      <c:pt idx="293">
                        <c:v>8.7503590956406914</c:v>
                      </c:pt>
                      <c:pt idx="294">
                        <c:v>8.8119808585838655</c:v>
                      </c:pt>
                      <c:pt idx="295">
                        <c:v>9.094528889994713</c:v>
                      </c:pt>
                      <c:pt idx="296">
                        <c:v>9.3029061324296993</c:v>
                      </c:pt>
                      <c:pt idx="297">
                        <c:v>9.6885527429972775</c:v>
                      </c:pt>
                      <c:pt idx="298">
                        <c:v>10.303991568679699</c:v>
                      </c:pt>
                      <c:pt idx="299">
                        <c:v>10.935636183139113</c:v>
                      </c:pt>
                      <c:pt idx="300">
                        <c:v>11.662798944763454</c:v>
                      </c:pt>
                      <c:pt idx="301">
                        <c:v>12.272143877801899</c:v>
                      </c:pt>
                      <c:pt idx="302">
                        <c:v>14.398491177944747</c:v>
                      </c:pt>
                      <c:pt idx="303">
                        <c:v>15.690459404590344</c:v>
                      </c:pt>
                      <c:pt idx="304">
                        <c:v>14.55390143783913</c:v>
                      </c:pt>
                      <c:pt idx="305">
                        <c:v>13.854508072260527</c:v>
                      </c:pt>
                      <c:pt idx="306">
                        <c:v>13.00732566190835</c:v>
                      </c:pt>
                      <c:pt idx="307">
                        <c:v>11.765398340981283</c:v>
                      </c:pt>
                      <c:pt idx="308">
                        <c:v>10.610138834355034</c:v>
                      </c:pt>
                      <c:pt idx="309">
                        <c:v>10.065294649925763</c:v>
                      </c:pt>
                      <c:pt idx="310">
                        <c:v>9.9351158952966134</c:v>
                      </c:pt>
                      <c:pt idx="311">
                        <c:v>10.040955530989606</c:v>
                      </c:pt>
                      <c:pt idx="312">
                        <c:v>10.058900558502431</c:v>
                      </c:pt>
                      <c:pt idx="313">
                        <c:v>10.055580525868915</c:v>
                      </c:pt>
                      <c:pt idx="314">
                        <c:v>9.9915982680841111</c:v>
                      </c:pt>
                      <c:pt idx="315">
                        <c:v>9.7488299336618152</c:v>
                      </c:pt>
                      <c:pt idx="316">
                        <c:v>9.484886849490799</c:v>
                      </c:pt>
                      <c:pt idx="317">
                        <c:v>9.1516045090129818</c:v>
                      </c:pt>
                      <c:pt idx="318">
                        <c:v>8.7499889284870207</c:v>
                      </c:pt>
                      <c:pt idx="319">
                        <c:v>8.5441784134369634</c:v>
                      </c:pt>
                      <c:pt idx="320">
                        <c:v>8.7835663986610264</c:v>
                      </c:pt>
                      <c:pt idx="321">
                        <c:v>9.1477457969509821</c:v>
                      </c:pt>
                      <c:pt idx="322">
                        <c:v>9.4534180631537392</c:v>
                      </c:pt>
                      <c:pt idx="323">
                        <c:v>9.9131327878818727</c:v>
                      </c:pt>
                      <c:pt idx="324">
                        <c:v>10.478042328162962</c:v>
                      </c:pt>
                      <c:pt idx="325">
                        <c:v>10.979298878572392</c:v>
                      </c:pt>
                      <c:pt idx="326">
                        <c:v>11.210753946882592</c:v>
                      </c:pt>
                      <c:pt idx="327">
                        <c:v>11.496804348720531</c:v>
                      </c:pt>
                      <c:pt idx="328">
                        <c:v>11.485034587182245</c:v>
                      </c:pt>
                      <c:pt idx="329">
                        <c:v>11.263601865666899</c:v>
                      </c:pt>
                      <c:pt idx="330">
                        <c:v>10.907657150770493</c:v>
                      </c:pt>
                      <c:pt idx="331">
                        <c:v>10.684595320255555</c:v>
                      </c:pt>
                      <c:pt idx="332">
                        <c:v>10.605938305507063</c:v>
                      </c:pt>
                      <c:pt idx="333">
                        <c:v>10.570694250582653</c:v>
                      </c:pt>
                      <c:pt idx="334">
                        <c:v>10.540613285731238</c:v>
                      </c:pt>
                      <c:pt idx="335">
                        <c:v>10.509061120643054</c:v>
                      </c:pt>
                      <c:pt idx="336">
                        <c:v>10.492384033883738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1089-4376-9749-775E1848A9F4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TINT!$C$1:$C$3</c15:sqref>
                        </c15:formulaRef>
                      </c:ext>
                    </c:extLst>
                    <c:strCache>
                      <c:ptCount val="3"/>
                      <c:pt idx="0">
                        <c:v>T_CAVITY _1 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20</c:v>
                      </c:pt>
                      <c:pt idx="1">
                        <c:v>6.5174986028464197</c:v>
                      </c:pt>
                      <c:pt idx="2">
                        <c:v>5.8555198560348103</c:v>
                      </c:pt>
                      <c:pt idx="3">
                        <c:v>6.3664462147676399</c:v>
                      </c:pt>
                      <c:pt idx="4">
                        <c:v>6.0614697339949197</c:v>
                      </c:pt>
                      <c:pt idx="5">
                        <c:v>6.5529764429171804</c:v>
                      </c:pt>
                      <c:pt idx="6">
                        <c:v>6.0742376765782504</c:v>
                      </c:pt>
                      <c:pt idx="7">
                        <c:v>6.5186226327530301</c:v>
                      </c:pt>
                      <c:pt idx="8">
                        <c:v>6.3463468156964398</c:v>
                      </c:pt>
                      <c:pt idx="9">
                        <c:v>6.8275135068410098</c:v>
                      </c:pt>
                      <c:pt idx="10">
                        <c:v>7.50337386846559</c:v>
                      </c:pt>
                      <c:pt idx="11">
                        <c:v>10.338399971966201</c:v>
                      </c:pt>
                      <c:pt idx="12">
                        <c:v>17.028776402355099</c:v>
                      </c:pt>
                      <c:pt idx="13">
                        <c:v>21.366527350069699</c:v>
                      </c:pt>
                      <c:pt idx="14">
                        <c:v>22.800269834243998</c:v>
                      </c:pt>
                      <c:pt idx="15">
                        <c:v>18.635739346544</c:v>
                      </c:pt>
                      <c:pt idx="16">
                        <c:v>13.5901029063048</c:v>
                      </c:pt>
                      <c:pt idx="17">
                        <c:v>12.200853379693999</c:v>
                      </c:pt>
                      <c:pt idx="18">
                        <c:v>10.843844220743</c:v>
                      </c:pt>
                      <c:pt idx="19">
                        <c:v>10.408195531694</c:v>
                      </c:pt>
                      <c:pt idx="20">
                        <c:v>9.2896737058387693</c:v>
                      </c:pt>
                      <c:pt idx="21">
                        <c:v>9.3775987573894799</c:v>
                      </c:pt>
                      <c:pt idx="22">
                        <c:v>8.8967007165703809</c:v>
                      </c:pt>
                      <c:pt idx="23">
                        <c:v>9.2414301623395296</c:v>
                      </c:pt>
                      <c:pt idx="24">
                        <c:v>8.9724182132638006</c:v>
                      </c:pt>
                      <c:pt idx="25">
                        <c:v>9.42802261850888</c:v>
                      </c:pt>
                      <c:pt idx="26">
                        <c:v>8.94837505739312</c:v>
                      </c:pt>
                      <c:pt idx="27">
                        <c:v>9.5353730034509603</c:v>
                      </c:pt>
                      <c:pt idx="28">
                        <c:v>8.7585226948841708</c:v>
                      </c:pt>
                      <c:pt idx="29">
                        <c:v>9.2808482758767195</c:v>
                      </c:pt>
                      <c:pt idx="30">
                        <c:v>8.7107626845980306</c:v>
                      </c:pt>
                      <c:pt idx="31">
                        <c:v>9.2582132476281398</c:v>
                      </c:pt>
                      <c:pt idx="32">
                        <c:v>8.9499911619791401</c:v>
                      </c:pt>
                      <c:pt idx="33">
                        <c:v>9.4111846468914706</c:v>
                      </c:pt>
                      <c:pt idx="34">
                        <c:v>9.3750314560118806</c:v>
                      </c:pt>
                      <c:pt idx="35">
                        <c:v>10.2367719556757</c:v>
                      </c:pt>
                      <c:pt idx="36">
                        <c:v>10.9248010995413</c:v>
                      </c:pt>
                      <c:pt idx="37">
                        <c:v>11.993137264807199</c:v>
                      </c:pt>
                      <c:pt idx="38">
                        <c:v>11.5254396866801</c:v>
                      </c:pt>
                      <c:pt idx="39">
                        <c:v>11.7086821429645</c:v>
                      </c:pt>
                      <c:pt idx="40">
                        <c:v>11.3572555133332</c:v>
                      </c:pt>
                      <c:pt idx="41">
                        <c:v>11.2018597307042</c:v>
                      </c:pt>
                      <c:pt idx="42">
                        <c:v>10.9167788611602</c:v>
                      </c:pt>
                      <c:pt idx="43">
                        <c:v>10.8606748979158</c:v>
                      </c:pt>
                      <c:pt idx="44">
                        <c:v>10.2066381463847</c:v>
                      </c:pt>
                      <c:pt idx="45">
                        <c:v>10.255515550614801</c:v>
                      </c:pt>
                      <c:pt idx="46">
                        <c:v>9.8371441303892606</c:v>
                      </c:pt>
                      <c:pt idx="47">
                        <c:v>9.7083516724864491</c:v>
                      </c:pt>
                      <c:pt idx="48">
                        <c:v>9.4873889786481609</c:v>
                      </c:pt>
                      <c:pt idx="49">
                        <c:v>9.4450826965653292</c:v>
                      </c:pt>
                      <c:pt idx="50">
                        <c:v>9.2668707401315302</c:v>
                      </c:pt>
                      <c:pt idx="51">
                        <c:v>9.31949990412277</c:v>
                      </c:pt>
                      <c:pt idx="52">
                        <c:v>9.1681443670348504</c:v>
                      </c:pt>
                      <c:pt idx="53">
                        <c:v>9.1730906187996499</c:v>
                      </c:pt>
                      <c:pt idx="54">
                        <c:v>9.0499584558581603</c:v>
                      </c:pt>
                      <c:pt idx="55">
                        <c:v>9.1718005383388501</c:v>
                      </c:pt>
                      <c:pt idx="56">
                        <c:v>9.3416993852516192</c:v>
                      </c:pt>
                      <c:pt idx="57">
                        <c:v>9.6325666438783006</c:v>
                      </c:pt>
                      <c:pt idx="58">
                        <c:v>9.89313099873916</c:v>
                      </c:pt>
                      <c:pt idx="59">
                        <c:v>10.323972111185601</c:v>
                      </c:pt>
                      <c:pt idx="60">
                        <c:v>11.166879709533299</c:v>
                      </c:pt>
                      <c:pt idx="61">
                        <c:v>12.0470624091103</c:v>
                      </c:pt>
                      <c:pt idx="62">
                        <c:v>12.9457783500365</c:v>
                      </c:pt>
                      <c:pt idx="63">
                        <c:v>13.2696928846647</c:v>
                      </c:pt>
                      <c:pt idx="64">
                        <c:v>13.116987026817</c:v>
                      </c:pt>
                      <c:pt idx="65">
                        <c:v>12.7524766341778</c:v>
                      </c:pt>
                      <c:pt idx="66">
                        <c:v>12.1904767926915</c:v>
                      </c:pt>
                      <c:pt idx="67">
                        <c:v>11.8590782283446</c:v>
                      </c:pt>
                      <c:pt idx="68">
                        <c:v>11.1079507937015</c:v>
                      </c:pt>
                      <c:pt idx="69">
                        <c:v>11.052641102275899</c:v>
                      </c:pt>
                      <c:pt idx="70">
                        <c:v>10.9568646547492</c:v>
                      </c:pt>
                      <c:pt idx="71">
                        <c:v>10.902114756860801</c:v>
                      </c:pt>
                      <c:pt idx="72">
                        <c:v>10.756640533085299</c:v>
                      </c:pt>
                      <c:pt idx="73">
                        <c:v>10.535427738426099</c:v>
                      </c:pt>
                      <c:pt idx="74">
                        <c:v>10.457082528069799</c:v>
                      </c:pt>
                      <c:pt idx="75">
                        <c:v>10.482961908283499</c:v>
                      </c:pt>
                      <c:pt idx="76">
                        <c:v>10.483989688464099</c:v>
                      </c:pt>
                      <c:pt idx="77">
                        <c:v>10.620917542263999</c:v>
                      </c:pt>
                      <c:pt idx="78">
                        <c:v>10.538018514813</c:v>
                      </c:pt>
                      <c:pt idx="79">
                        <c:v>10.4578640554128</c:v>
                      </c:pt>
                      <c:pt idx="80">
                        <c:v>10.356975528328601</c:v>
                      </c:pt>
                      <c:pt idx="81">
                        <c:v>10.0365279964228</c:v>
                      </c:pt>
                      <c:pt idx="82">
                        <c:v>10.0808338733342</c:v>
                      </c:pt>
                      <c:pt idx="83">
                        <c:v>10.411825804877401</c:v>
                      </c:pt>
                      <c:pt idx="84">
                        <c:v>11.0414555293566</c:v>
                      </c:pt>
                      <c:pt idx="85">
                        <c:v>11.2068148156989</c:v>
                      </c:pt>
                      <c:pt idx="86">
                        <c:v>11.280957717924601</c:v>
                      </c:pt>
                      <c:pt idx="87">
                        <c:v>11.277902450847</c:v>
                      </c:pt>
                      <c:pt idx="88">
                        <c:v>11.087080381862799</c:v>
                      </c:pt>
                      <c:pt idx="89">
                        <c:v>10.696297440090101</c:v>
                      </c:pt>
                      <c:pt idx="90">
                        <c:v>10.154496612604699</c:v>
                      </c:pt>
                      <c:pt idx="91">
                        <c:v>9.9186275130176593</c:v>
                      </c:pt>
                      <c:pt idx="92">
                        <c:v>9.3011593110509807</c:v>
                      </c:pt>
                      <c:pt idx="93">
                        <c:v>9.1390744368196408</c:v>
                      </c:pt>
                      <c:pt idx="94">
                        <c:v>8.8857704434740992</c:v>
                      </c:pt>
                      <c:pt idx="95">
                        <c:v>8.5033541087231193</c:v>
                      </c:pt>
                      <c:pt idx="96">
                        <c:v>8.2184286218468294</c:v>
                      </c:pt>
                      <c:pt idx="97">
                        <c:v>8.3422227265711104</c:v>
                      </c:pt>
                      <c:pt idx="98">
                        <c:v>8.2090540661919693</c:v>
                      </c:pt>
                      <c:pt idx="99">
                        <c:v>7.9587290019544898</c:v>
                      </c:pt>
                      <c:pt idx="100">
                        <c:v>7.7509876171476799</c:v>
                      </c:pt>
                      <c:pt idx="101">
                        <c:v>7.2303008295494502</c:v>
                      </c:pt>
                      <c:pt idx="102">
                        <c:v>6.6471744874565202</c:v>
                      </c:pt>
                      <c:pt idx="103">
                        <c:v>6.6632014962388002</c:v>
                      </c:pt>
                      <c:pt idx="104">
                        <c:v>6.95014599493601</c:v>
                      </c:pt>
                      <c:pt idx="105">
                        <c:v>7.0652681950290201</c:v>
                      </c:pt>
                      <c:pt idx="106">
                        <c:v>9.20573951336379</c:v>
                      </c:pt>
                      <c:pt idx="107">
                        <c:v>12.9273941896463</c:v>
                      </c:pt>
                      <c:pt idx="108">
                        <c:v>17.5146142011919</c:v>
                      </c:pt>
                      <c:pt idx="109">
                        <c:v>19.9315230712042</c:v>
                      </c:pt>
                      <c:pt idx="110">
                        <c:v>21.382317107913</c:v>
                      </c:pt>
                      <c:pt idx="111">
                        <c:v>21.948133855825301</c:v>
                      </c:pt>
                      <c:pt idx="112">
                        <c:v>21.380731389606801</c:v>
                      </c:pt>
                      <c:pt idx="113">
                        <c:v>17.797940345357301</c:v>
                      </c:pt>
                      <c:pt idx="114">
                        <c:v>11.106769432985301</c:v>
                      </c:pt>
                      <c:pt idx="115">
                        <c:v>10.059353598944501</c:v>
                      </c:pt>
                      <c:pt idx="116">
                        <c:v>9.4076202616954507</c:v>
                      </c:pt>
                      <c:pt idx="117">
                        <c:v>8.8801941277623992</c:v>
                      </c:pt>
                      <c:pt idx="118">
                        <c:v>8.5263966884315607</c:v>
                      </c:pt>
                      <c:pt idx="119">
                        <c:v>8.0731996286495598</c:v>
                      </c:pt>
                      <c:pt idx="120">
                        <c:v>7.8870195029216701</c:v>
                      </c:pt>
                      <c:pt idx="121">
                        <c:v>7.242279156925</c:v>
                      </c:pt>
                      <c:pt idx="122">
                        <c:v>7.1414184427808998</c:v>
                      </c:pt>
                      <c:pt idx="123">
                        <c:v>6.8137660736322099</c:v>
                      </c:pt>
                      <c:pt idx="124">
                        <c:v>6.6258862415228696</c:v>
                      </c:pt>
                      <c:pt idx="125">
                        <c:v>6.3755094812721298</c:v>
                      </c:pt>
                      <c:pt idx="126">
                        <c:v>6.3650821923113803</c:v>
                      </c:pt>
                      <c:pt idx="127">
                        <c:v>6.5926427130457901</c:v>
                      </c:pt>
                      <c:pt idx="128">
                        <c:v>6.9599943725563298</c:v>
                      </c:pt>
                      <c:pt idx="129">
                        <c:v>6.9986792070205297</c:v>
                      </c:pt>
                      <c:pt idx="130">
                        <c:v>9.4551594057187298</c:v>
                      </c:pt>
                      <c:pt idx="131">
                        <c:v>15.0738607780814</c:v>
                      </c:pt>
                      <c:pt idx="132">
                        <c:v>19.545561742028699</c:v>
                      </c:pt>
                      <c:pt idx="133">
                        <c:v>22.782943396820102</c:v>
                      </c:pt>
                      <c:pt idx="134">
                        <c:v>24.9170338132183</c:v>
                      </c:pt>
                      <c:pt idx="135">
                        <c:v>25.5202416142786</c:v>
                      </c:pt>
                      <c:pt idx="136">
                        <c:v>25.209020704600299</c:v>
                      </c:pt>
                      <c:pt idx="137">
                        <c:v>22.400309392933998</c:v>
                      </c:pt>
                      <c:pt idx="138">
                        <c:v>13.101066048915399</c:v>
                      </c:pt>
                      <c:pt idx="139">
                        <c:v>10.994145370000901</c:v>
                      </c:pt>
                      <c:pt idx="140">
                        <c:v>10.824123880858799</c:v>
                      </c:pt>
                      <c:pt idx="141">
                        <c:v>10.212348812667299</c:v>
                      </c:pt>
                      <c:pt idx="142">
                        <c:v>9.9376902457104404</c:v>
                      </c:pt>
                      <c:pt idx="143">
                        <c:v>8.71436057945653</c:v>
                      </c:pt>
                      <c:pt idx="144">
                        <c:v>8.8063623766883197</c:v>
                      </c:pt>
                      <c:pt idx="145">
                        <c:v>8.3318830518935503</c:v>
                      </c:pt>
                      <c:pt idx="146">
                        <c:v>8.3142576423975108</c:v>
                      </c:pt>
                      <c:pt idx="147">
                        <c:v>7.7324342065750198</c:v>
                      </c:pt>
                      <c:pt idx="148">
                        <c:v>7.8419878883967797</c:v>
                      </c:pt>
                      <c:pt idx="149">
                        <c:v>7.7517797850132899</c:v>
                      </c:pt>
                      <c:pt idx="150">
                        <c:v>7.9955681233578897</c:v>
                      </c:pt>
                      <c:pt idx="151">
                        <c:v>7.6134406891120596</c:v>
                      </c:pt>
                      <c:pt idx="152">
                        <c:v>7.6918102589061101</c:v>
                      </c:pt>
                      <c:pt idx="153">
                        <c:v>7.59507884732189</c:v>
                      </c:pt>
                      <c:pt idx="154">
                        <c:v>8.2860774345301191</c:v>
                      </c:pt>
                      <c:pt idx="155">
                        <c:v>13.6188613531752</c:v>
                      </c:pt>
                      <c:pt idx="156">
                        <c:v>17.675591866687199</c:v>
                      </c:pt>
                      <c:pt idx="157">
                        <c:v>23.1636780501386</c:v>
                      </c:pt>
                      <c:pt idx="158">
                        <c:v>26.3280109366708</c:v>
                      </c:pt>
                      <c:pt idx="159">
                        <c:v>25.779930429581299</c:v>
                      </c:pt>
                      <c:pt idx="160">
                        <c:v>26.891717268092499</c:v>
                      </c:pt>
                      <c:pt idx="161">
                        <c:v>24.198184513512501</c:v>
                      </c:pt>
                      <c:pt idx="162">
                        <c:v>14.378611847933</c:v>
                      </c:pt>
                      <c:pt idx="163">
                        <c:v>11.833779887175901</c:v>
                      </c:pt>
                      <c:pt idx="164">
                        <c:v>11.9993474713211</c:v>
                      </c:pt>
                      <c:pt idx="165">
                        <c:v>11.0423483469818</c:v>
                      </c:pt>
                      <c:pt idx="166">
                        <c:v>11.275909775018601</c:v>
                      </c:pt>
                      <c:pt idx="167">
                        <c:v>9.8687723441364508</c:v>
                      </c:pt>
                      <c:pt idx="168">
                        <c:v>9.8378306652803396</c:v>
                      </c:pt>
                      <c:pt idx="169">
                        <c:v>9.9248125558244205</c:v>
                      </c:pt>
                      <c:pt idx="170">
                        <c:v>9.83134677614302</c:v>
                      </c:pt>
                      <c:pt idx="171">
                        <c:v>9.1162520592579792</c:v>
                      </c:pt>
                      <c:pt idx="172">
                        <c:v>8.99872614911067</c:v>
                      </c:pt>
                      <c:pt idx="173">
                        <c:v>8.5380060137209206</c:v>
                      </c:pt>
                      <c:pt idx="174">
                        <c:v>8.7706414485125297</c:v>
                      </c:pt>
                      <c:pt idx="175">
                        <c:v>8.9005910875265002</c:v>
                      </c:pt>
                      <c:pt idx="176">
                        <c:v>9.2001850050812308</c:v>
                      </c:pt>
                      <c:pt idx="177">
                        <c:v>8.96139718609205</c:v>
                      </c:pt>
                      <c:pt idx="178">
                        <c:v>11.8414344358234</c:v>
                      </c:pt>
                      <c:pt idx="179">
                        <c:v>16.282978876616799</c:v>
                      </c:pt>
                      <c:pt idx="180">
                        <c:v>20.935483750376001</c:v>
                      </c:pt>
                      <c:pt idx="181">
                        <c:v>23.577342562870701</c:v>
                      </c:pt>
                      <c:pt idx="182">
                        <c:v>25.676967246995702</c:v>
                      </c:pt>
                      <c:pt idx="183">
                        <c:v>26.158716534781</c:v>
                      </c:pt>
                      <c:pt idx="184">
                        <c:v>25.657634812736699</c:v>
                      </c:pt>
                      <c:pt idx="185">
                        <c:v>22.183983125657701</c:v>
                      </c:pt>
                      <c:pt idx="186">
                        <c:v>14.0930039915359</c:v>
                      </c:pt>
                      <c:pt idx="187">
                        <c:v>12.3568677360736</c:v>
                      </c:pt>
                      <c:pt idx="188">
                        <c:v>11.3105589493313</c:v>
                      </c:pt>
                      <c:pt idx="189">
                        <c:v>10.3120069821836</c:v>
                      </c:pt>
                      <c:pt idx="190">
                        <c:v>10.134904317278799</c:v>
                      </c:pt>
                      <c:pt idx="191">
                        <c:v>9.5270109755305405</c:v>
                      </c:pt>
                      <c:pt idx="192">
                        <c:v>9.3756168143169791</c:v>
                      </c:pt>
                      <c:pt idx="193">
                        <c:v>8.3709176432785704</c:v>
                      </c:pt>
                      <c:pt idx="194">
                        <c:v>8.2687170059049802</c:v>
                      </c:pt>
                      <c:pt idx="195">
                        <c:v>7.6333428224496096</c:v>
                      </c:pt>
                      <c:pt idx="196">
                        <c:v>7.5734894337765297</c:v>
                      </c:pt>
                      <c:pt idx="197">
                        <c:v>7.1262907567273599</c:v>
                      </c:pt>
                      <c:pt idx="198">
                        <c:v>7.3019512190517304</c:v>
                      </c:pt>
                      <c:pt idx="199">
                        <c:v>7.1998339158122899</c:v>
                      </c:pt>
                      <c:pt idx="200">
                        <c:v>7.4724127909329701</c:v>
                      </c:pt>
                      <c:pt idx="201">
                        <c:v>7.5202094474780203</c:v>
                      </c:pt>
                      <c:pt idx="202">
                        <c:v>8.1783346785063191</c:v>
                      </c:pt>
                      <c:pt idx="203">
                        <c:v>9.2039514960884503</c:v>
                      </c:pt>
                      <c:pt idx="204">
                        <c:v>11.6567180476054</c:v>
                      </c:pt>
                      <c:pt idx="205">
                        <c:v>12.1917250297702</c:v>
                      </c:pt>
                      <c:pt idx="206">
                        <c:v>17.2834088890503</c:v>
                      </c:pt>
                      <c:pt idx="207">
                        <c:v>22.235068561273</c:v>
                      </c:pt>
                      <c:pt idx="208">
                        <c:v>22.5772372444859</c:v>
                      </c:pt>
                      <c:pt idx="209">
                        <c:v>18.410341210172099</c:v>
                      </c:pt>
                      <c:pt idx="210">
                        <c:v>13.849808035856499</c:v>
                      </c:pt>
                      <c:pt idx="211">
                        <c:v>12.4934550326637</c:v>
                      </c:pt>
                      <c:pt idx="212">
                        <c:v>11.2074805049609</c:v>
                      </c:pt>
                      <c:pt idx="213">
                        <c:v>10.829397468436399</c:v>
                      </c:pt>
                      <c:pt idx="214">
                        <c:v>10.986545910301199</c:v>
                      </c:pt>
                      <c:pt idx="215">
                        <c:v>11.0204130639022</c:v>
                      </c:pt>
                      <c:pt idx="216">
                        <c:v>10.917427309376</c:v>
                      </c:pt>
                      <c:pt idx="217">
                        <c:v>10.7401954667701</c:v>
                      </c:pt>
                      <c:pt idx="218">
                        <c:v>10.829614024302399</c:v>
                      </c:pt>
                      <c:pt idx="219">
                        <c:v>11.026765171878701</c:v>
                      </c:pt>
                      <c:pt idx="220">
                        <c:v>11.3323626668912</c:v>
                      </c:pt>
                      <c:pt idx="221">
                        <c:v>11.449844069134199</c:v>
                      </c:pt>
                      <c:pt idx="222">
                        <c:v>11.5950440277142</c:v>
                      </c:pt>
                      <c:pt idx="223">
                        <c:v>11.637853770559399</c:v>
                      </c:pt>
                      <c:pt idx="224">
                        <c:v>11.628773185323301</c:v>
                      </c:pt>
                      <c:pt idx="225">
                        <c:v>11.4271041386415</c:v>
                      </c:pt>
                      <c:pt idx="226">
                        <c:v>11.1537665180788</c:v>
                      </c:pt>
                      <c:pt idx="227">
                        <c:v>10.990485036562999</c:v>
                      </c:pt>
                      <c:pt idx="228">
                        <c:v>11.9861159675077</c:v>
                      </c:pt>
                      <c:pt idx="229">
                        <c:v>12.629018314751599</c:v>
                      </c:pt>
                      <c:pt idx="230">
                        <c:v>12.9296360912391</c:v>
                      </c:pt>
                      <c:pt idx="231">
                        <c:v>13.0209559023798</c:v>
                      </c:pt>
                      <c:pt idx="232">
                        <c:v>12.9938597866325</c:v>
                      </c:pt>
                      <c:pt idx="233">
                        <c:v>12.8654421225012</c:v>
                      </c:pt>
                      <c:pt idx="234">
                        <c:v>12.7431710084999</c:v>
                      </c:pt>
                      <c:pt idx="235">
                        <c:v>12.692354887587699</c:v>
                      </c:pt>
                      <c:pt idx="236">
                        <c:v>12.078729524685899</c:v>
                      </c:pt>
                      <c:pt idx="237">
                        <c:v>11.9414807314903</c:v>
                      </c:pt>
                      <c:pt idx="238">
                        <c:v>11.872651879169799</c:v>
                      </c:pt>
                      <c:pt idx="239">
                        <c:v>11.801157575920699</c:v>
                      </c:pt>
                      <c:pt idx="240">
                        <c:v>11.8015184756139</c:v>
                      </c:pt>
                      <c:pt idx="241">
                        <c:v>11.6230757554957</c:v>
                      </c:pt>
                      <c:pt idx="242">
                        <c:v>11.4778427199811</c:v>
                      </c:pt>
                      <c:pt idx="243">
                        <c:v>11.392229103351299</c:v>
                      </c:pt>
                      <c:pt idx="244">
                        <c:v>11.2659102180926</c:v>
                      </c:pt>
                      <c:pt idx="245">
                        <c:v>11.108347080650701</c:v>
                      </c:pt>
                      <c:pt idx="246">
                        <c:v>11.057969836899799</c:v>
                      </c:pt>
                      <c:pt idx="247">
                        <c:v>11.0239316523211</c:v>
                      </c:pt>
                      <c:pt idx="248">
                        <c:v>11.2420013904807</c:v>
                      </c:pt>
                      <c:pt idx="249">
                        <c:v>11.5385248171931</c:v>
                      </c:pt>
                      <c:pt idx="250">
                        <c:v>11.7644474457359</c:v>
                      </c:pt>
                      <c:pt idx="251">
                        <c:v>12.018169762982801</c:v>
                      </c:pt>
                      <c:pt idx="252">
                        <c:v>12.814975624595901</c:v>
                      </c:pt>
                      <c:pt idx="253">
                        <c:v>13.002030074420199</c:v>
                      </c:pt>
                      <c:pt idx="254">
                        <c:v>13.154181636744299</c:v>
                      </c:pt>
                      <c:pt idx="255">
                        <c:v>13.3311176422588</c:v>
                      </c:pt>
                      <c:pt idx="256">
                        <c:v>13.4314650616094</c:v>
                      </c:pt>
                      <c:pt idx="257">
                        <c:v>13.529803958740899</c:v>
                      </c:pt>
                      <c:pt idx="258">
                        <c:v>13.2815968326037</c:v>
                      </c:pt>
                      <c:pt idx="259">
                        <c:v>13.003479152333201</c:v>
                      </c:pt>
                      <c:pt idx="260">
                        <c:v>12.0847008288772</c:v>
                      </c:pt>
                      <c:pt idx="261">
                        <c:v>11.6369245824014</c:v>
                      </c:pt>
                      <c:pt idx="262">
                        <c:v>11.2813753983216</c:v>
                      </c:pt>
                      <c:pt idx="263">
                        <c:v>10.9556782705519</c:v>
                      </c:pt>
                      <c:pt idx="264">
                        <c:v>10.642817135695401</c:v>
                      </c:pt>
                      <c:pt idx="265">
                        <c:v>10.5519501263939</c:v>
                      </c:pt>
                      <c:pt idx="266">
                        <c:v>10.1618788639735</c:v>
                      </c:pt>
                      <c:pt idx="267">
                        <c:v>9.8680343872745393</c:v>
                      </c:pt>
                      <c:pt idx="268">
                        <c:v>9.7695327729555501</c:v>
                      </c:pt>
                      <c:pt idx="269">
                        <c:v>9.4712373601901003</c:v>
                      </c:pt>
                      <c:pt idx="270">
                        <c:v>9.1067197216307392</c:v>
                      </c:pt>
                      <c:pt idx="271">
                        <c:v>9.1000935369323006</c:v>
                      </c:pt>
                      <c:pt idx="272">
                        <c:v>9.2508281937556998</c:v>
                      </c:pt>
                      <c:pt idx="273">
                        <c:v>9.2556175513324295</c:v>
                      </c:pt>
                      <c:pt idx="274">
                        <c:v>11.453390172482701</c:v>
                      </c:pt>
                      <c:pt idx="275">
                        <c:v>15.2567451100031</c:v>
                      </c:pt>
                      <c:pt idx="276">
                        <c:v>19.7734071914137</c:v>
                      </c:pt>
                      <c:pt idx="277">
                        <c:v>22.618398968419001</c:v>
                      </c:pt>
                      <c:pt idx="278">
                        <c:v>24.563011193345201</c:v>
                      </c:pt>
                      <c:pt idx="279">
                        <c:v>24.717872927858402</c:v>
                      </c:pt>
                      <c:pt idx="280">
                        <c:v>24.211536581376699</c:v>
                      </c:pt>
                      <c:pt idx="281">
                        <c:v>20.898769150543799</c:v>
                      </c:pt>
                      <c:pt idx="282">
                        <c:v>14.1124708364101</c:v>
                      </c:pt>
                      <c:pt idx="283">
                        <c:v>12.789486113880301</c:v>
                      </c:pt>
                      <c:pt idx="284">
                        <c:v>11.7695621617992</c:v>
                      </c:pt>
                      <c:pt idx="285">
                        <c:v>11.2191357272806</c:v>
                      </c:pt>
                      <c:pt idx="286">
                        <c:v>11.1131891764387</c:v>
                      </c:pt>
                      <c:pt idx="287">
                        <c:v>10.830381093187301</c:v>
                      </c:pt>
                      <c:pt idx="288">
                        <c:v>10.770005070629001</c:v>
                      </c:pt>
                      <c:pt idx="289">
                        <c:v>9.8090416520484904</c:v>
                      </c:pt>
                      <c:pt idx="290">
                        <c:v>9.3029353064814106</c:v>
                      </c:pt>
                      <c:pt idx="291">
                        <c:v>8.91864498367873</c:v>
                      </c:pt>
                      <c:pt idx="292">
                        <c:v>8.9148005197090292</c:v>
                      </c:pt>
                      <c:pt idx="293">
                        <c:v>8.8349827507289103</c:v>
                      </c:pt>
                      <c:pt idx="294">
                        <c:v>8.9933897023848601</c:v>
                      </c:pt>
                      <c:pt idx="295">
                        <c:v>9.1551926022800192</c:v>
                      </c:pt>
                      <c:pt idx="296">
                        <c:v>9.4268947003329604</c:v>
                      </c:pt>
                      <c:pt idx="297">
                        <c:v>9.6180922182415802</c:v>
                      </c:pt>
                      <c:pt idx="298">
                        <c:v>10.143117557054801</c:v>
                      </c:pt>
                      <c:pt idx="299">
                        <c:v>10.8321694939954</c:v>
                      </c:pt>
                      <c:pt idx="300">
                        <c:v>11.642269413692899</c:v>
                      </c:pt>
                      <c:pt idx="301">
                        <c:v>12.234237524519299</c:v>
                      </c:pt>
                      <c:pt idx="302">
                        <c:v>16.281703418067</c:v>
                      </c:pt>
                      <c:pt idx="303">
                        <c:v>15.3592558279464</c:v>
                      </c:pt>
                      <c:pt idx="304">
                        <c:v>12.886211011179901</c:v>
                      </c:pt>
                      <c:pt idx="305">
                        <c:v>12.353683393257899</c:v>
                      </c:pt>
                      <c:pt idx="306">
                        <c:v>11.3548655731938</c:v>
                      </c:pt>
                      <c:pt idx="307">
                        <c:v>10.6514183230264</c:v>
                      </c:pt>
                      <c:pt idx="308">
                        <c:v>9.8653627185523707</c:v>
                      </c:pt>
                      <c:pt idx="309">
                        <c:v>9.7528865065748693</c:v>
                      </c:pt>
                      <c:pt idx="310">
                        <c:v>9.6573246206235499</c:v>
                      </c:pt>
                      <c:pt idx="311">
                        <c:v>9.8190288417059808</c:v>
                      </c:pt>
                      <c:pt idx="312">
                        <c:v>9.7281651946362402</c:v>
                      </c:pt>
                      <c:pt idx="313">
                        <c:v>9.7354096044957892</c:v>
                      </c:pt>
                      <c:pt idx="314">
                        <c:v>9.4860287635684895</c:v>
                      </c:pt>
                      <c:pt idx="315">
                        <c:v>9.3411979901218807</c:v>
                      </c:pt>
                      <c:pt idx="316">
                        <c:v>9.0544247606597796</c:v>
                      </c:pt>
                      <c:pt idx="317">
                        <c:v>8.8069975204469593</c:v>
                      </c:pt>
                      <c:pt idx="318">
                        <c:v>8.4972097631767305</c:v>
                      </c:pt>
                      <c:pt idx="319">
                        <c:v>8.5218210244330894</c:v>
                      </c:pt>
                      <c:pt idx="320">
                        <c:v>8.6828019777188707</c:v>
                      </c:pt>
                      <c:pt idx="321">
                        <c:v>8.9695790524728896</c:v>
                      </c:pt>
                      <c:pt idx="322">
                        <c:v>9.2269647873840608</c:v>
                      </c:pt>
                      <c:pt idx="323">
                        <c:v>9.6956455309886902</c:v>
                      </c:pt>
                      <c:pt idx="324">
                        <c:v>10.188017123612701</c:v>
                      </c:pt>
                      <c:pt idx="325">
                        <c:v>10.49866857196</c:v>
                      </c:pt>
                      <c:pt idx="326">
                        <c:v>10.5969778085323</c:v>
                      </c:pt>
                      <c:pt idx="327">
                        <c:v>10.821719965085199</c:v>
                      </c:pt>
                      <c:pt idx="328">
                        <c:v>10.558089239724399</c:v>
                      </c:pt>
                      <c:pt idx="329">
                        <c:v>10.317164986582601</c:v>
                      </c:pt>
                      <c:pt idx="330">
                        <c:v>10.036751586561101</c:v>
                      </c:pt>
                      <c:pt idx="331">
                        <c:v>9.9604993488134408</c:v>
                      </c:pt>
                      <c:pt idx="332">
                        <c:v>9.9521973458904291</c:v>
                      </c:pt>
                      <c:pt idx="333">
                        <c:v>9.9439972953725206</c:v>
                      </c:pt>
                      <c:pt idx="334">
                        <c:v>9.9394193656482592</c:v>
                      </c:pt>
                      <c:pt idx="335">
                        <c:v>10.1368685084496</c:v>
                      </c:pt>
                      <c:pt idx="336">
                        <c:v>5.8521725121340902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089-4376-9749-775E1848A9F4}"/>
                  </c:ext>
                </c:extLst>
              </c15:ser>
            </c15:filteredScatterSeries>
          </c:ext>
        </c:extLst>
      </c:scatterChart>
      <c:valAx>
        <c:axId val="720716191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12887983"/>
        <c:crosses val="autoZero"/>
        <c:crossBetween val="midCat"/>
        <c:majorUnit val="1"/>
        <c:minorUnit val="1"/>
      </c:valAx>
      <c:valAx>
        <c:axId val="71288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20716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</a:t>
            </a:r>
            <a:r>
              <a:rPr lang="it-IT" baseline="0"/>
              <a:t> intternal glass dsf </a:t>
            </a:r>
            <a:r>
              <a:rPr lang="it-IT"/>
              <a:t>1  1.75m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TSUP!$B$1:$B$3</c:f>
              <c:strCache>
                <c:ptCount val="3"/>
                <c:pt idx="0">
                  <c:v>TVE2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TSUP!$B$4:$B$340</c:f>
              <c:numCache>
                <c:formatCode>0.00</c:formatCode>
                <c:ptCount val="337"/>
                <c:pt idx="0">
                  <c:v>-1.6449673830833333</c:v>
                </c:pt>
                <c:pt idx="1">
                  <c:v>-2.0193054543750004</c:v>
                </c:pt>
                <c:pt idx="2">
                  <c:v>-2.3722378025694448</c:v>
                </c:pt>
                <c:pt idx="3">
                  <c:v>-2.5719703927777782</c:v>
                </c:pt>
                <c:pt idx="4">
                  <c:v>-1.9809641711250001</c:v>
                </c:pt>
                <c:pt idx="5">
                  <c:v>-1.5789256622777779</c:v>
                </c:pt>
                <c:pt idx="6">
                  <c:v>-1.3395017237916667</c:v>
                </c:pt>
                <c:pt idx="7">
                  <c:v>-1.5504184142291666</c:v>
                </c:pt>
                <c:pt idx="8">
                  <c:v>-1.7728329254305555</c:v>
                </c:pt>
                <c:pt idx="9">
                  <c:v>-1.5384829654444445</c:v>
                </c:pt>
                <c:pt idx="10">
                  <c:v>-0.502884264388889</c:v>
                </c:pt>
                <c:pt idx="11">
                  <c:v>3.7589957679861108</c:v>
                </c:pt>
                <c:pt idx="12">
                  <c:v>15.853529015972223</c:v>
                </c:pt>
                <c:pt idx="13">
                  <c:v>24.463865111111108</c:v>
                </c:pt>
                <c:pt idx="14">
                  <c:v>27.906352243055554</c:v>
                </c:pt>
                <c:pt idx="15">
                  <c:v>23.668157516666668</c:v>
                </c:pt>
                <c:pt idx="16">
                  <c:v>15.494480628472221</c:v>
                </c:pt>
                <c:pt idx="17">
                  <c:v>11.028702489583333</c:v>
                </c:pt>
                <c:pt idx="18">
                  <c:v>7.262234410763889</c:v>
                </c:pt>
                <c:pt idx="19">
                  <c:v>4.7350710011805557</c:v>
                </c:pt>
                <c:pt idx="20">
                  <c:v>3.101253598888889</c:v>
                </c:pt>
                <c:pt idx="21">
                  <c:v>2.4452150778472221</c:v>
                </c:pt>
                <c:pt idx="22">
                  <c:v>2.2338673186805553</c:v>
                </c:pt>
                <c:pt idx="23">
                  <c:v>2.1949858019444441</c:v>
                </c:pt>
                <c:pt idx="24">
                  <c:v>1.9510032943055555</c:v>
                </c:pt>
                <c:pt idx="25">
                  <c:v>1.8663265685416663</c:v>
                </c:pt>
                <c:pt idx="26">
                  <c:v>2.4319538599305552</c:v>
                </c:pt>
                <c:pt idx="27">
                  <c:v>2.9260443058333334</c:v>
                </c:pt>
                <c:pt idx="28">
                  <c:v>2.2938916308333335</c:v>
                </c:pt>
                <c:pt idx="29">
                  <c:v>2.4057871236805561</c:v>
                </c:pt>
                <c:pt idx="30">
                  <c:v>2.4132677470833332</c:v>
                </c:pt>
                <c:pt idx="31">
                  <c:v>2.212021326944444</c:v>
                </c:pt>
                <c:pt idx="32">
                  <c:v>2.2023143695833332</c:v>
                </c:pt>
                <c:pt idx="33">
                  <c:v>2.2100977518055558</c:v>
                </c:pt>
                <c:pt idx="34">
                  <c:v>2.6744174911111114</c:v>
                </c:pt>
                <c:pt idx="35">
                  <c:v>4.0282966218749996</c:v>
                </c:pt>
                <c:pt idx="36">
                  <c:v>5.6015450453472218</c:v>
                </c:pt>
                <c:pt idx="37">
                  <c:v>8.2925177940277788</c:v>
                </c:pt>
                <c:pt idx="38">
                  <c:v>8.1381424906944435</c:v>
                </c:pt>
                <c:pt idx="39">
                  <c:v>8.2471593276388901</c:v>
                </c:pt>
                <c:pt idx="40">
                  <c:v>7.4529749156249991</c:v>
                </c:pt>
                <c:pt idx="41">
                  <c:v>6.3271666023611122</c:v>
                </c:pt>
                <c:pt idx="42">
                  <c:v>5.6137761355555558</c:v>
                </c:pt>
                <c:pt idx="43">
                  <c:v>4.9606780679861107</c:v>
                </c:pt>
                <c:pt idx="44">
                  <c:v>4.8185298743749998</c:v>
                </c:pt>
                <c:pt idx="45">
                  <c:v>4.7457916238194446</c:v>
                </c:pt>
                <c:pt idx="46">
                  <c:v>4.6086888650694444</c:v>
                </c:pt>
                <c:pt idx="47">
                  <c:v>4.3565012765972222</c:v>
                </c:pt>
                <c:pt idx="48">
                  <c:v>4.2325849336805552</c:v>
                </c:pt>
                <c:pt idx="49">
                  <c:v>4.0651809319444441</c:v>
                </c:pt>
                <c:pt idx="50">
                  <c:v>3.994097775277778</c:v>
                </c:pt>
                <c:pt idx="51">
                  <c:v>3.9812905328472228</c:v>
                </c:pt>
                <c:pt idx="52">
                  <c:v>3.9103909085416664</c:v>
                </c:pt>
                <c:pt idx="53">
                  <c:v>3.9066073743750001</c:v>
                </c:pt>
                <c:pt idx="54">
                  <c:v>3.9022042131944445</c:v>
                </c:pt>
                <c:pt idx="55">
                  <c:v>3.8698831019444446</c:v>
                </c:pt>
                <c:pt idx="56">
                  <c:v>3.7770850557638886</c:v>
                </c:pt>
                <c:pt idx="57">
                  <c:v>3.6208838380555561</c:v>
                </c:pt>
                <c:pt idx="58">
                  <c:v>4.1478675042361104</c:v>
                </c:pt>
                <c:pt idx="59">
                  <c:v>4.6945337067361113</c:v>
                </c:pt>
                <c:pt idx="60">
                  <c:v>5.4190156771527773</c:v>
                </c:pt>
                <c:pt idx="61">
                  <c:v>6.872178929305556</c:v>
                </c:pt>
                <c:pt idx="62">
                  <c:v>9.3058156248611112</c:v>
                </c:pt>
                <c:pt idx="63">
                  <c:v>9.9921422798611097</c:v>
                </c:pt>
                <c:pt idx="64">
                  <c:v>9.7148735020833339</c:v>
                </c:pt>
                <c:pt idx="65">
                  <c:v>8.6939608818750003</c:v>
                </c:pt>
                <c:pt idx="66">
                  <c:v>7.4002184067361112</c:v>
                </c:pt>
                <c:pt idx="67">
                  <c:v>6.5098844031250005</c:v>
                </c:pt>
                <c:pt idx="68">
                  <c:v>6.0393362720833332</c:v>
                </c:pt>
                <c:pt idx="69">
                  <c:v>6.0428381234027775</c:v>
                </c:pt>
                <c:pt idx="70">
                  <c:v>6.0767698414583338</c:v>
                </c:pt>
                <c:pt idx="71">
                  <c:v>6.0620420965972226</c:v>
                </c:pt>
                <c:pt idx="72">
                  <c:v>6.1336409277777779</c:v>
                </c:pt>
                <c:pt idx="73">
                  <c:v>6.0283408645138898</c:v>
                </c:pt>
                <c:pt idx="74">
                  <c:v>5.7791797265277776</c:v>
                </c:pt>
                <c:pt idx="75">
                  <c:v>5.6450821063888883</c:v>
                </c:pt>
                <c:pt idx="76">
                  <c:v>5.4937150412500007</c:v>
                </c:pt>
                <c:pt idx="77">
                  <c:v>5.4330913956944453</c:v>
                </c:pt>
                <c:pt idx="78">
                  <c:v>5.6992525329166668</c:v>
                </c:pt>
                <c:pt idx="79">
                  <c:v>5.4978132995833331</c:v>
                </c:pt>
                <c:pt idx="80">
                  <c:v>5.1354185266666672</c:v>
                </c:pt>
                <c:pt idx="81">
                  <c:v>4.6034745656250005</c:v>
                </c:pt>
                <c:pt idx="82">
                  <c:v>4.4913889859027778</c:v>
                </c:pt>
                <c:pt idx="83">
                  <c:v>5.0013185743749995</c:v>
                </c:pt>
                <c:pt idx="84">
                  <c:v>5.8030054621527762</c:v>
                </c:pt>
                <c:pt idx="85">
                  <c:v>6.4178915229861113</c:v>
                </c:pt>
                <c:pt idx="86">
                  <c:v>6.6311721500694452</c:v>
                </c:pt>
                <c:pt idx="87">
                  <c:v>6.665525838472222</c:v>
                </c:pt>
                <c:pt idx="88">
                  <c:v>6.279583510069445</c:v>
                </c:pt>
                <c:pt idx="89">
                  <c:v>5.8053812151388886</c:v>
                </c:pt>
                <c:pt idx="90">
                  <c:v>4.3850707692361111</c:v>
                </c:pt>
                <c:pt idx="91">
                  <c:v>2.5277079709722221</c:v>
                </c:pt>
                <c:pt idx="92">
                  <c:v>1.5914019029166668</c:v>
                </c:pt>
                <c:pt idx="93">
                  <c:v>1.0952334521527778</c:v>
                </c:pt>
                <c:pt idx="94">
                  <c:v>0.73626753805555556</c:v>
                </c:pt>
                <c:pt idx="95">
                  <c:v>0.2993959806874999</c:v>
                </c:pt>
                <c:pt idx="96">
                  <c:v>-0.11797469206944447</c:v>
                </c:pt>
                <c:pt idx="97">
                  <c:v>-0.46841361090972217</c:v>
                </c:pt>
                <c:pt idx="98">
                  <c:v>-0.69251942170138892</c:v>
                </c:pt>
                <c:pt idx="99">
                  <c:v>-1.0370603052638889</c:v>
                </c:pt>
                <c:pt idx="100">
                  <c:v>-1.2591382548680556</c:v>
                </c:pt>
                <c:pt idx="101">
                  <c:v>-1.440148578486111</c:v>
                </c:pt>
                <c:pt idx="102">
                  <c:v>-1.9170568732708333</c:v>
                </c:pt>
                <c:pt idx="103">
                  <c:v>-2.3505275475</c:v>
                </c:pt>
                <c:pt idx="104">
                  <c:v>-2.4881147490277775</c:v>
                </c:pt>
                <c:pt idx="105">
                  <c:v>-2.3747685138194443</c:v>
                </c:pt>
                <c:pt idx="106">
                  <c:v>1.2397089583541667</c:v>
                </c:pt>
                <c:pt idx="107">
                  <c:v>10.611996151597221</c:v>
                </c:pt>
                <c:pt idx="108">
                  <c:v>18.363298579166667</c:v>
                </c:pt>
                <c:pt idx="109">
                  <c:v>23.438074848611112</c:v>
                </c:pt>
                <c:pt idx="110">
                  <c:v>25.256916440277777</c:v>
                </c:pt>
                <c:pt idx="111">
                  <c:v>24.583802383333335</c:v>
                </c:pt>
                <c:pt idx="112">
                  <c:v>23.322793132638889</c:v>
                </c:pt>
                <c:pt idx="113">
                  <c:v>19.765442638888892</c:v>
                </c:pt>
                <c:pt idx="114">
                  <c:v>9.975982667847223</c:v>
                </c:pt>
                <c:pt idx="115">
                  <c:v>4.8168612832638873</c:v>
                </c:pt>
                <c:pt idx="116">
                  <c:v>2.7966771784027777</c:v>
                </c:pt>
                <c:pt idx="117">
                  <c:v>1.5261947171527777</c:v>
                </c:pt>
                <c:pt idx="118">
                  <c:v>0.71008972930555547</c:v>
                </c:pt>
                <c:pt idx="119">
                  <c:v>0.10133479122222222</c:v>
                </c:pt>
                <c:pt idx="120">
                  <c:v>-0.37618592658333327</c:v>
                </c:pt>
                <c:pt idx="121">
                  <c:v>-0.61310759085416677</c:v>
                </c:pt>
                <c:pt idx="122">
                  <c:v>-0.8108302219097222</c:v>
                </c:pt>
                <c:pt idx="123">
                  <c:v>-1.0604508602847222</c:v>
                </c:pt>
                <c:pt idx="124">
                  <c:v>-1.3236030584722223</c:v>
                </c:pt>
                <c:pt idx="125">
                  <c:v>-1.6322876953750001</c:v>
                </c:pt>
                <c:pt idx="126">
                  <c:v>-1.8243578002500001</c:v>
                </c:pt>
                <c:pt idx="127">
                  <c:v>-1.8375756807361112</c:v>
                </c:pt>
                <c:pt idx="128">
                  <c:v>-1.6564260117361114</c:v>
                </c:pt>
                <c:pt idx="129">
                  <c:v>-1.5324306963333334</c:v>
                </c:pt>
                <c:pt idx="130">
                  <c:v>0.62462861695138883</c:v>
                </c:pt>
                <c:pt idx="131">
                  <c:v>10.941459768680556</c:v>
                </c:pt>
                <c:pt idx="132">
                  <c:v>20.463091331249998</c:v>
                </c:pt>
                <c:pt idx="133">
                  <c:v>26.051745759722223</c:v>
                </c:pt>
                <c:pt idx="134">
                  <c:v>28.988591293055556</c:v>
                </c:pt>
                <c:pt idx="135">
                  <c:v>30.984024597916669</c:v>
                </c:pt>
                <c:pt idx="136">
                  <c:v>28.861029224999996</c:v>
                </c:pt>
                <c:pt idx="137">
                  <c:v>24.932421061111111</c:v>
                </c:pt>
                <c:pt idx="138">
                  <c:v>14.113053968749998</c:v>
                </c:pt>
                <c:pt idx="139">
                  <c:v>8.0821671152777768</c:v>
                </c:pt>
                <c:pt idx="140">
                  <c:v>5.2516216251388892</c:v>
                </c:pt>
                <c:pt idx="141">
                  <c:v>3.9141785068055559</c:v>
                </c:pt>
                <c:pt idx="142">
                  <c:v>3.2297615236111108</c:v>
                </c:pt>
                <c:pt idx="143">
                  <c:v>2.1120271232638892</c:v>
                </c:pt>
                <c:pt idx="144">
                  <c:v>1.3215119729166664</c:v>
                </c:pt>
                <c:pt idx="145">
                  <c:v>1.0452538235416664</c:v>
                </c:pt>
                <c:pt idx="146">
                  <c:v>0.72931422604166674</c:v>
                </c:pt>
                <c:pt idx="147">
                  <c:v>0.18220482911111111</c:v>
                </c:pt>
                <c:pt idx="148">
                  <c:v>-0.19970654849999997</c:v>
                </c:pt>
                <c:pt idx="149">
                  <c:v>-0.10104833063194449</c:v>
                </c:pt>
                <c:pt idx="150">
                  <c:v>0.24014512715277772</c:v>
                </c:pt>
                <c:pt idx="151">
                  <c:v>0.56852301215277778</c:v>
                </c:pt>
                <c:pt idx="152">
                  <c:v>0.24846261327083327</c:v>
                </c:pt>
                <c:pt idx="153">
                  <c:v>5.1194074458333294E-2</c:v>
                </c:pt>
                <c:pt idx="154">
                  <c:v>0.98090476250000003</c:v>
                </c:pt>
                <c:pt idx="155">
                  <c:v>7.0096116145138883</c:v>
                </c:pt>
                <c:pt idx="156">
                  <c:v>15.889485914583332</c:v>
                </c:pt>
                <c:pt idx="157">
                  <c:v>24.903375486805555</c:v>
                </c:pt>
                <c:pt idx="158">
                  <c:v>30.423500158333333</c:v>
                </c:pt>
                <c:pt idx="159">
                  <c:v>30.88729466458333</c:v>
                </c:pt>
                <c:pt idx="160">
                  <c:v>31.215450806944439</c:v>
                </c:pt>
                <c:pt idx="161">
                  <c:v>27.628934338888886</c:v>
                </c:pt>
                <c:pt idx="162">
                  <c:v>16.677007294444444</c:v>
                </c:pt>
                <c:pt idx="163">
                  <c:v>9.7394967145138889</c:v>
                </c:pt>
                <c:pt idx="164">
                  <c:v>6.730929456597222</c:v>
                </c:pt>
                <c:pt idx="165">
                  <c:v>5.2920267662500002</c:v>
                </c:pt>
                <c:pt idx="166">
                  <c:v>4.6013466568750001</c:v>
                </c:pt>
                <c:pt idx="167">
                  <c:v>3.8491072070138888</c:v>
                </c:pt>
                <c:pt idx="168">
                  <c:v>3.0502410117361114</c:v>
                </c:pt>
                <c:pt idx="169">
                  <c:v>2.8534545545833336</c:v>
                </c:pt>
                <c:pt idx="170">
                  <c:v>2.7744430101388886</c:v>
                </c:pt>
                <c:pt idx="171">
                  <c:v>1.833355309236111</c:v>
                </c:pt>
                <c:pt idx="172">
                  <c:v>1.3434647002083333</c:v>
                </c:pt>
                <c:pt idx="173">
                  <c:v>0.79925941756944441</c:v>
                </c:pt>
                <c:pt idx="174">
                  <c:v>0.64456832402777775</c:v>
                </c:pt>
                <c:pt idx="175">
                  <c:v>0.81389445861111109</c:v>
                </c:pt>
                <c:pt idx="176">
                  <c:v>0.65559851083333331</c:v>
                </c:pt>
                <c:pt idx="177">
                  <c:v>0.42518906069444445</c:v>
                </c:pt>
                <c:pt idx="178">
                  <c:v>4.6852359899305558</c:v>
                </c:pt>
                <c:pt idx="179">
                  <c:v>14.789794568055555</c:v>
                </c:pt>
                <c:pt idx="180">
                  <c:v>23.7061989</c:v>
                </c:pt>
                <c:pt idx="181">
                  <c:v>28.265240873611109</c:v>
                </c:pt>
                <c:pt idx="182">
                  <c:v>31.490662094444446</c:v>
                </c:pt>
                <c:pt idx="183">
                  <c:v>32.367526993055549</c:v>
                </c:pt>
                <c:pt idx="184">
                  <c:v>30.585700547916662</c:v>
                </c:pt>
                <c:pt idx="185">
                  <c:v>26.324656099305553</c:v>
                </c:pt>
                <c:pt idx="186">
                  <c:v>15.755031842361111</c:v>
                </c:pt>
                <c:pt idx="187">
                  <c:v>8.8839320838888867</c:v>
                </c:pt>
                <c:pt idx="188">
                  <c:v>5.7735025380555554</c:v>
                </c:pt>
                <c:pt idx="189">
                  <c:v>3.9791768499305551</c:v>
                </c:pt>
                <c:pt idx="190">
                  <c:v>3.0879376754166667</c:v>
                </c:pt>
                <c:pt idx="191">
                  <c:v>2.0909603064583329</c:v>
                </c:pt>
                <c:pt idx="192">
                  <c:v>1.410448613125</c:v>
                </c:pt>
                <c:pt idx="193">
                  <c:v>0.91417301770833326</c:v>
                </c:pt>
                <c:pt idx="194">
                  <c:v>0.53932176590277781</c:v>
                </c:pt>
                <c:pt idx="195">
                  <c:v>0.17761074793055553</c:v>
                </c:pt>
                <c:pt idx="196">
                  <c:v>-0.13774968645138891</c:v>
                </c:pt>
                <c:pt idx="197">
                  <c:v>-0.49348739077777781</c:v>
                </c:pt>
                <c:pt idx="198">
                  <c:v>-0.59169496655555565</c:v>
                </c:pt>
                <c:pt idx="199">
                  <c:v>-0.59225498661111109</c:v>
                </c:pt>
                <c:pt idx="200">
                  <c:v>-0.69883666666666666</c:v>
                </c:pt>
                <c:pt idx="201">
                  <c:v>-0.52704150164583341</c:v>
                </c:pt>
                <c:pt idx="202">
                  <c:v>0.15673899136805552</c:v>
                </c:pt>
                <c:pt idx="203">
                  <c:v>1.9441007551388889</c:v>
                </c:pt>
                <c:pt idx="204">
                  <c:v>7.4790452452777787</c:v>
                </c:pt>
                <c:pt idx="205">
                  <c:v>8.6450680872222243</c:v>
                </c:pt>
                <c:pt idx="206">
                  <c:v>15.534054484027777</c:v>
                </c:pt>
                <c:pt idx="207">
                  <c:v>26.624753666666667</c:v>
                </c:pt>
                <c:pt idx="208">
                  <c:v>28.012483738194447</c:v>
                </c:pt>
                <c:pt idx="209">
                  <c:v>22.209826521527777</c:v>
                </c:pt>
                <c:pt idx="210">
                  <c:v>14.348858831944444</c:v>
                </c:pt>
                <c:pt idx="211">
                  <c:v>8.5868747509027781</c:v>
                </c:pt>
                <c:pt idx="212">
                  <c:v>6.1137845878472223</c:v>
                </c:pt>
                <c:pt idx="213">
                  <c:v>4.9127710393750004</c:v>
                </c:pt>
                <c:pt idx="214">
                  <c:v>5.1149719102083342</c:v>
                </c:pt>
                <c:pt idx="215">
                  <c:v>5.7515353191666669</c:v>
                </c:pt>
                <c:pt idx="216">
                  <c:v>5.8877864539583333</c:v>
                </c:pt>
                <c:pt idx="217">
                  <c:v>5.6928560440277778</c:v>
                </c:pt>
                <c:pt idx="218">
                  <c:v>5.5679410171527781</c:v>
                </c:pt>
                <c:pt idx="219">
                  <c:v>5.7782108827777776</c:v>
                </c:pt>
                <c:pt idx="220">
                  <c:v>6.2020688583333339</c:v>
                </c:pt>
                <c:pt idx="221">
                  <c:v>6.4955146810416675</c:v>
                </c:pt>
                <c:pt idx="222">
                  <c:v>6.5122183445833333</c:v>
                </c:pt>
                <c:pt idx="223">
                  <c:v>6.7524259270138884</c:v>
                </c:pt>
                <c:pt idx="224">
                  <c:v>6.5682761306944446</c:v>
                </c:pt>
                <c:pt idx="225">
                  <c:v>6.6517452850694454</c:v>
                </c:pt>
                <c:pt idx="226">
                  <c:v>6.8452400593750005</c:v>
                </c:pt>
                <c:pt idx="227">
                  <c:v>6.5859948241666668</c:v>
                </c:pt>
                <c:pt idx="228">
                  <c:v>6.8688705570833335</c:v>
                </c:pt>
                <c:pt idx="229">
                  <c:v>7.9355851618055562</c:v>
                </c:pt>
                <c:pt idx="230">
                  <c:v>8.5485924063194449</c:v>
                </c:pt>
                <c:pt idx="231">
                  <c:v>9.0343199076388885</c:v>
                </c:pt>
                <c:pt idx="232">
                  <c:v>9.1528155421527799</c:v>
                </c:pt>
                <c:pt idx="233">
                  <c:v>8.6572188032638895</c:v>
                </c:pt>
                <c:pt idx="234">
                  <c:v>8.3643834282638903</c:v>
                </c:pt>
                <c:pt idx="235">
                  <c:v>8.0535904261111106</c:v>
                </c:pt>
                <c:pt idx="236">
                  <c:v>7.8892906750000007</c:v>
                </c:pt>
                <c:pt idx="237">
                  <c:v>7.7794921697222224</c:v>
                </c:pt>
                <c:pt idx="238">
                  <c:v>7.598915291180556</c:v>
                </c:pt>
                <c:pt idx="239">
                  <c:v>7.5199534206944438</c:v>
                </c:pt>
                <c:pt idx="240">
                  <c:v>7.4464368940277774</c:v>
                </c:pt>
                <c:pt idx="241">
                  <c:v>7.3956495581944441</c:v>
                </c:pt>
                <c:pt idx="242">
                  <c:v>7.2790106547222226</c:v>
                </c:pt>
                <c:pt idx="243">
                  <c:v>7.1388328017361111</c:v>
                </c:pt>
                <c:pt idx="244">
                  <c:v>7.1170505455555553</c:v>
                </c:pt>
                <c:pt idx="245">
                  <c:v>6.8819732453472211</c:v>
                </c:pt>
                <c:pt idx="246">
                  <c:v>6.8557388557638879</c:v>
                </c:pt>
                <c:pt idx="247">
                  <c:v>6.7717105490972225</c:v>
                </c:pt>
                <c:pt idx="248">
                  <c:v>6.6971664687499999</c:v>
                </c:pt>
                <c:pt idx="249">
                  <c:v>6.6746475628472224</c:v>
                </c:pt>
                <c:pt idx="250">
                  <c:v>6.8454014497222211</c:v>
                </c:pt>
                <c:pt idx="251">
                  <c:v>7.3080358667361116</c:v>
                </c:pt>
                <c:pt idx="252">
                  <c:v>7.9049694962499997</c:v>
                </c:pt>
                <c:pt idx="253">
                  <c:v>8.3199355615277781</c:v>
                </c:pt>
                <c:pt idx="254">
                  <c:v>8.6599066496527772</c:v>
                </c:pt>
                <c:pt idx="255">
                  <c:v>9.4089578884027762</c:v>
                </c:pt>
                <c:pt idx="256">
                  <c:v>9.5519430501388918</c:v>
                </c:pt>
                <c:pt idx="257">
                  <c:v>9.2253595013888887</c:v>
                </c:pt>
                <c:pt idx="258">
                  <c:v>8.7761027875000011</c:v>
                </c:pt>
                <c:pt idx="259">
                  <c:v>8.1067746655555553</c:v>
                </c:pt>
                <c:pt idx="260">
                  <c:v>7.5580656226388889</c:v>
                </c:pt>
                <c:pt idx="261">
                  <c:v>6.9624387989583338</c:v>
                </c:pt>
                <c:pt idx="262">
                  <c:v>6.3865688687499995</c:v>
                </c:pt>
                <c:pt idx="263">
                  <c:v>5.6551607629166663</c:v>
                </c:pt>
                <c:pt idx="264">
                  <c:v>4.9643867761805556</c:v>
                </c:pt>
                <c:pt idx="265">
                  <c:v>4.1886958609027776</c:v>
                </c:pt>
                <c:pt idx="266">
                  <c:v>3.5880272513888887</c:v>
                </c:pt>
                <c:pt idx="267">
                  <c:v>3.1507996829861109</c:v>
                </c:pt>
                <c:pt idx="268">
                  <c:v>2.9907800951388888</c:v>
                </c:pt>
                <c:pt idx="269">
                  <c:v>2.6835892716666669</c:v>
                </c:pt>
                <c:pt idx="270">
                  <c:v>2.3016095246527777</c:v>
                </c:pt>
                <c:pt idx="271">
                  <c:v>1.8578679161111109</c:v>
                </c:pt>
                <c:pt idx="272">
                  <c:v>1.7363240802777777</c:v>
                </c:pt>
                <c:pt idx="273">
                  <c:v>1.7148131988888886</c:v>
                </c:pt>
                <c:pt idx="274">
                  <c:v>5.1432449059027769</c:v>
                </c:pt>
                <c:pt idx="275">
                  <c:v>13.583866645138889</c:v>
                </c:pt>
                <c:pt idx="276">
                  <c:v>21.331044031944444</c:v>
                </c:pt>
                <c:pt idx="277">
                  <c:v>27.150681321527777</c:v>
                </c:pt>
                <c:pt idx="278">
                  <c:v>30.091881978472223</c:v>
                </c:pt>
                <c:pt idx="279">
                  <c:v>30.450513116666666</c:v>
                </c:pt>
                <c:pt idx="280">
                  <c:v>28.679397075694443</c:v>
                </c:pt>
                <c:pt idx="281">
                  <c:v>24.604457731944443</c:v>
                </c:pt>
                <c:pt idx="282">
                  <c:v>16.070866036111109</c:v>
                </c:pt>
                <c:pt idx="283">
                  <c:v>9.7350403647222219</c:v>
                </c:pt>
                <c:pt idx="284">
                  <c:v>6.9312424034722229</c:v>
                </c:pt>
                <c:pt idx="285">
                  <c:v>5.3462773549305549</c:v>
                </c:pt>
                <c:pt idx="286">
                  <c:v>4.595643760972222</c:v>
                </c:pt>
                <c:pt idx="287">
                  <c:v>4.0916151252083326</c:v>
                </c:pt>
                <c:pt idx="288">
                  <c:v>3.5985866389583334</c:v>
                </c:pt>
                <c:pt idx="289">
                  <c:v>3.3129706324999999</c:v>
                </c:pt>
                <c:pt idx="290">
                  <c:v>2.8258775945138881</c:v>
                </c:pt>
                <c:pt idx="291">
                  <c:v>2.4773253427777777</c:v>
                </c:pt>
                <c:pt idx="292">
                  <c:v>2.2373164621527777</c:v>
                </c:pt>
                <c:pt idx="293">
                  <c:v>2.1606400924305555</c:v>
                </c:pt>
                <c:pt idx="294">
                  <c:v>2.4916774856249999</c:v>
                </c:pt>
                <c:pt idx="295">
                  <c:v>3.0031878884722221</c:v>
                </c:pt>
                <c:pt idx="296">
                  <c:v>3.1137897084027775</c:v>
                </c:pt>
                <c:pt idx="297">
                  <c:v>3.9516956425000003</c:v>
                </c:pt>
                <c:pt idx="298">
                  <c:v>4.9080927677777773</c:v>
                </c:pt>
                <c:pt idx="299">
                  <c:v>5.8203090682638887</c:v>
                </c:pt>
                <c:pt idx="300">
                  <c:v>6.7288611476388889</c:v>
                </c:pt>
                <c:pt idx="301">
                  <c:v>7.6753546681944451</c:v>
                </c:pt>
                <c:pt idx="302">
                  <c:v>11.753208157777776</c:v>
                </c:pt>
                <c:pt idx="303">
                  <c:v>14.44222894236111</c:v>
                </c:pt>
                <c:pt idx="304">
                  <c:v>11.846328647222222</c:v>
                </c:pt>
                <c:pt idx="305">
                  <c:v>10.08985144861111</c:v>
                </c:pt>
                <c:pt idx="306">
                  <c:v>8.2675568793055554</c:v>
                </c:pt>
                <c:pt idx="307">
                  <c:v>5.8840154017361117</c:v>
                </c:pt>
                <c:pt idx="308">
                  <c:v>4.4358900295833337</c:v>
                </c:pt>
                <c:pt idx="309">
                  <c:v>3.9113461147222219</c:v>
                </c:pt>
                <c:pt idx="310">
                  <c:v>4.0983271176388882</c:v>
                </c:pt>
                <c:pt idx="311">
                  <c:v>4.2558873175</c:v>
                </c:pt>
                <c:pt idx="312">
                  <c:v>4.3277272502777775</c:v>
                </c:pt>
                <c:pt idx="313">
                  <c:v>4.4212653264583333</c:v>
                </c:pt>
                <c:pt idx="314">
                  <c:v>4.3240910359027778</c:v>
                </c:pt>
                <c:pt idx="315">
                  <c:v>3.9004139977777776</c:v>
                </c:pt>
                <c:pt idx="316">
                  <c:v>3.5764840148611108</c:v>
                </c:pt>
                <c:pt idx="317">
                  <c:v>2.8977871365277781</c:v>
                </c:pt>
                <c:pt idx="318">
                  <c:v>2.3680214509722224</c:v>
                </c:pt>
                <c:pt idx="319">
                  <c:v>2.330079412569444</c:v>
                </c:pt>
                <c:pt idx="320">
                  <c:v>3.048202975972222</c:v>
                </c:pt>
                <c:pt idx="321">
                  <c:v>3.6068901868055554</c:v>
                </c:pt>
                <c:pt idx="322">
                  <c:v>4.0242227779861111</c:v>
                </c:pt>
                <c:pt idx="323">
                  <c:v>4.6566100956250001</c:v>
                </c:pt>
                <c:pt idx="324">
                  <c:v>5.4301803763194441</c:v>
                </c:pt>
                <c:pt idx="325">
                  <c:v>6.1976832883333337</c:v>
                </c:pt>
                <c:pt idx="326">
                  <c:v>6.564656743055556</c:v>
                </c:pt>
                <c:pt idx="327">
                  <c:v>7.1633921293055556</c:v>
                </c:pt>
                <c:pt idx="328">
                  <c:v>7.1957099856944451</c:v>
                </c:pt>
                <c:pt idx="329">
                  <c:v>6.8580052961805551</c:v>
                </c:pt>
                <c:pt idx="330">
                  <c:v>6.317319351527777</c:v>
                </c:pt>
                <c:pt idx="331">
                  <c:v>5.9934166079166662</c:v>
                </c:pt>
                <c:pt idx="332">
                  <c:v>5.8733902390972226</c:v>
                </c:pt>
                <c:pt idx="333">
                  <c:v>5.7761428903472218</c:v>
                </c:pt>
                <c:pt idx="334">
                  <c:v>5.7169338044444435</c:v>
                </c:pt>
                <c:pt idx="335">
                  <c:v>5.6490865620138884</c:v>
                </c:pt>
                <c:pt idx="336">
                  <c:v>5.6191607239583323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0AAA-4C7E-8CA3-159BD475B0B2}"/>
            </c:ext>
          </c:extLst>
        </c:ser>
        <c:ser>
          <c:idx val="1"/>
          <c:order val="1"/>
          <c:tx>
            <c:strRef>
              <c:f>TSUP!$C$1:$C$3</c:f>
              <c:strCache>
                <c:ptCount val="3"/>
                <c:pt idx="0">
                  <c:v>TVE2(TN)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TSUP!$C$4:$C$340</c:f>
              <c:numCache>
                <c:formatCode>0.00</c:formatCode>
                <c:ptCount val="337"/>
                <c:pt idx="0">
                  <c:v>23.529411764705799</c:v>
                </c:pt>
                <c:pt idx="1">
                  <c:v>-3.40541784315554</c:v>
                </c:pt>
                <c:pt idx="2">
                  <c:v>-3.5896079076299499</c:v>
                </c:pt>
                <c:pt idx="3">
                  <c:v>-3.3463390309306398</c:v>
                </c:pt>
                <c:pt idx="4">
                  <c:v>-3.2924551637183401</c:v>
                </c:pt>
                <c:pt idx="5">
                  <c:v>-3.2405912155638501</c:v>
                </c:pt>
                <c:pt idx="6">
                  <c:v>-3.3002022676551999</c:v>
                </c:pt>
                <c:pt idx="7">
                  <c:v>-3.3462225396976302</c:v>
                </c:pt>
                <c:pt idx="8">
                  <c:v>-3.3619048343116602</c:v>
                </c:pt>
                <c:pt idx="9">
                  <c:v>-3.4721328061161798</c:v>
                </c:pt>
                <c:pt idx="10">
                  <c:v>0.91274793824332601</c:v>
                </c:pt>
                <c:pt idx="11">
                  <c:v>7.5421097468615503</c:v>
                </c:pt>
                <c:pt idx="12">
                  <c:v>26.078306326246601</c:v>
                </c:pt>
                <c:pt idx="13">
                  <c:v>34.102219639567899</c:v>
                </c:pt>
                <c:pt idx="14">
                  <c:v>36.997975270721597</c:v>
                </c:pt>
                <c:pt idx="15">
                  <c:v>24.2387425380163</c:v>
                </c:pt>
                <c:pt idx="16">
                  <c:v>10.502686977482499</c:v>
                </c:pt>
                <c:pt idx="17">
                  <c:v>6.34280961995134</c:v>
                </c:pt>
                <c:pt idx="18">
                  <c:v>4.7006893807880701</c:v>
                </c:pt>
                <c:pt idx="19">
                  <c:v>4.0371369059467197</c:v>
                </c:pt>
                <c:pt idx="20">
                  <c:v>3.1790904159456499</c:v>
                </c:pt>
                <c:pt idx="21">
                  <c:v>3.0386668562814201</c:v>
                </c:pt>
                <c:pt idx="22">
                  <c:v>2.8906108575207199</c:v>
                </c:pt>
                <c:pt idx="23">
                  <c:v>2.9873907695555801</c:v>
                </c:pt>
                <c:pt idx="24">
                  <c:v>3.1012039736624701</c:v>
                </c:pt>
                <c:pt idx="25">
                  <c:v>3.88328544224176</c:v>
                </c:pt>
                <c:pt idx="26">
                  <c:v>3.9440760835934299</c:v>
                </c:pt>
                <c:pt idx="27">
                  <c:v>4.0707367802564196</c:v>
                </c:pt>
                <c:pt idx="28">
                  <c:v>3.68580685573043</c:v>
                </c:pt>
                <c:pt idx="29">
                  <c:v>3.9005346179334102</c:v>
                </c:pt>
                <c:pt idx="30">
                  <c:v>3.5832108474152702</c:v>
                </c:pt>
                <c:pt idx="31">
                  <c:v>3.7158732410190201</c:v>
                </c:pt>
                <c:pt idx="32">
                  <c:v>3.49972879907103</c:v>
                </c:pt>
                <c:pt idx="33">
                  <c:v>4.0433593811758204</c:v>
                </c:pt>
                <c:pt idx="34">
                  <c:v>4.6876871828229199</c:v>
                </c:pt>
                <c:pt idx="35">
                  <c:v>5.6635588245648698</c:v>
                </c:pt>
                <c:pt idx="36">
                  <c:v>6.6982779577491902</c:v>
                </c:pt>
                <c:pt idx="37">
                  <c:v>9.3387879724873599</c:v>
                </c:pt>
                <c:pt idx="38">
                  <c:v>7.20436602485709</c:v>
                </c:pt>
                <c:pt idx="39">
                  <c:v>7.2760489105053798</c:v>
                </c:pt>
                <c:pt idx="40">
                  <c:v>6.5754208390316196</c:v>
                </c:pt>
                <c:pt idx="41">
                  <c:v>6.2114196876991201</c:v>
                </c:pt>
                <c:pt idx="42">
                  <c:v>5.8709884614586398</c:v>
                </c:pt>
                <c:pt idx="43">
                  <c:v>5.7550906862425704</c:v>
                </c:pt>
                <c:pt idx="44">
                  <c:v>5.4760529062716099</c:v>
                </c:pt>
                <c:pt idx="45">
                  <c:v>5.4324438239189403</c:v>
                </c:pt>
                <c:pt idx="46">
                  <c:v>5.0646824834647299</c:v>
                </c:pt>
                <c:pt idx="47">
                  <c:v>4.8617382440810104</c:v>
                </c:pt>
                <c:pt idx="48">
                  <c:v>4.6524785312522798</c:v>
                </c:pt>
                <c:pt idx="49">
                  <c:v>4.5291383909734497</c:v>
                </c:pt>
                <c:pt idx="50">
                  <c:v>4.4284041535751504</c:v>
                </c:pt>
                <c:pt idx="51">
                  <c:v>4.4148738923886599</c:v>
                </c:pt>
                <c:pt idx="52">
                  <c:v>4.2937903390761196</c:v>
                </c:pt>
                <c:pt idx="53">
                  <c:v>4.25746082989171</c:v>
                </c:pt>
                <c:pt idx="54">
                  <c:v>4.1821418621895203</c:v>
                </c:pt>
                <c:pt idx="55">
                  <c:v>4.1524065710920501</c:v>
                </c:pt>
                <c:pt idx="56">
                  <c:v>4.2160828221206899</c:v>
                </c:pt>
                <c:pt idx="57">
                  <c:v>4.4571745584123601</c:v>
                </c:pt>
                <c:pt idx="58">
                  <c:v>4.8224519243716903</c:v>
                </c:pt>
                <c:pt idx="59">
                  <c:v>5.4899327511932503</c:v>
                </c:pt>
                <c:pt idx="60">
                  <c:v>6.5269434871841803</c:v>
                </c:pt>
                <c:pt idx="61">
                  <c:v>7.7943277695110202</c:v>
                </c:pt>
                <c:pt idx="62">
                  <c:v>9.0050007337494904</c:v>
                </c:pt>
                <c:pt idx="63">
                  <c:v>9.12529149974376</c:v>
                </c:pt>
                <c:pt idx="64">
                  <c:v>8.6240786302168893</c:v>
                </c:pt>
                <c:pt idx="65">
                  <c:v>7.9518782353479702</c:v>
                </c:pt>
                <c:pt idx="66">
                  <c:v>7.1920005251781403</c:v>
                </c:pt>
                <c:pt idx="67">
                  <c:v>6.8421306654430598</c:v>
                </c:pt>
                <c:pt idx="68">
                  <c:v>6.4392394171368403</c:v>
                </c:pt>
                <c:pt idx="69">
                  <c:v>6.4215096894674302</c:v>
                </c:pt>
                <c:pt idx="70">
                  <c:v>6.4522928123729697</c:v>
                </c:pt>
                <c:pt idx="71">
                  <c:v>6.4791505379894403</c:v>
                </c:pt>
                <c:pt idx="72">
                  <c:v>6.3226727950166399</c:v>
                </c:pt>
                <c:pt idx="73">
                  <c:v>6.0376665712637703</c:v>
                </c:pt>
                <c:pt idx="74">
                  <c:v>5.9284425008877797</c:v>
                </c:pt>
                <c:pt idx="75">
                  <c:v>5.9015382803283698</c:v>
                </c:pt>
                <c:pt idx="76">
                  <c:v>5.9726903108926201</c:v>
                </c:pt>
                <c:pt idx="77">
                  <c:v>6.2615227204930104</c:v>
                </c:pt>
                <c:pt idx="78">
                  <c:v>6.1798315855438402</c:v>
                </c:pt>
                <c:pt idx="79">
                  <c:v>5.9296332334286603</c:v>
                </c:pt>
                <c:pt idx="80">
                  <c:v>5.6083859728033199</c:v>
                </c:pt>
                <c:pt idx="81">
                  <c:v>5.1890105623763603</c:v>
                </c:pt>
                <c:pt idx="82">
                  <c:v>5.3300141950618096</c:v>
                </c:pt>
                <c:pt idx="83">
                  <c:v>5.77312362242467</c:v>
                </c:pt>
                <c:pt idx="84">
                  <c:v>6.4147815462204401</c:v>
                </c:pt>
                <c:pt idx="85">
                  <c:v>6.67454546605404</c:v>
                </c:pt>
                <c:pt idx="86">
                  <c:v>6.7154231507668296</c:v>
                </c:pt>
                <c:pt idx="87">
                  <c:v>6.6695066597460597</c:v>
                </c:pt>
                <c:pt idx="88">
                  <c:v>6.2934224890997301</c:v>
                </c:pt>
                <c:pt idx="89">
                  <c:v>5.6620370497511701</c:v>
                </c:pt>
                <c:pt idx="90">
                  <c:v>4.8012389072665096</c:v>
                </c:pt>
                <c:pt idx="91">
                  <c:v>4.4367843651466901</c:v>
                </c:pt>
                <c:pt idx="92">
                  <c:v>4.0575171515417399</c:v>
                </c:pt>
                <c:pt idx="93">
                  <c:v>3.9648918490131901</c:v>
                </c:pt>
                <c:pt idx="94">
                  <c:v>3.6856685102112401</c:v>
                </c:pt>
                <c:pt idx="95">
                  <c:v>3.2205791599044198</c:v>
                </c:pt>
                <c:pt idx="96">
                  <c:v>2.8892634469201801</c:v>
                </c:pt>
                <c:pt idx="97">
                  <c:v>2.8872590898986501</c:v>
                </c:pt>
                <c:pt idx="98">
                  <c:v>2.6932000179868498</c:v>
                </c:pt>
                <c:pt idx="99">
                  <c:v>2.26105515394742</c:v>
                </c:pt>
                <c:pt idx="100">
                  <c:v>1.89892625961001</c:v>
                </c:pt>
                <c:pt idx="101">
                  <c:v>1.26354560216698</c:v>
                </c:pt>
                <c:pt idx="102">
                  <c:v>0.63655281988130796</c:v>
                </c:pt>
                <c:pt idx="103">
                  <c:v>0.610285302144154</c:v>
                </c:pt>
                <c:pt idx="104">
                  <c:v>0.53926551552411095</c:v>
                </c:pt>
                <c:pt idx="105">
                  <c:v>0.419023084632351</c:v>
                </c:pt>
                <c:pt idx="106">
                  <c:v>5.9073675159518197</c:v>
                </c:pt>
                <c:pt idx="107">
                  <c:v>17.065409242393901</c:v>
                </c:pt>
                <c:pt idx="108">
                  <c:v>26.032392053673</c:v>
                </c:pt>
                <c:pt idx="109">
                  <c:v>31.459544108763701</c:v>
                </c:pt>
                <c:pt idx="110">
                  <c:v>34.801321354169602</c:v>
                </c:pt>
                <c:pt idx="111">
                  <c:v>36.067362412136902</c:v>
                </c:pt>
                <c:pt idx="112">
                  <c:v>34.102819708989799</c:v>
                </c:pt>
                <c:pt idx="113">
                  <c:v>24.4390138905156</c:v>
                </c:pt>
                <c:pt idx="114">
                  <c:v>5.1320846077331801</c:v>
                </c:pt>
                <c:pt idx="115">
                  <c:v>3.9985993156614201</c:v>
                </c:pt>
                <c:pt idx="116">
                  <c:v>3.1657590674854501</c:v>
                </c:pt>
                <c:pt idx="117">
                  <c:v>2.5206931019479502</c:v>
                </c:pt>
                <c:pt idx="118">
                  <c:v>2.06099890408096</c:v>
                </c:pt>
                <c:pt idx="119">
                  <c:v>1.6653547535652999</c:v>
                </c:pt>
                <c:pt idx="120">
                  <c:v>1.4424546791114701</c:v>
                </c:pt>
                <c:pt idx="121">
                  <c:v>1.10435624941487</c:v>
                </c:pt>
                <c:pt idx="122">
                  <c:v>0.913868779615854</c:v>
                </c:pt>
                <c:pt idx="123">
                  <c:v>0.50909472564250002</c:v>
                </c:pt>
                <c:pt idx="124">
                  <c:v>0.211795197819864</c:v>
                </c:pt>
                <c:pt idx="125">
                  <c:v>1.37200555336287E-2</c:v>
                </c:pt>
                <c:pt idx="126">
                  <c:v>2.6771657914744101E-2</c:v>
                </c:pt>
                <c:pt idx="127">
                  <c:v>0.23313988995604701</c:v>
                </c:pt>
                <c:pt idx="128">
                  <c:v>0.49036467700786801</c:v>
                </c:pt>
                <c:pt idx="129">
                  <c:v>0.51577909154620305</c:v>
                </c:pt>
                <c:pt idx="130">
                  <c:v>5.0706197975338299</c:v>
                </c:pt>
                <c:pt idx="131">
                  <c:v>18.639601300136899</c:v>
                </c:pt>
                <c:pt idx="132">
                  <c:v>28.2891757480146</c:v>
                </c:pt>
                <c:pt idx="133">
                  <c:v>34.831441792409102</c:v>
                </c:pt>
                <c:pt idx="134">
                  <c:v>39.1211635471373</c:v>
                </c:pt>
                <c:pt idx="135">
                  <c:v>40.5532288382472</c:v>
                </c:pt>
                <c:pt idx="136">
                  <c:v>39.300225647378198</c:v>
                </c:pt>
                <c:pt idx="137">
                  <c:v>31.153454495075302</c:v>
                </c:pt>
                <c:pt idx="138">
                  <c:v>7.9308249630493401</c:v>
                </c:pt>
                <c:pt idx="139">
                  <c:v>6.0075596944738798</c:v>
                </c:pt>
                <c:pt idx="140">
                  <c:v>5.5254980403035701</c:v>
                </c:pt>
                <c:pt idx="141">
                  <c:v>5.0413253197464503</c:v>
                </c:pt>
                <c:pt idx="142">
                  <c:v>4.1807936902383904</c:v>
                </c:pt>
                <c:pt idx="143">
                  <c:v>3.1402057012689899</c:v>
                </c:pt>
                <c:pt idx="144">
                  <c:v>3.1675091270425102</c:v>
                </c:pt>
                <c:pt idx="145">
                  <c:v>2.7121305746964199</c:v>
                </c:pt>
                <c:pt idx="146">
                  <c:v>2.2200628202766901</c:v>
                </c:pt>
                <c:pt idx="147">
                  <c:v>1.76812872508083</c:v>
                </c:pt>
                <c:pt idx="148">
                  <c:v>1.8769822955851301</c:v>
                </c:pt>
                <c:pt idx="149">
                  <c:v>1.9254626266366699</c:v>
                </c:pt>
                <c:pt idx="150">
                  <c:v>1.9414050503626299</c:v>
                </c:pt>
                <c:pt idx="151">
                  <c:v>1.5924412369601599</c:v>
                </c:pt>
                <c:pt idx="152">
                  <c:v>1.6923073268990501</c:v>
                </c:pt>
                <c:pt idx="153">
                  <c:v>1.88355500969054</c:v>
                </c:pt>
                <c:pt idx="154">
                  <c:v>2.6515746570299901</c:v>
                </c:pt>
                <c:pt idx="155">
                  <c:v>14.087584489643699</c:v>
                </c:pt>
                <c:pt idx="156">
                  <c:v>21.542012903048398</c:v>
                </c:pt>
                <c:pt idx="157">
                  <c:v>34.585465135898701</c:v>
                </c:pt>
                <c:pt idx="158">
                  <c:v>41.372718558286003</c:v>
                </c:pt>
                <c:pt idx="159">
                  <c:v>38.632979733558201</c:v>
                </c:pt>
                <c:pt idx="160">
                  <c:v>41.317493005197903</c:v>
                </c:pt>
                <c:pt idx="161">
                  <c:v>33.459195094027002</c:v>
                </c:pt>
                <c:pt idx="162">
                  <c:v>9.5399121640779203</c:v>
                </c:pt>
                <c:pt idx="163">
                  <c:v>7.45542941944802</c:v>
                </c:pt>
                <c:pt idx="164">
                  <c:v>7.06307718599352</c:v>
                </c:pt>
                <c:pt idx="165">
                  <c:v>6.5830775025027002</c:v>
                </c:pt>
                <c:pt idx="166">
                  <c:v>6.1757254647349997</c:v>
                </c:pt>
                <c:pt idx="167">
                  <c:v>4.8172621934347903</c:v>
                </c:pt>
                <c:pt idx="168">
                  <c:v>4.5837171093303697</c:v>
                </c:pt>
                <c:pt idx="169">
                  <c:v>4.6367873863164997</c:v>
                </c:pt>
                <c:pt idx="170">
                  <c:v>4.1068834319374901</c:v>
                </c:pt>
                <c:pt idx="171">
                  <c:v>3.2839106281133299</c:v>
                </c:pt>
                <c:pt idx="172">
                  <c:v>3.0492455898469402</c:v>
                </c:pt>
                <c:pt idx="173">
                  <c:v>2.72757591083076</c:v>
                </c:pt>
                <c:pt idx="174">
                  <c:v>2.9200867406782001</c:v>
                </c:pt>
                <c:pt idx="175">
                  <c:v>3.2160022096830501</c:v>
                </c:pt>
                <c:pt idx="176">
                  <c:v>3.1737330410889801</c:v>
                </c:pt>
                <c:pt idx="177">
                  <c:v>2.7176898823076798</c:v>
                </c:pt>
                <c:pt idx="178">
                  <c:v>9.5373954339796203</c:v>
                </c:pt>
                <c:pt idx="179">
                  <c:v>21.763440492878701</c:v>
                </c:pt>
                <c:pt idx="180">
                  <c:v>29.648303371722101</c:v>
                </c:pt>
                <c:pt idx="181">
                  <c:v>35.6298854639453</c:v>
                </c:pt>
                <c:pt idx="182">
                  <c:v>40.260660804459</c:v>
                </c:pt>
                <c:pt idx="183">
                  <c:v>41.582499929555901</c:v>
                </c:pt>
                <c:pt idx="184">
                  <c:v>40.253708352273101</c:v>
                </c:pt>
                <c:pt idx="185">
                  <c:v>31.8204909398263</c:v>
                </c:pt>
                <c:pt idx="186">
                  <c:v>8.8910608487078306</c:v>
                </c:pt>
                <c:pt idx="187">
                  <c:v>6.9855459649460299</c:v>
                </c:pt>
                <c:pt idx="188">
                  <c:v>5.6283287407768796</c:v>
                </c:pt>
                <c:pt idx="189">
                  <c:v>4.7283897072666896</c:v>
                </c:pt>
                <c:pt idx="190">
                  <c:v>4.2452893949468002</c:v>
                </c:pt>
                <c:pt idx="191">
                  <c:v>3.6221121449910298</c:v>
                </c:pt>
                <c:pt idx="192">
                  <c:v>3.3114081634366102</c:v>
                </c:pt>
                <c:pt idx="193">
                  <c:v>2.6165634595501501</c:v>
                </c:pt>
                <c:pt idx="194">
                  <c:v>2.2570872954425001</c:v>
                </c:pt>
                <c:pt idx="195">
                  <c:v>1.7039630039277101</c:v>
                </c:pt>
                <c:pt idx="196">
                  <c:v>1.4036831030097701</c:v>
                </c:pt>
                <c:pt idx="197">
                  <c:v>1.05071906723331</c:v>
                </c:pt>
                <c:pt idx="198">
                  <c:v>1.0673268094162001</c:v>
                </c:pt>
                <c:pt idx="199">
                  <c:v>0.87867917987893596</c:v>
                </c:pt>
                <c:pt idx="200">
                  <c:v>0.95259469865457602</c:v>
                </c:pt>
                <c:pt idx="201">
                  <c:v>1.5535950573142401</c:v>
                </c:pt>
                <c:pt idx="202">
                  <c:v>2.67252945874935</c:v>
                </c:pt>
                <c:pt idx="203">
                  <c:v>4.1711309744425202</c:v>
                </c:pt>
                <c:pt idx="204">
                  <c:v>8.6598209984966203</c:v>
                </c:pt>
                <c:pt idx="205">
                  <c:v>7.5094547115309798</c:v>
                </c:pt>
                <c:pt idx="206">
                  <c:v>24.370361273157702</c:v>
                </c:pt>
                <c:pt idx="207">
                  <c:v>37.484291460875198</c:v>
                </c:pt>
                <c:pt idx="208">
                  <c:v>36.577578544867599</c:v>
                </c:pt>
                <c:pt idx="209">
                  <c:v>23.306024451387799</c:v>
                </c:pt>
                <c:pt idx="210">
                  <c:v>8.9213024201491997</c:v>
                </c:pt>
                <c:pt idx="211">
                  <c:v>7.4987430722755999</c:v>
                </c:pt>
                <c:pt idx="212">
                  <c:v>6.4038445469617304</c:v>
                </c:pt>
                <c:pt idx="213">
                  <c:v>6.0812146145472603</c:v>
                </c:pt>
                <c:pt idx="214">
                  <c:v>6.2163901663038299</c:v>
                </c:pt>
                <c:pt idx="215">
                  <c:v>6.3010521940743098</c:v>
                </c:pt>
                <c:pt idx="216">
                  <c:v>6.16607466853376</c:v>
                </c:pt>
                <c:pt idx="217">
                  <c:v>6.0235828768630597</c:v>
                </c:pt>
                <c:pt idx="218">
                  <c:v>6.2148594118205596</c:v>
                </c:pt>
                <c:pt idx="219">
                  <c:v>6.6244939711176203</c:v>
                </c:pt>
                <c:pt idx="220">
                  <c:v>6.9018413921557196</c:v>
                </c:pt>
                <c:pt idx="221">
                  <c:v>7.1293169174779001</c:v>
                </c:pt>
                <c:pt idx="222">
                  <c:v>7.4332876800304604</c:v>
                </c:pt>
                <c:pt idx="223">
                  <c:v>7.3378357495567599</c:v>
                </c:pt>
                <c:pt idx="224">
                  <c:v>7.1193456559635901</c:v>
                </c:pt>
                <c:pt idx="225">
                  <c:v>6.8720933717411201</c:v>
                </c:pt>
                <c:pt idx="226">
                  <c:v>6.4124780555072904</c:v>
                </c:pt>
                <c:pt idx="227">
                  <c:v>6.2813216025400198</c:v>
                </c:pt>
                <c:pt idx="228">
                  <c:v>7.3132249258545396</c:v>
                </c:pt>
                <c:pt idx="229">
                  <c:v>8.18607625155515</c:v>
                </c:pt>
                <c:pt idx="230">
                  <c:v>8.5882863239468197</c:v>
                </c:pt>
                <c:pt idx="231">
                  <c:v>8.8034968902374793</c:v>
                </c:pt>
                <c:pt idx="232">
                  <c:v>8.7564525630123793</c:v>
                </c:pt>
                <c:pt idx="233">
                  <c:v>8.3656154486314005</c:v>
                </c:pt>
                <c:pt idx="234">
                  <c:v>8.0767089321478895</c:v>
                </c:pt>
                <c:pt idx="235">
                  <c:v>8.0239069548504798</c:v>
                </c:pt>
                <c:pt idx="236">
                  <c:v>7.7622327775087196</c:v>
                </c:pt>
                <c:pt idx="237">
                  <c:v>7.6686953552885404</c:v>
                </c:pt>
                <c:pt idx="238">
                  <c:v>7.6259607296262901</c:v>
                </c:pt>
                <c:pt idx="239">
                  <c:v>7.5981815570792302</c:v>
                </c:pt>
                <c:pt idx="240">
                  <c:v>7.57315243286358</c:v>
                </c:pt>
                <c:pt idx="241">
                  <c:v>7.4018321134376404</c:v>
                </c:pt>
                <c:pt idx="242">
                  <c:v>7.2769536538553004</c:v>
                </c:pt>
                <c:pt idx="243">
                  <c:v>7.17481368669488</c:v>
                </c:pt>
                <c:pt idx="244">
                  <c:v>6.9341434568884104</c:v>
                </c:pt>
                <c:pt idx="245">
                  <c:v>6.7445532141741902</c:v>
                </c:pt>
                <c:pt idx="246">
                  <c:v>6.6641591333837997</c:v>
                </c:pt>
                <c:pt idx="247">
                  <c:v>6.6037860110677196</c:v>
                </c:pt>
                <c:pt idx="248">
                  <c:v>6.7081550111878103</c:v>
                </c:pt>
                <c:pt idx="249">
                  <c:v>6.88397462660964</c:v>
                </c:pt>
                <c:pt idx="250">
                  <c:v>7.1432227484704196</c:v>
                </c:pt>
                <c:pt idx="251">
                  <c:v>7.6148731560958298</c:v>
                </c:pt>
                <c:pt idx="252">
                  <c:v>8.25703297030873</c:v>
                </c:pt>
                <c:pt idx="253">
                  <c:v>8.5894801764135291</c:v>
                </c:pt>
                <c:pt idx="254">
                  <c:v>8.8854720716753803</c:v>
                </c:pt>
                <c:pt idx="255">
                  <c:v>9.3000914544185704</c:v>
                </c:pt>
                <c:pt idx="256">
                  <c:v>9.2192422144417208</c:v>
                </c:pt>
                <c:pt idx="257">
                  <c:v>9.0503925349345895</c:v>
                </c:pt>
                <c:pt idx="258">
                  <c:v>8.6589486990302102</c:v>
                </c:pt>
                <c:pt idx="259">
                  <c:v>8.3525505147345598</c:v>
                </c:pt>
                <c:pt idx="260">
                  <c:v>7.7076222993915202</c:v>
                </c:pt>
                <c:pt idx="261">
                  <c:v>7.2010690656723702</c:v>
                </c:pt>
                <c:pt idx="262">
                  <c:v>6.8137116721203199</c:v>
                </c:pt>
                <c:pt idx="263">
                  <c:v>6.4078205477086003</c:v>
                </c:pt>
                <c:pt idx="264">
                  <c:v>5.8724567866468202</c:v>
                </c:pt>
                <c:pt idx="265">
                  <c:v>5.4501962311578103</c:v>
                </c:pt>
                <c:pt idx="266">
                  <c:v>5.0510785043627804</c:v>
                </c:pt>
                <c:pt idx="267">
                  <c:v>4.8090666184644801</c:v>
                </c:pt>
                <c:pt idx="268">
                  <c:v>4.5979980032381</c:v>
                </c:pt>
                <c:pt idx="269">
                  <c:v>4.20136250132105</c:v>
                </c:pt>
                <c:pt idx="270">
                  <c:v>3.78105929157815</c:v>
                </c:pt>
                <c:pt idx="271">
                  <c:v>3.74415594743206</c:v>
                </c:pt>
                <c:pt idx="272">
                  <c:v>3.6687836410999899</c:v>
                </c:pt>
                <c:pt idx="273">
                  <c:v>3.4796779232081998</c:v>
                </c:pt>
                <c:pt idx="274">
                  <c:v>8.7387785873380608</c:v>
                </c:pt>
                <c:pt idx="275">
                  <c:v>19.728279278749302</c:v>
                </c:pt>
                <c:pt idx="276">
                  <c:v>27.913954216062901</c:v>
                </c:pt>
                <c:pt idx="277">
                  <c:v>33.634817236407699</c:v>
                </c:pt>
                <c:pt idx="278">
                  <c:v>38.0712132807719</c:v>
                </c:pt>
                <c:pt idx="279">
                  <c:v>38.196330281979002</c:v>
                </c:pt>
                <c:pt idx="280">
                  <c:v>36.994654276470399</c:v>
                </c:pt>
                <c:pt idx="281">
                  <c:v>28.365098078452199</c:v>
                </c:pt>
                <c:pt idx="282">
                  <c:v>8.7985329314403309</c:v>
                </c:pt>
                <c:pt idx="283">
                  <c:v>7.4202980477876297</c:v>
                </c:pt>
                <c:pt idx="284">
                  <c:v>6.3367491046109903</c:v>
                </c:pt>
                <c:pt idx="285">
                  <c:v>5.8708923742505101</c:v>
                </c:pt>
                <c:pt idx="286">
                  <c:v>5.8165699500765804</c:v>
                </c:pt>
                <c:pt idx="287">
                  <c:v>5.6035876617224698</c:v>
                </c:pt>
                <c:pt idx="288">
                  <c:v>5.3209824088675797</c:v>
                </c:pt>
                <c:pt idx="289">
                  <c:v>4.4667960761048198</c:v>
                </c:pt>
                <c:pt idx="290">
                  <c:v>3.8584262114292001</c:v>
                </c:pt>
                <c:pt idx="291">
                  <c:v>3.4928353610126801</c:v>
                </c:pt>
                <c:pt idx="292">
                  <c:v>3.4262527549825701</c:v>
                </c:pt>
                <c:pt idx="293">
                  <c:v>3.4036261330030602</c:v>
                </c:pt>
                <c:pt idx="294">
                  <c:v>3.4924766725386198</c:v>
                </c:pt>
                <c:pt idx="295">
                  <c:v>3.59277267048668</c:v>
                </c:pt>
                <c:pt idx="296">
                  <c:v>3.78327782099641</c:v>
                </c:pt>
                <c:pt idx="297">
                  <c:v>4.0732012808724702</c:v>
                </c:pt>
                <c:pt idx="298">
                  <c:v>4.7633965406419003</c:v>
                </c:pt>
                <c:pt idx="299">
                  <c:v>5.9110586470144098</c:v>
                </c:pt>
                <c:pt idx="300">
                  <c:v>7.2034176627583504</c:v>
                </c:pt>
                <c:pt idx="301">
                  <c:v>7.8435035238592201</c:v>
                </c:pt>
                <c:pt idx="302">
                  <c:v>15.4538209167441</c:v>
                </c:pt>
                <c:pt idx="303">
                  <c:v>12.5370026288458</c:v>
                </c:pt>
                <c:pt idx="304">
                  <c:v>8.5882132957902595</c:v>
                </c:pt>
                <c:pt idx="305">
                  <c:v>7.6421033148925801</c:v>
                </c:pt>
                <c:pt idx="306">
                  <c:v>6.4265065937784804</c:v>
                </c:pt>
                <c:pt idx="307">
                  <c:v>5.5011102671271201</c:v>
                </c:pt>
                <c:pt idx="308">
                  <c:v>4.7478648367072198</c:v>
                </c:pt>
                <c:pt idx="309">
                  <c:v>4.5558200593783997</c:v>
                </c:pt>
                <c:pt idx="310">
                  <c:v>4.5279651529734499</c:v>
                </c:pt>
                <c:pt idx="311">
                  <c:v>4.6173764217768296</c:v>
                </c:pt>
                <c:pt idx="312">
                  <c:v>4.6048025814432796</c:v>
                </c:pt>
                <c:pt idx="313">
                  <c:v>4.5484334709221201</c:v>
                </c:pt>
                <c:pt idx="314">
                  <c:v>4.2685315651511901</c:v>
                </c:pt>
                <c:pt idx="315">
                  <c:v>4.0946042664771403</c:v>
                </c:pt>
                <c:pt idx="316">
                  <c:v>3.7844252942132401</c:v>
                </c:pt>
                <c:pt idx="317">
                  <c:v>3.3475475570473998</c:v>
                </c:pt>
                <c:pt idx="318">
                  <c:v>3.02211647995165</c:v>
                </c:pt>
                <c:pt idx="319">
                  <c:v>3.0324223573707698</c:v>
                </c:pt>
                <c:pt idx="320">
                  <c:v>3.2356481139811102</c:v>
                </c:pt>
                <c:pt idx="321">
                  <c:v>3.5747126307633299</c:v>
                </c:pt>
                <c:pt idx="322">
                  <c:v>3.9911656142334402</c:v>
                </c:pt>
                <c:pt idx="323">
                  <c:v>4.5987847613933202</c:v>
                </c:pt>
                <c:pt idx="324">
                  <c:v>5.30277629232598</c:v>
                </c:pt>
                <c:pt idx="325">
                  <c:v>5.6714636939768797</c:v>
                </c:pt>
                <c:pt idx="326">
                  <c:v>5.9217970040977903</c:v>
                </c:pt>
                <c:pt idx="327">
                  <c:v>6.2780951137430101</c:v>
                </c:pt>
                <c:pt idx="328">
                  <c:v>5.9199303886422099</c:v>
                </c:pt>
                <c:pt idx="329">
                  <c:v>5.6350829006182197</c:v>
                </c:pt>
                <c:pt idx="330">
                  <c:v>5.3118023390951201</c:v>
                </c:pt>
                <c:pt idx="331">
                  <c:v>5.2424559955117802</c:v>
                </c:pt>
                <c:pt idx="332">
                  <c:v>5.2412017647194604</c:v>
                </c:pt>
                <c:pt idx="333">
                  <c:v>5.2269166353253604</c:v>
                </c:pt>
                <c:pt idx="334">
                  <c:v>5.1991459847750603</c:v>
                </c:pt>
                <c:pt idx="335">
                  <c:v>5.7056094375488797</c:v>
                </c:pt>
                <c:pt idx="336">
                  <c:v>3.4009614506973098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0AAA-4C7E-8CA3-159BD475B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TSUP!$D$1:$D$3</c15:sqref>
                        </c15:formulaRef>
                      </c:ext>
                    </c:extLst>
                    <c:strCache>
                      <c:ptCount val="3"/>
                      <c:pt idx="0">
                        <c:v>TVI2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20.074649926045616</c:v>
                      </c:pt>
                      <c:pt idx="1">
                        <c:v>19.780281388545617</c:v>
                      </c:pt>
                      <c:pt idx="2">
                        <c:v>19.558648378491213</c:v>
                      </c:pt>
                      <c:pt idx="3">
                        <c:v>19.330719076394992</c:v>
                      </c:pt>
                      <c:pt idx="4">
                        <c:v>19.137275247017868</c:v>
                      </c:pt>
                      <c:pt idx="5">
                        <c:v>19.020556969120584</c:v>
                      </c:pt>
                      <c:pt idx="6">
                        <c:v>18.949160709305751</c:v>
                      </c:pt>
                      <c:pt idx="7">
                        <c:v>18.955545283297564</c:v>
                      </c:pt>
                      <c:pt idx="8">
                        <c:v>20.552384585753142</c:v>
                      </c:pt>
                      <c:pt idx="9">
                        <c:v>20.393984019529846</c:v>
                      </c:pt>
                      <c:pt idx="10">
                        <c:v>20.475058400928326</c:v>
                      </c:pt>
                      <c:pt idx="11">
                        <c:v>20.729016045600414</c:v>
                      </c:pt>
                      <c:pt idx="12">
                        <c:v>22.788618265579458</c:v>
                      </c:pt>
                      <c:pt idx="13">
                        <c:v>25.354425861401975</c:v>
                      </c:pt>
                      <c:pt idx="14">
                        <c:v>26.788167747264922</c:v>
                      </c:pt>
                      <c:pt idx="15">
                        <c:v>27.115046031400972</c:v>
                      </c:pt>
                      <c:pt idx="16">
                        <c:v>25.900367043304552</c:v>
                      </c:pt>
                      <c:pt idx="17">
                        <c:v>24.29526017821172</c:v>
                      </c:pt>
                      <c:pt idx="18">
                        <c:v>23.053622338540627</c:v>
                      </c:pt>
                      <c:pt idx="19">
                        <c:v>22.15394102068776</c:v>
                      </c:pt>
                      <c:pt idx="20">
                        <c:v>21.467662708879018</c:v>
                      </c:pt>
                      <c:pt idx="21">
                        <c:v>20.997498607993112</c:v>
                      </c:pt>
                      <c:pt idx="22">
                        <c:v>20.670279741355557</c:v>
                      </c:pt>
                      <c:pt idx="23">
                        <c:v>20.417779717892795</c:v>
                      </c:pt>
                      <c:pt idx="24">
                        <c:v>20.230711967585847</c:v>
                      </c:pt>
                      <c:pt idx="25">
                        <c:v>20.077271444257835</c:v>
                      </c:pt>
                      <c:pt idx="26">
                        <c:v>19.923666080530044</c:v>
                      </c:pt>
                      <c:pt idx="27">
                        <c:v>19.866664749183968</c:v>
                      </c:pt>
                      <c:pt idx="28">
                        <c:v>19.814594476811742</c:v>
                      </c:pt>
                      <c:pt idx="29">
                        <c:v>19.706053387707126</c:v>
                      </c:pt>
                      <c:pt idx="30">
                        <c:v>19.629315176065578</c:v>
                      </c:pt>
                      <c:pt idx="31">
                        <c:v>19.631922146908064</c:v>
                      </c:pt>
                      <c:pt idx="32">
                        <c:v>20.883570807074765</c:v>
                      </c:pt>
                      <c:pt idx="33">
                        <c:v>20.656019117638248</c:v>
                      </c:pt>
                      <c:pt idx="34">
                        <c:v>20.551133926182874</c:v>
                      </c:pt>
                      <c:pt idx="35">
                        <c:v>20.584815944197945</c:v>
                      </c:pt>
                      <c:pt idx="36">
                        <c:v>20.733982700603914</c:v>
                      </c:pt>
                      <c:pt idx="37">
                        <c:v>20.916705959784885</c:v>
                      </c:pt>
                      <c:pt idx="38">
                        <c:v>21.159320207102219</c:v>
                      </c:pt>
                      <c:pt idx="39">
                        <c:v>21.238607519961565</c:v>
                      </c:pt>
                      <c:pt idx="40">
                        <c:v>21.205129692104219</c:v>
                      </c:pt>
                      <c:pt idx="41">
                        <c:v>21.02286065192154</c:v>
                      </c:pt>
                      <c:pt idx="42">
                        <c:v>20.782253159505391</c:v>
                      </c:pt>
                      <c:pt idx="43">
                        <c:v>20.559234458165303</c:v>
                      </c:pt>
                      <c:pt idx="44">
                        <c:v>20.535864112083249</c:v>
                      </c:pt>
                      <c:pt idx="45">
                        <c:v>20.542503127500503</c:v>
                      </c:pt>
                      <c:pt idx="46">
                        <c:v>20.275723754142547</c:v>
                      </c:pt>
                      <c:pt idx="47">
                        <c:v>20.096851373280597</c:v>
                      </c:pt>
                      <c:pt idx="48">
                        <c:v>19.949717594177976</c:v>
                      </c:pt>
                      <c:pt idx="49">
                        <c:v>19.825465320707725</c:v>
                      </c:pt>
                      <c:pt idx="50">
                        <c:v>19.728564714778404</c:v>
                      </c:pt>
                      <c:pt idx="51">
                        <c:v>19.63040100426732</c:v>
                      </c:pt>
                      <c:pt idx="52">
                        <c:v>19.56993834790627</c:v>
                      </c:pt>
                      <c:pt idx="53">
                        <c:v>19.507852328798162</c:v>
                      </c:pt>
                      <c:pt idx="54">
                        <c:v>19.447206437667198</c:v>
                      </c:pt>
                      <c:pt idx="55">
                        <c:v>19.4706559741091</c:v>
                      </c:pt>
                      <c:pt idx="56">
                        <c:v>20.895714754706532</c:v>
                      </c:pt>
                      <c:pt idx="57">
                        <c:v>21.00913444993262</c:v>
                      </c:pt>
                      <c:pt idx="58">
                        <c:v>21.678203921456376</c:v>
                      </c:pt>
                      <c:pt idx="59">
                        <c:v>21.232974663276103</c:v>
                      </c:pt>
                      <c:pt idx="60">
                        <c:v>21.16121216694949</c:v>
                      </c:pt>
                      <c:pt idx="61">
                        <c:v>21.405926233993807</c:v>
                      </c:pt>
                      <c:pt idx="62">
                        <c:v>21.545183895605415</c:v>
                      </c:pt>
                      <c:pt idx="63">
                        <c:v>21.758601327203532</c:v>
                      </c:pt>
                      <c:pt idx="64">
                        <c:v>21.784056882009882</c:v>
                      </c:pt>
                      <c:pt idx="65">
                        <c:v>21.763449601696944</c:v>
                      </c:pt>
                      <c:pt idx="66">
                        <c:v>21.58208937769016</c:v>
                      </c:pt>
                      <c:pt idx="67">
                        <c:v>21.394409774066677</c:v>
                      </c:pt>
                      <c:pt idx="68">
                        <c:v>21.186245022147634</c:v>
                      </c:pt>
                      <c:pt idx="69">
                        <c:v>21.031215319392594</c:v>
                      </c:pt>
                      <c:pt idx="70">
                        <c:v>20.779347428593535</c:v>
                      </c:pt>
                      <c:pt idx="71">
                        <c:v>20.514625311669</c:v>
                      </c:pt>
                      <c:pt idx="72">
                        <c:v>20.320268798946898</c:v>
                      </c:pt>
                      <c:pt idx="73">
                        <c:v>20.197008314336696</c:v>
                      </c:pt>
                      <c:pt idx="74">
                        <c:v>20.079315072217508</c:v>
                      </c:pt>
                      <c:pt idx="75">
                        <c:v>19.982368719370132</c:v>
                      </c:pt>
                      <c:pt idx="76">
                        <c:v>19.889975496496309</c:v>
                      </c:pt>
                      <c:pt idx="77">
                        <c:v>19.799201373834595</c:v>
                      </c:pt>
                      <c:pt idx="78">
                        <c:v>19.718804174797864</c:v>
                      </c:pt>
                      <c:pt idx="79">
                        <c:v>19.739139172646734</c:v>
                      </c:pt>
                      <c:pt idx="80">
                        <c:v>21.061895925262032</c:v>
                      </c:pt>
                      <c:pt idx="81">
                        <c:v>20.780913165270015</c:v>
                      </c:pt>
                      <c:pt idx="82">
                        <c:v>20.824101021034636</c:v>
                      </c:pt>
                      <c:pt idx="83">
                        <c:v>20.6978784121107</c:v>
                      </c:pt>
                      <c:pt idx="84">
                        <c:v>20.885842914209423</c:v>
                      </c:pt>
                      <c:pt idx="85">
                        <c:v>21.127039304551808</c:v>
                      </c:pt>
                      <c:pt idx="86">
                        <c:v>21.211171330921839</c:v>
                      </c:pt>
                      <c:pt idx="87">
                        <c:v>21.244606588585551</c:v>
                      </c:pt>
                      <c:pt idx="88">
                        <c:v>21.27558520297714</c:v>
                      </c:pt>
                      <c:pt idx="89">
                        <c:v>21.371797195620381</c:v>
                      </c:pt>
                      <c:pt idx="90">
                        <c:v>21.265697897963669</c:v>
                      </c:pt>
                      <c:pt idx="91">
                        <c:v>21.105785365766621</c:v>
                      </c:pt>
                      <c:pt idx="92">
                        <c:v>20.819044825426733</c:v>
                      </c:pt>
                      <c:pt idx="93">
                        <c:v>20.529747715996205</c:v>
                      </c:pt>
                      <c:pt idx="94">
                        <c:v>20.212907282461572</c:v>
                      </c:pt>
                      <c:pt idx="95">
                        <c:v>19.836661944479939</c:v>
                      </c:pt>
                      <c:pt idx="96">
                        <c:v>19.554472558684367</c:v>
                      </c:pt>
                      <c:pt idx="97">
                        <c:v>19.304964874767919</c:v>
                      </c:pt>
                      <c:pt idx="98">
                        <c:v>19.112852779611696</c:v>
                      </c:pt>
                      <c:pt idx="99">
                        <c:v>18.965669647329808</c:v>
                      </c:pt>
                      <c:pt idx="100">
                        <c:v>18.834148551716911</c:v>
                      </c:pt>
                      <c:pt idx="101">
                        <c:v>18.709938536414452</c:v>
                      </c:pt>
                      <c:pt idx="102">
                        <c:v>18.587232116091034</c:v>
                      </c:pt>
                      <c:pt idx="103">
                        <c:v>18.51779857581603</c:v>
                      </c:pt>
                      <c:pt idx="104">
                        <c:v>20.230087653319025</c:v>
                      </c:pt>
                      <c:pt idx="105">
                        <c:v>20.147417961416952</c:v>
                      </c:pt>
                      <c:pt idx="106">
                        <c:v>20.559330532521464</c:v>
                      </c:pt>
                      <c:pt idx="107">
                        <c:v>21.267921912078258</c:v>
                      </c:pt>
                      <c:pt idx="108">
                        <c:v>22.564447109565286</c:v>
                      </c:pt>
                      <c:pt idx="109">
                        <c:v>24.306547658901479</c:v>
                      </c:pt>
                      <c:pt idx="110">
                        <c:v>25.774728586965963</c:v>
                      </c:pt>
                      <c:pt idx="111">
                        <c:v>26.592879957773508</c:v>
                      </c:pt>
                      <c:pt idx="112">
                        <c:v>26.882172261534237</c:v>
                      </c:pt>
                      <c:pt idx="113">
                        <c:v>26.598588479264823</c:v>
                      </c:pt>
                      <c:pt idx="114">
                        <c:v>25.058869504135053</c:v>
                      </c:pt>
                      <c:pt idx="115">
                        <c:v>23.257009823829605</c:v>
                      </c:pt>
                      <c:pt idx="116">
                        <c:v>22.042302764014774</c:v>
                      </c:pt>
                      <c:pt idx="117">
                        <c:v>21.261255030337892</c:v>
                      </c:pt>
                      <c:pt idx="118">
                        <c:v>20.715571032259437</c:v>
                      </c:pt>
                      <c:pt idx="119">
                        <c:v>20.229568339825814</c:v>
                      </c:pt>
                      <c:pt idx="120">
                        <c:v>19.842178800763627</c:v>
                      </c:pt>
                      <c:pt idx="121">
                        <c:v>19.569241916872134</c:v>
                      </c:pt>
                      <c:pt idx="122">
                        <c:v>19.336296537529947</c:v>
                      </c:pt>
                      <c:pt idx="123">
                        <c:v>19.132851260568476</c:v>
                      </c:pt>
                      <c:pt idx="124">
                        <c:v>18.958014765709223</c:v>
                      </c:pt>
                      <c:pt idx="125">
                        <c:v>18.822432676988917</c:v>
                      </c:pt>
                      <c:pt idx="126">
                        <c:v>18.668144842448587</c:v>
                      </c:pt>
                      <c:pt idx="127">
                        <c:v>18.612071185733178</c:v>
                      </c:pt>
                      <c:pt idx="128">
                        <c:v>20.420105382474048</c:v>
                      </c:pt>
                      <c:pt idx="129">
                        <c:v>20.283939254459472</c:v>
                      </c:pt>
                      <c:pt idx="130">
                        <c:v>20.4575579792224</c:v>
                      </c:pt>
                      <c:pt idx="131">
                        <c:v>21.077075031383512</c:v>
                      </c:pt>
                      <c:pt idx="132">
                        <c:v>22.680512391205834</c:v>
                      </c:pt>
                      <c:pt idx="133">
                        <c:v>24.596886147372231</c:v>
                      </c:pt>
                      <c:pt idx="134">
                        <c:v>26.162869530827013</c:v>
                      </c:pt>
                      <c:pt idx="135">
                        <c:v>27.163009064087142</c:v>
                      </c:pt>
                      <c:pt idx="136">
                        <c:v>27.634399985016973</c:v>
                      </c:pt>
                      <c:pt idx="137">
                        <c:v>27.151502281590634</c:v>
                      </c:pt>
                      <c:pt idx="138">
                        <c:v>25.559324196631064</c:v>
                      </c:pt>
                      <c:pt idx="139">
                        <c:v>23.709624756011682</c:v>
                      </c:pt>
                      <c:pt idx="140">
                        <c:v>22.408693334308246</c:v>
                      </c:pt>
                      <c:pt idx="141">
                        <c:v>21.533273748385408</c:v>
                      </c:pt>
                      <c:pt idx="142">
                        <c:v>21.003846527430628</c:v>
                      </c:pt>
                      <c:pt idx="143">
                        <c:v>20.64012406634059</c:v>
                      </c:pt>
                      <c:pt idx="144">
                        <c:v>20.267493374902678</c:v>
                      </c:pt>
                      <c:pt idx="145">
                        <c:v>19.997028572541922</c:v>
                      </c:pt>
                      <c:pt idx="146">
                        <c:v>19.797001811082556</c:v>
                      </c:pt>
                      <c:pt idx="147">
                        <c:v>19.646912692545914</c:v>
                      </c:pt>
                      <c:pt idx="148">
                        <c:v>19.479584619707026</c:v>
                      </c:pt>
                      <c:pt idx="149">
                        <c:v>19.332178987193057</c:v>
                      </c:pt>
                      <c:pt idx="150">
                        <c:v>19.216443978775704</c:v>
                      </c:pt>
                      <c:pt idx="151">
                        <c:v>19.168063398956878</c:v>
                      </c:pt>
                      <c:pt idx="152">
                        <c:v>19.111263704773908</c:v>
                      </c:pt>
                      <c:pt idx="153">
                        <c:v>19.048446559857258</c:v>
                      </c:pt>
                      <c:pt idx="154">
                        <c:v>19.046775184460472</c:v>
                      </c:pt>
                      <c:pt idx="155">
                        <c:v>19.374583743082454</c:v>
                      </c:pt>
                      <c:pt idx="156">
                        <c:v>20.79535396613845</c:v>
                      </c:pt>
                      <c:pt idx="157">
                        <c:v>23.089520130355361</c:v>
                      </c:pt>
                      <c:pt idx="158">
                        <c:v>25.310354667261425</c:v>
                      </c:pt>
                      <c:pt idx="159">
                        <c:v>26.600325217743066</c:v>
                      </c:pt>
                      <c:pt idx="160">
                        <c:v>27.125777765367335</c:v>
                      </c:pt>
                      <c:pt idx="161">
                        <c:v>26.910587486090041</c:v>
                      </c:pt>
                      <c:pt idx="162">
                        <c:v>25.565938348180779</c:v>
                      </c:pt>
                      <c:pt idx="163">
                        <c:v>23.912016718459274</c:v>
                      </c:pt>
                      <c:pt idx="164">
                        <c:v>22.574713847579361</c:v>
                      </c:pt>
                      <c:pt idx="165">
                        <c:v>21.680401622322321</c:v>
                      </c:pt>
                      <c:pt idx="166">
                        <c:v>21.103364082793473</c:v>
                      </c:pt>
                      <c:pt idx="167">
                        <c:v>20.720370113253644</c:v>
                      </c:pt>
                      <c:pt idx="168">
                        <c:v>20.416398458794173</c:v>
                      </c:pt>
                      <c:pt idx="169">
                        <c:v>20.154401364628665</c:v>
                      </c:pt>
                      <c:pt idx="170">
                        <c:v>19.962900819008286</c:v>
                      </c:pt>
                      <c:pt idx="171">
                        <c:v>19.796074541724895</c:v>
                      </c:pt>
                      <c:pt idx="172">
                        <c:v>19.667026275698746</c:v>
                      </c:pt>
                      <c:pt idx="173">
                        <c:v>19.504639789516375</c:v>
                      </c:pt>
                      <c:pt idx="174">
                        <c:v>19.329205380010983</c:v>
                      </c:pt>
                      <c:pt idx="175">
                        <c:v>19.287525297724098</c:v>
                      </c:pt>
                      <c:pt idx="176">
                        <c:v>20.778612060897881</c:v>
                      </c:pt>
                      <c:pt idx="177">
                        <c:v>20.792699004743966</c:v>
                      </c:pt>
                      <c:pt idx="178">
                        <c:v>21.543120801050609</c:v>
                      </c:pt>
                      <c:pt idx="179">
                        <c:v>22.178962924208918</c:v>
                      </c:pt>
                      <c:pt idx="180">
                        <c:v>23.6156698227765</c:v>
                      </c:pt>
                      <c:pt idx="181">
                        <c:v>25.356093046496301</c:v>
                      </c:pt>
                      <c:pt idx="182">
                        <c:v>26.925899078184269</c:v>
                      </c:pt>
                      <c:pt idx="183">
                        <c:v>27.948301621042123</c:v>
                      </c:pt>
                      <c:pt idx="184">
                        <c:v>28.441201753151827</c:v>
                      </c:pt>
                      <c:pt idx="185">
                        <c:v>28.338393852665202</c:v>
                      </c:pt>
                      <c:pt idx="186">
                        <c:v>26.887550026392493</c:v>
                      </c:pt>
                      <c:pt idx="187">
                        <c:v>24.790476433699343</c:v>
                      </c:pt>
                      <c:pt idx="188">
                        <c:v>23.168657218167297</c:v>
                      </c:pt>
                      <c:pt idx="189">
                        <c:v>22.060213616592634</c:v>
                      </c:pt>
                      <c:pt idx="190">
                        <c:v>21.272305709927128</c:v>
                      </c:pt>
                      <c:pt idx="191">
                        <c:v>20.841566190761629</c:v>
                      </c:pt>
                      <c:pt idx="192">
                        <c:v>20.497740334794866</c:v>
                      </c:pt>
                      <c:pt idx="193">
                        <c:v>20.212141803733278</c:v>
                      </c:pt>
                      <c:pt idx="194">
                        <c:v>19.993242217441107</c:v>
                      </c:pt>
                      <c:pt idx="195">
                        <c:v>19.815942847057798</c:v>
                      </c:pt>
                      <c:pt idx="196">
                        <c:v>19.654377524356157</c:v>
                      </c:pt>
                      <c:pt idx="197">
                        <c:v>19.499184117583354</c:v>
                      </c:pt>
                      <c:pt idx="198">
                        <c:v>19.367008075601422</c:v>
                      </c:pt>
                      <c:pt idx="199">
                        <c:v>19.317369348210722</c:v>
                      </c:pt>
                      <c:pt idx="200">
                        <c:v>20.516297141026151</c:v>
                      </c:pt>
                      <c:pt idx="201">
                        <c:v>20.127702422856359</c:v>
                      </c:pt>
                      <c:pt idx="202">
                        <c:v>20.163902881520762</c:v>
                      </c:pt>
                      <c:pt idx="203">
                        <c:v>20.293744272110203</c:v>
                      </c:pt>
                      <c:pt idx="204">
                        <c:v>21.033303392503491</c:v>
                      </c:pt>
                      <c:pt idx="205">
                        <c:v>21.748986375868441</c:v>
                      </c:pt>
                      <c:pt idx="206">
                        <c:v>22.67059327373228</c:v>
                      </c:pt>
                      <c:pt idx="207">
                        <c:v>24.674882802962166</c:v>
                      </c:pt>
                      <c:pt idx="208">
                        <c:v>26.84986491747355</c:v>
                      </c:pt>
                      <c:pt idx="209">
                        <c:v>27.188380373954388</c:v>
                      </c:pt>
                      <c:pt idx="210">
                        <c:v>25.875640432184564</c:v>
                      </c:pt>
                      <c:pt idx="211">
                        <c:v>24.315107121668497</c:v>
                      </c:pt>
                      <c:pt idx="212">
                        <c:v>23.090412042817928</c:v>
                      </c:pt>
                      <c:pt idx="213">
                        <c:v>22.141479247107711</c:v>
                      </c:pt>
                      <c:pt idx="214">
                        <c:v>21.456759165339889</c:v>
                      </c:pt>
                      <c:pt idx="215">
                        <c:v>21.044101125441706</c:v>
                      </c:pt>
                      <c:pt idx="216">
                        <c:v>20.850188476335099</c:v>
                      </c:pt>
                      <c:pt idx="217">
                        <c:v>20.752766779125075</c:v>
                      </c:pt>
                      <c:pt idx="218">
                        <c:v>20.640606060595932</c:v>
                      </c:pt>
                      <c:pt idx="219">
                        <c:v>20.543750800923338</c:v>
                      </c:pt>
                      <c:pt idx="220">
                        <c:v>20.471814456665506</c:v>
                      </c:pt>
                      <c:pt idx="221">
                        <c:v>20.432147035570971</c:v>
                      </c:pt>
                      <c:pt idx="222">
                        <c:v>20.434683484013771</c:v>
                      </c:pt>
                      <c:pt idx="223">
                        <c:v>20.469777171745861</c:v>
                      </c:pt>
                      <c:pt idx="224">
                        <c:v>21.273751886551711</c:v>
                      </c:pt>
                      <c:pt idx="225">
                        <c:v>20.96604696621581</c:v>
                      </c:pt>
                      <c:pt idx="226">
                        <c:v>21.124720682865842</c:v>
                      </c:pt>
                      <c:pt idx="227">
                        <c:v>21.302771816213316</c:v>
                      </c:pt>
                      <c:pt idx="228">
                        <c:v>21.252841485126773</c:v>
                      </c:pt>
                      <c:pt idx="229">
                        <c:v>21.4622229641096</c:v>
                      </c:pt>
                      <c:pt idx="230">
                        <c:v>21.749532571393992</c:v>
                      </c:pt>
                      <c:pt idx="231">
                        <c:v>21.896207947996107</c:v>
                      </c:pt>
                      <c:pt idx="232">
                        <c:v>21.949732414718511</c:v>
                      </c:pt>
                      <c:pt idx="233">
                        <c:v>21.973244162599819</c:v>
                      </c:pt>
                      <c:pt idx="234">
                        <c:v>21.827794713622982</c:v>
                      </c:pt>
                      <c:pt idx="235">
                        <c:v>21.68969582017618</c:v>
                      </c:pt>
                      <c:pt idx="236">
                        <c:v>21.555494869457476</c:v>
                      </c:pt>
                      <c:pt idx="237">
                        <c:v>21.51338072167848</c:v>
                      </c:pt>
                      <c:pt idx="238">
                        <c:v>21.356828515447198</c:v>
                      </c:pt>
                      <c:pt idx="239">
                        <c:v>21.020937575880911</c:v>
                      </c:pt>
                      <c:pt idx="240">
                        <c:v>20.876274522726593</c:v>
                      </c:pt>
                      <c:pt idx="241">
                        <c:v>20.842895624313734</c:v>
                      </c:pt>
                      <c:pt idx="242">
                        <c:v>20.812237266253241</c:v>
                      </c:pt>
                      <c:pt idx="243">
                        <c:v>20.744542965150231</c:v>
                      </c:pt>
                      <c:pt idx="244">
                        <c:v>20.711549191824716</c:v>
                      </c:pt>
                      <c:pt idx="245">
                        <c:v>20.651441950686266</c:v>
                      </c:pt>
                      <c:pt idx="246">
                        <c:v>20.614476071468857</c:v>
                      </c:pt>
                      <c:pt idx="247">
                        <c:v>20.575777316370534</c:v>
                      </c:pt>
                      <c:pt idx="248">
                        <c:v>20.778734646413952</c:v>
                      </c:pt>
                      <c:pt idx="249">
                        <c:v>20.712239993616492</c:v>
                      </c:pt>
                      <c:pt idx="250">
                        <c:v>20.80333515532541</c:v>
                      </c:pt>
                      <c:pt idx="251">
                        <c:v>20.967083547085249</c:v>
                      </c:pt>
                      <c:pt idx="252">
                        <c:v>21.121559056313636</c:v>
                      </c:pt>
                      <c:pt idx="253">
                        <c:v>21.292172061743862</c:v>
                      </c:pt>
                      <c:pt idx="254">
                        <c:v>21.444045057494012</c:v>
                      </c:pt>
                      <c:pt idx="255">
                        <c:v>21.569250111209822</c:v>
                      </c:pt>
                      <c:pt idx="256">
                        <c:v>21.601155678566084</c:v>
                      </c:pt>
                      <c:pt idx="257">
                        <c:v>21.657831627667701</c:v>
                      </c:pt>
                      <c:pt idx="258">
                        <c:v>21.626952950806054</c:v>
                      </c:pt>
                      <c:pt idx="259">
                        <c:v>21.552804382970653</c:v>
                      </c:pt>
                      <c:pt idx="260">
                        <c:v>21.352775368374427</c:v>
                      </c:pt>
                      <c:pt idx="261">
                        <c:v>21.137753111082549</c:v>
                      </c:pt>
                      <c:pt idx="262">
                        <c:v>20.931154938949891</c:v>
                      </c:pt>
                      <c:pt idx="263">
                        <c:v>20.662124917433619</c:v>
                      </c:pt>
                      <c:pt idx="264">
                        <c:v>20.508662415210125</c:v>
                      </c:pt>
                      <c:pt idx="265">
                        <c:v>20.390591557908262</c:v>
                      </c:pt>
                      <c:pt idx="266">
                        <c:v>20.256437139905671</c:v>
                      </c:pt>
                      <c:pt idx="267">
                        <c:v>20.097512024623178</c:v>
                      </c:pt>
                      <c:pt idx="268">
                        <c:v>19.9517257556099</c:v>
                      </c:pt>
                      <c:pt idx="269">
                        <c:v>19.860965212038334</c:v>
                      </c:pt>
                      <c:pt idx="270">
                        <c:v>19.752562779746455</c:v>
                      </c:pt>
                      <c:pt idx="271">
                        <c:v>19.732147100529048</c:v>
                      </c:pt>
                      <c:pt idx="272">
                        <c:v>20.148760094190454</c:v>
                      </c:pt>
                      <c:pt idx="273">
                        <c:v>19.973866901330105</c:v>
                      </c:pt>
                      <c:pt idx="274">
                        <c:v>20.813378299960071</c:v>
                      </c:pt>
                      <c:pt idx="275">
                        <c:v>21.50553723191755</c:v>
                      </c:pt>
                      <c:pt idx="276">
                        <c:v>22.884524957780997</c:v>
                      </c:pt>
                      <c:pt idx="277">
                        <c:v>24.716430029062682</c:v>
                      </c:pt>
                      <c:pt idx="278">
                        <c:v>26.401045320003988</c:v>
                      </c:pt>
                      <c:pt idx="279">
                        <c:v>27.429610811302155</c:v>
                      </c:pt>
                      <c:pt idx="280">
                        <c:v>27.891470302066285</c:v>
                      </c:pt>
                      <c:pt idx="281">
                        <c:v>27.739138837380221</c:v>
                      </c:pt>
                      <c:pt idx="282">
                        <c:v>26.351389002398182</c:v>
                      </c:pt>
                      <c:pt idx="283">
                        <c:v>24.547435110026946</c:v>
                      </c:pt>
                      <c:pt idx="284">
                        <c:v>23.204878064199438</c:v>
                      </c:pt>
                      <c:pt idx="285">
                        <c:v>22.165189758671886</c:v>
                      </c:pt>
                      <c:pt idx="286">
                        <c:v>21.317732746930524</c:v>
                      </c:pt>
                      <c:pt idx="287">
                        <c:v>20.844971783524656</c:v>
                      </c:pt>
                      <c:pt idx="288">
                        <c:v>20.561080014713522</c:v>
                      </c:pt>
                      <c:pt idx="289">
                        <c:v>20.315142332596327</c:v>
                      </c:pt>
                      <c:pt idx="290">
                        <c:v>20.156060795485626</c:v>
                      </c:pt>
                      <c:pt idx="291">
                        <c:v>19.97906338852815</c:v>
                      </c:pt>
                      <c:pt idx="292">
                        <c:v>19.803589210546019</c:v>
                      </c:pt>
                      <c:pt idx="293">
                        <c:v>19.639866390986224</c:v>
                      </c:pt>
                      <c:pt idx="294">
                        <c:v>19.531139270772613</c:v>
                      </c:pt>
                      <c:pt idx="295">
                        <c:v>19.523991851754346</c:v>
                      </c:pt>
                      <c:pt idx="296">
                        <c:v>20.641279249770413</c:v>
                      </c:pt>
                      <c:pt idx="297">
                        <c:v>20.255700856141445</c:v>
                      </c:pt>
                      <c:pt idx="298">
                        <c:v>20.199799817453584</c:v>
                      </c:pt>
                      <c:pt idx="299">
                        <c:v>20.323655345510581</c:v>
                      </c:pt>
                      <c:pt idx="300">
                        <c:v>20.522548322135155</c:v>
                      </c:pt>
                      <c:pt idx="301">
                        <c:v>20.737428926517271</c:v>
                      </c:pt>
                      <c:pt idx="302">
                        <c:v>21.293194623587546</c:v>
                      </c:pt>
                      <c:pt idx="303">
                        <c:v>22.321908248789679</c:v>
                      </c:pt>
                      <c:pt idx="304">
                        <c:v>22.359694924488419</c:v>
                      </c:pt>
                      <c:pt idx="305">
                        <c:v>22.010862651342585</c:v>
                      </c:pt>
                      <c:pt idx="306">
                        <c:v>21.60715386356808</c:v>
                      </c:pt>
                      <c:pt idx="307">
                        <c:v>21.146380818950888</c:v>
                      </c:pt>
                      <c:pt idx="308">
                        <c:v>20.701238181892592</c:v>
                      </c:pt>
                      <c:pt idx="309">
                        <c:v>20.338620640105312</c:v>
                      </c:pt>
                      <c:pt idx="310">
                        <c:v>20.066101922090233</c:v>
                      </c:pt>
                      <c:pt idx="311">
                        <c:v>19.903428896166897</c:v>
                      </c:pt>
                      <c:pt idx="312">
                        <c:v>19.801456109443002</c:v>
                      </c:pt>
                      <c:pt idx="313">
                        <c:v>19.721280145325913</c:v>
                      </c:pt>
                      <c:pt idx="314">
                        <c:v>19.65288242848872</c:v>
                      </c:pt>
                      <c:pt idx="315">
                        <c:v>19.586790095557998</c:v>
                      </c:pt>
                      <c:pt idx="316">
                        <c:v>19.506353825057396</c:v>
                      </c:pt>
                      <c:pt idx="317">
                        <c:v>19.414488516545219</c:v>
                      </c:pt>
                      <c:pt idx="318">
                        <c:v>19.280573797811442</c:v>
                      </c:pt>
                      <c:pt idx="319">
                        <c:v>19.16470385187662</c:v>
                      </c:pt>
                      <c:pt idx="320">
                        <c:v>19.062401776544721</c:v>
                      </c:pt>
                      <c:pt idx="321">
                        <c:v>19.041340233634457</c:v>
                      </c:pt>
                      <c:pt idx="322">
                        <c:v>19.049724236319623</c:v>
                      </c:pt>
                      <c:pt idx="323">
                        <c:v>19.122256895822524</c:v>
                      </c:pt>
                      <c:pt idx="324">
                        <c:v>19.253969444202934</c:v>
                      </c:pt>
                      <c:pt idx="325">
                        <c:v>19.401871308661907</c:v>
                      </c:pt>
                      <c:pt idx="326">
                        <c:v>19.518872640679273</c:v>
                      </c:pt>
                      <c:pt idx="327">
                        <c:v>19.625279784685063</c:v>
                      </c:pt>
                      <c:pt idx="328">
                        <c:v>19.710755687335297</c:v>
                      </c:pt>
                      <c:pt idx="329">
                        <c:v>19.722173659747455</c:v>
                      </c:pt>
                      <c:pt idx="330">
                        <c:v>19.64670784530345</c:v>
                      </c:pt>
                      <c:pt idx="331">
                        <c:v>19.527667585463668</c:v>
                      </c:pt>
                      <c:pt idx="332">
                        <c:v>19.438370642510982</c:v>
                      </c:pt>
                      <c:pt idx="333">
                        <c:v>19.343376889241863</c:v>
                      </c:pt>
                      <c:pt idx="334">
                        <c:v>19.292882820166199</c:v>
                      </c:pt>
                      <c:pt idx="335">
                        <c:v>19.2612438115567</c:v>
                      </c:pt>
                      <c:pt idx="336">
                        <c:v>19.225895782875824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0AAA-4C7E-8CA3-159BD475B0B2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TSUP!$E$1:$E$3</c15:sqref>
                        </c15:formulaRef>
                      </c:ext>
                    </c:extLst>
                    <c:strCache>
                      <c:ptCount val="3"/>
                      <c:pt idx="0">
                        <c:v>TVI2(TN)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19.791165114192001</c:v>
                      </c:pt>
                      <c:pt idx="2">
                        <c:v>20.1051333256124</c:v>
                      </c:pt>
                      <c:pt idx="3">
                        <c:v>19.9834844539069</c:v>
                      </c:pt>
                      <c:pt idx="4">
                        <c:v>19.8136581782632</c:v>
                      </c:pt>
                      <c:pt idx="5">
                        <c:v>19.699897465130402</c:v>
                      </c:pt>
                      <c:pt idx="6">
                        <c:v>19.626606315978002</c:v>
                      </c:pt>
                      <c:pt idx="7">
                        <c:v>20.2661578095158</c:v>
                      </c:pt>
                      <c:pt idx="8">
                        <c:v>20.933917934857501</c:v>
                      </c:pt>
                      <c:pt idx="9">
                        <c:v>20.9548570424841</c:v>
                      </c:pt>
                      <c:pt idx="10">
                        <c:v>21.4338087546979</c:v>
                      </c:pt>
                      <c:pt idx="11">
                        <c:v>23.531849396224501</c:v>
                      </c:pt>
                      <c:pt idx="12">
                        <c:v>26.322827024077402</c:v>
                      </c:pt>
                      <c:pt idx="13">
                        <c:v>27.021024910119699</c:v>
                      </c:pt>
                      <c:pt idx="14">
                        <c:v>26.986862661772999</c:v>
                      </c:pt>
                      <c:pt idx="15">
                        <c:v>25.1829692455653</c:v>
                      </c:pt>
                      <c:pt idx="16">
                        <c:v>23.334319742194602</c:v>
                      </c:pt>
                      <c:pt idx="17">
                        <c:v>22.569074190597799</c:v>
                      </c:pt>
                      <c:pt idx="18">
                        <c:v>22.117343396748499</c:v>
                      </c:pt>
                      <c:pt idx="19">
                        <c:v>21.830379056968201</c:v>
                      </c:pt>
                      <c:pt idx="20">
                        <c:v>21.5463151322196</c:v>
                      </c:pt>
                      <c:pt idx="21">
                        <c:v>21.355114517162001</c:v>
                      </c:pt>
                      <c:pt idx="22">
                        <c:v>21.1401530340889</c:v>
                      </c:pt>
                      <c:pt idx="23">
                        <c:v>21.0085401747153</c:v>
                      </c:pt>
                      <c:pt idx="24">
                        <c:v>20.868488667407501</c:v>
                      </c:pt>
                      <c:pt idx="25">
                        <c:v>20.814008231903198</c:v>
                      </c:pt>
                      <c:pt idx="26">
                        <c:v>20.662604474044301</c:v>
                      </c:pt>
                      <c:pt idx="27">
                        <c:v>20.597237319601799</c:v>
                      </c:pt>
                      <c:pt idx="28">
                        <c:v>20.446942872079799</c:v>
                      </c:pt>
                      <c:pt idx="29">
                        <c:v>20.423127360149799</c:v>
                      </c:pt>
                      <c:pt idx="30">
                        <c:v>20.409101978292401</c:v>
                      </c:pt>
                      <c:pt idx="31">
                        <c:v>20.8921143761427</c:v>
                      </c:pt>
                      <c:pt idx="32">
                        <c:v>21.1575846940829</c:v>
                      </c:pt>
                      <c:pt idx="33">
                        <c:v>21.185051839035602</c:v>
                      </c:pt>
                      <c:pt idx="34">
                        <c:v>21.188890558257899</c:v>
                      </c:pt>
                      <c:pt idx="35">
                        <c:v>21.1677723340967</c:v>
                      </c:pt>
                      <c:pt idx="36">
                        <c:v>21.264821146352801</c:v>
                      </c:pt>
                      <c:pt idx="37">
                        <c:v>21.521852274899398</c:v>
                      </c:pt>
                      <c:pt idx="38">
                        <c:v>21.355996018368302</c:v>
                      </c:pt>
                      <c:pt idx="39">
                        <c:v>21.365303462418598</c:v>
                      </c:pt>
                      <c:pt idx="40">
                        <c:v>21.2894207455493</c:v>
                      </c:pt>
                      <c:pt idx="41">
                        <c:v>21.207361988403601</c:v>
                      </c:pt>
                      <c:pt idx="42">
                        <c:v>21.111424517691599</c:v>
                      </c:pt>
                      <c:pt idx="43">
                        <c:v>21.1810869141291</c:v>
                      </c:pt>
                      <c:pt idx="44">
                        <c:v>21.151836945984101</c:v>
                      </c:pt>
                      <c:pt idx="45">
                        <c:v>20.9813385964103</c:v>
                      </c:pt>
                      <c:pt idx="46">
                        <c:v>20.787436405600999</c:v>
                      </c:pt>
                      <c:pt idx="47">
                        <c:v>20.655327923684201</c:v>
                      </c:pt>
                      <c:pt idx="48">
                        <c:v>20.5468026836128</c:v>
                      </c:pt>
                      <c:pt idx="49">
                        <c:v>20.442651462572002</c:v>
                      </c:pt>
                      <c:pt idx="50">
                        <c:v>20.350966515217198</c:v>
                      </c:pt>
                      <c:pt idx="51">
                        <c:v>20.277116632174799</c:v>
                      </c:pt>
                      <c:pt idx="52">
                        <c:v>20.208043811797701</c:v>
                      </c:pt>
                      <c:pt idx="53">
                        <c:v>20.148320395332899</c:v>
                      </c:pt>
                      <c:pt idx="54">
                        <c:v>20.1857928393847</c:v>
                      </c:pt>
                      <c:pt idx="55">
                        <c:v>20.803833235294</c:v>
                      </c:pt>
                      <c:pt idx="56">
                        <c:v>21.573527221583099</c:v>
                      </c:pt>
                      <c:pt idx="57">
                        <c:v>21.801082560491999</c:v>
                      </c:pt>
                      <c:pt idx="58">
                        <c:v>21.741089195700201</c:v>
                      </c:pt>
                      <c:pt idx="59">
                        <c:v>21.790885424650199</c:v>
                      </c:pt>
                      <c:pt idx="60">
                        <c:v>22.017311185773799</c:v>
                      </c:pt>
                      <c:pt idx="61">
                        <c:v>22.284607649235699</c:v>
                      </c:pt>
                      <c:pt idx="62">
                        <c:v>22.420526635698099</c:v>
                      </c:pt>
                      <c:pt idx="63">
                        <c:v>22.406028710253501</c:v>
                      </c:pt>
                      <c:pt idx="64">
                        <c:v>22.349970246512999</c:v>
                      </c:pt>
                      <c:pt idx="65">
                        <c:v>22.2468864928694</c:v>
                      </c:pt>
                      <c:pt idx="66">
                        <c:v>22.141467430072499</c:v>
                      </c:pt>
                      <c:pt idx="67">
                        <c:v>22.090725606009499</c:v>
                      </c:pt>
                      <c:pt idx="68">
                        <c:v>21.948142522051299</c:v>
                      </c:pt>
                      <c:pt idx="69">
                        <c:v>21.750102404724199</c:v>
                      </c:pt>
                      <c:pt idx="70">
                        <c:v>21.467767556195401</c:v>
                      </c:pt>
                      <c:pt idx="71">
                        <c:v>21.243801180634499</c:v>
                      </c:pt>
                      <c:pt idx="72">
                        <c:v>21.077588253951198</c:v>
                      </c:pt>
                      <c:pt idx="73">
                        <c:v>20.915112995361099</c:v>
                      </c:pt>
                      <c:pt idx="74">
                        <c:v>20.8086577534194</c:v>
                      </c:pt>
                      <c:pt idx="75">
                        <c:v>20.724888408619599</c:v>
                      </c:pt>
                      <c:pt idx="76">
                        <c:v>20.6504047028467</c:v>
                      </c:pt>
                      <c:pt idx="77">
                        <c:v>20.587989011105599</c:v>
                      </c:pt>
                      <c:pt idx="78">
                        <c:v>20.5965944863791</c:v>
                      </c:pt>
                      <c:pt idx="79">
                        <c:v>21.1030074750247</c:v>
                      </c:pt>
                      <c:pt idx="80">
                        <c:v>21.485381419551199</c:v>
                      </c:pt>
                      <c:pt idx="81">
                        <c:v>21.488741629999002</c:v>
                      </c:pt>
                      <c:pt idx="82">
                        <c:v>21.5872414257454</c:v>
                      </c:pt>
                      <c:pt idx="83">
                        <c:v>21.627561545537699</c:v>
                      </c:pt>
                      <c:pt idx="84">
                        <c:v>21.812383572453101</c:v>
                      </c:pt>
                      <c:pt idx="85">
                        <c:v>21.9193557492111</c:v>
                      </c:pt>
                      <c:pt idx="86">
                        <c:v>21.942321238856401</c:v>
                      </c:pt>
                      <c:pt idx="87">
                        <c:v>21.9349241833091</c:v>
                      </c:pt>
                      <c:pt idx="88">
                        <c:v>21.9610516280631</c:v>
                      </c:pt>
                      <c:pt idx="89">
                        <c:v>21.9107073708395</c:v>
                      </c:pt>
                      <c:pt idx="90">
                        <c:v>21.8124588450532</c:v>
                      </c:pt>
                      <c:pt idx="91">
                        <c:v>21.7320715834548</c:v>
                      </c:pt>
                      <c:pt idx="92">
                        <c:v>21.5767729095144</c:v>
                      </c:pt>
                      <c:pt idx="93">
                        <c:v>21.367208666488501</c:v>
                      </c:pt>
                      <c:pt idx="94">
                        <c:v>21.0386206411643</c:v>
                      </c:pt>
                      <c:pt idx="95">
                        <c:v>20.738984122138199</c:v>
                      </c:pt>
                      <c:pt idx="96">
                        <c:v>20.502252637995401</c:v>
                      </c:pt>
                      <c:pt idx="97">
                        <c:v>20.3397134148431</c:v>
                      </c:pt>
                      <c:pt idx="98">
                        <c:v>20.189816437582401</c:v>
                      </c:pt>
                      <c:pt idx="99">
                        <c:v>20.027490099153798</c:v>
                      </c:pt>
                      <c:pt idx="100">
                        <c:v>19.887336391383101</c:v>
                      </c:pt>
                      <c:pt idx="101">
                        <c:v>19.716836785456099</c:v>
                      </c:pt>
                      <c:pt idx="102">
                        <c:v>19.606674391393799</c:v>
                      </c:pt>
                      <c:pt idx="103">
                        <c:v>20.253511945601598</c:v>
                      </c:pt>
                      <c:pt idx="104">
                        <c:v>20.938513095523401</c:v>
                      </c:pt>
                      <c:pt idx="105">
                        <c:v>21.1162789004925</c:v>
                      </c:pt>
                      <c:pt idx="106">
                        <c:v>22.023797600629202</c:v>
                      </c:pt>
                      <c:pt idx="107">
                        <c:v>23.4029094229295</c:v>
                      </c:pt>
                      <c:pt idx="108">
                        <c:v>24.654944063872801</c:v>
                      </c:pt>
                      <c:pt idx="109">
                        <c:v>25.616818765716602</c:v>
                      </c:pt>
                      <c:pt idx="110">
                        <c:v>26.200680991391099</c:v>
                      </c:pt>
                      <c:pt idx="111">
                        <c:v>26.1536353956167</c:v>
                      </c:pt>
                      <c:pt idx="112">
                        <c:v>25.707178772223301</c:v>
                      </c:pt>
                      <c:pt idx="113">
                        <c:v>24.557704214060699</c:v>
                      </c:pt>
                      <c:pt idx="114">
                        <c:v>22.592790510652801</c:v>
                      </c:pt>
                      <c:pt idx="115">
                        <c:v>22.305816771981998</c:v>
                      </c:pt>
                      <c:pt idx="116">
                        <c:v>22.0489547805489</c:v>
                      </c:pt>
                      <c:pt idx="117">
                        <c:v>21.705195338346101</c:v>
                      </c:pt>
                      <c:pt idx="118">
                        <c:v>21.301401121054599</c:v>
                      </c:pt>
                      <c:pt idx="119">
                        <c:v>20.920373062791398</c:v>
                      </c:pt>
                      <c:pt idx="120">
                        <c:v>20.6381497988619</c:v>
                      </c:pt>
                      <c:pt idx="121">
                        <c:v>20.376527655923098</c:v>
                      </c:pt>
                      <c:pt idx="122">
                        <c:v>20.1864915455069</c:v>
                      </c:pt>
                      <c:pt idx="123">
                        <c:v>19.9772214903278</c:v>
                      </c:pt>
                      <c:pt idx="124">
                        <c:v>19.8045223772898</c:v>
                      </c:pt>
                      <c:pt idx="125">
                        <c:v>19.660379015541501</c:v>
                      </c:pt>
                      <c:pt idx="126">
                        <c:v>19.658510605992301</c:v>
                      </c:pt>
                      <c:pt idx="127">
                        <c:v>20.444617682443798</c:v>
                      </c:pt>
                      <c:pt idx="128">
                        <c:v>21.177136677646601</c:v>
                      </c:pt>
                      <c:pt idx="129">
                        <c:v>21.3096793698456</c:v>
                      </c:pt>
                      <c:pt idx="130">
                        <c:v>21.967234534563399</c:v>
                      </c:pt>
                      <c:pt idx="131">
                        <c:v>23.545237464925201</c:v>
                      </c:pt>
                      <c:pt idx="132">
                        <c:v>24.957217232534301</c:v>
                      </c:pt>
                      <c:pt idx="133">
                        <c:v>26.020194289427199</c:v>
                      </c:pt>
                      <c:pt idx="134">
                        <c:v>26.739696811762698</c:v>
                      </c:pt>
                      <c:pt idx="135">
                        <c:v>26.8724717292998</c:v>
                      </c:pt>
                      <c:pt idx="136">
                        <c:v>26.517972775792401</c:v>
                      </c:pt>
                      <c:pt idx="137">
                        <c:v>25.336368466508102</c:v>
                      </c:pt>
                      <c:pt idx="138">
                        <c:v>22.713379197784</c:v>
                      </c:pt>
                      <c:pt idx="139">
                        <c:v>22.161439667528299</c:v>
                      </c:pt>
                      <c:pt idx="140">
                        <c:v>21.888055074669801</c:v>
                      </c:pt>
                      <c:pt idx="141">
                        <c:v>21.624768017596999</c:v>
                      </c:pt>
                      <c:pt idx="142">
                        <c:v>21.3744168017212</c:v>
                      </c:pt>
                      <c:pt idx="143">
                        <c:v>21.071168232721998</c:v>
                      </c:pt>
                      <c:pt idx="144">
                        <c:v>20.9054821962552</c:v>
                      </c:pt>
                      <c:pt idx="145">
                        <c:v>20.705980600140599</c:v>
                      </c:pt>
                      <c:pt idx="146">
                        <c:v>20.5667010971788</c:v>
                      </c:pt>
                      <c:pt idx="147">
                        <c:v>20.401435637368799</c:v>
                      </c:pt>
                      <c:pt idx="148">
                        <c:v>20.291076446611999</c:v>
                      </c:pt>
                      <c:pt idx="149">
                        <c:v>20.183862587804999</c:v>
                      </c:pt>
                      <c:pt idx="150">
                        <c:v>20.111509262329101</c:v>
                      </c:pt>
                      <c:pt idx="151">
                        <c:v>20.000022582547899</c:v>
                      </c:pt>
                      <c:pt idx="152">
                        <c:v>19.930470256161499</c:v>
                      </c:pt>
                      <c:pt idx="153">
                        <c:v>19.880102771576901</c:v>
                      </c:pt>
                      <c:pt idx="154">
                        <c:v>20.074883085199801</c:v>
                      </c:pt>
                      <c:pt idx="155">
                        <c:v>21.603028672181701</c:v>
                      </c:pt>
                      <c:pt idx="156">
                        <c:v>23.104364946022098</c:v>
                      </c:pt>
                      <c:pt idx="157">
                        <c:v>25.211673342757599</c:v>
                      </c:pt>
                      <c:pt idx="158">
                        <c:v>26.426471230078899</c:v>
                      </c:pt>
                      <c:pt idx="159">
                        <c:v>26.214199543720799</c:v>
                      </c:pt>
                      <c:pt idx="160">
                        <c:v>26.2977736502848</c:v>
                      </c:pt>
                      <c:pt idx="161">
                        <c:v>25.2818068907204</c:v>
                      </c:pt>
                      <c:pt idx="162">
                        <c:v>22.658323522346699</c:v>
                      </c:pt>
                      <c:pt idx="163">
                        <c:v>22.0843631906505</c:v>
                      </c:pt>
                      <c:pt idx="164">
                        <c:v>21.837650302916</c:v>
                      </c:pt>
                      <c:pt idx="165">
                        <c:v>21.577917377240599</c:v>
                      </c:pt>
                      <c:pt idx="166">
                        <c:v>21.410567507034401</c:v>
                      </c:pt>
                      <c:pt idx="167">
                        <c:v>21.111920386898099</c:v>
                      </c:pt>
                      <c:pt idx="168">
                        <c:v>20.956483212953099</c:v>
                      </c:pt>
                      <c:pt idx="169">
                        <c:v>20.8259482516827</c:v>
                      </c:pt>
                      <c:pt idx="170">
                        <c:v>20.683363537438701</c:v>
                      </c:pt>
                      <c:pt idx="171">
                        <c:v>20.501404006386299</c:v>
                      </c:pt>
                      <c:pt idx="172">
                        <c:v>20.391427335445101</c:v>
                      </c:pt>
                      <c:pt idx="173">
                        <c:v>20.2403465326347</c:v>
                      </c:pt>
                      <c:pt idx="174">
                        <c:v>20.2289703182045</c:v>
                      </c:pt>
                      <c:pt idx="175">
                        <c:v>20.8934882117833</c:v>
                      </c:pt>
                      <c:pt idx="176">
                        <c:v>21.478362903032099</c:v>
                      </c:pt>
                      <c:pt idx="177">
                        <c:v>21.516066894918701</c:v>
                      </c:pt>
                      <c:pt idx="178">
                        <c:v>22.5154894676791</c:v>
                      </c:pt>
                      <c:pt idx="179">
                        <c:v>24.073753897150301</c:v>
                      </c:pt>
                      <c:pt idx="180">
                        <c:v>25.3383099011719</c:v>
                      </c:pt>
                      <c:pt idx="181">
                        <c:v>26.386884268937902</c:v>
                      </c:pt>
                      <c:pt idx="182">
                        <c:v>27.193046700461601</c:v>
                      </c:pt>
                      <c:pt idx="183">
                        <c:v>27.326211374326402</c:v>
                      </c:pt>
                      <c:pt idx="184">
                        <c:v>27.086214051076201</c:v>
                      </c:pt>
                      <c:pt idx="185">
                        <c:v>26.0307795252657</c:v>
                      </c:pt>
                      <c:pt idx="186">
                        <c:v>23.5953419214256</c:v>
                      </c:pt>
                      <c:pt idx="187">
                        <c:v>23.048118817211702</c:v>
                      </c:pt>
                      <c:pt idx="188">
                        <c:v>22.613087993515599</c:v>
                      </c:pt>
                      <c:pt idx="189">
                        <c:v>22.1839627276524</c:v>
                      </c:pt>
                      <c:pt idx="190">
                        <c:v>21.830193170355599</c:v>
                      </c:pt>
                      <c:pt idx="191">
                        <c:v>21.5191174505464</c:v>
                      </c:pt>
                      <c:pt idx="192">
                        <c:v>21.251257733106701</c:v>
                      </c:pt>
                      <c:pt idx="193">
                        <c:v>20.963930505939299</c:v>
                      </c:pt>
                      <c:pt idx="194">
                        <c:v>20.7872090902362</c:v>
                      </c:pt>
                      <c:pt idx="195">
                        <c:v>20.5773651011956</c:v>
                      </c:pt>
                      <c:pt idx="196">
                        <c:v>20.422745384869401</c:v>
                      </c:pt>
                      <c:pt idx="197">
                        <c:v>20.271353961969702</c:v>
                      </c:pt>
                      <c:pt idx="198">
                        <c:v>20.217994516028199</c:v>
                      </c:pt>
                      <c:pt idx="199">
                        <c:v>20.506161725907699</c:v>
                      </c:pt>
                      <c:pt idx="200">
                        <c:v>20.853994883720699</c:v>
                      </c:pt>
                      <c:pt idx="201">
                        <c:v>20.977005494963802</c:v>
                      </c:pt>
                      <c:pt idx="202">
                        <c:v>21.290049828288801</c:v>
                      </c:pt>
                      <c:pt idx="203">
                        <c:v>21.889849598401099</c:v>
                      </c:pt>
                      <c:pt idx="204">
                        <c:v>22.723531160752302</c:v>
                      </c:pt>
                      <c:pt idx="205">
                        <c:v>23.151752930190298</c:v>
                      </c:pt>
                      <c:pt idx="206">
                        <c:v>25.2928817706789</c:v>
                      </c:pt>
                      <c:pt idx="207">
                        <c:v>26.815427090760299</c:v>
                      </c:pt>
                      <c:pt idx="208">
                        <c:v>26.630316972131599</c:v>
                      </c:pt>
                      <c:pt idx="209">
                        <c:v>25.163651063137799</c:v>
                      </c:pt>
                      <c:pt idx="210">
                        <c:v>23.6019747977947</c:v>
                      </c:pt>
                      <c:pt idx="211">
                        <c:v>23.200643640127101</c:v>
                      </c:pt>
                      <c:pt idx="212">
                        <c:v>22.794796116880502</c:v>
                      </c:pt>
                      <c:pt idx="213">
                        <c:v>22.379945162137702</c:v>
                      </c:pt>
                      <c:pt idx="214">
                        <c:v>21.997823533332198</c:v>
                      </c:pt>
                      <c:pt idx="215">
                        <c:v>21.731032226513399</c:v>
                      </c:pt>
                      <c:pt idx="216">
                        <c:v>21.4931947580877</c:v>
                      </c:pt>
                      <c:pt idx="217">
                        <c:v>21.311628497923898</c:v>
                      </c:pt>
                      <c:pt idx="218">
                        <c:v>21.219996859038702</c:v>
                      </c:pt>
                      <c:pt idx="219">
                        <c:v>21.162380382814501</c:v>
                      </c:pt>
                      <c:pt idx="220">
                        <c:v>21.120935359707399</c:v>
                      </c:pt>
                      <c:pt idx="221">
                        <c:v>21.054451309645899</c:v>
                      </c:pt>
                      <c:pt idx="222">
                        <c:v>21.073554321350599</c:v>
                      </c:pt>
                      <c:pt idx="223">
                        <c:v>21.420672205318098</c:v>
                      </c:pt>
                      <c:pt idx="224">
                        <c:v>21.6573391465481</c:v>
                      </c:pt>
                      <c:pt idx="225">
                        <c:v>21.691696811264901</c:v>
                      </c:pt>
                      <c:pt idx="226">
                        <c:v>21.914823874316902</c:v>
                      </c:pt>
                      <c:pt idx="227">
                        <c:v>22.070251799870999</c:v>
                      </c:pt>
                      <c:pt idx="228">
                        <c:v>22.324791031940102</c:v>
                      </c:pt>
                      <c:pt idx="229">
                        <c:v>22.565730978304199</c:v>
                      </c:pt>
                      <c:pt idx="230">
                        <c:v>22.663384338628401</c:v>
                      </c:pt>
                      <c:pt idx="231">
                        <c:v>22.7292470952743</c:v>
                      </c:pt>
                      <c:pt idx="232">
                        <c:v>22.7948794765203</c:v>
                      </c:pt>
                      <c:pt idx="233">
                        <c:v>22.758654141686101</c:v>
                      </c:pt>
                      <c:pt idx="234">
                        <c:v>22.712304086240898</c:v>
                      </c:pt>
                      <c:pt idx="235">
                        <c:v>22.664523252435998</c:v>
                      </c:pt>
                      <c:pt idx="236">
                        <c:v>22.5397997682587</c:v>
                      </c:pt>
                      <c:pt idx="237">
                        <c:v>22.3502748618955</c:v>
                      </c:pt>
                      <c:pt idx="238">
                        <c:v>22.098533023127601</c:v>
                      </c:pt>
                      <c:pt idx="239">
                        <c:v>21.877294619908099</c:v>
                      </c:pt>
                      <c:pt idx="240">
                        <c:v>21.746667724614099</c:v>
                      </c:pt>
                      <c:pt idx="241">
                        <c:v>21.619944612786401</c:v>
                      </c:pt>
                      <c:pt idx="242">
                        <c:v>21.515945303955501</c:v>
                      </c:pt>
                      <c:pt idx="243">
                        <c:v>21.441362534431999</c:v>
                      </c:pt>
                      <c:pt idx="244">
                        <c:v>21.354511823182001</c:v>
                      </c:pt>
                      <c:pt idx="245">
                        <c:v>21.287939334304198</c:v>
                      </c:pt>
                      <c:pt idx="246">
                        <c:v>21.241198539923701</c:v>
                      </c:pt>
                      <c:pt idx="247">
                        <c:v>21.332846700615299</c:v>
                      </c:pt>
                      <c:pt idx="248">
                        <c:v>21.460244211201999</c:v>
                      </c:pt>
                      <c:pt idx="249">
                        <c:v>21.576203349342801</c:v>
                      </c:pt>
                      <c:pt idx="250">
                        <c:v>21.7840380358661</c:v>
                      </c:pt>
                      <c:pt idx="251">
                        <c:v>21.978243543331299</c:v>
                      </c:pt>
                      <c:pt idx="252">
                        <c:v>22.1783131337565</c:v>
                      </c:pt>
                      <c:pt idx="253">
                        <c:v>22.318860124355002</c:v>
                      </c:pt>
                      <c:pt idx="254">
                        <c:v>22.3863251297532</c:v>
                      </c:pt>
                      <c:pt idx="255">
                        <c:v>22.404884023774802</c:v>
                      </c:pt>
                      <c:pt idx="256">
                        <c:v>22.3716060479371</c:v>
                      </c:pt>
                      <c:pt idx="257">
                        <c:v>22.3354847969593</c:v>
                      </c:pt>
                      <c:pt idx="258">
                        <c:v>22.2941853077925</c:v>
                      </c:pt>
                      <c:pt idx="259">
                        <c:v>22.244833053213998</c:v>
                      </c:pt>
                      <c:pt idx="260">
                        <c:v>22.0712364549684</c:v>
                      </c:pt>
                      <c:pt idx="261">
                        <c:v>21.879325141129499</c:v>
                      </c:pt>
                      <c:pt idx="262">
                        <c:v>21.694851650209099</c:v>
                      </c:pt>
                      <c:pt idx="263">
                        <c:v>21.523115985488602</c:v>
                      </c:pt>
                      <c:pt idx="264">
                        <c:v>21.385507673722699</c:v>
                      </c:pt>
                      <c:pt idx="265">
                        <c:v>21.270181530269099</c:v>
                      </c:pt>
                      <c:pt idx="266">
                        <c:v>21.135581728615801</c:v>
                      </c:pt>
                      <c:pt idx="267">
                        <c:v>21.0409332878254</c:v>
                      </c:pt>
                      <c:pt idx="268">
                        <c:v>20.918535386468498</c:v>
                      </c:pt>
                      <c:pt idx="269">
                        <c:v>20.8104052799053</c:v>
                      </c:pt>
                      <c:pt idx="270">
                        <c:v>20.745030370303599</c:v>
                      </c:pt>
                      <c:pt idx="271">
                        <c:v>20.908049430760801</c:v>
                      </c:pt>
                      <c:pt idx="272">
                        <c:v>21.081211161305301</c:v>
                      </c:pt>
                      <c:pt idx="273">
                        <c:v>21.294981194507699</c:v>
                      </c:pt>
                      <c:pt idx="274">
                        <c:v>22.265123096628599</c:v>
                      </c:pt>
                      <c:pt idx="275">
                        <c:v>23.6542925390467</c:v>
                      </c:pt>
                      <c:pt idx="276">
                        <c:v>24.953182973533298</c:v>
                      </c:pt>
                      <c:pt idx="277">
                        <c:v>26.113715648708101</c:v>
                      </c:pt>
                      <c:pt idx="278">
                        <c:v>26.964115147935701</c:v>
                      </c:pt>
                      <c:pt idx="279">
                        <c:v>26.980960575312899</c:v>
                      </c:pt>
                      <c:pt idx="280">
                        <c:v>26.6639657019734</c:v>
                      </c:pt>
                      <c:pt idx="281">
                        <c:v>25.5573458439282</c:v>
                      </c:pt>
                      <c:pt idx="282">
                        <c:v>23.488327849744699</c:v>
                      </c:pt>
                      <c:pt idx="283">
                        <c:v>23.0542683834597</c:v>
                      </c:pt>
                      <c:pt idx="284">
                        <c:v>22.604730510984801</c:v>
                      </c:pt>
                      <c:pt idx="285">
                        <c:v>22.138852968698998</c:v>
                      </c:pt>
                      <c:pt idx="286">
                        <c:v>21.749362091123398</c:v>
                      </c:pt>
                      <c:pt idx="287">
                        <c:v>21.465260531110101</c:v>
                      </c:pt>
                      <c:pt idx="288">
                        <c:v>21.252331719089302</c:v>
                      </c:pt>
                      <c:pt idx="289">
                        <c:v>21.026339820712099</c:v>
                      </c:pt>
                      <c:pt idx="290">
                        <c:v>20.856579204514201</c:v>
                      </c:pt>
                      <c:pt idx="291">
                        <c:v>20.696596904181</c:v>
                      </c:pt>
                      <c:pt idx="292">
                        <c:v>20.571772651132399</c:v>
                      </c:pt>
                      <c:pt idx="293">
                        <c:v>20.4654483121579</c:v>
                      </c:pt>
                      <c:pt idx="294">
                        <c:v>20.413788093042001</c:v>
                      </c:pt>
                      <c:pt idx="295">
                        <c:v>20.7271044023413</c:v>
                      </c:pt>
                      <c:pt idx="296">
                        <c:v>21.0162990073697</c:v>
                      </c:pt>
                      <c:pt idx="297">
                        <c:v>20.959918194766999</c:v>
                      </c:pt>
                      <c:pt idx="298">
                        <c:v>21.017133238315498</c:v>
                      </c:pt>
                      <c:pt idx="299">
                        <c:v>21.187271642262001</c:v>
                      </c:pt>
                      <c:pt idx="300">
                        <c:v>21.3986292569809</c:v>
                      </c:pt>
                      <c:pt idx="301">
                        <c:v>21.8697742413617</c:v>
                      </c:pt>
                      <c:pt idx="302">
                        <c:v>23.0818117280498</c:v>
                      </c:pt>
                      <c:pt idx="303">
                        <c:v>22.765589597184899</c:v>
                      </c:pt>
                      <c:pt idx="304">
                        <c:v>22.0352963490622</c:v>
                      </c:pt>
                      <c:pt idx="305">
                        <c:v>21.698648601078801</c:v>
                      </c:pt>
                      <c:pt idx="306">
                        <c:v>21.359181740263601</c:v>
                      </c:pt>
                      <c:pt idx="307">
                        <c:v>21.100400081804501</c:v>
                      </c:pt>
                      <c:pt idx="308">
                        <c:v>20.8770793734422</c:v>
                      </c:pt>
                      <c:pt idx="309">
                        <c:v>20.7568417573491</c:v>
                      </c:pt>
                      <c:pt idx="310">
                        <c:v>20.652053662076099</c:v>
                      </c:pt>
                      <c:pt idx="311">
                        <c:v>20.583497342276001</c:v>
                      </c:pt>
                      <c:pt idx="312">
                        <c:v>20.504072491088799</c:v>
                      </c:pt>
                      <c:pt idx="313">
                        <c:v>20.416359082976498</c:v>
                      </c:pt>
                      <c:pt idx="314">
                        <c:v>20.331216969183298</c:v>
                      </c:pt>
                      <c:pt idx="315">
                        <c:v>20.244333862559301</c:v>
                      </c:pt>
                      <c:pt idx="316">
                        <c:v>20.141633979741101</c:v>
                      </c:pt>
                      <c:pt idx="317">
                        <c:v>20.0360318594504</c:v>
                      </c:pt>
                      <c:pt idx="318">
                        <c:v>19.926633976695101</c:v>
                      </c:pt>
                      <c:pt idx="319">
                        <c:v>19.858952531387601</c:v>
                      </c:pt>
                      <c:pt idx="320">
                        <c:v>19.807520069350002</c:v>
                      </c:pt>
                      <c:pt idx="321">
                        <c:v>19.795070022693999</c:v>
                      </c:pt>
                      <c:pt idx="322">
                        <c:v>19.821362590051201</c:v>
                      </c:pt>
                      <c:pt idx="323">
                        <c:v>19.8911878016625</c:v>
                      </c:pt>
                      <c:pt idx="324">
                        <c:v>20.0012619196253</c:v>
                      </c:pt>
                      <c:pt idx="325">
                        <c:v>20.0520144031276</c:v>
                      </c:pt>
                      <c:pt idx="326">
                        <c:v>20.0937742836153</c:v>
                      </c:pt>
                      <c:pt idx="327">
                        <c:v>20.152976156160001</c:v>
                      </c:pt>
                      <c:pt idx="328">
                        <c:v>20.107442557560699</c:v>
                      </c:pt>
                      <c:pt idx="329">
                        <c:v>20.051366614400099</c:v>
                      </c:pt>
                      <c:pt idx="330">
                        <c:v>19.9726204909818</c:v>
                      </c:pt>
                      <c:pt idx="331">
                        <c:v>19.923225972365799</c:v>
                      </c:pt>
                      <c:pt idx="332">
                        <c:v>19.8899599052057</c:v>
                      </c:pt>
                      <c:pt idx="333">
                        <c:v>19.851618718662301</c:v>
                      </c:pt>
                      <c:pt idx="334">
                        <c:v>19.802800592956402</c:v>
                      </c:pt>
                      <c:pt idx="335">
                        <c:v>19.832997242624401</c:v>
                      </c:pt>
                      <c:pt idx="336">
                        <c:v>12.4109046146719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AAA-4C7E-8CA3-159BD475B0B2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TSUP!$F$1:$F$3</c15:sqref>
                        </c15:formulaRef>
                      </c:ext>
                    </c:extLst>
                    <c:strCache>
                      <c:ptCount val="3"/>
                      <c:pt idx="0">
                        <c:v>TVE5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-1.3796066123928574</c:v>
                      </c:pt>
                      <c:pt idx="1">
                        <c:v>-1.7055058535714285</c:v>
                      </c:pt>
                      <c:pt idx="2">
                        <c:v>-2.0590528955357144</c:v>
                      </c:pt>
                      <c:pt idx="3">
                        <c:v>-2.1994075060714291</c:v>
                      </c:pt>
                      <c:pt idx="4">
                        <c:v>-1.6865211782857141</c:v>
                      </c:pt>
                      <c:pt idx="5">
                        <c:v>-1.311957517392857</c:v>
                      </c:pt>
                      <c:pt idx="6">
                        <c:v>-1.1251685557857143</c:v>
                      </c:pt>
                      <c:pt idx="7">
                        <c:v>-1.3144779527142858</c:v>
                      </c:pt>
                      <c:pt idx="8">
                        <c:v>-1.5301393901785718</c:v>
                      </c:pt>
                      <c:pt idx="9">
                        <c:v>-1.2331824184285713</c:v>
                      </c:pt>
                      <c:pt idx="10">
                        <c:v>-0.22142700021428585</c:v>
                      </c:pt>
                      <c:pt idx="11">
                        <c:v>3.8543667385714282</c:v>
                      </c:pt>
                      <c:pt idx="12">
                        <c:v>17.015917542857146</c:v>
                      </c:pt>
                      <c:pt idx="13">
                        <c:v>27.777877867857143</c:v>
                      </c:pt>
                      <c:pt idx="14">
                        <c:v>32.728000082142849</c:v>
                      </c:pt>
                      <c:pt idx="15">
                        <c:v>27.800526357142861</c:v>
                      </c:pt>
                      <c:pt idx="16">
                        <c:v>17.888017474999998</c:v>
                      </c:pt>
                      <c:pt idx="17">
                        <c:v>12.217928324999999</c:v>
                      </c:pt>
                      <c:pt idx="18">
                        <c:v>7.9663861582142852</c:v>
                      </c:pt>
                      <c:pt idx="19">
                        <c:v>5.288978838928573</c:v>
                      </c:pt>
                      <c:pt idx="20">
                        <c:v>3.5346873674999997</c:v>
                      </c:pt>
                      <c:pt idx="21">
                        <c:v>2.8386434264285709</c:v>
                      </c:pt>
                      <c:pt idx="22">
                        <c:v>2.5666014710714284</c:v>
                      </c:pt>
                      <c:pt idx="23">
                        <c:v>2.5712595775000002</c:v>
                      </c:pt>
                      <c:pt idx="24">
                        <c:v>2.2578474403571427</c:v>
                      </c:pt>
                      <c:pt idx="25">
                        <c:v>2.1003748767857142</c:v>
                      </c:pt>
                      <c:pt idx="26">
                        <c:v>2.6004793182142856</c:v>
                      </c:pt>
                      <c:pt idx="27">
                        <c:v>3.0767245300000003</c:v>
                      </c:pt>
                      <c:pt idx="28">
                        <c:v>2.4844637889285712</c:v>
                      </c:pt>
                      <c:pt idx="29">
                        <c:v>2.5879212607142854</c:v>
                      </c:pt>
                      <c:pt idx="30">
                        <c:v>2.5708180067857143</c:v>
                      </c:pt>
                      <c:pt idx="31">
                        <c:v>2.3941336499999997</c:v>
                      </c:pt>
                      <c:pt idx="32">
                        <c:v>2.3666024296428576</c:v>
                      </c:pt>
                      <c:pt idx="33">
                        <c:v>2.3789382949999998</c:v>
                      </c:pt>
                      <c:pt idx="34">
                        <c:v>2.8172698260714282</c:v>
                      </c:pt>
                      <c:pt idx="35">
                        <c:v>4.0826744432142856</c:v>
                      </c:pt>
                      <c:pt idx="36">
                        <c:v>5.5921680160714287</c:v>
                      </c:pt>
                      <c:pt idx="37">
                        <c:v>8.4946423896428556</c:v>
                      </c:pt>
                      <c:pt idx="38">
                        <c:v>8.3732701803571423</c:v>
                      </c:pt>
                      <c:pt idx="39">
                        <c:v>8.3780274553571434</c:v>
                      </c:pt>
                      <c:pt idx="40">
                        <c:v>7.5643980096428569</c:v>
                      </c:pt>
                      <c:pt idx="41">
                        <c:v>6.5170662114285713</c:v>
                      </c:pt>
                      <c:pt idx="42">
                        <c:v>5.7958842503571431</c:v>
                      </c:pt>
                      <c:pt idx="43">
                        <c:v>5.1063571482142844</c:v>
                      </c:pt>
                      <c:pt idx="44">
                        <c:v>4.9561544057142868</c:v>
                      </c:pt>
                      <c:pt idx="45">
                        <c:v>4.8671692110714293</c:v>
                      </c:pt>
                      <c:pt idx="46">
                        <c:v>4.7329994542857134</c:v>
                      </c:pt>
                      <c:pt idx="47">
                        <c:v>4.4506121317857135</c:v>
                      </c:pt>
                      <c:pt idx="48">
                        <c:v>4.3297943960714269</c:v>
                      </c:pt>
                      <c:pt idx="49">
                        <c:v>4.1616725310714289</c:v>
                      </c:pt>
                      <c:pt idx="50">
                        <c:v>4.1047789160714281</c:v>
                      </c:pt>
                      <c:pt idx="51">
                        <c:v>4.0816314189285725</c:v>
                      </c:pt>
                      <c:pt idx="52">
                        <c:v>4.0158217185714289</c:v>
                      </c:pt>
                      <c:pt idx="53">
                        <c:v>3.9586457957142853</c:v>
                      </c:pt>
                      <c:pt idx="54">
                        <c:v>3.9709789649999996</c:v>
                      </c:pt>
                      <c:pt idx="55">
                        <c:v>3.9343804924999999</c:v>
                      </c:pt>
                      <c:pt idx="56">
                        <c:v>3.8129179853571427</c:v>
                      </c:pt>
                      <c:pt idx="57">
                        <c:v>3.4983295653571433</c:v>
                      </c:pt>
                      <c:pt idx="58">
                        <c:v>4.1321370392857135</c:v>
                      </c:pt>
                      <c:pt idx="59">
                        <c:v>4.6245909871428577</c:v>
                      </c:pt>
                      <c:pt idx="60">
                        <c:v>5.3735829582142856</c:v>
                      </c:pt>
                      <c:pt idx="61">
                        <c:v>6.8059559664285709</c:v>
                      </c:pt>
                      <c:pt idx="62">
                        <c:v>9.2709719782142859</c:v>
                      </c:pt>
                      <c:pt idx="63">
                        <c:v>10.016988182142857</c:v>
                      </c:pt>
                      <c:pt idx="64">
                        <c:v>9.7432137178571416</c:v>
                      </c:pt>
                      <c:pt idx="65">
                        <c:v>8.7788270528571424</c:v>
                      </c:pt>
                      <c:pt idx="66">
                        <c:v>7.4830880453571424</c:v>
                      </c:pt>
                      <c:pt idx="67">
                        <c:v>6.6300944067857133</c:v>
                      </c:pt>
                      <c:pt idx="68">
                        <c:v>6.0891301107142866</c:v>
                      </c:pt>
                      <c:pt idx="69">
                        <c:v>6.0374485146428585</c:v>
                      </c:pt>
                      <c:pt idx="70">
                        <c:v>5.9850362628571432</c:v>
                      </c:pt>
                      <c:pt idx="71">
                        <c:v>5.9399397239285712</c:v>
                      </c:pt>
                      <c:pt idx="72">
                        <c:v>6.0330839964285712</c:v>
                      </c:pt>
                      <c:pt idx="73">
                        <c:v>5.9496366385714277</c:v>
                      </c:pt>
                      <c:pt idx="74">
                        <c:v>5.7551083339285718</c:v>
                      </c:pt>
                      <c:pt idx="75">
                        <c:v>5.6715374596428569</c:v>
                      </c:pt>
                      <c:pt idx="76">
                        <c:v>5.5369749492857148</c:v>
                      </c:pt>
                      <c:pt idx="77">
                        <c:v>5.4697595428571431</c:v>
                      </c:pt>
                      <c:pt idx="78">
                        <c:v>5.7766185232142844</c:v>
                      </c:pt>
                      <c:pt idx="79">
                        <c:v>5.5524246253571432</c:v>
                      </c:pt>
                      <c:pt idx="80">
                        <c:v>5.167984119642858</c:v>
                      </c:pt>
                      <c:pt idx="81">
                        <c:v>4.6452235714285708</c:v>
                      </c:pt>
                      <c:pt idx="82">
                        <c:v>4.5028572182142854</c:v>
                      </c:pt>
                      <c:pt idx="83">
                        <c:v>4.9796433971428566</c:v>
                      </c:pt>
                      <c:pt idx="84">
                        <c:v>5.7356825899999997</c:v>
                      </c:pt>
                      <c:pt idx="85">
                        <c:v>6.3886380310714284</c:v>
                      </c:pt>
                      <c:pt idx="86">
                        <c:v>6.6682121842857134</c:v>
                      </c:pt>
                      <c:pt idx="87">
                        <c:v>6.6838429457142849</c:v>
                      </c:pt>
                      <c:pt idx="88">
                        <c:v>6.3283726667857145</c:v>
                      </c:pt>
                      <c:pt idx="89">
                        <c:v>5.8942506942857129</c:v>
                      </c:pt>
                      <c:pt idx="90">
                        <c:v>4.6717670832142852</c:v>
                      </c:pt>
                      <c:pt idx="91">
                        <c:v>2.7804423914285712</c:v>
                      </c:pt>
                      <c:pt idx="92">
                        <c:v>1.7867612499999999</c:v>
                      </c:pt>
                      <c:pt idx="93">
                        <c:v>1.2902702835714286</c:v>
                      </c:pt>
                      <c:pt idx="94">
                        <c:v>0.92018324892857128</c:v>
                      </c:pt>
                      <c:pt idx="95">
                        <c:v>0.49102030557142862</c:v>
                      </c:pt>
                      <c:pt idx="96">
                        <c:v>9.5167720857142757E-2</c:v>
                      </c:pt>
                      <c:pt idx="97">
                        <c:v>-0.26074442946428578</c:v>
                      </c:pt>
                      <c:pt idx="98">
                        <c:v>-0.51413969524999992</c:v>
                      </c:pt>
                      <c:pt idx="99">
                        <c:v>-0.80661541653571434</c:v>
                      </c:pt>
                      <c:pt idx="100">
                        <c:v>-1.0617215805000002</c:v>
                      </c:pt>
                      <c:pt idx="101">
                        <c:v>-1.2309766302142857</c:v>
                      </c:pt>
                      <c:pt idx="102">
                        <c:v>-1.7245517982142862</c:v>
                      </c:pt>
                      <c:pt idx="103">
                        <c:v>-2.1452092596428569</c:v>
                      </c:pt>
                      <c:pt idx="104">
                        <c:v>-2.3055624878571428</c:v>
                      </c:pt>
                      <c:pt idx="105">
                        <c:v>-2.0963161375000001</c:v>
                      </c:pt>
                      <c:pt idx="106">
                        <c:v>1.5493632491428571</c:v>
                      </c:pt>
                      <c:pt idx="107">
                        <c:v>12.168162571428571</c:v>
                      </c:pt>
                      <c:pt idx="108">
                        <c:v>21.50996784285714</c:v>
                      </c:pt>
                      <c:pt idx="109">
                        <c:v>27.329547896428572</c:v>
                      </c:pt>
                      <c:pt idx="110">
                        <c:v>29.910546110714286</c:v>
                      </c:pt>
                      <c:pt idx="111">
                        <c:v>28.852490807142857</c:v>
                      </c:pt>
                      <c:pt idx="112">
                        <c:v>27.130566325000004</c:v>
                      </c:pt>
                      <c:pt idx="113">
                        <c:v>23.194229153571428</c:v>
                      </c:pt>
                      <c:pt idx="114">
                        <c:v>13.238951539285715</c:v>
                      </c:pt>
                      <c:pt idx="115">
                        <c:v>6.0440388732142862</c:v>
                      </c:pt>
                      <c:pt idx="116">
                        <c:v>3.4049571178571432</c:v>
                      </c:pt>
                      <c:pt idx="117">
                        <c:v>1.9331486842857142</c:v>
                      </c:pt>
                      <c:pt idx="118">
                        <c:v>1.0606827710714284</c:v>
                      </c:pt>
                      <c:pt idx="119">
                        <c:v>0.40690506042857111</c:v>
                      </c:pt>
                      <c:pt idx="120">
                        <c:v>-0.15810345824999994</c:v>
                      </c:pt>
                      <c:pt idx="121">
                        <c:v>-0.49039218325000011</c:v>
                      </c:pt>
                      <c:pt idx="122">
                        <c:v>-0.65330070617857139</c:v>
                      </c:pt>
                      <c:pt idx="123">
                        <c:v>-0.80278995317857138</c:v>
                      </c:pt>
                      <c:pt idx="124">
                        <c:v>-1.0706189198214289</c:v>
                      </c:pt>
                      <c:pt idx="125">
                        <c:v>-1.4346970871071432</c:v>
                      </c:pt>
                      <c:pt idx="126">
                        <c:v>-1.6816949653571429</c:v>
                      </c:pt>
                      <c:pt idx="127">
                        <c:v>-1.7258976846071428</c:v>
                      </c:pt>
                      <c:pt idx="128">
                        <c:v>-1.4817654756428569</c:v>
                      </c:pt>
                      <c:pt idx="129">
                        <c:v>-1.3709279524285714</c:v>
                      </c:pt>
                      <c:pt idx="130">
                        <c:v>0.91679694428571423</c:v>
                      </c:pt>
                      <c:pt idx="131">
                        <c:v>12.601871102857142</c:v>
                      </c:pt>
                      <c:pt idx="132">
                        <c:v>23.865916085714289</c:v>
                      </c:pt>
                      <c:pt idx="133">
                        <c:v>30.573951903571427</c:v>
                      </c:pt>
                      <c:pt idx="134">
                        <c:v>34.273447210714281</c:v>
                      </c:pt>
                      <c:pt idx="135">
                        <c:v>35.597780046428575</c:v>
                      </c:pt>
                      <c:pt idx="136">
                        <c:v>32.61127376428572</c:v>
                      </c:pt>
                      <c:pt idx="137">
                        <c:v>28.325295271428569</c:v>
                      </c:pt>
                      <c:pt idx="138">
                        <c:v>17.847921117857144</c:v>
                      </c:pt>
                      <c:pt idx="139">
                        <c:v>9.571810557500001</c:v>
                      </c:pt>
                      <c:pt idx="140">
                        <c:v>5.8863007607142848</c:v>
                      </c:pt>
                      <c:pt idx="141">
                        <c:v>4.4803748989285719</c:v>
                      </c:pt>
                      <c:pt idx="142">
                        <c:v>3.7250716817857139</c:v>
                      </c:pt>
                      <c:pt idx="143">
                        <c:v>2.4118288024999996</c:v>
                      </c:pt>
                      <c:pt idx="144">
                        <c:v>1.5530515585714284</c:v>
                      </c:pt>
                      <c:pt idx="145">
                        <c:v>1.2800651014285716</c:v>
                      </c:pt>
                      <c:pt idx="146">
                        <c:v>1.0233251910714285</c:v>
                      </c:pt>
                      <c:pt idx="147">
                        <c:v>0.48418242121428573</c:v>
                      </c:pt>
                      <c:pt idx="148">
                        <c:v>5.1676213107142821E-2</c:v>
                      </c:pt>
                      <c:pt idx="149">
                        <c:v>0.11504606057142851</c:v>
                      </c:pt>
                      <c:pt idx="150">
                        <c:v>0.52393997749999999</c:v>
                      </c:pt>
                      <c:pt idx="151">
                        <c:v>0.93849095357142853</c:v>
                      </c:pt>
                      <c:pt idx="152">
                        <c:v>0.52651049964285712</c:v>
                      </c:pt>
                      <c:pt idx="153">
                        <c:v>0.38578797178571417</c:v>
                      </c:pt>
                      <c:pt idx="154">
                        <c:v>1.4435186289285715</c:v>
                      </c:pt>
                      <c:pt idx="155">
                        <c:v>7.7394200096428571</c:v>
                      </c:pt>
                      <c:pt idx="156">
                        <c:v>17.798618110714283</c:v>
                      </c:pt>
                      <c:pt idx="157">
                        <c:v>28.702764924999997</c:v>
                      </c:pt>
                      <c:pt idx="158">
                        <c:v>35.135551817857142</c:v>
                      </c:pt>
                      <c:pt idx="159">
                        <c:v>35.363649339285708</c:v>
                      </c:pt>
                      <c:pt idx="160">
                        <c:v>35.373872389285722</c:v>
                      </c:pt>
                      <c:pt idx="161">
                        <c:v>31.279526664285719</c:v>
                      </c:pt>
                      <c:pt idx="162">
                        <c:v>21.222122135714287</c:v>
                      </c:pt>
                      <c:pt idx="163">
                        <c:v>11.423936868571429</c:v>
                      </c:pt>
                      <c:pt idx="164">
                        <c:v>7.404873355714285</c:v>
                      </c:pt>
                      <c:pt idx="165">
                        <c:v>5.8750994460714283</c:v>
                      </c:pt>
                      <c:pt idx="166">
                        <c:v>5.0660839324999998</c:v>
                      </c:pt>
                      <c:pt idx="167">
                        <c:v>4.192370253928571</c:v>
                      </c:pt>
                      <c:pt idx="168">
                        <c:v>3.2870595075</c:v>
                      </c:pt>
                      <c:pt idx="169">
                        <c:v>3.0485400214285714</c:v>
                      </c:pt>
                      <c:pt idx="170">
                        <c:v>3.0064979957142857</c:v>
                      </c:pt>
                      <c:pt idx="171">
                        <c:v>2.0644603610714283</c:v>
                      </c:pt>
                      <c:pt idx="172">
                        <c:v>1.6399535682142856</c:v>
                      </c:pt>
                      <c:pt idx="173">
                        <c:v>1.0262858096428571</c:v>
                      </c:pt>
                      <c:pt idx="174">
                        <c:v>0.8540388242857142</c:v>
                      </c:pt>
                      <c:pt idx="175">
                        <c:v>1.0264603314285714</c:v>
                      </c:pt>
                      <c:pt idx="176">
                        <c:v>0.8733619528571428</c:v>
                      </c:pt>
                      <c:pt idx="177">
                        <c:v>0.65040141071428559</c:v>
                      </c:pt>
                      <c:pt idx="178">
                        <c:v>5.3212672374999999</c:v>
                      </c:pt>
                      <c:pt idx="179">
                        <c:v>16.754731464285712</c:v>
                      </c:pt>
                      <c:pt idx="180">
                        <c:v>27.276910217857143</c:v>
                      </c:pt>
                      <c:pt idx="181">
                        <c:v>32.355439260714284</c:v>
                      </c:pt>
                      <c:pt idx="182">
                        <c:v>36.270266757142849</c:v>
                      </c:pt>
                      <c:pt idx="183">
                        <c:v>37.246721989285717</c:v>
                      </c:pt>
                      <c:pt idx="184">
                        <c:v>34.864630639285714</c:v>
                      </c:pt>
                      <c:pt idx="185">
                        <c:v>29.870129210714289</c:v>
                      </c:pt>
                      <c:pt idx="186">
                        <c:v>19.550817317857142</c:v>
                      </c:pt>
                      <c:pt idx="187">
                        <c:v>9.9980038064285708</c:v>
                      </c:pt>
                      <c:pt idx="188">
                        <c:v>6.3394730214285708</c:v>
                      </c:pt>
                      <c:pt idx="189">
                        <c:v>4.2225954382142863</c:v>
                      </c:pt>
                      <c:pt idx="190">
                        <c:v>3.2619988557142858</c:v>
                      </c:pt>
                      <c:pt idx="191">
                        <c:v>2.3867385321428571</c:v>
                      </c:pt>
                      <c:pt idx="192">
                        <c:v>1.6310748871428571</c:v>
                      </c:pt>
                      <c:pt idx="193">
                        <c:v>1.1095353525</c:v>
                      </c:pt>
                      <c:pt idx="194">
                        <c:v>0.73872524714285703</c:v>
                      </c:pt>
                      <c:pt idx="195">
                        <c:v>0.32271851421428566</c:v>
                      </c:pt>
                      <c:pt idx="196">
                        <c:v>2.2314421214285618E-2</c:v>
                      </c:pt>
                      <c:pt idx="197">
                        <c:v>-0.31472457175000013</c:v>
                      </c:pt>
                      <c:pt idx="198">
                        <c:v>-0.44473642828571436</c:v>
                      </c:pt>
                      <c:pt idx="199">
                        <c:v>-0.3540554825714286</c:v>
                      </c:pt>
                      <c:pt idx="200">
                        <c:v>-0.45808604578571444</c:v>
                      </c:pt>
                      <c:pt idx="201">
                        <c:v>-0.37676404703571442</c:v>
                      </c:pt>
                      <c:pt idx="202">
                        <c:v>0.29441626382142849</c:v>
                      </c:pt>
                      <c:pt idx="203">
                        <c:v>1.9433605317857143</c:v>
                      </c:pt>
                      <c:pt idx="204">
                        <c:v>7.4807380478571437</c:v>
                      </c:pt>
                      <c:pt idx="205">
                        <c:v>8.8519790321428555</c:v>
                      </c:pt>
                      <c:pt idx="206">
                        <c:v>16.698543714285719</c:v>
                      </c:pt>
                      <c:pt idx="207">
                        <c:v>29.381614960714288</c:v>
                      </c:pt>
                      <c:pt idx="208">
                        <c:v>31.384781124999996</c:v>
                      </c:pt>
                      <c:pt idx="209">
                        <c:v>25.104633821428571</c:v>
                      </c:pt>
                      <c:pt idx="210">
                        <c:v>17.149129782142857</c:v>
                      </c:pt>
                      <c:pt idx="211">
                        <c:v>9.6775557253571431</c:v>
                      </c:pt>
                      <c:pt idx="212">
                        <c:v>6.5746385417857134</c:v>
                      </c:pt>
                      <c:pt idx="213">
                        <c:v>5.0860545500000001</c:v>
                      </c:pt>
                      <c:pt idx="214">
                        <c:v>5.1885773185714283</c:v>
                      </c:pt>
                      <c:pt idx="215">
                        <c:v>5.8369441603571426</c:v>
                      </c:pt>
                      <c:pt idx="216">
                        <c:v>5.9923612646428568</c:v>
                      </c:pt>
                      <c:pt idx="217">
                        <c:v>5.6794764389285719</c:v>
                      </c:pt>
                      <c:pt idx="218">
                        <c:v>5.5190599014285722</c:v>
                      </c:pt>
                      <c:pt idx="219">
                        <c:v>5.7082117353571418</c:v>
                      </c:pt>
                      <c:pt idx="220">
                        <c:v>6.1922559153571433</c:v>
                      </c:pt>
                      <c:pt idx="221">
                        <c:v>6.5332982985714283</c:v>
                      </c:pt>
                      <c:pt idx="222">
                        <c:v>6.6021668082142861</c:v>
                      </c:pt>
                      <c:pt idx="223">
                        <c:v>6.8173218685714287</c:v>
                      </c:pt>
                      <c:pt idx="224">
                        <c:v>6.5912670278571426</c:v>
                      </c:pt>
                      <c:pt idx="225">
                        <c:v>6.6072553392857136</c:v>
                      </c:pt>
                      <c:pt idx="226">
                        <c:v>6.8947036710714285</c:v>
                      </c:pt>
                      <c:pt idx="227">
                        <c:v>6.4917815167857125</c:v>
                      </c:pt>
                      <c:pt idx="228">
                        <c:v>6.637551426071429</c:v>
                      </c:pt>
                      <c:pt idx="229">
                        <c:v>7.7537454696428574</c:v>
                      </c:pt>
                      <c:pt idx="230">
                        <c:v>8.483377191071428</c:v>
                      </c:pt>
                      <c:pt idx="231">
                        <c:v>8.9813251514285728</c:v>
                      </c:pt>
                      <c:pt idx="232">
                        <c:v>9.1039961664285709</c:v>
                      </c:pt>
                      <c:pt idx="233">
                        <c:v>8.6228453407142851</c:v>
                      </c:pt>
                      <c:pt idx="234">
                        <c:v>8.3825403117857142</c:v>
                      </c:pt>
                      <c:pt idx="235">
                        <c:v>8.0743228600000005</c:v>
                      </c:pt>
                      <c:pt idx="236">
                        <c:v>7.9737809403571429</c:v>
                      </c:pt>
                      <c:pt idx="237">
                        <c:v>7.8687995707142857</c:v>
                      </c:pt>
                      <c:pt idx="238">
                        <c:v>7.6973928907142861</c:v>
                      </c:pt>
                      <c:pt idx="239">
                        <c:v>7.6397972171428563</c:v>
                      </c:pt>
                      <c:pt idx="240">
                        <c:v>7.5852267524999997</c:v>
                      </c:pt>
                      <c:pt idx="241">
                        <c:v>7.4986917882142858</c:v>
                      </c:pt>
                      <c:pt idx="242">
                        <c:v>7.3401068464285713</c:v>
                      </c:pt>
                      <c:pt idx="243">
                        <c:v>7.1210978989285714</c:v>
                      </c:pt>
                      <c:pt idx="244">
                        <c:v>7.2114464864285726</c:v>
                      </c:pt>
                      <c:pt idx="245">
                        <c:v>7.0035018314285722</c:v>
                      </c:pt>
                      <c:pt idx="246">
                        <c:v>6.9580046896428573</c:v>
                      </c:pt>
                      <c:pt idx="247">
                        <c:v>6.8712783874999994</c:v>
                      </c:pt>
                      <c:pt idx="248">
                        <c:v>6.7954483871428568</c:v>
                      </c:pt>
                      <c:pt idx="249">
                        <c:v>6.7821933957142866</c:v>
                      </c:pt>
                      <c:pt idx="250">
                        <c:v>6.9579443492857136</c:v>
                      </c:pt>
                      <c:pt idx="251">
                        <c:v>7.3921130564285704</c:v>
                      </c:pt>
                      <c:pt idx="252">
                        <c:v>7.998801436071429</c:v>
                      </c:pt>
                      <c:pt idx="253">
                        <c:v>8.3799540196428559</c:v>
                      </c:pt>
                      <c:pt idx="254">
                        <c:v>8.7216397885714301</c:v>
                      </c:pt>
                      <c:pt idx="255">
                        <c:v>9.4424592321428573</c:v>
                      </c:pt>
                      <c:pt idx="256">
                        <c:v>9.528310628571429</c:v>
                      </c:pt>
                      <c:pt idx="257">
                        <c:v>9.2955530000000017</c:v>
                      </c:pt>
                      <c:pt idx="258">
                        <c:v>8.8575172182142854</c:v>
                      </c:pt>
                      <c:pt idx="259">
                        <c:v>8.2204712003571441</c:v>
                      </c:pt>
                      <c:pt idx="260">
                        <c:v>7.6679137114285716</c:v>
                      </c:pt>
                      <c:pt idx="261">
                        <c:v>7.0640758578571434</c:v>
                      </c:pt>
                      <c:pt idx="262">
                        <c:v>6.4486629950000003</c:v>
                      </c:pt>
                      <c:pt idx="263">
                        <c:v>5.6752968917857132</c:v>
                      </c:pt>
                      <c:pt idx="264">
                        <c:v>5.0895130082142854</c:v>
                      </c:pt>
                      <c:pt idx="265">
                        <c:v>4.4068951525000006</c:v>
                      </c:pt>
                      <c:pt idx="266">
                        <c:v>3.8421595753571429</c:v>
                      </c:pt>
                      <c:pt idx="267">
                        <c:v>3.3550730060714287</c:v>
                      </c:pt>
                      <c:pt idx="268">
                        <c:v>3.1800583360714287</c:v>
                      </c:pt>
                      <c:pt idx="269">
                        <c:v>2.956823596428571</c:v>
                      </c:pt>
                      <c:pt idx="270">
                        <c:v>2.5628422571428571</c:v>
                      </c:pt>
                      <c:pt idx="271">
                        <c:v>2.1046681275000001</c:v>
                      </c:pt>
                      <c:pt idx="272">
                        <c:v>2.0462261278571425</c:v>
                      </c:pt>
                      <c:pt idx="273">
                        <c:v>2.0149793567857142</c:v>
                      </c:pt>
                      <c:pt idx="274">
                        <c:v>5.3347240653571433</c:v>
                      </c:pt>
                      <c:pt idx="275">
                        <c:v>14.593854932142857</c:v>
                      </c:pt>
                      <c:pt idx="276">
                        <c:v>24.034643925000001</c:v>
                      </c:pt>
                      <c:pt idx="277">
                        <c:v>31.169978242857145</c:v>
                      </c:pt>
                      <c:pt idx="278">
                        <c:v>34.714369028571433</c:v>
                      </c:pt>
                      <c:pt idx="279">
                        <c:v>34.863385228571424</c:v>
                      </c:pt>
                      <c:pt idx="280">
                        <c:v>32.752953732142856</c:v>
                      </c:pt>
                      <c:pt idx="281">
                        <c:v>27.788375174999999</c:v>
                      </c:pt>
                      <c:pt idx="282">
                        <c:v>18.963514392857139</c:v>
                      </c:pt>
                      <c:pt idx="283">
                        <c:v>10.7902580675</c:v>
                      </c:pt>
                      <c:pt idx="284">
                        <c:v>7.3995089907142857</c:v>
                      </c:pt>
                      <c:pt idx="285">
                        <c:v>5.6268030642857143</c:v>
                      </c:pt>
                      <c:pt idx="286">
                        <c:v>4.7929309528571418</c:v>
                      </c:pt>
                      <c:pt idx="287">
                        <c:v>4.2512543957142856</c:v>
                      </c:pt>
                      <c:pt idx="288">
                        <c:v>3.7970326003571424</c:v>
                      </c:pt>
                      <c:pt idx="289">
                        <c:v>3.4678927292857145</c:v>
                      </c:pt>
                      <c:pt idx="290">
                        <c:v>2.9166055489285716</c:v>
                      </c:pt>
                      <c:pt idx="291">
                        <c:v>2.5079324792857141</c:v>
                      </c:pt>
                      <c:pt idx="292">
                        <c:v>2.3555533649999996</c:v>
                      </c:pt>
                      <c:pt idx="293">
                        <c:v>2.3047284514285713</c:v>
                      </c:pt>
                      <c:pt idx="294">
                        <c:v>2.5634281660714282</c:v>
                      </c:pt>
                      <c:pt idx="295">
                        <c:v>3.1164003278571428</c:v>
                      </c:pt>
                      <c:pt idx="296">
                        <c:v>3.2326672249999993</c:v>
                      </c:pt>
                      <c:pt idx="297">
                        <c:v>4.0172136585714293</c:v>
                      </c:pt>
                      <c:pt idx="298">
                        <c:v>4.9378406082142856</c:v>
                      </c:pt>
                      <c:pt idx="299">
                        <c:v>5.7949348946428572</c:v>
                      </c:pt>
                      <c:pt idx="300">
                        <c:v>6.7391205221428576</c:v>
                      </c:pt>
                      <c:pt idx="301">
                        <c:v>7.7362707321428568</c:v>
                      </c:pt>
                      <c:pt idx="302">
                        <c:v>12.300082529642856</c:v>
                      </c:pt>
                      <c:pt idx="303">
                        <c:v>15.202576467857144</c:v>
                      </c:pt>
                      <c:pt idx="304">
                        <c:v>12.178471403571427</c:v>
                      </c:pt>
                      <c:pt idx="305">
                        <c:v>10.273869832142857</c:v>
                      </c:pt>
                      <c:pt idx="306">
                        <c:v>8.44888850142857</c:v>
                      </c:pt>
                      <c:pt idx="307">
                        <c:v>6.1371361882142859</c:v>
                      </c:pt>
                      <c:pt idx="308">
                        <c:v>4.5853337057142847</c:v>
                      </c:pt>
                      <c:pt idx="309">
                        <c:v>3.9850262032142854</c:v>
                      </c:pt>
                      <c:pt idx="310">
                        <c:v>4.0973601639285713</c:v>
                      </c:pt>
                      <c:pt idx="311">
                        <c:v>4.3306664739285718</c:v>
                      </c:pt>
                      <c:pt idx="312">
                        <c:v>4.3565313353571415</c:v>
                      </c:pt>
                      <c:pt idx="313">
                        <c:v>4.4800776203571422</c:v>
                      </c:pt>
                      <c:pt idx="314">
                        <c:v>4.393970067142857</c:v>
                      </c:pt>
                      <c:pt idx="315">
                        <c:v>3.9729009132142861</c:v>
                      </c:pt>
                      <c:pt idx="316">
                        <c:v>3.626091716071429</c:v>
                      </c:pt>
                      <c:pt idx="317">
                        <c:v>2.978372948928572</c:v>
                      </c:pt>
                      <c:pt idx="318">
                        <c:v>2.5201024078571428</c:v>
                      </c:pt>
                      <c:pt idx="319">
                        <c:v>2.5238071060714287</c:v>
                      </c:pt>
                      <c:pt idx="320">
                        <c:v>3.0878582796428571</c:v>
                      </c:pt>
                      <c:pt idx="321">
                        <c:v>3.6069267710714286</c:v>
                      </c:pt>
                      <c:pt idx="322">
                        <c:v>3.9824727964285707</c:v>
                      </c:pt>
                      <c:pt idx="323">
                        <c:v>4.6752061325000005</c:v>
                      </c:pt>
                      <c:pt idx="324">
                        <c:v>5.5260561353571429</c:v>
                      </c:pt>
                      <c:pt idx="325">
                        <c:v>6.2515555935714282</c:v>
                      </c:pt>
                      <c:pt idx="326">
                        <c:v>6.6635570739285717</c:v>
                      </c:pt>
                      <c:pt idx="327">
                        <c:v>7.2321433882142863</c:v>
                      </c:pt>
                      <c:pt idx="328">
                        <c:v>7.2418381528571425</c:v>
                      </c:pt>
                      <c:pt idx="329">
                        <c:v>6.9012866028571427</c:v>
                      </c:pt>
                      <c:pt idx="330">
                        <c:v>6.4146791896428583</c:v>
                      </c:pt>
                      <c:pt idx="331">
                        <c:v>6.086337139285714</c:v>
                      </c:pt>
                      <c:pt idx="332">
                        <c:v>5.9286896182142863</c:v>
                      </c:pt>
                      <c:pt idx="333">
                        <c:v>5.8461429632142856</c:v>
                      </c:pt>
                      <c:pt idx="334">
                        <c:v>5.7862779446428565</c:v>
                      </c:pt>
                      <c:pt idx="335">
                        <c:v>5.69610459</c:v>
                      </c:pt>
                      <c:pt idx="336">
                        <c:v>5.6429667785714281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AAA-4C7E-8CA3-159BD475B0B2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TSUP!$G$1:$G$3</c15:sqref>
                        </c15:formulaRef>
                      </c:ext>
                    </c:extLst>
                    <c:strCache>
                      <c:ptCount val="3"/>
                      <c:pt idx="0">
                        <c:v>TVE5(TN)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-3.4959784600491499</c:v>
                      </c:pt>
                      <c:pt idx="2">
                        <c:v>-3.7710589984454002</c:v>
                      </c:pt>
                      <c:pt idx="3">
                        <c:v>-3.4734030849488802</c:v>
                      </c:pt>
                      <c:pt idx="4">
                        <c:v>-3.4773396284585001</c:v>
                      </c:pt>
                      <c:pt idx="5">
                        <c:v>-3.3771246149410401</c:v>
                      </c:pt>
                      <c:pt idx="6">
                        <c:v>-3.4836086152240799</c:v>
                      </c:pt>
                      <c:pt idx="7">
                        <c:v>-3.4989652737536701</c:v>
                      </c:pt>
                      <c:pt idx="8">
                        <c:v>-3.5686155209913202</c:v>
                      </c:pt>
                      <c:pt idx="9">
                        <c:v>-3.6537377847330399</c:v>
                      </c:pt>
                      <c:pt idx="10">
                        <c:v>0.38893908300796998</c:v>
                      </c:pt>
                      <c:pt idx="11">
                        <c:v>7.1914567292038596</c:v>
                      </c:pt>
                      <c:pt idx="12">
                        <c:v>26.258007054755002</c:v>
                      </c:pt>
                      <c:pt idx="13">
                        <c:v>34.884581806351797</c:v>
                      </c:pt>
                      <c:pt idx="14">
                        <c:v>37.991441225449996</c:v>
                      </c:pt>
                      <c:pt idx="15">
                        <c:v>24.494101574493801</c:v>
                      </c:pt>
                      <c:pt idx="16">
                        <c:v>10.2567044590796</c:v>
                      </c:pt>
                      <c:pt idx="17">
                        <c:v>6.0776012583466299</c:v>
                      </c:pt>
                      <c:pt idx="18">
                        <c:v>4.2665334048556902</c:v>
                      </c:pt>
                      <c:pt idx="19">
                        <c:v>3.7059561165110502</c:v>
                      </c:pt>
                      <c:pt idx="20">
                        <c:v>2.72261826090701</c:v>
                      </c:pt>
                      <c:pt idx="21">
                        <c:v>2.6833819241953298</c:v>
                      </c:pt>
                      <c:pt idx="22">
                        <c:v>2.43991004202937</c:v>
                      </c:pt>
                      <c:pt idx="23">
                        <c:v>2.6202825254373501</c:v>
                      </c:pt>
                      <c:pt idx="24">
                        <c:v>2.6555315519262899</c:v>
                      </c:pt>
                      <c:pt idx="25">
                        <c:v>3.4418763547775399</c:v>
                      </c:pt>
                      <c:pt idx="26">
                        <c:v>3.4156297153635098</c:v>
                      </c:pt>
                      <c:pt idx="27">
                        <c:v>3.6064744272993199</c:v>
                      </c:pt>
                      <c:pt idx="28">
                        <c:v>3.1801301796420498</c:v>
                      </c:pt>
                      <c:pt idx="29">
                        <c:v>3.4288521533578602</c:v>
                      </c:pt>
                      <c:pt idx="30">
                        <c:v>3.0807773114106798</c:v>
                      </c:pt>
                      <c:pt idx="31">
                        <c:v>3.1816123701073198</c:v>
                      </c:pt>
                      <c:pt idx="32">
                        <c:v>2.93269895718278</c:v>
                      </c:pt>
                      <c:pt idx="33">
                        <c:v>3.52681099021782</c:v>
                      </c:pt>
                      <c:pt idx="34">
                        <c:v>4.2561917142740997</c:v>
                      </c:pt>
                      <c:pt idx="35">
                        <c:v>5.2574281146070403</c:v>
                      </c:pt>
                      <c:pt idx="36">
                        <c:v>6.4076262838535198</c:v>
                      </c:pt>
                      <c:pt idx="37">
                        <c:v>9.0389319420612697</c:v>
                      </c:pt>
                      <c:pt idx="38">
                        <c:v>6.9193006934086503</c:v>
                      </c:pt>
                      <c:pt idx="39">
                        <c:v>6.9692857702814397</c:v>
                      </c:pt>
                      <c:pt idx="40">
                        <c:v>6.2835368028579097</c:v>
                      </c:pt>
                      <c:pt idx="41">
                        <c:v>5.8912870644112703</c:v>
                      </c:pt>
                      <c:pt idx="42">
                        <c:v>5.5741237847007099</c:v>
                      </c:pt>
                      <c:pt idx="43">
                        <c:v>5.4268657416912403</c:v>
                      </c:pt>
                      <c:pt idx="44">
                        <c:v>5.0552107741822097</c:v>
                      </c:pt>
                      <c:pt idx="45">
                        <c:v>4.9243302708789196</c:v>
                      </c:pt>
                      <c:pt idx="46">
                        <c:v>4.6584490153266902</c:v>
                      </c:pt>
                      <c:pt idx="47">
                        <c:v>4.3778297224766698</c:v>
                      </c:pt>
                      <c:pt idx="48">
                        <c:v>4.24754764483081</c:v>
                      </c:pt>
                      <c:pt idx="49">
                        <c:v>4.0507191257781798</c:v>
                      </c:pt>
                      <c:pt idx="50">
                        <c:v>4.0310085710920598</c:v>
                      </c:pt>
                      <c:pt idx="51">
                        <c:v>3.9439624285610799</c:v>
                      </c:pt>
                      <c:pt idx="52">
                        <c:v>3.89206215837212</c:v>
                      </c:pt>
                      <c:pt idx="53">
                        <c:v>3.7907392912973701</c:v>
                      </c:pt>
                      <c:pt idx="54">
                        <c:v>3.7804055885668499</c:v>
                      </c:pt>
                      <c:pt idx="55">
                        <c:v>3.6491046905681799</c:v>
                      </c:pt>
                      <c:pt idx="56">
                        <c:v>3.71409178295298</c:v>
                      </c:pt>
                      <c:pt idx="57">
                        <c:v>3.89198309868374</c:v>
                      </c:pt>
                      <c:pt idx="58">
                        <c:v>4.3256924314658303</c:v>
                      </c:pt>
                      <c:pt idx="59">
                        <c:v>4.98815401673646</c:v>
                      </c:pt>
                      <c:pt idx="60">
                        <c:v>6.2203168495996302</c:v>
                      </c:pt>
                      <c:pt idx="61">
                        <c:v>7.4934988408837597</c:v>
                      </c:pt>
                      <c:pt idx="62">
                        <c:v>8.7249826558064001</c:v>
                      </c:pt>
                      <c:pt idx="63">
                        <c:v>8.8380006754674092</c:v>
                      </c:pt>
                      <c:pt idx="64">
                        <c:v>8.3400504580955293</c:v>
                      </c:pt>
                      <c:pt idx="65">
                        <c:v>7.6516605963713102</c:v>
                      </c:pt>
                      <c:pt idx="66">
                        <c:v>6.8986972832706002</c:v>
                      </c:pt>
                      <c:pt idx="67">
                        <c:v>6.5342865638378704</c:v>
                      </c:pt>
                      <c:pt idx="68">
                        <c:v>6.0047341760258703</c:v>
                      </c:pt>
                      <c:pt idx="69">
                        <c:v>5.9309203606319301</c:v>
                      </c:pt>
                      <c:pt idx="70">
                        <c:v>6.0302325197964297</c:v>
                      </c:pt>
                      <c:pt idx="71">
                        <c:v>6.0274099451648402</c:v>
                      </c:pt>
                      <c:pt idx="72">
                        <c:v>5.9206304567580599</c:v>
                      </c:pt>
                      <c:pt idx="73">
                        <c:v>5.59855090379041</c:v>
                      </c:pt>
                      <c:pt idx="74">
                        <c:v>5.5211153124462999</c:v>
                      </c:pt>
                      <c:pt idx="75">
                        <c:v>5.4543738018886803</c:v>
                      </c:pt>
                      <c:pt idx="76">
                        <c:v>5.5651274774263397</c:v>
                      </c:pt>
                      <c:pt idx="77">
                        <c:v>5.8348329252215896</c:v>
                      </c:pt>
                      <c:pt idx="78">
                        <c:v>5.7859890243008198</c:v>
                      </c:pt>
                      <c:pt idx="79">
                        <c:v>5.4698392762314398</c:v>
                      </c:pt>
                      <c:pt idx="80">
                        <c:v>5.1420152742438603</c:v>
                      </c:pt>
                      <c:pt idx="81">
                        <c:v>4.7030965041728097</c:v>
                      </c:pt>
                      <c:pt idx="82">
                        <c:v>4.8906347445262002</c:v>
                      </c:pt>
                      <c:pt idx="83">
                        <c:v>5.3491565446136198</c:v>
                      </c:pt>
                      <c:pt idx="84">
                        <c:v>6.12490247357238</c:v>
                      </c:pt>
                      <c:pt idx="85">
                        <c:v>6.3953194482159903</c:v>
                      </c:pt>
                      <c:pt idx="86">
                        <c:v>6.4402872378617504</c:v>
                      </c:pt>
                      <c:pt idx="87">
                        <c:v>6.3982281798372203</c:v>
                      </c:pt>
                      <c:pt idx="88">
                        <c:v>6.0139655359484703</c:v>
                      </c:pt>
                      <c:pt idx="89">
                        <c:v>5.37367415002314</c:v>
                      </c:pt>
                      <c:pt idx="90">
                        <c:v>4.4998557718433103</c:v>
                      </c:pt>
                      <c:pt idx="91">
                        <c:v>4.1192169229635001</c:v>
                      </c:pt>
                      <c:pt idx="92">
                        <c:v>3.61653262428884</c:v>
                      </c:pt>
                      <c:pt idx="93">
                        <c:v>3.5000077478436098</c:v>
                      </c:pt>
                      <c:pt idx="94">
                        <c:v>3.2473710403921698</c:v>
                      </c:pt>
                      <c:pt idx="95">
                        <c:v>2.7718505283825898</c:v>
                      </c:pt>
                      <c:pt idx="96">
                        <c:v>2.4634799959260798</c:v>
                      </c:pt>
                      <c:pt idx="97">
                        <c:v>2.5383217869184298</c:v>
                      </c:pt>
                      <c:pt idx="98">
                        <c:v>2.36117581113679</c:v>
                      </c:pt>
                      <c:pt idx="99">
                        <c:v>1.90837186281796</c:v>
                      </c:pt>
                      <c:pt idx="100">
                        <c:v>1.5560526077118899</c:v>
                      </c:pt>
                      <c:pt idx="101">
                        <c:v>0.91474580600681299</c:v>
                      </c:pt>
                      <c:pt idx="102">
                        <c:v>0.30620745472889099</c:v>
                      </c:pt>
                      <c:pt idx="103">
                        <c:v>0.23589414829413199</c:v>
                      </c:pt>
                      <c:pt idx="104">
                        <c:v>0.118210780922092</c:v>
                      </c:pt>
                      <c:pt idx="105">
                        <c:v>-3.5060175450063499E-2</c:v>
                      </c:pt>
                      <c:pt idx="106">
                        <c:v>5.5564884677707704</c:v>
                      </c:pt>
                      <c:pt idx="107">
                        <c:v>16.659027066476199</c:v>
                      </c:pt>
                      <c:pt idx="108">
                        <c:v>26.2540793439534</c:v>
                      </c:pt>
                      <c:pt idx="109">
                        <c:v>32.0349691592276</c:v>
                      </c:pt>
                      <c:pt idx="110">
                        <c:v>35.744422250088697</c:v>
                      </c:pt>
                      <c:pt idx="111">
                        <c:v>37.349510206667901</c:v>
                      </c:pt>
                      <c:pt idx="112">
                        <c:v>35.3538436452206</c:v>
                      </c:pt>
                      <c:pt idx="113">
                        <c:v>24.964905885475702</c:v>
                      </c:pt>
                      <c:pt idx="114">
                        <c:v>4.8871925178949702</c:v>
                      </c:pt>
                      <c:pt idx="115">
                        <c:v>3.6520958280192</c:v>
                      </c:pt>
                      <c:pt idx="116">
                        <c:v>2.8213174909368499</c:v>
                      </c:pt>
                      <c:pt idx="117">
                        <c:v>2.1009067655228302</c:v>
                      </c:pt>
                      <c:pt idx="118">
                        <c:v>1.6817015754748701</c:v>
                      </c:pt>
                      <c:pt idx="119">
                        <c:v>1.24662095671716</c:v>
                      </c:pt>
                      <c:pt idx="120">
                        <c:v>1.06865964069051</c:v>
                      </c:pt>
                      <c:pt idx="121">
                        <c:v>0.58756468832143205</c:v>
                      </c:pt>
                      <c:pt idx="122">
                        <c:v>0.43916649238150302</c:v>
                      </c:pt>
                      <c:pt idx="123">
                        <c:v>-1.2445277347991701E-2</c:v>
                      </c:pt>
                      <c:pt idx="124">
                        <c:v>-0.27292298575761498</c:v>
                      </c:pt>
                      <c:pt idx="125">
                        <c:v>-0.49830592304117999</c:v>
                      </c:pt>
                      <c:pt idx="126">
                        <c:v>-0.45399551896964502</c:v>
                      </c:pt>
                      <c:pt idx="127">
                        <c:v>-0.32881644985414299</c:v>
                      </c:pt>
                      <c:pt idx="128">
                        <c:v>-8.6648301183523194E-2</c:v>
                      </c:pt>
                      <c:pt idx="129">
                        <c:v>-8.7533257274174006E-2</c:v>
                      </c:pt>
                      <c:pt idx="130">
                        <c:v>4.7220055542368398</c:v>
                      </c:pt>
                      <c:pt idx="131">
                        <c:v>18.470452503481201</c:v>
                      </c:pt>
                      <c:pt idx="132">
                        <c:v>28.610418012840199</c:v>
                      </c:pt>
                      <c:pt idx="133">
                        <c:v>35.407438276044402</c:v>
                      </c:pt>
                      <c:pt idx="134">
                        <c:v>40.0942607201671</c:v>
                      </c:pt>
                      <c:pt idx="135">
                        <c:v>41.893393467512603</c:v>
                      </c:pt>
                      <c:pt idx="136">
                        <c:v>40.858250676684598</c:v>
                      </c:pt>
                      <c:pt idx="137">
                        <c:v>32.2492722399397</c:v>
                      </c:pt>
                      <c:pt idx="138">
                        <c:v>7.76329976623067</c:v>
                      </c:pt>
                      <c:pt idx="139">
                        <c:v>5.48711637146695</c:v>
                      </c:pt>
                      <c:pt idx="140">
                        <c:v>5.2043007456236001</c:v>
                      </c:pt>
                      <c:pt idx="141">
                        <c:v>4.4634232951871002</c:v>
                      </c:pt>
                      <c:pt idx="142">
                        <c:v>3.7650141086285198</c:v>
                      </c:pt>
                      <c:pt idx="143">
                        <c:v>2.5837100325329798</c:v>
                      </c:pt>
                      <c:pt idx="144">
                        <c:v>2.7593597160239001</c:v>
                      </c:pt>
                      <c:pt idx="145">
                        <c:v>2.1619930684904398</c:v>
                      </c:pt>
                      <c:pt idx="146">
                        <c:v>1.7518819321031101</c:v>
                      </c:pt>
                      <c:pt idx="147">
                        <c:v>1.2125052464280399</c:v>
                      </c:pt>
                      <c:pt idx="148">
                        <c:v>1.41813396592454</c:v>
                      </c:pt>
                      <c:pt idx="149">
                        <c:v>1.3810735636184399</c:v>
                      </c:pt>
                      <c:pt idx="150">
                        <c:v>1.45116031311359</c:v>
                      </c:pt>
                      <c:pt idx="151">
                        <c:v>1.0420072563848699</c:v>
                      </c:pt>
                      <c:pt idx="152">
                        <c:v>1.2209404337321099</c:v>
                      </c:pt>
                      <c:pt idx="153">
                        <c:v>1.39173086826388</c:v>
                      </c:pt>
                      <c:pt idx="154">
                        <c:v>2.1975570797050401</c:v>
                      </c:pt>
                      <c:pt idx="155">
                        <c:v>13.7793846821074</c:v>
                      </c:pt>
                      <c:pt idx="156">
                        <c:v>21.5365079430686</c:v>
                      </c:pt>
                      <c:pt idx="157">
                        <c:v>35.213276096722403</c:v>
                      </c:pt>
                      <c:pt idx="158">
                        <c:v>42.631910666497497</c:v>
                      </c:pt>
                      <c:pt idx="159">
                        <c:v>39.888804773099103</c:v>
                      </c:pt>
                      <c:pt idx="160">
                        <c:v>43.040372506093803</c:v>
                      </c:pt>
                      <c:pt idx="161">
                        <c:v>34.707151794781403</c:v>
                      </c:pt>
                      <c:pt idx="162">
                        <c:v>9.4227119103825103</c:v>
                      </c:pt>
                      <c:pt idx="163">
                        <c:v>6.9297174963244998</c:v>
                      </c:pt>
                      <c:pt idx="164">
                        <c:v>6.7685173938520702</c:v>
                      </c:pt>
                      <c:pt idx="165">
                        <c:v>6.0251076734806999</c:v>
                      </c:pt>
                      <c:pt idx="166">
                        <c:v>5.7942431105016201</c:v>
                      </c:pt>
                      <c:pt idx="167">
                        <c:v>4.2610154155148203</c:v>
                      </c:pt>
                      <c:pt idx="168">
                        <c:v>4.1863982540125901</c:v>
                      </c:pt>
                      <c:pt idx="169">
                        <c:v>4.2057748693949897</c:v>
                      </c:pt>
                      <c:pt idx="170">
                        <c:v>3.758220942895</c:v>
                      </c:pt>
                      <c:pt idx="171">
                        <c:v>2.8478484051697102</c:v>
                      </c:pt>
                      <c:pt idx="172">
                        <c:v>2.69148852977446</c:v>
                      </c:pt>
                      <c:pt idx="173">
                        <c:v>2.3096759690390098</c:v>
                      </c:pt>
                      <c:pt idx="174">
                        <c:v>2.5595732018434401</c:v>
                      </c:pt>
                      <c:pt idx="175">
                        <c:v>2.7797845174131699</c:v>
                      </c:pt>
                      <c:pt idx="176">
                        <c:v>2.7520713672702199</c:v>
                      </c:pt>
                      <c:pt idx="177">
                        <c:v>2.2316941923142801</c:v>
                      </c:pt>
                      <c:pt idx="178">
                        <c:v>9.2227260556188408</c:v>
                      </c:pt>
                      <c:pt idx="179">
                        <c:v>21.526476173362799</c:v>
                      </c:pt>
                      <c:pt idx="180">
                        <c:v>29.9300286747782</c:v>
                      </c:pt>
                      <c:pt idx="181">
                        <c:v>36.265294078413703</c:v>
                      </c:pt>
                      <c:pt idx="182">
                        <c:v>41.364909005349503</c:v>
                      </c:pt>
                      <c:pt idx="183">
                        <c:v>43.045785768759501</c:v>
                      </c:pt>
                      <c:pt idx="184">
                        <c:v>41.809153986623699</c:v>
                      </c:pt>
                      <c:pt idx="185">
                        <c:v>32.770415757864598</c:v>
                      </c:pt>
                      <c:pt idx="186">
                        <c:v>8.69713613872851</c:v>
                      </c:pt>
                      <c:pt idx="187">
                        <c:v>6.6393027340787603</c:v>
                      </c:pt>
                      <c:pt idx="188">
                        <c:v>5.32195968003521</c:v>
                      </c:pt>
                      <c:pt idx="189">
                        <c:v>4.3143813589308397</c:v>
                      </c:pt>
                      <c:pt idx="190">
                        <c:v>3.9087479729716299</c:v>
                      </c:pt>
                      <c:pt idx="191">
                        <c:v>3.1901786301574</c:v>
                      </c:pt>
                      <c:pt idx="192">
                        <c:v>2.9561254430680002</c:v>
                      </c:pt>
                      <c:pt idx="193">
                        <c:v>2.07960359010419</c:v>
                      </c:pt>
                      <c:pt idx="194">
                        <c:v>1.79673264260402</c:v>
                      </c:pt>
                      <c:pt idx="195">
                        <c:v>1.18961974490378</c:v>
                      </c:pt>
                      <c:pt idx="196">
                        <c:v>0.95233230514760703</c:v>
                      </c:pt>
                      <c:pt idx="197">
                        <c:v>0.55729747756724102</c:v>
                      </c:pt>
                      <c:pt idx="198">
                        <c:v>0.61098782330301005</c:v>
                      </c:pt>
                      <c:pt idx="199">
                        <c:v>0.35481795392096099</c:v>
                      </c:pt>
                      <c:pt idx="200">
                        <c:v>0.431662538942156</c:v>
                      </c:pt>
                      <c:pt idx="201">
                        <c:v>1.0573686604497501</c:v>
                      </c:pt>
                      <c:pt idx="202">
                        <c:v>2.26592732132195</c:v>
                      </c:pt>
                      <c:pt idx="203">
                        <c:v>3.76785392160465</c:v>
                      </c:pt>
                      <c:pt idx="204">
                        <c:v>8.3425853362588391</c:v>
                      </c:pt>
                      <c:pt idx="205">
                        <c:v>7.1934045876122497</c:v>
                      </c:pt>
                      <c:pt idx="206">
                        <c:v>24.280736343651199</c:v>
                      </c:pt>
                      <c:pt idx="207">
                        <c:v>38.381407853568803</c:v>
                      </c:pt>
                      <c:pt idx="208">
                        <c:v>37.502406500122703</c:v>
                      </c:pt>
                      <c:pt idx="209">
                        <c:v>23.410324808009701</c:v>
                      </c:pt>
                      <c:pt idx="210">
                        <c:v>8.6600026246819795</c:v>
                      </c:pt>
                      <c:pt idx="211">
                        <c:v>7.2388675845514099</c:v>
                      </c:pt>
                      <c:pt idx="212">
                        <c:v>6.0049982761503404</c:v>
                      </c:pt>
                      <c:pt idx="213">
                        <c:v>5.7052442704470101</c:v>
                      </c:pt>
                      <c:pt idx="214">
                        <c:v>5.7860457317057499</c:v>
                      </c:pt>
                      <c:pt idx="215">
                        <c:v>5.8875006732174597</c:v>
                      </c:pt>
                      <c:pt idx="216">
                        <c:v>5.7402554673409698</c:v>
                      </c:pt>
                      <c:pt idx="217">
                        <c:v>5.6399203633698303</c:v>
                      </c:pt>
                      <c:pt idx="218">
                        <c:v>5.8228898117250196</c:v>
                      </c:pt>
                      <c:pt idx="219">
                        <c:v>6.2717500274981699</c:v>
                      </c:pt>
                      <c:pt idx="220">
                        <c:v>6.5132887040584402</c:v>
                      </c:pt>
                      <c:pt idx="221">
                        <c:v>6.77645645705869</c:v>
                      </c:pt>
                      <c:pt idx="222">
                        <c:v>7.0761716884233499</c:v>
                      </c:pt>
                      <c:pt idx="223">
                        <c:v>6.9690855732210704</c:v>
                      </c:pt>
                      <c:pt idx="224">
                        <c:v>6.6938251003025</c:v>
                      </c:pt>
                      <c:pt idx="225">
                        <c:v>6.4637534681668303</c:v>
                      </c:pt>
                      <c:pt idx="226">
                        <c:v>5.9833559416523796</c:v>
                      </c:pt>
                      <c:pt idx="227">
                        <c:v>5.8864902818128497</c:v>
                      </c:pt>
                      <c:pt idx="228">
                        <c:v>7.0284896296962103</c:v>
                      </c:pt>
                      <c:pt idx="229">
                        <c:v>7.9257032629573896</c:v>
                      </c:pt>
                      <c:pt idx="230">
                        <c:v>8.3218213786664101</c:v>
                      </c:pt>
                      <c:pt idx="231">
                        <c:v>8.5580047531892092</c:v>
                      </c:pt>
                      <c:pt idx="232">
                        <c:v>8.4966524122863998</c:v>
                      </c:pt>
                      <c:pt idx="233">
                        <c:v>8.10743308175363</c:v>
                      </c:pt>
                      <c:pt idx="234">
                        <c:v>7.7974950585785399</c:v>
                      </c:pt>
                      <c:pt idx="235">
                        <c:v>7.7570032917472398</c:v>
                      </c:pt>
                      <c:pt idx="236">
                        <c:v>7.3558446236972896</c:v>
                      </c:pt>
                      <c:pt idx="237">
                        <c:v>7.2703338406278499</c:v>
                      </c:pt>
                      <c:pt idx="238">
                        <c:v>7.2125027264063597</c:v>
                      </c:pt>
                      <c:pt idx="239">
                        <c:v>7.1886699689592497</c:v>
                      </c:pt>
                      <c:pt idx="240">
                        <c:v>7.1601661525149298</c:v>
                      </c:pt>
                      <c:pt idx="241">
                        <c:v>7.0154237381205098</c:v>
                      </c:pt>
                      <c:pt idx="242">
                        <c:v>6.89758008607759</c:v>
                      </c:pt>
                      <c:pt idx="243">
                        <c:v>6.8078817653246197</c:v>
                      </c:pt>
                      <c:pt idx="244">
                        <c:v>6.5553448209677798</c:v>
                      </c:pt>
                      <c:pt idx="245">
                        <c:v>6.3777667025890503</c:v>
                      </c:pt>
                      <c:pt idx="246">
                        <c:v>6.2930548481064603</c:v>
                      </c:pt>
                      <c:pt idx="247">
                        <c:v>6.2281728739326701</c:v>
                      </c:pt>
                      <c:pt idx="248">
                        <c:v>6.2935053490861002</c:v>
                      </c:pt>
                      <c:pt idx="249">
                        <c:v>6.4405040430701401</c:v>
                      </c:pt>
                      <c:pt idx="250">
                        <c:v>6.6870667690615999</c:v>
                      </c:pt>
                      <c:pt idx="251">
                        <c:v>7.19023703590031</c:v>
                      </c:pt>
                      <c:pt idx="252">
                        <c:v>7.9679907154940501</c:v>
                      </c:pt>
                      <c:pt idx="253">
                        <c:v>8.3190164542786995</c:v>
                      </c:pt>
                      <c:pt idx="254">
                        <c:v>8.6152097851270302</c:v>
                      </c:pt>
                      <c:pt idx="255">
                        <c:v>9.0546602180201496</c:v>
                      </c:pt>
                      <c:pt idx="256">
                        <c:v>8.9602283031188907</c:v>
                      </c:pt>
                      <c:pt idx="257">
                        <c:v>8.7871732701386502</c:v>
                      </c:pt>
                      <c:pt idx="258">
                        <c:v>8.3880144057643395</c:v>
                      </c:pt>
                      <c:pt idx="259">
                        <c:v>8.0892113763997493</c:v>
                      </c:pt>
                      <c:pt idx="260">
                        <c:v>7.2986878044086501</c:v>
                      </c:pt>
                      <c:pt idx="261">
                        <c:v>6.7719787938774596</c:v>
                      </c:pt>
                      <c:pt idx="262">
                        <c:v>6.4024637519383703</c:v>
                      </c:pt>
                      <c:pt idx="263">
                        <c:v>6.0018135087476701</c:v>
                      </c:pt>
                      <c:pt idx="264">
                        <c:v>5.4689145009971298</c:v>
                      </c:pt>
                      <c:pt idx="265">
                        <c:v>5.1278246989204899</c:v>
                      </c:pt>
                      <c:pt idx="266">
                        <c:v>4.7533146914297397</c:v>
                      </c:pt>
                      <c:pt idx="267">
                        <c:v>4.5090573332600803</c:v>
                      </c:pt>
                      <c:pt idx="268">
                        <c:v>4.3097127761869496</c:v>
                      </c:pt>
                      <c:pt idx="269">
                        <c:v>3.9129284070493702</c:v>
                      </c:pt>
                      <c:pt idx="270">
                        <c:v>3.5089523894995902</c:v>
                      </c:pt>
                      <c:pt idx="271">
                        <c:v>3.4548491991402499</c:v>
                      </c:pt>
                      <c:pt idx="272">
                        <c:v>3.3552897219455899</c:v>
                      </c:pt>
                      <c:pt idx="273">
                        <c:v>3.1307701026636701</c:v>
                      </c:pt>
                      <c:pt idx="274">
                        <c:v>8.4860449082445193</c:v>
                      </c:pt>
                      <c:pt idx="275">
                        <c:v>19.4764018387852</c:v>
                      </c:pt>
                      <c:pt idx="276">
                        <c:v>28.1339391083912</c:v>
                      </c:pt>
                      <c:pt idx="277">
                        <c:v>34.160442922430803</c:v>
                      </c:pt>
                      <c:pt idx="278">
                        <c:v>38.990602538834899</c:v>
                      </c:pt>
                      <c:pt idx="279">
                        <c:v>39.358587783024802</c:v>
                      </c:pt>
                      <c:pt idx="280">
                        <c:v>38.211788849851501</c:v>
                      </c:pt>
                      <c:pt idx="281">
                        <c:v>28.992369376517701</c:v>
                      </c:pt>
                      <c:pt idx="282">
                        <c:v>8.5399874726377991</c:v>
                      </c:pt>
                      <c:pt idx="283">
                        <c:v>7.0748331140554903</c:v>
                      </c:pt>
                      <c:pt idx="284">
                        <c:v>5.9936846609808203</c:v>
                      </c:pt>
                      <c:pt idx="285">
                        <c:v>5.4747399840614301</c:v>
                      </c:pt>
                      <c:pt idx="286">
                        <c:v>5.4756251975097596</c:v>
                      </c:pt>
                      <c:pt idx="287">
                        <c:v>5.21007678115748</c:v>
                      </c:pt>
                      <c:pt idx="288">
                        <c:v>4.9553566992639801</c:v>
                      </c:pt>
                      <c:pt idx="289">
                        <c:v>3.95377355532827</c:v>
                      </c:pt>
                      <c:pt idx="290">
                        <c:v>3.3903528935849701</c:v>
                      </c:pt>
                      <c:pt idx="291">
                        <c:v>2.9891081199192899</c:v>
                      </c:pt>
                      <c:pt idx="292">
                        <c:v>2.9478808101381202</c:v>
                      </c:pt>
                      <c:pt idx="293">
                        <c:v>2.8947638869206198</c:v>
                      </c:pt>
                      <c:pt idx="294">
                        <c:v>2.9943805545170799</c:v>
                      </c:pt>
                      <c:pt idx="295">
                        <c:v>3.0352711769348502</c:v>
                      </c:pt>
                      <c:pt idx="296">
                        <c:v>3.2180324170919601</c:v>
                      </c:pt>
                      <c:pt idx="297">
                        <c:v>3.49353223094178</c:v>
                      </c:pt>
                      <c:pt idx="298">
                        <c:v>4.2303490361174401</c:v>
                      </c:pt>
                      <c:pt idx="299">
                        <c:v>5.4303343599385796</c:v>
                      </c:pt>
                      <c:pt idx="300">
                        <c:v>6.7997988877942603</c:v>
                      </c:pt>
                      <c:pt idx="301">
                        <c:v>7.4098542112283097</c:v>
                      </c:pt>
                      <c:pt idx="302">
                        <c:v>15.270767186049</c:v>
                      </c:pt>
                      <c:pt idx="303">
                        <c:v>12.455004867286901</c:v>
                      </c:pt>
                      <c:pt idx="304">
                        <c:v>8.1556465441100698</c:v>
                      </c:pt>
                      <c:pt idx="305">
                        <c:v>7.2143629602067199</c:v>
                      </c:pt>
                      <c:pt idx="306">
                        <c:v>5.8884410528048496</c:v>
                      </c:pt>
                      <c:pt idx="307">
                        <c:v>5.0354617485877702</c:v>
                      </c:pt>
                      <c:pt idx="308">
                        <c:v>4.2448178991109398</c:v>
                      </c:pt>
                      <c:pt idx="309">
                        <c:v>4.0945156609192299</c:v>
                      </c:pt>
                      <c:pt idx="310">
                        <c:v>4.0189115643246396</c:v>
                      </c:pt>
                      <c:pt idx="311">
                        <c:v>4.1357336557803999</c:v>
                      </c:pt>
                      <c:pt idx="312">
                        <c:v>4.0932140477042802</c:v>
                      </c:pt>
                      <c:pt idx="313">
                        <c:v>4.0640050485431596</c:v>
                      </c:pt>
                      <c:pt idx="314">
                        <c:v>3.75987339888025</c:v>
                      </c:pt>
                      <c:pt idx="315">
                        <c:v>3.6138494345033401</c:v>
                      </c:pt>
                      <c:pt idx="316">
                        <c:v>3.2885643094721799</c:v>
                      </c:pt>
                      <c:pt idx="317">
                        <c:v>2.8622030216322898</c:v>
                      </c:pt>
                      <c:pt idx="318">
                        <c:v>2.5262162945263298</c:v>
                      </c:pt>
                      <c:pt idx="319">
                        <c:v>2.5465316533869098</c:v>
                      </c:pt>
                      <c:pt idx="320">
                        <c:v>2.7302249713124498</c:v>
                      </c:pt>
                      <c:pt idx="321">
                        <c:v>3.0762732687014398</c:v>
                      </c:pt>
                      <c:pt idx="322">
                        <c:v>3.4902173618639698</c:v>
                      </c:pt>
                      <c:pt idx="323">
                        <c:v>4.1110270662762902</c:v>
                      </c:pt>
                      <c:pt idx="324">
                        <c:v>4.8227474457600898</c:v>
                      </c:pt>
                      <c:pt idx="325">
                        <c:v>5.2003505866171098</c:v>
                      </c:pt>
                      <c:pt idx="326">
                        <c:v>5.4558027303126604</c:v>
                      </c:pt>
                      <c:pt idx="327">
                        <c:v>5.8390418151867198</c:v>
                      </c:pt>
                      <c:pt idx="328">
                        <c:v>5.4681829679102103</c:v>
                      </c:pt>
                      <c:pt idx="329">
                        <c:v>5.17920380437931</c:v>
                      </c:pt>
                      <c:pt idx="330">
                        <c:v>4.8566814824823901</c:v>
                      </c:pt>
                      <c:pt idx="331">
                        <c:v>4.7800196452582302</c:v>
                      </c:pt>
                      <c:pt idx="332">
                        <c:v>4.7883389782118497</c:v>
                      </c:pt>
                      <c:pt idx="333">
                        <c:v>4.7650603775400002</c:v>
                      </c:pt>
                      <c:pt idx="334">
                        <c:v>4.74178072091859</c:v>
                      </c:pt>
                      <c:pt idx="335">
                        <c:v>5.29025294369871</c:v>
                      </c:pt>
                      <c:pt idx="336">
                        <c:v>3.3520999991215001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AAA-4C7E-8CA3-159BD475B0B2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TSUP!$H$1:$H$3</c15:sqref>
                        </c15:formulaRef>
                      </c:ext>
                    </c:extLst>
                    <c:strCache>
                      <c:ptCount val="3"/>
                      <c:pt idx="0">
                        <c:v>TVI5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19.737239181485826</c:v>
                      </c:pt>
                      <c:pt idx="1">
                        <c:v>19.371185393985826</c:v>
                      </c:pt>
                      <c:pt idx="2">
                        <c:v>19.14321522481783</c:v>
                      </c:pt>
                      <c:pt idx="3">
                        <c:v>18.905780398390402</c:v>
                      </c:pt>
                      <c:pt idx="4">
                        <c:v>18.708265647671691</c:v>
                      </c:pt>
                      <c:pt idx="5">
                        <c:v>18.596032249091639</c:v>
                      </c:pt>
                      <c:pt idx="6">
                        <c:v>18.536026975801061</c:v>
                      </c:pt>
                      <c:pt idx="7">
                        <c:v>18.497383957733582</c:v>
                      </c:pt>
                      <c:pt idx="8">
                        <c:v>18.934759502977144</c:v>
                      </c:pt>
                      <c:pt idx="9">
                        <c:v>18.689682777465563</c:v>
                      </c:pt>
                      <c:pt idx="10">
                        <c:v>18.678484652775005</c:v>
                      </c:pt>
                      <c:pt idx="11">
                        <c:v>18.871057626230286</c:v>
                      </c:pt>
                      <c:pt idx="12">
                        <c:v>20.61053806471601</c:v>
                      </c:pt>
                      <c:pt idx="13">
                        <c:v>24.33817690222849</c:v>
                      </c:pt>
                      <c:pt idx="14">
                        <c:v>27.334420251232782</c:v>
                      </c:pt>
                      <c:pt idx="15">
                        <c:v>28.612318219537332</c:v>
                      </c:pt>
                      <c:pt idx="16">
                        <c:v>27.427644436571676</c:v>
                      </c:pt>
                      <c:pt idx="17">
                        <c:v>25.386380271294176</c:v>
                      </c:pt>
                      <c:pt idx="18">
                        <c:v>23.670466455530047</c:v>
                      </c:pt>
                      <c:pt idx="19">
                        <c:v>22.359317274206433</c:v>
                      </c:pt>
                      <c:pt idx="20">
                        <c:v>21.394089512831904</c:v>
                      </c:pt>
                      <c:pt idx="21">
                        <c:v>20.681983336931022</c:v>
                      </c:pt>
                      <c:pt idx="22">
                        <c:v>20.21728731958974</c:v>
                      </c:pt>
                      <c:pt idx="23">
                        <c:v>19.910677938969858</c:v>
                      </c:pt>
                      <c:pt idx="24">
                        <c:v>19.699040673939411</c:v>
                      </c:pt>
                      <c:pt idx="25">
                        <c:v>19.533030031625575</c:v>
                      </c:pt>
                      <c:pt idx="26">
                        <c:v>19.394739984003795</c:v>
                      </c:pt>
                      <c:pt idx="27">
                        <c:v>19.334952612480038</c:v>
                      </c:pt>
                      <c:pt idx="28">
                        <c:v>19.285127234447994</c:v>
                      </c:pt>
                      <c:pt idx="29">
                        <c:v>19.186129383414855</c:v>
                      </c:pt>
                      <c:pt idx="30">
                        <c:v>19.121766860308945</c:v>
                      </c:pt>
                      <c:pt idx="31">
                        <c:v>19.076554376644538</c:v>
                      </c:pt>
                      <c:pt idx="32">
                        <c:v>19.43374331106758</c:v>
                      </c:pt>
                      <c:pt idx="33">
                        <c:v>19.271722152725097</c:v>
                      </c:pt>
                      <c:pt idx="34">
                        <c:v>19.206733739019768</c:v>
                      </c:pt>
                      <c:pt idx="35">
                        <c:v>19.274893370156221</c:v>
                      </c:pt>
                      <c:pt idx="36">
                        <c:v>19.461694078149332</c:v>
                      </c:pt>
                      <c:pt idx="37">
                        <c:v>19.7952347675559</c:v>
                      </c:pt>
                      <c:pt idx="38">
                        <c:v>20.156433597574374</c:v>
                      </c:pt>
                      <c:pt idx="39">
                        <c:v>20.282477503890494</c:v>
                      </c:pt>
                      <c:pt idx="40">
                        <c:v>20.282426162956682</c:v>
                      </c:pt>
                      <c:pt idx="41">
                        <c:v>20.128135455475146</c:v>
                      </c:pt>
                      <c:pt idx="42">
                        <c:v>19.905910714032242</c:v>
                      </c:pt>
                      <c:pt idx="43">
                        <c:v>19.66901658865542</c:v>
                      </c:pt>
                      <c:pt idx="44">
                        <c:v>19.546570926442406</c:v>
                      </c:pt>
                      <c:pt idx="45">
                        <c:v>19.474803366345579</c:v>
                      </c:pt>
                      <c:pt idx="46">
                        <c:v>19.333914668297069</c:v>
                      </c:pt>
                      <c:pt idx="47">
                        <c:v>19.246546676983932</c:v>
                      </c:pt>
                      <c:pt idx="48">
                        <c:v>19.167739341333103</c:v>
                      </c:pt>
                      <c:pt idx="49">
                        <c:v>19.08028275302955</c:v>
                      </c:pt>
                      <c:pt idx="50">
                        <c:v>19.020477542563391</c:v>
                      </c:pt>
                      <c:pt idx="51">
                        <c:v>18.944985629691558</c:v>
                      </c:pt>
                      <c:pt idx="52">
                        <c:v>18.902028142800461</c:v>
                      </c:pt>
                      <c:pt idx="53">
                        <c:v>18.865545189848277</c:v>
                      </c:pt>
                      <c:pt idx="54">
                        <c:v>18.813627700768617</c:v>
                      </c:pt>
                      <c:pt idx="55">
                        <c:v>18.828143260643341</c:v>
                      </c:pt>
                      <c:pt idx="56">
                        <c:v>19.241686938800164</c:v>
                      </c:pt>
                      <c:pt idx="57">
                        <c:v>19.188755830846979</c:v>
                      </c:pt>
                      <c:pt idx="58">
                        <c:v>19.476649746396482</c:v>
                      </c:pt>
                      <c:pt idx="59">
                        <c:v>19.423538442373729</c:v>
                      </c:pt>
                      <c:pt idx="60">
                        <c:v>19.529663720827511</c:v>
                      </c:pt>
                      <c:pt idx="61">
                        <c:v>19.887351222314834</c:v>
                      </c:pt>
                      <c:pt idx="62">
                        <c:v>20.216499864686071</c:v>
                      </c:pt>
                      <c:pt idx="63">
                        <c:v>20.673324203226692</c:v>
                      </c:pt>
                      <c:pt idx="64">
                        <c:v>20.939902461142445</c:v>
                      </c:pt>
                      <c:pt idx="65">
                        <c:v>20.998838049965066</c:v>
                      </c:pt>
                      <c:pt idx="66">
                        <c:v>20.899948377665204</c:v>
                      </c:pt>
                      <c:pt idx="67">
                        <c:v>20.739781258769213</c:v>
                      </c:pt>
                      <c:pt idx="68">
                        <c:v>20.37341264752196</c:v>
                      </c:pt>
                      <c:pt idx="69">
                        <c:v>20.005127519931627</c:v>
                      </c:pt>
                      <c:pt idx="70">
                        <c:v>19.841708863161315</c:v>
                      </c:pt>
                      <c:pt idx="71">
                        <c:v>19.707324009612702</c:v>
                      </c:pt>
                      <c:pt idx="72">
                        <c:v>19.618864210830509</c:v>
                      </c:pt>
                      <c:pt idx="73">
                        <c:v>19.562138639226895</c:v>
                      </c:pt>
                      <c:pt idx="74">
                        <c:v>19.501662760902875</c:v>
                      </c:pt>
                      <c:pt idx="75">
                        <c:v>19.445009046880617</c:v>
                      </c:pt>
                      <c:pt idx="76">
                        <c:v>19.393085054042725</c:v>
                      </c:pt>
                      <c:pt idx="77">
                        <c:v>19.337534670575465</c:v>
                      </c:pt>
                      <c:pt idx="78">
                        <c:v>19.289955192540926</c:v>
                      </c:pt>
                      <c:pt idx="79">
                        <c:v>19.290107768099919</c:v>
                      </c:pt>
                      <c:pt idx="80">
                        <c:v>19.715912568928438</c:v>
                      </c:pt>
                      <c:pt idx="81">
                        <c:v>19.555430630457682</c:v>
                      </c:pt>
                      <c:pt idx="82">
                        <c:v>19.454032396883111</c:v>
                      </c:pt>
                      <c:pt idx="83">
                        <c:v>19.557404112949193</c:v>
                      </c:pt>
                      <c:pt idx="84">
                        <c:v>19.798000708604512</c:v>
                      </c:pt>
                      <c:pt idx="85">
                        <c:v>20.081848321670993</c:v>
                      </c:pt>
                      <c:pt idx="86">
                        <c:v>20.293124602782495</c:v>
                      </c:pt>
                      <c:pt idx="87">
                        <c:v>20.436151076632065</c:v>
                      </c:pt>
                      <c:pt idx="88">
                        <c:v>20.561565663872532</c:v>
                      </c:pt>
                      <c:pt idx="89">
                        <c:v>20.563009330053404</c:v>
                      </c:pt>
                      <c:pt idx="90">
                        <c:v>20.471710410041926</c:v>
                      </c:pt>
                      <c:pt idx="91">
                        <c:v>20.283411856807746</c:v>
                      </c:pt>
                      <c:pt idx="92">
                        <c:v>19.977499412969159</c:v>
                      </c:pt>
                      <c:pt idx="93">
                        <c:v>19.49777820077361</c:v>
                      </c:pt>
                      <c:pt idx="94">
                        <c:v>19.168344516390501</c:v>
                      </c:pt>
                      <c:pt idx="95">
                        <c:v>18.976737317907769</c:v>
                      </c:pt>
                      <c:pt idx="96">
                        <c:v>18.831224463056497</c:v>
                      </c:pt>
                      <c:pt idx="97">
                        <c:v>18.665992436806253</c:v>
                      </c:pt>
                      <c:pt idx="98">
                        <c:v>18.532687708140351</c:v>
                      </c:pt>
                      <c:pt idx="99">
                        <c:v>18.435306576157917</c:v>
                      </c:pt>
                      <c:pt idx="100">
                        <c:v>18.340610303788186</c:v>
                      </c:pt>
                      <c:pt idx="101">
                        <c:v>18.261220298367938</c:v>
                      </c:pt>
                      <c:pt idx="102">
                        <c:v>18.158357481433423</c:v>
                      </c:pt>
                      <c:pt idx="103">
                        <c:v>18.072111212519964</c:v>
                      </c:pt>
                      <c:pt idx="104">
                        <c:v>18.539443473093431</c:v>
                      </c:pt>
                      <c:pt idx="105">
                        <c:v>18.328644417595832</c:v>
                      </c:pt>
                      <c:pt idx="106">
                        <c:v>18.602793052859855</c:v>
                      </c:pt>
                      <c:pt idx="107">
                        <c:v>19.753637462986628</c:v>
                      </c:pt>
                      <c:pt idx="108">
                        <c:v>21.862372450501599</c:v>
                      </c:pt>
                      <c:pt idx="109">
                        <c:v>25.106484835882913</c:v>
                      </c:pt>
                      <c:pt idx="110">
                        <c:v>28.612311897731583</c:v>
                      </c:pt>
                      <c:pt idx="111">
                        <c:v>30.630781344876727</c:v>
                      </c:pt>
                      <c:pt idx="112">
                        <c:v>31.341379221306646</c:v>
                      </c:pt>
                      <c:pt idx="113">
                        <c:v>30.468537285463668</c:v>
                      </c:pt>
                      <c:pt idx="114">
                        <c:v>27.323358335613399</c:v>
                      </c:pt>
                      <c:pt idx="115">
                        <c:v>24.506850982119683</c:v>
                      </c:pt>
                      <c:pt idx="116">
                        <c:v>22.638732658829113</c:v>
                      </c:pt>
                      <c:pt idx="117">
                        <c:v>21.304452853456279</c:v>
                      </c:pt>
                      <c:pt idx="118">
                        <c:v>20.385124533931428</c:v>
                      </c:pt>
                      <c:pt idx="119">
                        <c:v>19.840965232893293</c:v>
                      </c:pt>
                      <c:pt idx="120">
                        <c:v>19.443836233734281</c:v>
                      </c:pt>
                      <c:pt idx="121">
                        <c:v>19.168947324762932</c:v>
                      </c:pt>
                      <c:pt idx="122">
                        <c:v>18.93800011823468</c:v>
                      </c:pt>
                      <c:pt idx="123">
                        <c:v>18.739768055113295</c:v>
                      </c:pt>
                      <c:pt idx="124">
                        <c:v>18.58094391456628</c:v>
                      </c:pt>
                      <c:pt idx="125">
                        <c:v>18.46569134962817</c:v>
                      </c:pt>
                      <c:pt idx="126">
                        <c:v>18.319963741405466</c:v>
                      </c:pt>
                      <c:pt idx="127">
                        <c:v>18.235964299154023</c:v>
                      </c:pt>
                      <c:pt idx="128">
                        <c:v>18.764328462529949</c:v>
                      </c:pt>
                      <c:pt idx="129">
                        <c:v>18.575335710239074</c:v>
                      </c:pt>
                      <c:pt idx="130">
                        <c:v>18.66060898358954</c:v>
                      </c:pt>
                      <c:pt idx="131">
                        <c:v>19.57020310994211</c:v>
                      </c:pt>
                      <c:pt idx="132">
                        <c:v>21.851042065916356</c:v>
                      </c:pt>
                      <c:pt idx="133">
                        <c:v>24.767894753032042</c:v>
                      </c:pt>
                      <c:pt idx="134">
                        <c:v>27.279318297122686</c:v>
                      </c:pt>
                      <c:pt idx="135">
                        <c:v>28.846533466437915</c:v>
                      </c:pt>
                      <c:pt idx="136">
                        <c:v>29.522447730749658</c:v>
                      </c:pt>
                      <c:pt idx="137">
                        <c:v>29.07884360585696</c:v>
                      </c:pt>
                      <c:pt idx="138">
                        <c:v>27.453842367348773</c:v>
                      </c:pt>
                      <c:pt idx="139">
                        <c:v>25.02799951998653</c:v>
                      </c:pt>
                      <c:pt idx="140">
                        <c:v>23.096870920028952</c:v>
                      </c:pt>
                      <c:pt idx="141">
                        <c:v>21.804785834555304</c:v>
                      </c:pt>
                      <c:pt idx="142">
                        <c:v>20.99526845296467</c:v>
                      </c:pt>
                      <c:pt idx="143">
                        <c:v>20.448977104222404</c:v>
                      </c:pt>
                      <c:pt idx="144">
                        <c:v>19.975085175112302</c:v>
                      </c:pt>
                      <c:pt idx="145">
                        <c:v>19.648611385528547</c:v>
                      </c:pt>
                      <c:pt idx="146">
                        <c:v>19.422923241058598</c:v>
                      </c:pt>
                      <c:pt idx="147">
                        <c:v>19.253304916293171</c:v>
                      </c:pt>
                      <c:pt idx="148">
                        <c:v>19.073381792645741</c:v>
                      </c:pt>
                      <c:pt idx="149">
                        <c:v>18.926450722469561</c:v>
                      </c:pt>
                      <c:pt idx="150">
                        <c:v>18.824563091797266</c:v>
                      </c:pt>
                      <c:pt idx="151">
                        <c:v>18.774113712742064</c:v>
                      </c:pt>
                      <c:pt idx="152">
                        <c:v>18.721535382953185</c:v>
                      </c:pt>
                      <c:pt idx="153">
                        <c:v>18.666871625164706</c:v>
                      </c:pt>
                      <c:pt idx="154">
                        <c:v>18.661237617930226</c:v>
                      </c:pt>
                      <c:pt idx="155">
                        <c:v>18.945437975289483</c:v>
                      </c:pt>
                      <c:pt idx="156">
                        <c:v>20.411388396763329</c:v>
                      </c:pt>
                      <c:pt idx="157">
                        <c:v>23.164089813051511</c:v>
                      </c:pt>
                      <c:pt idx="158">
                        <c:v>26.169816124313733</c:v>
                      </c:pt>
                      <c:pt idx="159">
                        <c:v>28.099833410296469</c:v>
                      </c:pt>
                      <c:pt idx="160">
                        <c:v>28.953613680345377</c:v>
                      </c:pt>
                      <c:pt idx="161">
                        <c:v>28.880032373742267</c:v>
                      </c:pt>
                      <c:pt idx="162">
                        <c:v>27.549081132868341</c:v>
                      </c:pt>
                      <c:pt idx="163">
                        <c:v>25.241977653700843</c:v>
                      </c:pt>
                      <c:pt idx="164">
                        <c:v>23.2752515739469</c:v>
                      </c:pt>
                      <c:pt idx="165">
                        <c:v>21.98525709347425</c:v>
                      </c:pt>
                      <c:pt idx="166">
                        <c:v>21.154106648699841</c:v>
                      </c:pt>
                      <c:pt idx="167">
                        <c:v>20.59000239432272</c:v>
                      </c:pt>
                      <c:pt idx="168">
                        <c:v>20.182246784083652</c:v>
                      </c:pt>
                      <c:pt idx="169">
                        <c:v>19.863116538889997</c:v>
                      </c:pt>
                      <c:pt idx="170">
                        <c:v>19.639719608836597</c:v>
                      </c:pt>
                      <c:pt idx="171">
                        <c:v>19.449224990317429</c:v>
                      </c:pt>
                      <c:pt idx="172">
                        <c:v>19.30846890880915</c:v>
                      </c:pt>
                      <c:pt idx="173">
                        <c:v>19.14429747363496</c:v>
                      </c:pt>
                      <c:pt idx="174">
                        <c:v>18.982928884602721</c:v>
                      </c:pt>
                      <c:pt idx="175">
                        <c:v>18.90859078916451</c:v>
                      </c:pt>
                      <c:pt idx="176">
                        <c:v>19.323869493194749</c:v>
                      </c:pt>
                      <c:pt idx="177">
                        <c:v>19.227792227218508</c:v>
                      </c:pt>
                      <c:pt idx="178">
                        <c:v>19.614261819941607</c:v>
                      </c:pt>
                      <c:pt idx="179">
                        <c:v>20.91803285475893</c:v>
                      </c:pt>
                      <c:pt idx="180">
                        <c:v>23.39233714295019</c:v>
                      </c:pt>
                      <c:pt idx="181">
                        <c:v>26.80042072904272</c:v>
                      </c:pt>
                      <c:pt idx="182">
                        <c:v>30.079538034787383</c:v>
                      </c:pt>
                      <c:pt idx="183">
                        <c:v>32.210296079566788</c:v>
                      </c:pt>
                      <c:pt idx="184">
                        <c:v>33.052271684824817</c:v>
                      </c:pt>
                      <c:pt idx="185">
                        <c:v>32.314854285386311</c:v>
                      </c:pt>
                      <c:pt idx="186">
                        <c:v>29.578454404162507</c:v>
                      </c:pt>
                      <c:pt idx="187">
                        <c:v>25.965695753423837</c:v>
                      </c:pt>
                      <c:pt idx="188">
                        <c:v>23.726862554037734</c:v>
                      </c:pt>
                      <c:pt idx="189">
                        <c:v>22.32219527123927</c:v>
                      </c:pt>
                      <c:pt idx="190">
                        <c:v>21.332975213545616</c:v>
                      </c:pt>
                      <c:pt idx="191">
                        <c:v>20.69399879335197</c:v>
                      </c:pt>
                      <c:pt idx="192">
                        <c:v>20.197640419467458</c:v>
                      </c:pt>
                      <c:pt idx="193">
                        <c:v>19.825358114923141</c:v>
                      </c:pt>
                      <c:pt idx="194">
                        <c:v>19.557245658721804</c:v>
                      </c:pt>
                      <c:pt idx="195">
                        <c:v>19.349568230317928</c:v>
                      </c:pt>
                      <c:pt idx="196">
                        <c:v>19.359523539204435</c:v>
                      </c:pt>
                      <c:pt idx="197">
                        <c:v>19.230377254711524</c:v>
                      </c:pt>
                      <c:pt idx="198">
                        <c:v>19.248068758921445</c:v>
                      </c:pt>
                      <c:pt idx="199">
                        <c:v>19.161348088603017</c:v>
                      </c:pt>
                      <c:pt idx="200">
                        <c:v>19.684619581508287</c:v>
                      </c:pt>
                      <c:pt idx="201">
                        <c:v>19.411207708242667</c:v>
                      </c:pt>
                      <c:pt idx="202">
                        <c:v>19.235071642476047</c:v>
                      </c:pt>
                      <c:pt idx="203">
                        <c:v>19.381982984103622</c:v>
                      </c:pt>
                      <c:pt idx="204">
                        <c:v>19.873126814419042</c:v>
                      </c:pt>
                      <c:pt idx="205">
                        <c:v>20.719370966305654</c:v>
                      </c:pt>
                      <c:pt idx="206">
                        <c:v>21.277696607231981</c:v>
                      </c:pt>
                      <c:pt idx="207">
                        <c:v>23.884743473505193</c:v>
                      </c:pt>
                      <c:pt idx="208">
                        <c:v>28.052543508684373</c:v>
                      </c:pt>
                      <c:pt idx="209">
                        <c:v>28.698897493514178</c:v>
                      </c:pt>
                      <c:pt idx="210">
                        <c:v>26.69232573209473</c:v>
                      </c:pt>
                      <c:pt idx="211">
                        <c:v>24.613370330767122</c:v>
                      </c:pt>
                      <c:pt idx="212">
                        <c:v>23.080847312133159</c:v>
                      </c:pt>
                      <c:pt idx="213">
                        <c:v>22.116710264875724</c:v>
                      </c:pt>
                      <c:pt idx="214">
                        <c:v>21.353510693838594</c:v>
                      </c:pt>
                      <c:pt idx="215">
                        <c:v>20.810386753336498</c:v>
                      </c:pt>
                      <c:pt idx="216">
                        <c:v>20.537030011921047</c:v>
                      </c:pt>
                      <c:pt idx="217">
                        <c:v>20.58839383370184</c:v>
                      </c:pt>
                      <c:pt idx="218">
                        <c:v>20.528688866620087</c:v>
                      </c:pt>
                      <c:pt idx="219">
                        <c:v>20.595993414319228</c:v>
                      </c:pt>
                      <c:pt idx="220">
                        <c:v>20.561723357693655</c:v>
                      </c:pt>
                      <c:pt idx="221">
                        <c:v>20.615147649341186</c:v>
                      </c:pt>
                      <c:pt idx="222">
                        <c:v>20.710871776137949</c:v>
                      </c:pt>
                      <c:pt idx="223">
                        <c:v>20.712454026831708</c:v>
                      </c:pt>
                      <c:pt idx="224">
                        <c:v>21.02132583090188</c:v>
                      </c:pt>
                      <c:pt idx="225">
                        <c:v>20.74920091782791</c:v>
                      </c:pt>
                      <c:pt idx="226">
                        <c:v>20.665244381308646</c:v>
                      </c:pt>
                      <c:pt idx="227">
                        <c:v>20.804567323600022</c:v>
                      </c:pt>
                      <c:pt idx="228">
                        <c:v>20.796688401776805</c:v>
                      </c:pt>
                      <c:pt idx="229">
                        <c:v>20.935237114488917</c:v>
                      </c:pt>
                      <c:pt idx="230">
                        <c:v>21.11967204069925</c:v>
                      </c:pt>
                      <c:pt idx="231">
                        <c:v>21.252477735004494</c:v>
                      </c:pt>
                      <c:pt idx="232">
                        <c:v>21.342200081094035</c:v>
                      </c:pt>
                      <c:pt idx="233">
                        <c:v>21.375753306615593</c:v>
                      </c:pt>
                      <c:pt idx="234">
                        <c:v>21.31522361505041</c:v>
                      </c:pt>
                      <c:pt idx="235">
                        <c:v>21.205977132489025</c:v>
                      </c:pt>
                      <c:pt idx="236">
                        <c:v>21.103569994856759</c:v>
                      </c:pt>
                      <c:pt idx="237">
                        <c:v>21.11893445767868</c:v>
                      </c:pt>
                      <c:pt idx="238">
                        <c:v>20.932796145637855</c:v>
                      </c:pt>
                      <c:pt idx="239">
                        <c:v>20.602591512445095</c:v>
                      </c:pt>
                      <c:pt idx="240">
                        <c:v>20.398489958392396</c:v>
                      </c:pt>
                      <c:pt idx="241">
                        <c:v>20.499204712330304</c:v>
                      </c:pt>
                      <c:pt idx="242">
                        <c:v>20.468382881246256</c:v>
                      </c:pt>
                      <c:pt idx="243">
                        <c:v>20.535459232518971</c:v>
                      </c:pt>
                      <c:pt idx="244">
                        <c:v>20.560650034433024</c:v>
                      </c:pt>
                      <c:pt idx="245">
                        <c:v>20.514468237669696</c:v>
                      </c:pt>
                      <c:pt idx="246">
                        <c:v>20.63807974253594</c:v>
                      </c:pt>
                      <c:pt idx="247">
                        <c:v>20.537295184957078</c:v>
                      </c:pt>
                      <c:pt idx="248">
                        <c:v>20.56432066952236</c:v>
                      </c:pt>
                      <c:pt idx="249">
                        <c:v>20.4579285400579</c:v>
                      </c:pt>
                      <c:pt idx="250">
                        <c:v>20.39306988231683</c:v>
                      </c:pt>
                      <c:pt idx="251">
                        <c:v>20.414960316824718</c:v>
                      </c:pt>
                      <c:pt idx="252">
                        <c:v>20.489292321561191</c:v>
                      </c:pt>
                      <c:pt idx="253">
                        <c:v>20.628308836449396</c:v>
                      </c:pt>
                      <c:pt idx="254">
                        <c:v>20.714339316353069</c:v>
                      </c:pt>
                      <c:pt idx="255">
                        <c:v>20.826069321680976</c:v>
                      </c:pt>
                      <c:pt idx="256">
                        <c:v>20.970752726654524</c:v>
                      </c:pt>
                      <c:pt idx="257">
                        <c:v>21.103681629614201</c:v>
                      </c:pt>
                      <c:pt idx="258">
                        <c:v>21.11590743560841</c:v>
                      </c:pt>
                      <c:pt idx="259">
                        <c:v>21.104990363880017</c:v>
                      </c:pt>
                      <c:pt idx="260">
                        <c:v>20.993230074952585</c:v>
                      </c:pt>
                      <c:pt idx="261">
                        <c:v>20.804864291058593</c:v>
                      </c:pt>
                      <c:pt idx="262">
                        <c:v>20.490962533903975</c:v>
                      </c:pt>
                      <c:pt idx="263">
                        <c:v>20.345463901038137</c:v>
                      </c:pt>
                      <c:pt idx="264">
                        <c:v>20.386836468988324</c:v>
                      </c:pt>
                      <c:pt idx="265">
                        <c:v>20.30360418318277</c:v>
                      </c:pt>
                      <c:pt idx="266">
                        <c:v>20.381112748185771</c:v>
                      </c:pt>
                      <c:pt idx="267">
                        <c:v>20.245345321588641</c:v>
                      </c:pt>
                      <c:pt idx="268">
                        <c:v>20.104634874296266</c:v>
                      </c:pt>
                      <c:pt idx="269">
                        <c:v>20.175021155340392</c:v>
                      </c:pt>
                      <c:pt idx="270">
                        <c:v>20.204388821446397</c:v>
                      </c:pt>
                      <c:pt idx="271">
                        <c:v>20.223462776312637</c:v>
                      </c:pt>
                      <c:pt idx="272">
                        <c:v>20.237494812472548</c:v>
                      </c:pt>
                      <c:pt idx="273">
                        <c:v>20.063496298465264</c:v>
                      </c:pt>
                      <c:pt idx="274">
                        <c:v>20.408632942353766</c:v>
                      </c:pt>
                      <c:pt idx="275">
                        <c:v>20.968556124710524</c:v>
                      </c:pt>
                      <c:pt idx="276">
                        <c:v>22.737601052560397</c:v>
                      </c:pt>
                      <c:pt idx="277">
                        <c:v>25.500184603004591</c:v>
                      </c:pt>
                      <c:pt idx="278">
                        <c:v>28.893519230764625</c:v>
                      </c:pt>
                      <c:pt idx="279">
                        <c:v>30.997078833112901</c:v>
                      </c:pt>
                      <c:pt idx="280">
                        <c:v>31.721435745692759</c:v>
                      </c:pt>
                      <c:pt idx="281">
                        <c:v>30.766361139561297</c:v>
                      </c:pt>
                      <c:pt idx="282">
                        <c:v>27.9451515280021</c:v>
                      </c:pt>
                      <c:pt idx="283">
                        <c:v>25.244320882661206</c:v>
                      </c:pt>
                      <c:pt idx="284">
                        <c:v>23.386045706692954</c:v>
                      </c:pt>
                      <c:pt idx="285">
                        <c:v>22.225260441917047</c:v>
                      </c:pt>
                      <c:pt idx="286">
                        <c:v>21.360783224695549</c:v>
                      </c:pt>
                      <c:pt idx="287">
                        <c:v>20.755911882471555</c:v>
                      </c:pt>
                      <c:pt idx="288">
                        <c:v>20.328476417638257</c:v>
                      </c:pt>
                      <c:pt idx="289">
                        <c:v>19.996461554696545</c:v>
                      </c:pt>
                      <c:pt idx="290">
                        <c:v>19.775017191747359</c:v>
                      </c:pt>
                      <c:pt idx="291">
                        <c:v>19.563618784390599</c:v>
                      </c:pt>
                      <c:pt idx="292">
                        <c:v>19.361527382062292</c:v>
                      </c:pt>
                      <c:pt idx="293">
                        <c:v>19.202540723862047</c:v>
                      </c:pt>
                      <c:pt idx="294">
                        <c:v>19.094440752954686</c:v>
                      </c:pt>
                      <c:pt idx="295">
                        <c:v>19.043904642206531</c:v>
                      </c:pt>
                      <c:pt idx="296">
                        <c:v>19.346800131034144</c:v>
                      </c:pt>
                      <c:pt idx="297">
                        <c:v>19.107782594836795</c:v>
                      </c:pt>
                      <c:pt idx="298">
                        <c:v>19.129327229861254</c:v>
                      </c:pt>
                      <c:pt idx="299">
                        <c:v>19.449082059026257</c:v>
                      </c:pt>
                      <c:pt idx="300">
                        <c:v>19.751766226382514</c:v>
                      </c:pt>
                      <c:pt idx="301">
                        <c:v>19.958370640557003</c:v>
                      </c:pt>
                      <c:pt idx="302">
                        <c:v>20.264613442014376</c:v>
                      </c:pt>
                      <c:pt idx="303">
                        <c:v>21.378404299473445</c:v>
                      </c:pt>
                      <c:pt idx="304">
                        <c:v>21.800339733282591</c:v>
                      </c:pt>
                      <c:pt idx="305">
                        <c:v>21.566930644604714</c:v>
                      </c:pt>
                      <c:pt idx="306">
                        <c:v>21.150859117036831</c:v>
                      </c:pt>
                      <c:pt idx="307">
                        <c:v>20.690089641595129</c:v>
                      </c:pt>
                      <c:pt idx="308">
                        <c:v>20.247546507431625</c:v>
                      </c:pt>
                      <c:pt idx="309">
                        <c:v>19.877651411416952</c:v>
                      </c:pt>
                      <c:pt idx="310">
                        <c:v>19.604052080280493</c:v>
                      </c:pt>
                      <c:pt idx="311">
                        <c:v>19.428052940961265</c:v>
                      </c:pt>
                      <c:pt idx="312">
                        <c:v>19.327943808334997</c:v>
                      </c:pt>
                      <c:pt idx="313">
                        <c:v>19.255812611162412</c:v>
                      </c:pt>
                      <c:pt idx="314">
                        <c:v>19.200301580589937</c:v>
                      </c:pt>
                      <c:pt idx="315">
                        <c:v>19.14496174935616</c:v>
                      </c:pt>
                      <c:pt idx="316">
                        <c:v>19.068286542241466</c:v>
                      </c:pt>
                      <c:pt idx="317">
                        <c:v>18.999825980909364</c:v>
                      </c:pt>
                      <c:pt idx="318">
                        <c:v>18.899390337140652</c:v>
                      </c:pt>
                      <c:pt idx="319">
                        <c:v>18.779979284373127</c:v>
                      </c:pt>
                      <c:pt idx="320">
                        <c:v>18.706438877063785</c:v>
                      </c:pt>
                      <c:pt idx="321">
                        <c:v>18.695405128498706</c:v>
                      </c:pt>
                      <c:pt idx="322">
                        <c:v>18.711356367708124</c:v>
                      </c:pt>
                      <c:pt idx="323">
                        <c:v>18.766929137512481</c:v>
                      </c:pt>
                      <c:pt idx="324">
                        <c:v>18.881648758611995</c:v>
                      </c:pt>
                      <c:pt idx="325">
                        <c:v>19.02219759000549</c:v>
                      </c:pt>
                      <c:pt idx="326">
                        <c:v>19.141648583831604</c:v>
                      </c:pt>
                      <c:pt idx="327">
                        <c:v>19.234066698440305</c:v>
                      </c:pt>
                      <c:pt idx="328">
                        <c:v>19.323949243459275</c:v>
                      </c:pt>
                      <c:pt idx="329">
                        <c:v>19.354887179137556</c:v>
                      </c:pt>
                      <c:pt idx="330">
                        <c:v>19.305000688111399</c:v>
                      </c:pt>
                      <c:pt idx="331">
                        <c:v>19.227054097541927</c:v>
                      </c:pt>
                      <c:pt idx="332">
                        <c:v>19.151973897102717</c:v>
                      </c:pt>
                      <c:pt idx="333">
                        <c:v>19.070931083567078</c:v>
                      </c:pt>
                      <c:pt idx="334">
                        <c:v>19.021856480577462</c:v>
                      </c:pt>
                      <c:pt idx="335">
                        <c:v>18.987565769357658</c:v>
                      </c:pt>
                      <c:pt idx="336">
                        <c:v>18.968642508220206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0AAA-4C7E-8CA3-159BD475B0B2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TSUP!$I$1:$I$3</c15:sqref>
                        </c15:formulaRef>
                      </c:ext>
                    </c:extLst>
                    <c:strCache>
                      <c:ptCount val="3"/>
                      <c:pt idx="0">
                        <c:v>TVI5(TN)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19.460374593674501</c:v>
                      </c:pt>
                      <c:pt idx="2">
                        <c:v>18.793730411915998</c:v>
                      </c:pt>
                      <c:pt idx="3">
                        <c:v>18.723711950826601</c:v>
                      </c:pt>
                      <c:pt idx="4">
                        <c:v>18.559744686267202</c:v>
                      </c:pt>
                      <c:pt idx="5">
                        <c:v>18.516012857483702</c:v>
                      </c:pt>
                      <c:pt idx="6">
                        <c:v>18.3805086446181</c:v>
                      </c:pt>
                      <c:pt idx="7">
                        <c:v>18.3642713599797</c:v>
                      </c:pt>
                      <c:pt idx="8">
                        <c:v>18.2882926497984</c:v>
                      </c:pt>
                      <c:pt idx="9">
                        <c:v>18.294751105363002</c:v>
                      </c:pt>
                      <c:pt idx="10">
                        <c:v>18.935180471161502</c:v>
                      </c:pt>
                      <c:pt idx="11">
                        <c:v>20.902879410294101</c:v>
                      </c:pt>
                      <c:pt idx="12">
                        <c:v>24.239619196663401</c:v>
                      </c:pt>
                      <c:pt idx="13">
                        <c:v>25.902887308023999</c:v>
                      </c:pt>
                      <c:pt idx="14">
                        <c:v>26.517707079676999</c:v>
                      </c:pt>
                      <c:pt idx="15">
                        <c:v>24.956672207185701</c:v>
                      </c:pt>
                      <c:pt idx="16">
                        <c:v>22.948747323232698</c:v>
                      </c:pt>
                      <c:pt idx="17">
                        <c:v>22.007314713323499</c:v>
                      </c:pt>
                      <c:pt idx="18">
                        <c:v>21.3133316763331</c:v>
                      </c:pt>
                      <c:pt idx="19">
                        <c:v>20.8281291003583</c:v>
                      </c:pt>
                      <c:pt idx="20">
                        <c:v>20.321901944296801</c:v>
                      </c:pt>
                      <c:pt idx="21">
                        <c:v>20.065511879193501</c:v>
                      </c:pt>
                      <c:pt idx="22">
                        <c:v>19.801902666847798</c:v>
                      </c:pt>
                      <c:pt idx="23">
                        <c:v>19.672595114596099</c:v>
                      </c:pt>
                      <c:pt idx="24">
                        <c:v>19.514009832068499</c:v>
                      </c:pt>
                      <c:pt idx="25">
                        <c:v>19.468607779106001</c:v>
                      </c:pt>
                      <c:pt idx="26">
                        <c:v>19.327294442615401</c:v>
                      </c:pt>
                      <c:pt idx="27">
                        <c:v>19.3095386530585</c:v>
                      </c:pt>
                      <c:pt idx="28">
                        <c:v>19.162500105708801</c:v>
                      </c:pt>
                      <c:pt idx="29">
                        <c:v>19.149255337676301</c:v>
                      </c:pt>
                      <c:pt idx="30">
                        <c:v>19.028849670967801</c:v>
                      </c:pt>
                      <c:pt idx="31">
                        <c:v>19.040187161309898</c:v>
                      </c:pt>
                      <c:pt idx="32">
                        <c:v>19.0129006706041</c:v>
                      </c:pt>
                      <c:pt idx="33">
                        <c:v>19.092067273290301</c:v>
                      </c:pt>
                      <c:pt idx="34">
                        <c:v>19.1553276119696</c:v>
                      </c:pt>
                      <c:pt idx="35">
                        <c:v>19.309356656133499</c:v>
                      </c:pt>
                      <c:pt idx="36">
                        <c:v>19.535651330287902</c:v>
                      </c:pt>
                      <c:pt idx="37">
                        <c:v>19.911054561496101</c:v>
                      </c:pt>
                      <c:pt idx="38">
                        <c:v>19.770255993846899</c:v>
                      </c:pt>
                      <c:pt idx="39">
                        <c:v>19.8027744639157</c:v>
                      </c:pt>
                      <c:pt idx="40">
                        <c:v>19.717458512638402</c:v>
                      </c:pt>
                      <c:pt idx="41">
                        <c:v>19.628497033614501</c:v>
                      </c:pt>
                      <c:pt idx="42">
                        <c:v>19.536688426683799</c:v>
                      </c:pt>
                      <c:pt idx="43">
                        <c:v>19.457690774664101</c:v>
                      </c:pt>
                      <c:pt idx="44">
                        <c:v>19.3514479355483</c:v>
                      </c:pt>
                      <c:pt idx="45">
                        <c:v>19.2951142251436</c:v>
                      </c:pt>
                      <c:pt idx="46">
                        <c:v>19.1986337643193</c:v>
                      </c:pt>
                      <c:pt idx="47">
                        <c:v>19.1060200252622</c:v>
                      </c:pt>
                      <c:pt idx="48">
                        <c:v>19.0510026431729</c:v>
                      </c:pt>
                      <c:pt idx="49">
                        <c:v>18.991695429421299</c:v>
                      </c:pt>
                      <c:pt idx="50">
                        <c:v>18.9604361732328</c:v>
                      </c:pt>
                      <c:pt idx="51">
                        <c:v>18.906055561948101</c:v>
                      </c:pt>
                      <c:pt idx="52">
                        <c:v>18.8653277259533</c:v>
                      </c:pt>
                      <c:pt idx="53">
                        <c:v>18.822960181787199</c:v>
                      </c:pt>
                      <c:pt idx="54">
                        <c:v>18.795648821491</c:v>
                      </c:pt>
                      <c:pt idx="55">
                        <c:v>18.790092956798901</c:v>
                      </c:pt>
                      <c:pt idx="56">
                        <c:v>18.838951707098399</c:v>
                      </c:pt>
                      <c:pt idx="57">
                        <c:v>18.990701089957199</c:v>
                      </c:pt>
                      <c:pt idx="58">
                        <c:v>19.234975668965198</c:v>
                      </c:pt>
                      <c:pt idx="59">
                        <c:v>19.4925411128024</c:v>
                      </c:pt>
                      <c:pt idx="60">
                        <c:v>19.9370892149885</c:v>
                      </c:pt>
                      <c:pt idx="61">
                        <c:v>20.433733187226402</c:v>
                      </c:pt>
                      <c:pt idx="62">
                        <c:v>20.8184740121511</c:v>
                      </c:pt>
                      <c:pt idx="63">
                        <c:v>20.9458646373057</c:v>
                      </c:pt>
                      <c:pt idx="64">
                        <c:v>20.919436828680102</c:v>
                      </c:pt>
                      <c:pt idx="65">
                        <c:v>20.843322001010499</c:v>
                      </c:pt>
                      <c:pt idx="66">
                        <c:v>20.759495482874801</c:v>
                      </c:pt>
                      <c:pt idx="67">
                        <c:v>20.518695728633901</c:v>
                      </c:pt>
                      <c:pt idx="68">
                        <c:v>20.1285705876588</c:v>
                      </c:pt>
                      <c:pt idx="69">
                        <c:v>19.923388455463499</c:v>
                      </c:pt>
                      <c:pt idx="70">
                        <c:v>19.8130169738582</c:v>
                      </c:pt>
                      <c:pt idx="71">
                        <c:v>19.715539334840201</c:v>
                      </c:pt>
                      <c:pt idx="72">
                        <c:v>19.646171377290401</c:v>
                      </c:pt>
                      <c:pt idx="73">
                        <c:v>19.555205595214598</c:v>
                      </c:pt>
                      <c:pt idx="74">
                        <c:v>19.506256892023199</c:v>
                      </c:pt>
                      <c:pt idx="75">
                        <c:v>19.467832982570901</c:v>
                      </c:pt>
                      <c:pt idx="76">
                        <c:v>19.4462795746607</c:v>
                      </c:pt>
                      <c:pt idx="77">
                        <c:v>19.4260809605193</c:v>
                      </c:pt>
                      <c:pt idx="78">
                        <c:v>19.388110085266501</c:v>
                      </c:pt>
                      <c:pt idx="79">
                        <c:v>19.401471889261799</c:v>
                      </c:pt>
                      <c:pt idx="80">
                        <c:v>19.418132667132401</c:v>
                      </c:pt>
                      <c:pt idx="81">
                        <c:v>19.3789773621058</c:v>
                      </c:pt>
                      <c:pt idx="82">
                        <c:v>19.572361550199702</c:v>
                      </c:pt>
                      <c:pt idx="83">
                        <c:v>19.921360040826201</c:v>
                      </c:pt>
                      <c:pt idx="84">
                        <c:v>20.287818427142</c:v>
                      </c:pt>
                      <c:pt idx="85">
                        <c:v>20.477687106924702</c:v>
                      </c:pt>
                      <c:pt idx="86">
                        <c:v>20.578983097459499</c:v>
                      </c:pt>
                      <c:pt idx="87">
                        <c:v>20.6453409111399</c:v>
                      </c:pt>
                      <c:pt idx="88">
                        <c:v>20.624615420192399</c:v>
                      </c:pt>
                      <c:pt idx="89">
                        <c:v>20.5130295824172</c:v>
                      </c:pt>
                      <c:pt idx="90">
                        <c:v>20.3432998109528</c:v>
                      </c:pt>
                      <c:pt idx="91">
                        <c:v>20.145511403417601</c:v>
                      </c:pt>
                      <c:pt idx="92">
                        <c:v>19.802646586344299</c:v>
                      </c:pt>
                      <c:pt idx="93">
                        <c:v>19.527142211672299</c:v>
                      </c:pt>
                      <c:pt idx="94">
                        <c:v>19.324424185755699</c:v>
                      </c:pt>
                      <c:pt idx="95">
                        <c:v>19.1690531038839</c:v>
                      </c:pt>
                      <c:pt idx="96">
                        <c:v>19.0376614667369</c:v>
                      </c:pt>
                      <c:pt idx="97">
                        <c:v>18.967108041953399</c:v>
                      </c:pt>
                      <c:pt idx="98">
                        <c:v>18.8678287524437</c:v>
                      </c:pt>
                      <c:pt idx="99">
                        <c:v>18.7754108939946</c:v>
                      </c:pt>
                      <c:pt idx="100">
                        <c:v>18.6980058977189</c:v>
                      </c:pt>
                      <c:pt idx="101">
                        <c:v>18.577747304741099</c:v>
                      </c:pt>
                      <c:pt idx="102">
                        <c:v>18.4514652471013</c:v>
                      </c:pt>
                      <c:pt idx="103">
                        <c:v>18.411227050044602</c:v>
                      </c:pt>
                      <c:pt idx="104">
                        <c:v>18.412809636909401</c:v>
                      </c:pt>
                      <c:pt idx="105">
                        <c:v>18.594266005246599</c:v>
                      </c:pt>
                      <c:pt idx="106">
                        <c:v>19.717604538378499</c:v>
                      </c:pt>
                      <c:pt idx="107">
                        <c:v>21.5053471032912</c:v>
                      </c:pt>
                      <c:pt idx="108">
                        <c:v>23.303611269841401</c:v>
                      </c:pt>
                      <c:pt idx="109">
                        <c:v>24.574816202136699</c:v>
                      </c:pt>
                      <c:pt idx="110">
                        <c:v>25.5848357238687</c:v>
                      </c:pt>
                      <c:pt idx="111">
                        <c:v>26.1788864459661</c:v>
                      </c:pt>
                      <c:pt idx="112">
                        <c:v>26.096554947049501</c:v>
                      </c:pt>
                      <c:pt idx="113">
                        <c:v>24.813508448968399</c:v>
                      </c:pt>
                      <c:pt idx="114">
                        <c:v>22.315653279473199</c:v>
                      </c:pt>
                      <c:pt idx="115">
                        <c:v>21.678879945454199</c:v>
                      </c:pt>
                      <c:pt idx="116">
                        <c:v>21.034334299269499</c:v>
                      </c:pt>
                      <c:pt idx="117">
                        <c:v>20.404658765744401</c:v>
                      </c:pt>
                      <c:pt idx="118">
                        <c:v>19.971852664208399</c:v>
                      </c:pt>
                      <c:pt idx="119">
                        <c:v>19.634902120174502</c:v>
                      </c:pt>
                      <c:pt idx="120">
                        <c:v>19.405504137488101</c:v>
                      </c:pt>
                      <c:pt idx="121">
                        <c:v>19.155982997376899</c:v>
                      </c:pt>
                      <c:pt idx="122">
                        <c:v>19.000580403225001</c:v>
                      </c:pt>
                      <c:pt idx="123">
                        <c:v>18.8225432556873</c:v>
                      </c:pt>
                      <c:pt idx="124">
                        <c:v>18.704194954676002</c:v>
                      </c:pt>
                      <c:pt idx="125">
                        <c:v>18.594180350940999</c:v>
                      </c:pt>
                      <c:pt idx="126">
                        <c:v>18.508634946960001</c:v>
                      </c:pt>
                      <c:pt idx="127">
                        <c:v>18.488292509147399</c:v>
                      </c:pt>
                      <c:pt idx="128">
                        <c:v>18.532963306359999</c:v>
                      </c:pt>
                      <c:pt idx="129">
                        <c:v>18.6633530213124</c:v>
                      </c:pt>
                      <c:pt idx="130">
                        <c:v>19.594219845720598</c:v>
                      </c:pt>
                      <c:pt idx="131">
                        <c:v>21.679032457345599</c:v>
                      </c:pt>
                      <c:pt idx="132">
                        <c:v>23.562302579293601</c:v>
                      </c:pt>
                      <c:pt idx="133">
                        <c:v>25.1240573630783</c:v>
                      </c:pt>
                      <c:pt idx="134">
                        <c:v>26.398164748986702</c:v>
                      </c:pt>
                      <c:pt idx="135">
                        <c:v>27.089056825531699</c:v>
                      </c:pt>
                      <c:pt idx="136">
                        <c:v>27.0913300364744</c:v>
                      </c:pt>
                      <c:pt idx="137">
                        <c:v>25.842359514192498</c:v>
                      </c:pt>
                      <c:pt idx="138">
                        <c:v>22.5698563823859</c:v>
                      </c:pt>
                      <c:pt idx="139">
                        <c:v>21.670149766713301</c:v>
                      </c:pt>
                      <c:pt idx="140">
                        <c:v>21.1661445759675</c:v>
                      </c:pt>
                      <c:pt idx="141">
                        <c:v>20.621849359912002</c:v>
                      </c:pt>
                      <c:pt idx="142">
                        <c:v>20.2727910793067</c:v>
                      </c:pt>
                      <c:pt idx="143">
                        <c:v>19.858273196524301</c:v>
                      </c:pt>
                      <c:pt idx="144">
                        <c:v>19.689016024993201</c:v>
                      </c:pt>
                      <c:pt idx="145">
                        <c:v>19.440766641088299</c:v>
                      </c:pt>
                      <c:pt idx="146">
                        <c:v>19.295174957478501</c:v>
                      </c:pt>
                      <c:pt idx="147">
                        <c:v>19.108449453426498</c:v>
                      </c:pt>
                      <c:pt idx="148">
                        <c:v>19.047392621721599</c:v>
                      </c:pt>
                      <c:pt idx="149">
                        <c:v>18.940148462031399</c:v>
                      </c:pt>
                      <c:pt idx="150">
                        <c:v>18.890910134845399</c:v>
                      </c:pt>
                      <c:pt idx="151">
                        <c:v>18.783076022725702</c:v>
                      </c:pt>
                      <c:pt idx="152">
                        <c:v>18.753626403524599</c:v>
                      </c:pt>
                      <c:pt idx="153">
                        <c:v>18.727832962048598</c:v>
                      </c:pt>
                      <c:pt idx="154">
                        <c:v>18.900208786302201</c:v>
                      </c:pt>
                      <c:pt idx="155">
                        <c:v>20.5715617099357</c:v>
                      </c:pt>
                      <c:pt idx="156">
                        <c:v>22.181671023401599</c:v>
                      </c:pt>
                      <c:pt idx="157">
                        <c:v>24.5709470634973</c:v>
                      </c:pt>
                      <c:pt idx="158">
                        <c:v>26.247773396082401</c:v>
                      </c:pt>
                      <c:pt idx="159">
                        <c:v>26.505097323711102</c:v>
                      </c:pt>
                      <c:pt idx="160">
                        <c:v>27.1016392482884</c:v>
                      </c:pt>
                      <c:pt idx="161">
                        <c:v>25.996492541549401</c:v>
                      </c:pt>
                      <c:pt idx="162">
                        <c:v>22.618496913977701</c:v>
                      </c:pt>
                      <c:pt idx="163">
                        <c:v>21.7026873147842</c:v>
                      </c:pt>
                      <c:pt idx="164">
                        <c:v>21.276128213896499</c:v>
                      </c:pt>
                      <c:pt idx="165">
                        <c:v>20.7270719459801</c:v>
                      </c:pt>
                      <c:pt idx="166">
                        <c:v>20.423451872310501</c:v>
                      </c:pt>
                      <c:pt idx="167">
                        <c:v>19.9876011758634</c:v>
                      </c:pt>
                      <c:pt idx="168">
                        <c:v>19.8196291083601</c:v>
                      </c:pt>
                      <c:pt idx="169">
                        <c:v>19.67613653427</c:v>
                      </c:pt>
                      <c:pt idx="170">
                        <c:v>19.521481859982501</c:v>
                      </c:pt>
                      <c:pt idx="171">
                        <c:v>19.309182214390098</c:v>
                      </c:pt>
                      <c:pt idx="172">
                        <c:v>19.2110623449421</c:v>
                      </c:pt>
                      <c:pt idx="173">
                        <c:v>19.079353053703201</c:v>
                      </c:pt>
                      <c:pt idx="174">
                        <c:v>19.0117571673395</c:v>
                      </c:pt>
                      <c:pt idx="175">
                        <c:v>19.007492779927698</c:v>
                      </c:pt>
                      <c:pt idx="176">
                        <c:v>19.0309128971432</c:v>
                      </c:pt>
                      <c:pt idx="177">
                        <c:v>19.155627048508901</c:v>
                      </c:pt>
                      <c:pt idx="178">
                        <c:v>20.541106979117998</c:v>
                      </c:pt>
                      <c:pt idx="179">
                        <c:v>22.668799768091201</c:v>
                      </c:pt>
                      <c:pt idx="180">
                        <c:v>24.398331551331601</c:v>
                      </c:pt>
                      <c:pt idx="181">
                        <c:v>25.672928625795901</c:v>
                      </c:pt>
                      <c:pt idx="182">
                        <c:v>26.821618756749299</c:v>
                      </c:pt>
                      <c:pt idx="183">
                        <c:v>27.463707075940601</c:v>
                      </c:pt>
                      <c:pt idx="184">
                        <c:v>27.462192724738198</c:v>
                      </c:pt>
                      <c:pt idx="185">
                        <c:v>26.152403010969199</c:v>
                      </c:pt>
                      <c:pt idx="186">
                        <c:v>23.004586094004999</c:v>
                      </c:pt>
                      <c:pt idx="187">
                        <c:v>22.221970033168699</c:v>
                      </c:pt>
                      <c:pt idx="188">
                        <c:v>21.655196249852601</c:v>
                      </c:pt>
                      <c:pt idx="189">
                        <c:v>21.1148410086967</c:v>
                      </c:pt>
                      <c:pt idx="190">
                        <c:v>20.687314059420601</c:v>
                      </c:pt>
                      <c:pt idx="191">
                        <c:v>20.2843248542545</c:v>
                      </c:pt>
                      <c:pt idx="192">
                        <c:v>20.008915472599998</c:v>
                      </c:pt>
                      <c:pt idx="193">
                        <c:v>19.6663454888457</c:v>
                      </c:pt>
                      <c:pt idx="194">
                        <c:v>19.536630579218201</c:v>
                      </c:pt>
                      <c:pt idx="195">
                        <c:v>19.4631666341574</c:v>
                      </c:pt>
                      <c:pt idx="196">
                        <c:v>19.460919939515701</c:v>
                      </c:pt>
                      <c:pt idx="197">
                        <c:v>19.397707546302001</c:v>
                      </c:pt>
                      <c:pt idx="198">
                        <c:v>19.389990143811499</c:v>
                      </c:pt>
                      <c:pt idx="199">
                        <c:v>19.4238585776015</c:v>
                      </c:pt>
                      <c:pt idx="200">
                        <c:v>19.449635705409801</c:v>
                      </c:pt>
                      <c:pt idx="201">
                        <c:v>19.442111327560202</c:v>
                      </c:pt>
                      <c:pt idx="202">
                        <c:v>19.733617547860199</c:v>
                      </c:pt>
                      <c:pt idx="203">
                        <c:v>20.2692469953524</c:v>
                      </c:pt>
                      <c:pt idx="204">
                        <c:v>21.100482941072499</c:v>
                      </c:pt>
                      <c:pt idx="205">
                        <c:v>21.3946219531582</c:v>
                      </c:pt>
                      <c:pt idx="206">
                        <c:v>23.831563954466599</c:v>
                      </c:pt>
                      <c:pt idx="207">
                        <c:v>26.108670491194001</c:v>
                      </c:pt>
                      <c:pt idx="208">
                        <c:v>26.1879033142875</c:v>
                      </c:pt>
                      <c:pt idx="209">
                        <c:v>24.370783268518402</c:v>
                      </c:pt>
                      <c:pt idx="210">
                        <c:v>22.450012327724501</c:v>
                      </c:pt>
                      <c:pt idx="211">
                        <c:v>21.9574316574388</c:v>
                      </c:pt>
                      <c:pt idx="212">
                        <c:v>21.5662876939016</c:v>
                      </c:pt>
                      <c:pt idx="213">
                        <c:v>21.216454254270701</c:v>
                      </c:pt>
                      <c:pt idx="214">
                        <c:v>20.8107453398293</c:v>
                      </c:pt>
                      <c:pt idx="215">
                        <c:v>20.587958313191699</c:v>
                      </c:pt>
                      <c:pt idx="216">
                        <c:v>20.5595322891471</c:v>
                      </c:pt>
                      <c:pt idx="217">
                        <c:v>20.5730624879258</c:v>
                      </c:pt>
                      <c:pt idx="218">
                        <c:v>20.604211901142001</c:v>
                      </c:pt>
                      <c:pt idx="219">
                        <c:v>20.642730219178699</c:v>
                      </c:pt>
                      <c:pt idx="220">
                        <c:v>20.673174442326001</c:v>
                      </c:pt>
                      <c:pt idx="221">
                        <c:v>20.723649185932398</c:v>
                      </c:pt>
                      <c:pt idx="222">
                        <c:v>20.739917246935999</c:v>
                      </c:pt>
                      <c:pt idx="223">
                        <c:v>20.782055435630198</c:v>
                      </c:pt>
                      <c:pt idx="224">
                        <c:v>20.709828320823199</c:v>
                      </c:pt>
                      <c:pt idx="225">
                        <c:v>20.667835569437901</c:v>
                      </c:pt>
                      <c:pt idx="226">
                        <c:v>20.8023310417849</c:v>
                      </c:pt>
                      <c:pt idx="227">
                        <c:v>20.910391682722601</c:v>
                      </c:pt>
                      <c:pt idx="228">
                        <c:v>21.150836606905202</c:v>
                      </c:pt>
                      <c:pt idx="229">
                        <c:v>21.355051447074601</c:v>
                      </c:pt>
                      <c:pt idx="230">
                        <c:v>21.4384336869538</c:v>
                      </c:pt>
                      <c:pt idx="231">
                        <c:v>21.478778228328501</c:v>
                      </c:pt>
                      <c:pt idx="232">
                        <c:v>21.496713694968101</c:v>
                      </c:pt>
                      <c:pt idx="233">
                        <c:v>21.4289017170377</c:v>
                      </c:pt>
                      <c:pt idx="234">
                        <c:v>21.359147514306699</c:v>
                      </c:pt>
                      <c:pt idx="235">
                        <c:v>21.299239877057399</c:v>
                      </c:pt>
                      <c:pt idx="236">
                        <c:v>21.196078716347699</c:v>
                      </c:pt>
                      <c:pt idx="237">
                        <c:v>21.021307072170199</c:v>
                      </c:pt>
                      <c:pt idx="238">
                        <c:v>20.689810273122198</c:v>
                      </c:pt>
                      <c:pt idx="239">
                        <c:v>20.499435986772799</c:v>
                      </c:pt>
                      <c:pt idx="240">
                        <c:v>20.526659239482701</c:v>
                      </c:pt>
                      <c:pt idx="241">
                        <c:v>20.535414537365298</c:v>
                      </c:pt>
                      <c:pt idx="242">
                        <c:v>20.5454455299102</c:v>
                      </c:pt>
                      <c:pt idx="243">
                        <c:v>20.573635512258502</c:v>
                      </c:pt>
                      <c:pt idx="244">
                        <c:v>20.535263470760398</c:v>
                      </c:pt>
                      <c:pt idx="245">
                        <c:v>20.583642416574602</c:v>
                      </c:pt>
                      <c:pt idx="246">
                        <c:v>20.559397643898201</c:v>
                      </c:pt>
                      <c:pt idx="247">
                        <c:v>20.530826097942501</c:v>
                      </c:pt>
                      <c:pt idx="248">
                        <c:v>20.543787244439301</c:v>
                      </c:pt>
                      <c:pt idx="249">
                        <c:v>20.536928843754001</c:v>
                      </c:pt>
                      <c:pt idx="250">
                        <c:v>20.614792932935998</c:v>
                      </c:pt>
                      <c:pt idx="251">
                        <c:v>20.7075123503156</c:v>
                      </c:pt>
                      <c:pt idx="252">
                        <c:v>20.8452995427877</c:v>
                      </c:pt>
                      <c:pt idx="253">
                        <c:v>20.9490449583977</c:v>
                      </c:pt>
                      <c:pt idx="254">
                        <c:v>21.024221132185499</c:v>
                      </c:pt>
                      <c:pt idx="255">
                        <c:v>21.1346797154435</c:v>
                      </c:pt>
                      <c:pt idx="256">
                        <c:v>21.198266250468699</c:v>
                      </c:pt>
                      <c:pt idx="257">
                        <c:v>21.196751163992101</c:v>
                      </c:pt>
                      <c:pt idx="258">
                        <c:v>21.170264354945701</c:v>
                      </c:pt>
                      <c:pt idx="259">
                        <c:v>21.112875012548301</c:v>
                      </c:pt>
                      <c:pt idx="260">
                        <c:v>20.858110694927099</c:v>
                      </c:pt>
                      <c:pt idx="261">
                        <c:v>20.5319216616804</c:v>
                      </c:pt>
                      <c:pt idx="262">
                        <c:v>20.417167469047499</c:v>
                      </c:pt>
                      <c:pt idx="263">
                        <c:v>20.469249474731001</c:v>
                      </c:pt>
                      <c:pt idx="264">
                        <c:v>20.443611248683698</c:v>
                      </c:pt>
                      <c:pt idx="265">
                        <c:v>20.5296462869754</c:v>
                      </c:pt>
                      <c:pt idx="266">
                        <c:v>20.465584082984101</c:v>
                      </c:pt>
                      <c:pt idx="267">
                        <c:v>20.378034990223</c:v>
                      </c:pt>
                      <c:pt idx="268">
                        <c:v>20.4332052421931</c:v>
                      </c:pt>
                      <c:pt idx="269">
                        <c:v>20.477576052402799</c:v>
                      </c:pt>
                      <c:pt idx="270">
                        <c:v>20.467266524448299</c:v>
                      </c:pt>
                      <c:pt idx="271">
                        <c:v>20.4739378789791</c:v>
                      </c:pt>
                      <c:pt idx="272">
                        <c:v>20.4184119096047</c:v>
                      </c:pt>
                      <c:pt idx="273">
                        <c:v>20.449308773935901</c:v>
                      </c:pt>
                      <c:pt idx="274">
                        <c:v>21.236165272104198</c:v>
                      </c:pt>
                      <c:pt idx="275">
                        <c:v>22.663067149487599</c:v>
                      </c:pt>
                      <c:pt idx="276">
                        <c:v>24.166559751781399</c:v>
                      </c:pt>
                      <c:pt idx="277">
                        <c:v>25.297694152916101</c:v>
                      </c:pt>
                      <c:pt idx="278">
                        <c:v>26.2379837048111</c:v>
                      </c:pt>
                      <c:pt idx="279">
                        <c:v>26.6661301994321</c:v>
                      </c:pt>
                      <c:pt idx="280">
                        <c:v>26.656200205857299</c:v>
                      </c:pt>
                      <c:pt idx="281">
                        <c:v>25.379615603438801</c:v>
                      </c:pt>
                      <c:pt idx="282">
                        <c:v>22.673355376595399</c:v>
                      </c:pt>
                      <c:pt idx="283">
                        <c:v>21.955278319948199</c:v>
                      </c:pt>
                      <c:pt idx="284">
                        <c:v>21.4660044215026</c:v>
                      </c:pt>
                      <c:pt idx="285">
                        <c:v>21.0843142789337</c:v>
                      </c:pt>
                      <c:pt idx="286">
                        <c:v>20.703817585710301</c:v>
                      </c:pt>
                      <c:pt idx="287">
                        <c:v>20.374460810359501</c:v>
                      </c:pt>
                      <c:pt idx="288">
                        <c:v>20.104595341819302</c:v>
                      </c:pt>
                      <c:pt idx="289">
                        <c:v>19.785078417157699</c:v>
                      </c:pt>
                      <c:pt idx="290">
                        <c:v>19.5590427376343</c:v>
                      </c:pt>
                      <c:pt idx="291">
                        <c:v>19.388385431798199</c:v>
                      </c:pt>
                      <c:pt idx="292">
                        <c:v>19.270495720494399</c:v>
                      </c:pt>
                      <c:pt idx="293">
                        <c:v>19.161297943382699</c:v>
                      </c:pt>
                      <c:pt idx="294">
                        <c:v>19.093176098531099</c:v>
                      </c:pt>
                      <c:pt idx="295">
                        <c:v>19.058208997615999</c:v>
                      </c:pt>
                      <c:pt idx="296">
                        <c:v>19.064444087577801</c:v>
                      </c:pt>
                      <c:pt idx="297">
                        <c:v>19.153990375487599</c:v>
                      </c:pt>
                      <c:pt idx="298">
                        <c:v>19.459695290976601</c:v>
                      </c:pt>
                      <c:pt idx="299">
                        <c:v>19.826636970430599</c:v>
                      </c:pt>
                      <c:pt idx="300">
                        <c:v>20.070500512048699</c:v>
                      </c:pt>
                      <c:pt idx="301">
                        <c:v>20.3876131460555</c:v>
                      </c:pt>
                      <c:pt idx="302">
                        <c:v>21.787195880202301</c:v>
                      </c:pt>
                      <c:pt idx="303">
                        <c:v>21.687017775804101</c:v>
                      </c:pt>
                      <c:pt idx="304">
                        <c:v>20.947141727915898</c:v>
                      </c:pt>
                      <c:pt idx="305">
                        <c:v>20.578356842436701</c:v>
                      </c:pt>
                      <c:pt idx="306">
                        <c:v>20.190559834343599</c:v>
                      </c:pt>
                      <c:pt idx="307">
                        <c:v>19.921449109590299</c:v>
                      </c:pt>
                      <c:pt idx="308">
                        <c:v>19.669795898005798</c:v>
                      </c:pt>
                      <c:pt idx="309">
                        <c:v>19.52175789847</c:v>
                      </c:pt>
                      <c:pt idx="310">
                        <c:v>19.413446601820301</c:v>
                      </c:pt>
                      <c:pt idx="311">
                        <c:v>19.332375402103199</c:v>
                      </c:pt>
                      <c:pt idx="312">
                        <c:v>19.258168945812201</c:v>
                      </c:pt>
                      <c:pt idx="313">
                        <c:v>19.196826293315201</c:v>
                      </c:pt>
                      <c:pt idx="314">
                        <c:v>19.108476499216302</c:v>
                      </c:pt>
                      <c:pt idx="315">
                        <c:v>19.048644142903299</c:v>
                      </c:pt>
                      <c:pt idx="316">
                        <c:v>18.969944647245899</c:v>
                      </c:pt>
                      <c:pt idx="317">
                        <c:v>18.8860864345185</c:v>
                      </c:pt>
                      <c:pt idx="318">
                        <c:v>18.7977385291098</c:v>
                      </c:pt>
                      <c:pt idx="319">
                        <c:v>18.766473439597501</c:v>
                      </c:pt>
                      <c:pt idx="320">
                        <c:v>18.759389894522201</c:v>
                      </c:pt>
                      <c:pt idx="321">
                        <c:v>18.778658306565902</c:v>
                      </c:pt>
                      <c:pt idx="322">
                        <c:v>18.818597649611402</c:v>
                      </c:pt>
                      <c:pt idx="323">
                        <c:v>18.916574180091001</c:v>
                      </c:pt>
                      <c:pt idx="324">
                        <c:v>19.040438831348599</c:v>
                      </c:pt>
                      <c:pt idx="325">
                        <c:v>19.117801329136</c:v>
                      </c:pt>
                      <c:pt idx="326">
                        <c:v>19.179174869929899</c:v>
                      </c:pt>
                      <c:pt idx="327">
                        <c:v>19.249248744374501</c:v>
                      </c:pt>
                      <c:pt idx="328">
                        <c:v>19.215238901869999</c:v>
                      </c:pt>
                      <c:pt idx="329">
                        <c:v>19.142582903309599</c:v>
                      </c:pt>
                      <c:pt idx="330">
                        <c:v>19.064264663712201</c:v>
                      </c:pt>
                      <c:pt idx="331">
                        <c:v>19.017233329145199</c:v>
                      </c:pt>
                      <c:pt idx="332">
                        <c:v>18.9890225377025</c:v>
                      </c:pt>
                      <c:pt idx="333">
                        <c:v>18.958626967451799</c:v>
                      </c:pt>
                      <c:pt idx="334">
                        <c:v>18.935489603277802</c:v>
                      </c:pt>
                      <c:pt idx="335">
                        <c:v>18.972185143059601</c:v>
                      </c:pt>
                      <c:pt idx="336">
                        <c:v>11.9333704980713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AAA-4C7E-8CA3-159BD475B0B2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 internal glass box1  1.75m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TSUP!$D$1:$D$3</c:f>
              <c:strCache>
                <c:ptCount val="3"/>
                <c:pt idx="0">
                  <c:v>TVI2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TSUP!$D$4:$D$340</c:f>
              <c:numCache>
                <c:formatCode>0.00</c:formatCode>
                <c:ptCount val="337"/>
                <c:pt idx="0">
                  <c:v>20.074649926045616</c:v>
                </c:pt>
                <c:pt idx="1">
                  <c:v>19.780281388545617</c:v>
                </c:pt>
                <c:pt idx="2">
                  <c:v>19.558648378491213</c:v>
                </c:pt>
                <c:pt idx="3">
                  <c:v>19.330719076394992</c:v>
                </c:pt>
                <c:pt idx="4">
                  <c:v>19.137275247017868</c:v>
                </c:pt>
                <c:pt idx="5">
                  <c:v>19.020556969120584</c:v>
                </c:pt>
                <c:pt idx="6">
                  <c:v>18.949160709305751</c:v>
                </c:pt>
                <c:pt idx="7">
                  <c:v>18.955545283297564</c:v>
                </c:pt>
                <c:pt idx="8">
                  <c:v>20.552384585753142</c:v>
                </c:pt>
                <c:pt idx="9">
                  <c:v>20.393984019529846</c:v>
                </c:pt>
                <c:pt idx="10">
                  <c:v>20.475058400928326</c:v>
                </c:pt>
                <c:pt idx="11">
                  <c:v>20.729016045600414</c:v>
                </c:pt>
                <c:pt idx="12">
                  <c:v>22.788618265579458</c:v>
                </c:pt>
                <c:pt idx="13">
                  <c:v>25.354425861401975</c:v>
                </c:pt>
                <c:pt idx="14">
                  <c:v>26.788167747264922</c:v>
                </c:pt>
                <c:pt idx="15">
                  <c:v>27.115046031400972</c:v>
                </c:pt>
                <c:pt idx="16">
                  <c:v>25.900367043304552</c:v>
                </c:pt>
                <c:pt idx="17">
                  <c:v>24.29526017821172</c:v>
                </c:pt>
                <c:pt idx="18">
                  <c:v>23.053622338540627</c:v>
                </c:pt>
                <c:pt idx="19">
                  <c:v>22.15394102068776</c:v>
                </c:pt>
                <c:pt idx="20">
                  <c:v>21.467662708879018</c:v>
                </c:pt>
                <c:pt idx="21">
                  <c:v>20.997498607993112</c:v>
                </c:pt>
                <c:pt idx="22">
                  <c:v>20.670279741355557</c:v>
                </c:pt>
                <c:pt idx="23">
                  <c:v>20.417779717892795</c:v>
                </c:pt>
                <c:pt idx="24">
                  <c:v>20.230711967585847</c:v>
                </c:pt>
                <c:pt idx="25">
                  <c:v>20.077271444257835</c:v>
                </c:pt>
                <c:pt idx="26">
                  <c:v>19.923666080530044</c:v>
                </c:pt>
                <c:pt idx="27">
                  <c:v>19.866664749183968</c:v>
                </c:pt>
                <c:pt idx="28">
                  <c:v>19.814594476811742</c:v>
                </c:pt>
                <c:pt idx="29">
                  <c:v>19.706053387707126</c:v>
                </c:pt>
                <c:pt idx="30">
                  <c:v>19.629315176065578</c:v>
                </c:pt>
                <c:pt idx="31">
                  <c:v>19.631922146908064</c:v>
                </c:pt>
                <c:pt idx="32">
                  <c:v>20.883570807074765</c:v>
                </c:pt>
                <c:pt idx="33">
                  <c:v>20.656019117638248</c:v>
                </c:pt>
                <c:pt idx="34">
                  <c:v>20.551133926182874</c:v>
                </c:pt>
                <c:pt idx="35">
                  <c:v>20.584815944197945</c:v>
                </c:pt>
                <c:pt idx="36">
                  <c:v>20.733982700603914</c:v>
                </c:pt>
                <c:pt idx="37">
                  <c:v>20.916705959784885</c:v>
                </c:pt>
                <c:pt idx="38">
                  <c:v>21.159320207102219</c:v>
                </c:pt>
                <c:pt idx="39">
                  <c:v>21.238607519961565</c:v>
                </c:pt>
                <c:pt idx="40">
                  <c:v>21.205129692104219</c:v>
                </c:pt>
                <c:pt idx="41">
                  <c:v>21.02286065192154</c:v>
                </c:pt>
                <c:pt idx="42">
                  <c:v>20.782253159505391</c:v>
                </c:pt>
                <c:pt idx="43">
                  <c:v>20.559234458165303</c:v>
                </c:pt>
                <c:pt idx="44">
                  <c:v>20.535864112083249</c:v>
                </c:pt>
                <c:pt idx="45">
                  <c:v>20.542503127500503</c:v>
                </c:pt>
                <c:pt idx="46">
                  <c:v>20.275723754142547</c:v>
                </c:pt>
                <c:pt idx="47">
                  <c:v>20.096851373280597</c:v>
                </c:pt>
                <c:pt idx="48">
                  <c:v>19.949717594177976</c:v>
                </c:pt>
                <c:pt idx="49">
                  <c:v>19.825465320707725</c:v>
                </c:pt>
                <c:pt idx="50">
                  <c:v>19.728564714778404</c:v>
                </c:pt>
                <c:pt idx="51">
                  <c:v>19.63040100426732</c:v>
                </c:pt>
                <c:pt idx="52">
                  <c:v>19.56993834790627</c:v>
                </c:pt>
                <c:pt idx="53">
                  <c:v>19.507852328798162</c:v>
                </c:pt>
                <c:pt idx="54">
                  <c:v>19.447206437667198</c:v>
                </c:pt>
                <c:pt idx="55">
                  <c:v>19.4706559741091</c:v>
                </c:pt>
                <c:pt idx="56">
                  <c:v>20.895714754706532</c:v>
                </c:pt>
                <c:pt idx="57">
                  <c:v>21.00913444993262</c:v>
                </c:pt>
                <c:pt idx="58">
                  <c:v>21.678203921456376</c:v>
                </c:pt>
                <c:pt idx="59">
                  <c:v>21.232974663276103</c:v>
                </c:pt>
                <c:pt idx="60">
                  <c:v>21.16121216694949</c:v>
                </c:pt>
                <c:pt idx="61">
                  <c:v>21.405926233993807</c:v>
                </c:pt>
                <c:pt idx="62">
                  <c:v>21.545183895605415</c:v>
                </c:pt>
                <c:pt idx="63">
                  <c:v>21.758601327203532</c:v>
                </c:pt>
                <c:pt idx="64">
                  <c:v>21.784056882009882</c:v>
                </c:pt>
                <c:pt idx="65">
                  <c:v>21.763449601696944</c:v>
                </c:pt>
                <c:pt idx="66">
                  <c:v>21.58208937769016</c:v>
                </c:pt>
                <c:pt idx="67">
                  <c:v>21.394409774066677</c:v>
                </c:pt>
                <c:pt idx="68">
                  <c:v>21.186245022147634</c:v>
                </c:pt>
                <c:pt idx="69">
                  <c:v>21.031215319392594</c:v>
                </c:pt>
                <c:pt idx="70">
                  <c:v>20.779347428593535</c:v>
                </c:pt>
                <c:pt idx="71">
                  <c:v>20.514625311669</c:v>
                </c:pt>
                <c:pt idx="72">
                  <c:v>20.320268798946898</c:v>
                </c:pt>
                <c:pt idx="73">
                  <c:v>20.197008314336696</c:v>
                </c:pt>
                <c:pt idx="74">
                  <c:v>20.079315072217508</c:v>
                </c:pt>
                <c:pt idx="75">
                  <c:v>19.982368719370132</c:v>
                </c:pt>
                <c:pt idx="76">
                  <c:v>19.889975496496309</c:v>
                </c:pt>
                <c:pt idx="77">
                  <c:v>19.799201373834595</c:v>
                </c:pt>
                <c:pt idx="78">
                  <c:v>19.718804174797864</c:v>
                </c:pt>
                <c:pt idx="79">
                  <c:v>19.739139172646734</c:v>
                </c:pt>
                <c:pt idx="80">
                  <c:v>21.061895925262032</c:v>
                </c:pt>
                <c:pt idx="81">
                  <c:v>20.780913165270015</c:v>
                </c:pt>
                <c:pt idx="82">
                  <c:v>20.824101021034636</c:v>
                </c:pt>
                <c:pt idx="83">
                  <c:v>20.6978784121107</c:v>
                </c:pt>
                <c:pt idx="84">
                  <c:v>20.885842914209423</c:v>
                </c:pt>
                <c:pt idx="85">
                  <c:v>21.127039304551808</c:v>
                </c:pt>
                <c:pt idx="86">
                  <c:v>21.211171330921839</c:v>
                </c:pt>
                <c:pt idx="87">
                  <c:v>21.244606588585551</c:v>
                </c:pt>
                <c:pt idx="88">
                  <c:v>21.27558520297714</c:v>
                </c:pt>
                <c:pt idx="89">
                  <c:v>21.371797195620381</c:v>
                </c:pt>
                <c:pt idx="90">
                  <c:v>21.265697897963669</c:v>
                </c:pt>
                <c:pt idx="91">
                  <c:v>21.105785365766621</c:v>
                </c:pt>
                <c:pt idx="92">
                  <c:v>20.819044825426733</c:v>
                </c:pt>
                <c:pt idx="93">
                  <c:v>20.529747715996205</c:v>
                </c:pt>
                <c:pt idx="94">
                  <c:v>20.212907282461572</c:v>
                </c:pt>
                <c:pt idx="95">
                  <c:v>19.836661944479939</c:v>
                </c:pt>
                <c:pt idx="96">
                  <c:v>19.554472558684367</c:v>
                </c:pt>
                <c:pt idx="97">
                  <c:v>19.304964874767919</c:v>
                </c:pt>
                <c:pt idx="98">
                  <c:v>19.112852779611696</c:v>
                </c:pt>
                <c:pt idx="99">
                  <c:v>18.965669647329808</c:v>
                </c:pt>
                <c:pt idx="100">
                  <c:v>18.834148551716911</c:v>
                </c:pt>
                <c:pt idx="101">
                  <c:v>18.709938536414452</c:v>
                </c:pt>
                <c:pt idx="102">
                  <c:v>18.587232116091034</c:v>
                </c:pt>
                <c:pt idx="103">
                  <c:v>18.51779857581603</c:v>
                </c:pt>
                <c:pt idx="104">
                  <c:v>20.230087653319025</c:v>
                </c:pt>
                <c:pt idx="105">
                  <c:v>20.147417961416952</c:v>
                </c:pt>
                <c:pt idx="106">
                  <c:v>20.559330532521464</c:v>
                </c:pt>
                <c:pt idx="107">
                  <c:v>21.267921912078258</c:v>
                </c:pt>
                <c:pt idx="108">
                  <c:v>22.564447109565286</c:v>
                </c:pt>
                <c:pt idx="109">
                  <c:v>24.306547658901479</c:v>
                </c:pt>
                <c:pt idx="110">
                  <c:v>25.774728586965963</c:v>
                </c:pt>
                <c:pt idx="111">
                  <c:v>26.592879957773508</c:v>
                </c:pt>
                <c:pt idx="112">
                  <c:v>26.882172261534237</c:v>
                </c:pt>
                <c:pt idx="113">
                  <c:v>26.598588479264823</c:v>
                </c:pt>
                <c:pt idx="114">
                  <c:v>25.058869504135053</c:v>
                </c:pt>
                <c:pt idx="115">
                  <c:v>23.257009823829605</c:v>
                </c:pt>
                <c:pt idx="116">
                  <c:v>22.042302764014774</c:v>
                </c:pt>
                <c:pt idx="117">
                  <c:v>21.261255030337892</c:v>
                </c:pt>
                <c:pt idx="118">
                  <c:v>20.715571032259437</c:v>
                </c:pt>
                <c:pt idx="119">
                  <c:v>20.229568339825814</c:v>
                </c:pt>
                <c:pt idx="120">
                  <c:v>19.842178800763627</c:v>
                </c:pt>
                <c:pt idx="121">
                  <c:v>19.569241916872134</c:v>
                </c:pt>
                <c:pt idx="122">
                  <c:v>19.336296537529947</c:v>
                </c:pt>
                <c:pt idx="123">
                  <c:v>19.132851260568476</c:v>
                </c:pt>
                <c:pt idx="124">
                  <c:v>18.958014765709223</c:v>
                </c:pt>
                <c:pt idx="125">
                  <c:v>18.822432676988917</c:v>
                </c:pt>
                <c:pt idx="126">
                  <c:v>18.668144842448587</c:v>
                </c:pt>
                <c:pt idx="127">
                  <c:v>18.612071185733178</c:v>
                </c:pt>
                <c:pt idx="128">
                  <c:v>20.420105382474048</c:v>
                </c:pt>
                <c:pt idx="129">
                  <c:v>20.283939254459472</c:v>
                </c:pt>
                <c:pt idx="130">
                  <c:v>20.4575579792224</c:v>
                </c:pt>
                <c:pt idx="131">
                  <c:v>21.077075031383512</c:v>
                </c:pt>
                <c:pt idx="132">
                  <c:v>22.680512391205834</c:v>
                </c:pt>
                <c:pt idx="133">
                  <c:v>24.596886147372231</c:v>
                </c:pt>
                <c:pt idx="134">
                  <c:v>26.162869530827013</c:v>
                </c:pt>
                <c:pt idx="135">
                  <c:v>27.163009064087142</c:v>
                </c:pt>
                <c:pt idx="136">
                  <c:v>27.634399985016973</c:v>
                </c:pt>
                <c:pt idx="137">
                  <c:v>27.151502281590634</c:v>
                </c:pt>
                <c:pt idx="138">
                  <c:v>25.559324196631064</c:v>
                </c:pt>
                <c:pt idx="139">
                  <c:v>23.709624756011682</c:v>
                </c:pt>
                <c:pt idx="140">
                  <c:v>22.408693334308246</c:v>
                </c:pt>
                <c:pt idx="141">
                  <c:v>21.533273748385408</c:v>
                </c:pt>
                <c:pt idx="142">
                  <c:v>21.003846527430628</c:v>
                </c:pt>
                <c:pt idx="143">
                  <c:v>20.64012406634059</c:v>
                </c:pt>
                <c:pt idx="144">
                  <c:v>20.267493374902678</c:v>
                </c:pt>
                <c:pt idx="145">
                  <c:v>19.997028572541922</c:v>
                </c:pt>
                <c:pt idx="146">
                  <c:v>19.797001811082556</c:v>
                </c:pt>
                <c:pt idx="147">
                  <c:v>19.646912692545914</c:v>
                </c:pt>
                <c:pt idx="148">
                  <c:v>19.479584619707026</c:v>
                </c:pt>
                <c:pt idx="149">
                  <c:v>19.332178987193057</c:v>
                </c:pt>
                <c:pt idx="150">
                  <c:v>19.216443978775704</c:v>
                </c:pt>
                <c:pt idx="151">
                  <c:v>19.168063398956878</c:v>
                </c:pt>
                <c:pt idx="152">
                  <c:v>19.111263704773908</c:v>
                </c:pt>
                <c:pt idx="153">
                  <c:v>19.048446559857258</c:v>
                </c:pt>
                <c:pt idx="154">
                  <c:v>19.046775184460472</c:v>
                </c:pt>
                <c:pt idx="155">
                  <c:v>19.374583743082454</c:v>
                </c:pt>
                <c:pt idx="156">
                  <c:v>20.79535396613845</c:v>
                </c:pt>
                <c:pt idx="157">
                  <c:v>23.089520130355361</c:v>
                </c:pt>
                <c:pt idx="158">
                  <c:v>25.310354667261425</c:v>
                </c:pt>
                <c:pt idx="159">
                  <c:v>26.600325217743066</c:v>
                </c:pt>
                <c:pt idx="160">
                  <c:v>27.125777765367335</c:v>
                </c:pt>
                <c:pt idx="161">
                  <c:v>26.910587486090041</c:v>
                </c:pt>
                <c:pt idx="162">
                  <c:v>25.565938348180779</c:v>
                </c:pt>
                <c:pt idx="163">
                  <c:v>23.912016718459274</c:v>
                </c:pt>
                <c:pt idx="164">
                  <c:v>22.574713847579361</c:v>
                </c:pt>
                <c:pt idx="165">
                  <c:v>21.680401622322321</c:v>
                </c:pt>
                <c:pt idx="166">
                  <c:v>21.103364082793473</c:v>
                </c:pt>
                <c:pt idx="167">
                  <c:v>20.720370113253644</c:v>
                </c:pt>
                <c:pt idx="168">
                  <c:v>20.416398458794173</c:v>
                </c:pt>
                <c:pt idx="169">
                  <c:v>20.154401364628665</c:v>
                </c:pt>
                <c:pt idx="170">
                  <c:v>19.962900819008286</c:v>
                </c:pt>
                <c:pt idx="171">
                  <c:v>19.796074541724895</c:v>
                </c:pt>
                <c:pt idx="172">
                  <c:v>19.667026275698746</c:v>
                </c:pt>
                <c:pt idx="173">
                  <c:v>19.504639789516375</c:v>
                </c:pt>
                <c:pt idx="174">
                  <c:v>19.329205380010983</c:v>
                </c:pt>
                <c:pt idx="175">
                  <c:v>19.287525297724098</c:v>
                </c:pt>
                <c:pt idx="176">
                  <c:v>20.778612060897881</c:v>
                </c:pt>
                <c:pt idx="177">
                  <c:v>20.792699004743966</c:v>
                </c:pt>
                <c:pt idx="178">
                  <c:v>21.543120801050609</c:v>
                </c:pt>
                <c:pt idx="179">
                  <c:v>22.178962924208918</c:v>
                </c:pt>
                <c:pt idx="180">
                  <c:v>23.6156698227765</c:v>
                </c:pt>
                <c:pt idx="181">
                  <c:v>25.356093046496301</c:v>
                </c:pt>
                <c:pt idx="182">
                  <c:v>26.925899078184269</c:v>
                </c:pt>
                <c:pt idx="183">
                  <c:v>27.948301621042123</c:v>
                </c:pt>
                <c:pt idx="184">
                  <c:v>28.441201753151827</c:v>
                </c:pt>
                <c:pt idx="185">
                  <c:v>28.338393852665202</c:v>
                </c:pt>
                <c:pt idx="186">
                  <c:v>26.887550026392493</c:v>
                </c:pt>
                <c:pt idx="187">
                  <c:v>24.790476433699343</c:v>
                </c:pt>
                <c:pt idx="188">
                  <c:v>23.168657218167297</c:v>
                </c:pt>
                <c:pt idx="189">
                  <c:v>22.060213616592634</c:v>
                </c:pt>
                <c:pt idx="190">
                  <c:v>21.272305709927128</c:v>
                </c:pt>
                <c:pt idx="191">
                  <c:v>20.841566190761629</c:v>
                </c:pt>
                <c:pt idx="192">
                  <c:v>20.497740334794866</c:v>
                </c:pt>
                <c:pt idx="193">
                  <c:v>20.212141803733278</c:v>
                </c:pt>
                <c:pt idx="194">
                  <c:v>19.993242217441107</c:v>
                </c:pt>
                <c:pt idx="195">
                  <c:v>19.815942847057798</c:v>
                </c:pt>
                <c:pt idx="196">
                  <c:v>19.654377524356157</c:v>
                </c:pt>
                <c:pt idx="197">
                  <c:v>19.499184117583354</c:v>
                </c:pt>
                <c:pt idx="198">
                  <c:v>19.367008075601422</c:v>
                </c:pt>
                <c:pt idx="199">
                  <c:v>19.317369348210722</c:v>
                </c:pt>
                <c:pt idx="200">
                  <c:v>20.516297141026151</c:v>
                </c:pt>
                <c:pt idx="201">
                  <c:v>20.127702422856359</c:v>
                </c:pt>
                <c:pt idx="202">
                  <c:v>20.163902881520762</c:v>
                </c:pt>
                <c:pt idx="203">
                  <c:v>20.293744272110203</c:v>
                </c:pt>
                <c:pt idx="204">
                  <c:v>21.033303392503491</c:v>
                </c:pt>
                <c:pt idx="205">
                  <c:v>21.748986375868441</c:v>
                </c:pt>
                <c:pt idx="206">
                  <c:v>22.67059327373228</c:v>
                </c:pt>
                <c:pt idx="207">
                  <c:v>24.674882802962166</c:v>
                </c:pt>
                <c:pt idx="208">
                  <c:v>26.84986491747355</c:v>
                </c:pt>
                <c:pt idx="209">
                  <c:v>27.188380373954388</c:v>
                </c:pt>
                <c:pt idx="210">
                  <c:v>25.875640432184564</c:v>
                </c:pt>
                <c:pt idx="211">
                  <c:v>24.315107121668497</c:v>
                </c:pt>
                <c:pt idx="212">
                  <c:v>23.090412042817928</c:v>
                </c:pt>
                <c:pt idx="213">
                  <c:v>22.141479247107711</c:v>
                </c:pt>
                <c:pt idx="214">
                  <c:v>21.456759165339889</c:v>
                </c:pt>
                <c:pt idx="215">
                  <c:v>21.044101125441706</c:v>
                </c:pt>
                <c:pt idx="216">
                  <c:v>20.850188476335099</c:v>
                </c:pt>
                <c:pt idx="217">
                  <c:v>20.752766779125075</c:v>
                </c:pt>
                <c:pt idx="218">
                  <c:v>20.640606060595932</c:v>
                </c:pt>
                <c:pt idx="219">
                  <c:v>20.543750800923338</c:v>
                </c:pt>
                <c:pt idx="220">
                  <c:v>20.471814456665506</c:v>
                </c:pt>
                <c:pt idx="221">
                  <c:v>20.432147035570971</c:v>
                </c:pt>
                <c:pt idx="222">
                  <c:v>20.434683484013771</c:v>
                </c:pt>
                <c:pt idx="223">
                  <c:v>20.469777171745861</c:v>
                </c:pt>
                <c:pt idx="224">
                  <c:v>21.273751886551711</c:v>
                </c:pt>
                <c:pt idx="225">
                  <c:v>20.96604696621581</c:v>
                </c:pt>
                <c:pt idx="226">
                  <c:v>21.124720682865842</c:v>
                </c:pt>
                <c:pt idx="227">
                  <c:v>21.302771816213316</c:v>
                </c:pt>
                <c:pt idx="228">
                  <c:v>21.252841485126773</c:v>
                </c:pt>
                <c:pt idx="229">
                  <c:v>21.4622229641096</c:v>
                </c:pt>
                <c:pt idx="230">
                  <c:v>21.749532571393992</c:v>
                </c:pt>
                <c:pt idx="231">
                  <c:v>21.896207947996107</c:v>
                </c:pt>
                <c:pt idx="232">
                  <c:v>21.949732414718511</c:v>
                </c:pt>
                <c:pt idx="233">
                  <c:v>21.973244162599819</c:v>
                </c:pt>
                <c:pt idx="234">
                  <c:v>21.827794713622982</c:v>
                </c:pt>
                <c:pt idx="235">
                  <c:v>21.68969582017618</c:v>
                </c:pt>
                <c:pt idx="236">
                  <c:v>21.555494869457476</c:v>
                </c:pt>
                <c:pt idx="237">
                  <c:v>21.51338072167848</c:v>
                </c:pt>
                <c:pt idx="238">
                  <c:v>21.356828515447198</c:v>
                </c:pt>
                <c:pt idx="239">
                  <c:v>21.020937575880911</c:v>
                </c:pt>
                <c:pt idx="240">
                  <c:v>20.876274522726593</c:v>
                </c:pt>
                <c:pt idx="241">
                  <c:v>20.842895624313734</c:v>
                </c:pt>
                <c:pt idx="242">
                  <c:v>20.812237266253241</c:v>
                </c:pt>
                <c:pt idx="243">
                  <c:v>20.744542965150231</c:v>
                </c:pt>
                <c:pt idx="244">
                  <c:v>20.711549191824716</c:v>
                </c:pt>
                <c:pt idx="245">
                  <c:v>20.651441950686266</c:v>
                </c:pt>
                <c:pt idx="246">
                  <c:v>20.614476071468857</c:v>
                </c:pt>
                <c:pt idx="247">
                  <c:v>20.575777316370534</c:v>
                </c:pt>
                <c:pt idx="248">
                  <c:v>20.778734646413952</c:v>
                </c:pt>
                <c:pt idx="249">
                  <c:v>20.712239993616492</c:v>
                </c:pt>
                <c:pt idx="250">
                  <c:v>20.80333515532541</c:v>
                </c:pt>
                <c:pt idx="251">
                  <c:v>20.967083547085249</c:v>
                </c:pt>
                <c:pt idx="252">
                  <c:v>21.121559056313636</c:v>
                </c:pt>
                <c:pt idx="253">
                  <c:v>21.292172061743862</c:v>
                </c:pt>
                <c:pt idx="254">
                  <c:v>21.444045057494012</c:v>
                </c:pt>
                <c:pt idx="255">
                  <c:v>21.569250111209822</c:v>
                </c:pt>
                <c:pt idx="256">
                  <c:v>21.601155678566084</c:v>
                </c:pt>
                <c:pt idx="257">
                  <c:v>21.657831627667701</c:v>
                </c:pt>
                <c:pt idx="258">
                  <c:v>21.626952950806054</c:v>
                </c:pt>
                <c:pt idx="259">
                  <c:v>21.552804382970653</c:v>
                </c:pt>
                <c:pt idx="260">
                  <c:v>21.352775368374427</c:v>
                </c:pt>
                <c:pt idx="261">
                  <c:v>21.137753111082549</c:v>
                </c:pt>
                <c:pt idx="262">
                  <c:v>20.931154938949891</c:v>
                </c:pt>
                <c:pt idx="263">
                  <c:v>20.662124917433619</c:v>
                </c:pt>
                <c:pt idx="264">
                  <c:v>20.508662415210125</c:v>
                </c:pt>
                <c:pt idx="265">
                  <c:v>20.390591557908262</c:v>
                </c:pt>
                <c:pt idx="266">
                  <c:v>20.256437139905671</c:v>
                </c:pt>
                <c:pt idx="267">
                  <c:v>20.097512024623178</c:v>
                </c:pt>
                <c:pt idx="268">
                  <c:v>19.9517257556099</c:v>
                </c:pt>
                <c:pt idx="269">
                  <c:v>19.860965212038334</c:v>
                </c:pt>
                <c:pt idx="270">
                  <c:v>19.752562779746455</c:v>
                </c:pt>
                <c:pt idx="271">
                  <c:v>19.732147100529048</c:v>
                </c:pt>
                <c:pt idx="272">
                  <c:v>20.148760094190454</c:v>
                </c:pt>
                <c:pt idx="273">
                  <c:v>19.973866901330105</c:v>
                </c:pt>
                <c:pt idx="274">
                  <c:v>20.813378299960071</c:v>
                </c:pt>
                <c:pt idx="275">
                  <c:v>21.50553723191755</c:v>
                </c:pt>
                <c:pt idx="276">
                  <c:v>22.884524957780997</c:v>
                </c:pt>
                <c:pt idx="277">
                  <c:v>24.716430029062682</c:v>
                </c:pt>
                <c:pt idx="278">
                  <c:v>26.401045320003988</c:v>
                </c:pt>
                <c:pt idx="279">
                  <c:v>27.429610811302155</c:v>
                </c:pt>
                <c:pt idx="280">
                  <c:v>27.891470302066285</c:v>
                </c:pt>
                <c:pt idx="281">
                  <c:v>27.739138837380221</c:v>
                </c:pt>
                <c:pt idx="282">
                  <c:v>26.351389002398182</c:v>
                </c:pt>
                <c:pt idx="283">
                  <c:v>24.547435110026946</c:v>
                </c:pt>
                <c:pt idx="284">
                  <c:v>23.204878064199438</c:v>
                </c:pt>
                <c:pt idx="285">
                  <c:v>22.165189758671886</c:v>
                </c:pt>
                <c:pt idx="286">
                  <c:v>21.317732746930524</c:v>
                </c:pt>
                <c:pt idx="287">
                  <c:v>20.844971783524656</c:v>
                </c:pt>
                <c:pt idx="288">
                  <c:v>20.561080014713522</c:v>
                </c:pt>
                <c:pt idx="289">
                  <c:v>20.315142332596327</c:v>
                </c:pt>
                <c:pt idx="290">
                  <c:v>20.156060795485626</c:v>
                </c:pt>
                <c:pt idx="291">
                  <c:v>19.97906338852815</c:v>
                </c:pt>
                <c:pt idx="292">
                  <c:v>19.803589210546019</c:v>
                </c:pt>
                <c:pt idx="293">
                  <c:v>19.639866390986224</c:v>
                </c:pt>
                <c:pt idx="294">
                  <c:v>19.531139270772613</c:v>
                </c:pt>
                <c:pt idx="295">
                  <c:v>19.523991851754346</c:v>
                </c:pt>
                <c:pt idx="296">
                  <c:v>20.641279249770413</c:v>
                </c:pt>
                <c:pt idx="297">
                  <c:v>20.255700856141445</c:v>
                </c:pt>
                <c:pt idx="298">
                  <c:v>20.199799817453584</c:v>
                </c:pt>
                <c:pt idx="299">
                  <c:v>20.323655345510581</c:v>
                </c:pt>
                <c:pt idx="300">
                  <c:v>20.522548322135155</c:v>
                </c:pt>
                <c:pt idx="301">
                  <c:v>20.737428926517271</c:v>
                </c:pt>
                <c:pt idx="302">
                  <c:v>21.293194623587546</c:v>
                </c:pt>
                <c:pt idx="303">
                  <c:v>22.321908248789679</c:v>
                </c:pt>
                <c:pt idx="304">
                  <c:v>22.359694924488419</c:v>
                </c:pt>
                <c:pt idx="305">
                  <c:v>22.010862651342585</c:v>
                </c:pt>
                <c:pt idx="306">
                  <c:v>21.60715386356808</c:v>
                </c:pt>
                <c:pt idx="307">
                  <c:v>21.146380818950888</c:v>
                </c:pt>
                <c:pt idx="308">
                  <c:v>20.701238181892592</c:v>
                </c:pt>
                <c:pt idx="309">
                  <c:v>20.338620640105312</c:v>
                </c:pt>
                <c:pt idx="310">
                  <c:v>20.066101922090233</c:v>
                </c:pt>
                <c:pt idx="311">
                  <c:v>19.903428896166897</c:v>
                </c:pt>
                <c:pt idx="312">
                  <c:v>19.801456109443002</c:v>
                </c:pt>
                <c:pt idx="313">
                  <c:v>19.721280145325913</c:v>
                </c:pt>
                <c:pt idx="314">
                  <c:v>19.65288242848872</c:v>
                </c:pt>
                <c:pt idx="315">
                  <c:v>19.586790095557998</c:v>
                </c:pt>
                <c:pt idx="316">
                  <c:v>19.506353825057396</c:v>
                </c:pt>
                <c:pt idx="317">
                  <c:v>19.414488516545219</c:v>
                </c:pt>
                <c:pt idx="318">
                  <c:v>19.280573797811442</c:v>
                </c:pt>
                <c:pt idx="319">
                  <c:v>19.16470385187662</c:v>
                </c:pt>
                <c:pt idx="320">
                  <c:v>19.062401776544721</c:v>
                </c:pt>
                <c:pt idx="321">
                  <c:v>19.041340233634457</c:v>
                </c:pt>
                <c:pt idx="322">
                  <c:v>19.049724236319623</c:v>
                </c:pt>
                <c:pt idx="323">
                  <c:v>19.122256895822524</c:v>
                </c:pt>
                <c:pt idx="324">
                  <c:v>19.253969444202934</c:v>
                </c:pt>
                <c:pt idx="325">
                  <c:v>19.401871308661907</c:v>
                </c:pt>
                <c:pt idx="326">
                  <c:v>19.518872640679273</c:v>
                </c:pt>
                <c:pt idx="327">
                  <c:v>19.625279784685063</c:v>
                </c:pt>
                <c:pt idx="328">
                  <c:v>19.710755687335297</c:v>
                </c:pt>
                <c:pt idx="329">
                  <c:v>19.722173659747455</c:v>
                </c:pt>
                <c:pt idx="330">
                  <c:v>19.64670784530345</c:v>
                </c:pt>
                <c:pt idx="331">
                  <c:v>19.527667585463668</c:v>
                </c:pt>
                <c:pt idx="332">
                  <c:v>19.438370642510982</c:v>
                </c:pt>
                <c:pt idx="333">
                  <c:v>19.343376889241863</c:v>
                </c:pt>
                <c:pt idx="334">
                  <c:v>19.292882820166199</c:v>
                </c:pt>
                <c:pt idx="335">
                  <c:v>19.2612438115567</c:v>
                </c:pt>
                <c:pt idx="336">
                  <c:v>19.225895782875824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B6C6-4B46-932B-323F7BE56737}"/>
            </c:ext>
          </c:extLst>
        </c:ser>
        <c:ser>
          <c:idx val="3"/>
          <c:order val="3"/>
          <c:tx>
            <c:strRef>
              <c:f>TSUP!$E$1:$E$3</c:f>
              <c:strCache>
                <c:ptCount val="3"/>
                <c:pt idx="0">
                  <c:v>TVI2(TN)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TSUP!$E$4:$E$340</c:f>
              <c:numCache>
                <c:formatCode>0.00</c:formatCode>
                <c:ptCount val="337"/>
                <c:pt idx="0">
                  <c:v>23.529411764705799</c:v>
                </c:pt>
                <c:pt idx="1">
                  <c:v>19.791165114192001</c:v>
                </c:pt>
                <c:pt idx="2">
                  <c:v>20.1051333256124</c:v>
                </c:pt>
                <c:pt idx="3">
                  <c:v>19.9834844539069</c:v>
                </c:pt>
                <c:pt idx="4">
                  <c:v>19.8136581782632</c:v>
                </c:pt>
                <c:pt idx="5">
                  <c:v>19.699897465130402</c:v>
                </c:pt>
                <c:pt idx="6">
                  <c:v>19.626606315978002</c:v>
                </c:pt>
                <c:pt idx="7">
                  <c:v>20.2661578095158</c:v>
                </c:pt>
                <c:pt idx="8">
                  <c:v>20.933917934857501</c:v>
                </c:pt>
                <c:pt idx="9">
                  <c:v>20.9548570424841</c:v>
                </c:pt>
                <c:pt idx="10">
                  <c:v>21.4338087546979</c:v>
                </c:pt>
                <c:pt idx="11">
                  <c:v>23.531849396224501</c:v>
                </c:pt>
                <c:pt idx="12">
                  <c:v>26.322827024077402</c:v>
                </c:pt>
                <c:pt idx="13">
                  <c:v>27.021024910119699</c:v>
                </c:pt>
                <c:pt idx="14">
                  <c:v>26.986862661772999</c:v>
                </c:pt>
                <c:pt idx="15">
                  <c:v>25.1829692455653</c:v>
                </c:pt>
                <c:pt idx="16">
                  <c:v>23.334319742194602</c:v>
                </c:pt>
                <c:pt idx="17">
                  <c:v>22.569074190597799</c:v>
                </c:pt>
                <c:pt idx="18">
                  <c:v>22.117343396748499</c:v>
                </c:pt>
                <c:pt idx="19">
                  <c:v>21.830379056968201</c:v>
                </c:pt>
                <c:pt idx="20">
                  <c:v>21.5463151322196</c:v>
                </c:pt>
                <c:pt idx="21">
                  <c:v>21.355114517162001</c:v>
                </c:pt>
                <c:pt idx="22">
                  <c:v>21.1401530340889</c:v>
                </c:pt>
                <c:pt idx="23">
                  <c:v>21.0085401747153</c:v>
                </c:pt>
                <c:pt idx="24">
                  <c:v>20.868488667407501</c:v>
                </c:pt>
                <c:pt idx="25">
                  <c:v>20.814008231903198</c:v>
                </c:pt>
                <c:pt idx="26">
                  <c:v>20.662604474044301</c:v>
                </c:pt>
                <c:pt idx="27">
                  <c:v>20.597237319601799</c:v>
                </c:pt>
                <c:pt idx="28">
                  <c:v>20.446942872079799</c:v>
                </c:pt>
                <c:pt idx="29">
                  <c:v>20.423127360149799</c:v>
                </c:pt>
                <c:pt idx="30">
                  <c:v>20.409101978292401</c:v>
                </c:pt>
                <c:pt idx="31">
                  <c:v>20.8921143761427</c:v>
                </c:pt>
                <c:pt idx="32">
                  <c:v>21.1575846940829</c:v>
                </c:pt>
                <c:pt idx="33">
                  <c:v>21.185051839035602</c:v>
                </c:pt>
                <c:pt idx="34">
                  <c:v>21.188890558257899</c:v>
                </c:pt>
                <c:pt idx="35">
                  <c:v>21.1677723340967</c:v>
                </c:pt>
                <c:pt idx="36">
                  <c:v>21.264821146352801</c:v>
                </c:pt>
                <c:pt idx="37">
                  <c:v>21.521852274899398</c:v>
                </c:pt>
                <c:pt idx="38">
                  <c:v>21.355996018368302</c:v>
                </c:pt>
                <c:pt idx="39">
                  <c:v>21.365303462418598</c:v>
                </c:pt>
                <c:pt idx="40">
                  <c:v>21.2894207455493</c:v>
                </c:pt>
                <c:pt idx="41">
                  <c:v>21.207361988403601</c:v>
                </c:pt>
                <c:pt idx="42">
                  <c:v>21.111424517691599</c:v>
                </c:pt>
                <c:pt idx="43">
                  <c:v>21.1810869141291</c:v>
                </c:pt>
                <c:pt idx="44">
                  <c:v>21.151836945984101</c:v>
                </c:pt>
                <c:pt idx="45">
                  <c:v>20.9813385964103</c:v>
                </c:pt>
                <c:pt idx="46">
                  <c:v>20.787436405600999</c:v>
                </c:pt>
                <c:pt idx="47">
                  <c:v>20.655327923684201</c:v>
                </c:pt>
                <c:pt idx="48">
                  <c:v>20.5468026836128</c:v>
                </c:pt>
                <c:pt idx="49">
                  <c:v>20.442651462572002</c:v>
                </c:pt>
                <c:pt idx="50">
                  <c:v>20.350966515217198</c:v>
                </c:pt>
                <c:pt idx="51">
                  <c:v>20.277116632174799</c:v>
                </c:pt>
                <c:pt idx="52">
                  <c:v>20.208043811797701</c:v>
                </c:pt>
                <c:pt idx="53">
                  <c:v>20.148320395332899</c:v>
                </c:pt>
                <c:pt idx="54">
                  <c:v>20.1857928393847</c:v>
                </c:pt>
                <c:pt idx="55">
                  <c:v>20.803833235294</c:v>
                </c:pt>
                <c:pt idx="56">
                  <c:v>21.573527221583099</c:v>
                </c:pt>
                <c:pt idx="57">
                  <c:v>21.801082560491999</c:v>
                </c:pt>
                <c:pt idx="58">
                  <c:v>21.741089195700201</c:v>
                </c:pt>
                <c:pt idx="59">
                  <c:v>21.790885424650199</c:v>
                </c:pt>
                <c:pt idx="60">
                  <c:v>22.017311185773799</c:v>
                </c:pt>
                <c:pt idx="61">
                  <c:v>22.284607649235699</c:v>
                </c:pt>
                <c:pt idx="62">
                  <c:v>22.420526635698099</c:v>
                </c:pt>
                <c:pt idx="63">
                  <c:v>22.406028710253501</c:v>
                </c:pt>
                <c:pt idx="64">
                  <c:v>22.349970246512999</c:v>
                </c:pt>
                <c:pt idx="65">
                  <c:v>22.2468864928694</c:v>
                </c:pt>
                <c:pt idx="66">
                  <c:v>22.141467430072499</c:v>
                </c:pt>
                <c:pt idx="67">
                  <c:v>22.090725606009499</c:v>
                </c:pt>
                <c:pt idx="68">
                  <c:v>21.948142522051299</c:v>
                </c:pt>
                <c:pt idx="69">
                  <c:v>21.750102404724199</c:v>
                </c:pt>
                <c:pt idx="70">
                  <c:v>21.467767556195401</c:v>
                </c:pt>
                <c:pt idx="71">
                  <c:v>21.243801180634499</c:v>
                </c:pt>
                <c:pt idx="72">
                  <c:v>21.077588253951198</c:v>
                </c:pt>
                <c:pt idx="73">
                  <c:v>20.915112995361099</c:v>
                </c:pt>
                <c:pt idx="74">
                  <c:v>20.8086577534194</c:v>
                </c:pt>
                <c:pt idx="75">
                  <c:v>20.724888408619599</c:v>
                </c:pt>
                <c:pt idx="76">
                  <c:v>20.6504047028467</c:v>
                </c:pt>
                <c:pt idx="77">
                  <c:v>20.587989011105599</c:v>
                </c:pt>
                <c:pt idx="78">
                  <c:v>20.5965944863791</c:v>
                </c:pt>
                <c:pt idx="79">
                  <c:v>21.1030074750247</c:v>
                </c:pt>
                <c:pt idx="80">
                  <c:v>21.485381419551199</c:v>
                </c:pt>
                <c:pt idx="81">
                  <c:v>21.488741629999002</c:v>
                </c:pt>
                <c:pt idx="82">
                  <c:v>21.5872414257454</c:v>
                </c:pt>
                <c:pt idx="83">
                  <c:v>21.627561545537699</c:v>
                </c:pt>
                <c:pt idx="84">
                  <c:v>21.812383572453101</c:v>
                </c:pt>
                <c:pt idx="85">
                  <c:v>21.9193557492111</c:v>
                </c:pt>
                <c:pt idx="86">
                  <c:v>21.942321238856401</c:v>
                </c:pt>
                <c:pt idx="87">
                  <c:v>21.9349241833091</c:v>
                </c:pt>
                <c:pt idx="88">
                  <c:v>21.9610516280631</c:v>
                </c:pt>
                <c:pt idx="89">
                  <c:v>21.9107073708395</c:v>
                </c:pt>
                <c:pt idx="90">
                  <c:v>21.8124588450532</c:v>
                </c:pt>
                <c:pt idx="91">
                  <c:v>21.7320715834548</c:v>
                </c:pt>
                <c:pt idx="92">
                  <c:v>21.5767729095144</c:v>
                </c:pt>
                <c:pt idx="93">
                  <c:v>21.367208666488501</c:v>
                </c:pt>
                <c:pt idx="94">
                  <c:v>21.0386206411643</c:v>
                </c:pt>
                <c:pt idx="95">
                  <c:v>20.738984122138199</c:v>
                </c:pt>
                <c:pt idx="96">
                  <c:v>20.502252637995401</c:v>
                </c:pt>
                <c:pt idx="97">
                  <c:v>20.3397134148431</c:v>
                </c:pt>
                <c:pt idx="98">
                  <c:v>20.189816437582401</c:v>
                </c:pt>
                <c:pt idx="99">
                  <c:v>20.027490099153798</c:v>
                </c:pt>
                <c:pt idx="100">
                  <c:v>19.887336391383101</c:v>
                </c:pt>
                <c:pt idx="101">
                  <c:v>19.716836785456099</c:v>
                </c:pt>
                <c:pt idx="102">
                  <c:v>19.606674391393799</c:v>
                </c:pt>
                <c:pt idx="103">
                  <c:v>20.253511945601598</c:v>
                </c:pt>
                <c:pt idx="104">
                  <c:v>20.938513095523401</c:v>
                </c:pt>
                <c:pt idx="105">
                  <c:v>21.1162789004925</c:v>
                </c:pt>
                <c:pt idx="106">
                  <c:v>22.023797600629202</c:v>
                </c:pt>
                <c:pt idx="107">
                  <c:v>23.4029094229295</c:v>
                </c:pt>
                <c:pt idx="108">
                  <c:v>24.654944063872801</c:v>
                </c:pt>
                <c:pt idx="109">
                  <c:v>25.616818765716602</c:v>
                </c:pt>
                <c:pt idx="110">
                  <c:v>26.200680991391099</c:v>
                </c:pt>
                <c:pt idx="111">
                  <c:v>26.1536353956167</c:v>
                </c:pt>
                <c:pt idx="112">
                  <c:v>25.707178772223301</c:v>
                </c:pt>
                <c:pt idx="113">
                  <c:v>24.557704214060699</c:v>
                </c:pt>
                <c:pt idx="114">
                  <c:v>22.592790510652801</c:v>
                </c:pt>
                <c:pt idx="115">
                  <c:v>22.305816771981998</c:v>
                </c:pt>
                <c:pt idx="116">
                  <c:v>22.0489547805489</c:v>
                </c:pt>
                <c:pt idx="117">
                  <c:v>21.705195338346101</c:v>
                </c:pt>
                <c:pt idx="118">
                  <c:v>21.301401121054599</c:v>
                </c:pt>
                <c:pt idx="119">
                  <c:v>20.920373062791398</c:v>
                </c:pt>
                <c:pt idx="120">
                  <c:v>20.6381497988619</c:v>
                </c:pt>
                <c:pt idx="121">
                  <c:v>20.376527655923098</c:v>
                </c:pt>
                <c:pt idx="122">
                  <c:v>20.1864915455069</c:v>
                </c:pt>
                <c:pt idx="123">
                  <c:v>19.9772214903278</c:v>
                </c:pt>
                <c:pt idx="124">
                  <c:v>19.8045223772898</c:v>
                </c:pt>
                <c:pt idx="125">
                  <c:v>19.660379015541501</c:v>
                </c:pt>
                <c:pt idx="126">
                  <c:v>19.658510605992301</c:v>
                </c:pt>
                <c:pt idx="127">
                  <c:v>20.444617682443798</c:v>
                </c:pt>
                <c:pt idx="128">
                  <c:v>21.177136677646601</c:v>
                </c:pt>
                <c:pt idx="129">
                  <c:v>21.3096793698456</c:v>
                </c:pt>
                <c:pt idx="130">
                  <c:v>21.967234534563399</c:v>
                </c:pt>
                <c:pt idx="131">
                  <c:v>23.545237464925201</c:v>
                </c:pt>
                <c:pt idx="132">
                  <c:v>24.957217232534301</c:v>
                </c:pt>
                <c:pt idx="133">
                  <c:v>26.020194289427199</c:v>
                </c:pt>
                <c:pt idx="134">
                  <c:v>26.739696811762698</c:v>
                </c:pt>
                <c:pt idx="135">
                  <c:v>26.8724717292998</c:v>
                </c:pt>
                <c:pt idx="136">
                  <c:v>26.517972775792401</c:v>
                </c:pt>
                <c:pt idx="137">
                  <c:v>25.336368466508102</c:v>
                </c:pt>
                <c:pt idx="138">
                  <c:v>22.713379197784</c:v>
                </c:pt>
                <c:pt idx="139">
                  <c:v>22.161439667528299</c:v>
                </c:pt>
                <c:pt idx="140">
                  <c:v>21.888055074669801</c:v>
                </c:pt>
                <c:pt idx="141">
                  <c:v>21.624768017596999</c:v>
                </c:pt>
                <c:pt idx="142">
                  <c:v>21.3744168017212</c:v>
                </c:pt>
                <c:pt idx="143">
                  <c:v>21.071168232721998</c:v>
                </c:pt>
                <c:pt idx="144">
                  <c:v>20.9054821962552</c:v>
                </c:pt>
                <c:pt idx="145">
                  <c:v>20.705980600140599</c:v>
                </c:pt>
                <c:pt idx="146">
                  <c:v>20.5667010971788</c:v>
                </c:pt>
                <c:pt idx="147">
                  <c:v>20.401435637368799</c:v>
                </c:pt>
                <c:pt idx="148">
                  <c:v>20.291076446611999</c:v>
                </c:pt>
                <c:pt idx="149">
                  <c:v>20.183862587804999</c:v>
                </c:pt>
                <c:pt idx="150">
                  <c:v>20.111509262329101</c:v>
                </c:pt>
                <c:pt idx="151">
                  <c:v>20.000022582547899</c:v>
                </c:pt>
                <c:pt idx="152">
                  <c:v>19.930470256161499</c:v>
                </c:pt>
                <c:pt idx="153">
                  <c:v>19.880102771576901</c:v>
                </c:pt>
                <c:pt idx="154">
                  <c:v>20.074883085199801</c:v>
                </c:pt>
                <c:pt idx="155">
                  <c:v>21.603028672181701</c:v>
                </c:pt>
                <c:pt idx="156">
                  <c:v>23.104364946022098</c:v>
                </c:pt>
                <c:pt idx="157">
                  <c:v>25.211673342757599</c:v>
                </c:pt>
                <c:pt idx="158">
                  <c:v>26.426471230078899</c:v>
                </c:pt>
                <c:pt idx="159">
                  <c:v>26.214199543720799</c:v>
                </c:pt>
                <c:pt idx="160">
                  <c:v>26.2977736502848</c:v>
                </c:pt>
                <c:pt idx="161">
                  <c:v>25.2818068907204</c:v>
                </c:pt>
                <c:pt idx="162">
                  <c:v>22.658323522346699</c:v>
                </c:pt>
                <c:pt idx="163">
                  <c:v>22.0843631906505</c:v>
                </c:pt>
                <c:pt idx="164">
                  <c:v>21.837650302916</c:v>
                </c:pt>
                <c:pt idx="165">
                  <c:v>21.577917377240599</c:v>
                </c:pt>
                <c:pt idx="166">
                  <c:v>21.410567507034401</c:v>
                </c:pt>
                <c:pt idx="167">
                  <c:v>21.111920386898099</c:v>
                </c:pt>
                <c:pt idx="168">
                  <c:v>20.956483212953099</c:v>
                </c:pt>
                <c:pt idx="169">
                  <c:v>20.8259482516827</c:v>
                </c:pt>
                <c:pt idx="170">
                  <c:v>20.683363537438701</c:v>
                </c:pt>
                <c:pt idx="171">
                  <c:v>20.501404006386299</c:v>
                </c:pt>
                <c:pt idx="172">
                  <c:v>20.391427335445101</c:v>
                </c:pt>
                <c:pt idx="173">
                  <c:v>20.2403465326347</c:v>
                </c:pt>
                <c:pt idx="174">
                  <c:v>20.2289703182045</c:v>
                </c:pt>
                <c:pt idx="175">
                  <c:v>20.8934882117833</c:v>
                </c:pt>
                <c:pt idx="176">
                  <c:v>21.478362903032099</c:v>
                </c:pt>
                <c:pt idx="177">
                  <c:v>21.516066894918701</c:v>
                </c:pt>
                <c:pt idx="178">
                  <c:v>22.5154894676791</c:v>
                </c:pt>
                <c:pt idx="179">
                  <c:v>24.073753897150301</c:v>
                </c:pt>
                <c:pt idx="180">
                  <c:v>25.3383099011719</c:v>
                </c:pt>
                <c:pt idx="181">
                  <c:v>26.386884268937902</c:v>
                </c:pt>
                <c:pt idx="182">
                  <c:v>27.193046700461601</c:v>
                </c:pt>
                <c:pt idx="183">
                  <c:v>27.326211374326402</c:v>
                </c:pt>
                <c:pt idx="184">
                  <c:v>27.086214051076201</c:v>
                </c:pt>
                <c:pt idx="185">
                  <c:v>26.0307795252657</c:v>
                </c:pt>
                <c:pt idx="186">
                  <c:v>23.5953419214256</c:v>
                </c:pt>
                <c:pt idx="187">
                  <c:v>23.048118817211702</c:v>
                </c:pt>
                <c:pt idx="188">
                  <c:v>22.613087993515599</c:v>
                </c:pt>
                <c:pt idx="189">
                  <c:v>22.1839627276524</c:v>
                </c:pt>
                <c:pt idx="190">
                  <c:v>21.830193170355599</c:v>
                </c:pt>
                <c:pt idx="191">
                  <c:v>21.5191174505464</c:v>
                </c:pt>
                <c:pt idx="192">
                  <c:v>21.251257733106701</c:v>
                </c:pt>
                <c:pt idx="193">
                  <c:v>20.963930505939299</c:v>
                </c:pt>
                <c:pt idx="194">
                  <c:v>20.7872090902362</c:v>
                </c:pt>
                <c:pt idx="195">
                  <c:v>20.5773651011956</c:v>
                </c:pt>
                <c:pt idx="196">
                  <c:v>20.422745384869401</c:v>
                </c:pt>
                <c:pt idx="197">
                  <c:v>20.271353961969702</c:v>
                </c:pt>
                <c:pt idx="198">
                  <c:v>20.217994516028199</c:v>
                </c:pt>
                <c:pt idx="199">
                  <c:v>20.506161725907699</c:v>
                </c:pt>
                <c:pt idx="200">
                  <c:v>20.853994883720699</c:v>
                </c:pt>
                <c:pt idx="201">
                  <c:v>20.977005494963802</c:v>
                </c:pt>
                <c:pt idx="202">
                  <c:v>21.290049828288801</c:v>
                </c:pt>
                <c:pt idx="203">
                  <c:v>21.889849598401099</c:v>
                </c:pt>
                <c:pt idx="204">
                  <c:v>22.723531160752302</c:v>
                </c:pt>
                <c:pt idx="205">
                  <c:v>23.151752930190298</c:v>
                </c:pt>
                <c:pt idx="206">
                  <c:v>25.2928817706789</c:v>
                </c:pt>
                <c:pt idx="207">
                  <c:v>26.815427090760299</c:v>
                </c:pt>
                <c:pt idx="208">
                  <c:v>26.630316972131599</c:v>
                </c:pt>
                <c:pt idx="209">
                  <c:v>25.163651063137799</c:v>
                </c:pt>
                <c:pt idx="210">
                  <c:v>23.6019747977947</c:v>
                </c:pt>
                <c:pt idx="211">
                  <c:v>23.200643640127101</c:v>
                </c:pt>
                <c:pt idx="212">
                  <c:v>22.794796116880502</c:v>
                </c:pt>
                <c:pt idx="213">
                  <c:v>22.379945162137702</c:v>
                </c:pt>
                <c:pt idx="214">
                  <c:v>21.997823533332198</c:v>
                </c:pt>
                <c:pt idx="215">
                  <c:v>21.731032226513399</c:v>
                </c:pt>
                <c:pt idx="216">
                  <c:v>21.4931947580877</c:v>
                </c:pt>
                <c:pt idx="217">
                  <c:v>21.311628497923898</c:v>
                </c:pt>
                <c:pt idx="218">
                  <c:v>21.219996859038702</c:v>
                </c:pt>
                <c:pt idx="219">
                  <c:v>21.162380382814501</c:v>
                </c:pt>
                <c:pt idx="220">
                  <c:v>21.120935359707399</c:v>
                </c:pt>
                <c:pt idx="221">
                  <c:v>21.054451309645899</c:v>
                </c:pt>
                <c:pt idx="222">
                  <c:v>21.073554321350599</c:v>
                </c:pt>
                <c:pt idx="223">
                  <c:v>21.420672205318098</c:v>
                </c:pt>
                <c:pt idx="224">
                  <c:v>21.6573391465481</c:v>
                </c:pt>
                <c:pt idx="225">
                  <c:v>21.691696811264901</c:v>
                </c:pt>
                <c:pt idx="226">
                  <c:v>21.914823874316902</c:v>
                </c:pt>
                <c:pt idx="227">
                  <c:v>22.070251799870999</c:v>
                </c:pt>
                <c:pt idx="228">
                  <c:v>22.324791031940102</c:v>
                </c:pt>
                <c:pt idx="229">
                  <c:v>22.565730978304199</c:v>
                </c:pt>
                <c:pt idx="230">
                  <c:v>22.663384338628401</c:v>
                </c:pt>
                <c:pt idx="231">
                  <c:v>22.7292470952743</c:v>
                </c:pt>
                <c:pt idx="232">
                  <c:v>22.7948794765203</c:v>
                </c:pt>
                <c:pt idx="233">
                  <c:v>22.758654141686101</c:v>
                </c:pt>
                <c:pt idx="234">
                  <c:v>22.712304086240898</c:v>
                </c:pt>
                <c:pt idx="235">
                  <c:v>22.664523252435998</c:v>
                </c:pt>
                <c:pt idx="236">
                  <c:v>22.5397997682587</c:v>
                </c:pt>
                <c:pt idx="237">
                  <c:v>22.3502748618955</c:v>
                </c:pt>
                <c:pt idx="238">
                  <c:v>22.098533023127601</c:v>
                </c:pt>
                <c:pt idx="239">
                  <c:v>21.877294619908099</c:v>
                </c:pt>
                <c:pt idx="240">
                  <c:v>21.746667724614099</c:v>
                </c:pt>
                <c:pt idx="241">
                  <c:v>21.619944612786401</c:v>
                </c:pt>
                <c:pt idx="242">
                  <c:v>21.515945303955501</c:v>
                </c:pt>
                <c:pt idx="243">
                  <c:v>21.441362534431999</c:v>
                </c:pt>
                <c:pt idx="244">
                  <c:v>21.354511823182001</c:v>
                </c:pt>
                <c:pt idx="245">
                  <c:v>21.287939334304198</c:v>
                </c:pt>
                <c:pt idx="246">
                  <c:v>21.241198539923701</c:v>
                </c:pt>
                <c:pt idx="247">
                  <c:v>21.332846700615299</c:v>
                </c:pt>
                <c:pt idx="248">
                  <c:v>21.460244211201999</c:v>
                </c:pt>
                <c:pt idx="249">
                  <c:v>21.576203349342801</c:v>
                </c:pt>
                <c:pt idx="250">
                  <c:v>21.7840380358661</c:v>
                </c:pt>
                <c:pt idx="251">
                  <c:v>21.978243543331299</c:v>
                </c:pt>
                <c:pt idx="252">
                  <c:v>22.1783131337565</c:v>
                </c:pt>
                <c:pt idx="253">
                  <c:v>22.318860124355002</c:v>
                </c:pt>
                <c:pt idx="254">
                  <c:v>22.3863251297532</c:v>
                </c:pt>
                <c:pt idx="255">
                  <c:v>22.404884023774802</c:v>
                </c:pt>
                <c:pt idx="256">
                  <c:v>22.3716060479371</c:v>
                </c:pt>
                <c:pt idx="257">
                  <c:v>22.3354847969593</c:v>
                </c:pt>
                <c:pt idx="258">
                  <c:v>22.2941853077925</c:v>
                </c:pt>
                <c:pt idx="259">
                  <c:v>22.244833053213998</c:v>
                </c:pt>
                <c:pt idx="260">
                  <c:v>22.0712364549684</c:v>
                </c:pt>
                <c:pt idx="261">
                  <c:v>21.879325141129499</c:v>
                </c:pt>
                <c:pt idx="262">
                  <c:v>21.694851650209099</c:v>
                </c:pt>
                <c:pt idx="263">
                  <c:v>21.523115985488602</c:v>
                </c:pt>
                <c:pt idx="264">
                  <c:v>21.385507673722699</c:v>
                </c:pt>
                <c:pt idx="265">
                  <c:v>21.270181530269099</c:v>
                </c:pt>
                <c:pt idx="266">
                  <c:v>21.135581728615801</c:v>
                </c:pt>
                <c:pt idx="267">
                  <c:v>21.0409332878254</c:v>
                </c:pt>
                <c:pt idx="268">
                  <c:v>20.918535386468498</c:v>
                </c:pt>
                <c:pt idx="269">
                  <c:v>20.8104052799053</c:v>
                </c:pt>
                <c:pt idx="270">
                  <c:v>20.745030370303599</c:v>
                </c:pt>
                <c:pt idx="271">
                  <c:v>20.908049430760801</c:v>
                </c:pt>
                <c:pt idx="272">
                  <c:v>21.081211161305301</c:v>
                </c:pt>
                <c:pt idx="273">
                  <c:v>21.294981194507699</c:v>
                </c:pt>
                <c:pt idx="274">
                  <c:v>22.265123096628599</c:v>
                </c:pt>
                <c:pt idx="275">
                  <c:v>23.6542925390467</c:v>
                </c:pt>
                <c:pt idx="276">
                  <c:v>24.953182973533298</c:v>
                </c:pt>
                <c:pt idx="277">
                  <c:v>26.113715648708101</c:v>
                </c:pt>
                <c:pt idx="278">
                  <c:v>26.964115147935701</c:v>
                </c:pt>
                <c:pt idx="279">
                  <c:v>26.980960575312899</c:v>
                </c:pt>
                <c:pt idx="280">
                  <c:v>26.6639657019734</c:v>
                </c:pt>
                <c:pt idx="281">
                  <c:v>25.5573458439282</c:v>
                </c:pt>
                <c:pt idx="282">
                  <c:v>23.488327849744699</c:v>
                </c:pt>
                <c:pt idx="283">
                  <c:v>23.0542683834597</c:v>
                </c:pt>
                <c:pt idx="284">
                  <c:v>22.604730510984801</c:v>
                </c:pt>
                <c:pt idx="285">
                  <c:v>22.138852968698998</c:v>
                </c:pt>
                <c:pt idx="286">
                  <c:v>21.749362091123398</c:v>
                </c:pt>
                <c:pt idx="287">
                  <c:v>21.465260531110101</c:v>
                </c:pt>
                <c:pt idx="288">
                  <c:v>21.252331719089302</c:v>
                </c:pt>
                <c:pt idx="289">
                  <c:v>21.026339820712099</c:v>
                </c:pt>
                <c:pt idx="290">
                  <c:v>20.856579204514201</c:v>
                </c:pt>
                <c:pt idx="291">
                  <c:v>20.696596904181</c:v>
                </c:pt>
                <c:pt idx="292">
                  <c:v>20.571772651132399</c:v>
                </c:pt>
                <c:pt idx="293">
                  <c:v>20.4654483121579</c:v>
                </c:pt>
                <c:pt idx="294">
                  <c:v>20.413788093042001</c:v>
                </c:pt>
                <c:pt idx="295">
                  <c:v>20.7271044023413</c:v>
                </c:pt>
                <c:pt idx="296">
                  <c:v>21.0162990073697</c:v>
                </c:pt>
                <c:pt idx="297">
                  <c:v>20.959918194766999</c:v>
                </c:pt>
                <c:pt idx="298">
                  <c:v>21.017133238315498</c:v>
                </c:pt>
                <c:pt idx="299">
                  <c:v>21.187271642262001</c:v>
                </c:pt>
                <c:pt idx="300">
                  <c:v>21.3986292569809</c:v>
                </c:pt>
                <c:pt idx="301">
                  <c:v>21.8697742413617</c:v>
                </c:pt>
                <c:pt idx="302">
                  <c:v>23.0818117280498</c:v>
                </c:pt>
                <c:pt idx="303">
                  <c:v>22.765589597184899</c:v>
                </c:pt>
                <c:pt idx="304">
                  <c:v>22.0352963490622</c:v>
                </c:pt>
                <c:pt idx="305">
                  <c:v>21.698648601078801</c:v>
                </c:pt>
                <c:pt idx="306">
                  <c:v>21.359181740263601</c:v>
                </c:pt>
                <c:pt idx="307">
                  <c:v>21.100400081804501</c:v>
                </c:pt>
                <c:pt idx="308">
                  <c:v>20.8770793734422</c:v>
                </c:pt>
                <c:pt idx="309">
                  <c:v>20.7568417573491</c:v>
                </c:pt>
                <c:pt idx="310">
                  <c:v>20.652053662076099</c:v>
                </c:pt>
                <c:pt idx="311">
                  <c:v>20.583497342276001</c:v>
                </c:pt>
                <c:pt idx="312">
                  <c:v>20.504072491088799</c:v>
                </c:pt>
                <c:pt idx="313">
                  <c:v>20.416359082976498</c:v>
                </c:pt>
                <c:pt idx="314">
                  <c:v>20.331216969183298</c:v>
                </c:pt>
                <c:pt idx="315">
                  <c:v>20.244333862559301</c:v>
                </c:pt>
                <c:pt idx="316">
                  <c:v>20.141633979741101</c:v>
                </c:pt>
                <c:pt idx="317">
                  <c:v>20.0360318594504</c:v>
                </c:pt>
                <c:pt idx="318">
                  <c:v>19.926633976695101</c:v>
                </c:pt>
                <c:pt idx="319">
                  <c:v>19.858952531387601</c:v>
                </c:pt>
                <c:pt idx="320">
                  <c:v>19.807520069350002</c:v>
                </c:pt>
                <c:pt idx="321">
                  <c:v>19.795070022693999</c:v>
                </c:pt>
                <c:pt idx="322">
                  <c:v>19.821362590051201</c:v>
                </c:pt>
                <c:pt idx="323">
                  <c:v>19.8911878016625</c:v>
                </c:pt>
                <c:pt idx="324">
                  <c:v>20.0012619196253</c:v>
                </c:pt>
                <c:pt idx="325">
                  <c:v>20.0520144031276</c:v>
                </c:pt>
                <c:pt idx="326">
                  <c:v>20.0937742836153</c:v>
                </c:pt>
                <c:pt idx="327">
                  <c:v>20.152976156160001</c:v>
                </c:pt>
                <c:pt idx="328">
                  <c:v>20.107442557560699</c:v>
                </c:pt>
                <c:pt idx="329">
                  <c:v>20.051366614400099</c:v>
                </c:pt>
                <c:pt idx="330">
                  <c:v>19.9726204909818</c:v>
                </c:pt>
                <c:pt idx="331">
                  <c:v>19.923225972365799</c:v>
                </c:pt>
                <c:pt idx="332">
                  <c:v>19.8899599052057</c:v>
                </c:pt>
                <c:pt idx="333">
                  <c:v>19.851618718662301</c:v>
                </c:pt>
                <c:pt idx="334">
                  <c:v>19.802800592956402</c:v>
                </c:pt>
                <c:pt idx="335">
                  <c:v>19.832997242624401</c:v>
                </c:pt>
                <c:pt idx="336">
                  <c:v>12.4109046146719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B6C6-4B46-932B-323F7BE56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TSUP!$B$1:$B$3</c15:sqref>
                        </c15:formulaRef>
                      </c:ext>
                    </c:extLst>
                    <c:strCache>
                      <c:ptCount val="3"/>
                      <c:pt idx="0">
                        <c:v>TVE2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-1.6449673830833333</c:v>
                      </c:pt>
                      <c:pt idx="1">
                        <c:v>-2.0193054543750004</c:v>
                      </c:pt>
                      <c:pt idx="2">
                        <c:v>-2.3722378025694448</c:v>
                      </c:pt>
                      <c:pt idx="3">
                        <c:v>-2.5719703927777782</c:v>
                      </c:pt>
                      <c:pt idx="4">
                        <c:v>-1.9809641711250001</c:v>
                      </c:pt>
                      <c:pt idx="5">
                        <c:v>-1.5789256622777779</c:v>
                      </c:pt>
                      <c:pt idx="6">
                        <c:v>-1.3395017237916667</c:v>
                      </c:pt>
                      <c:pt idx="7">
                        <c:v>-1.5504184142291666</c:v>
                      </c:pt>
                      <c:pt idx="8">
                        <c:v>-1.7728329254305555</c:v>
                      </c:pt>
                      <c:pt idx="9">
                        <c:v>-1.5384829654444445</c:v>
                      </c:pt>
                      <c:pt idx="10">
                        <c:v>-0.502884264388889</c:v>
                      </c:pt>
                      <c:pt idx="11">
                        <c:v>3.7589957679861108</c:v>
                      </c:pt>
                      <c:pt idx="12">
                        <c:v>15.853529015972223</c:v>
                      </c:pt>
                      <c:pt idx="13">
                        <c:v>24.463865111111108</c:v>
                      </c:pt>
                      <c:pt idx="14">
                        <c:v>27.906352243055554</c:v>
                      </c:pt>
                      <c:pt idx="15">
                        <c:v>23.668157516666668</c:v>
                      </c:pt>
                      <c:pt idx="16">
                        <c:v>15.494480628472221</c:v>
                      </c:pt>
                      <c:pt idx="17">
                        <c:v>11.028702489583333</c:v>
                      </c:pt>
                      <c:pt idx="18">
                        <c:v>7.262234410763889</c:v>
                      </c:pt>
                      <c:pt idx="19">
                        <c:v>4.7350710011805557</c:v>
                      </c:pt>
                      <c:pt idx="20">
                        <c:v>3.101253598888889</c:v>
                      </c:pt>
                      <c:pt idx="21">
                        <c:v>2.4452150778472221</c:v>
                      </c:pt>
                      <c:pt idx="22">
                        <c:v>2.2338673186805553</c:v>
                      </c:pt>
                      <c:pt idx="23">
                        <c:v>2.1949858019444441</c:v>
                      </c:pt>
                      <c:pt idx="24">
                        <c:v>1.9510032943055555</c:v>
                      </c:pt>
                      <c:pt idx="25">
                        <c:v>1.8663265685416663</c:v>
                      </c:pt>
                      <c:pt idx="26">
                        <c:v>2.4319538599305552</c:v>
                      </c:pt>
                      <c:pt idx="27">
                        <c:v>2.9260443058333334</c:v>
                      </c:pt>
                      <c:pt idx="28">
                        <c:v>2.2938916308333335</c:v>
                      </c:pt>
                      <c:pt idx="29">
                        <c:v>2.4057871236805561</c:v>
                      </c:pt>
                      <c:pt idx="30">
                        <c:v>2.4132677470833332</c:v>
                      </c:pt>
                      <c:pt idx="31">
                        <c:v>2.212021326944444</c:v>
                      </c:pt>
                      <c:pt idx="32">
                        <c:v>2.2023143695833332</c:v>
                      </c:pt>
                      <c:pt idx="33">
                        <c:v>2.2100977518055558</c:v>
                      </c:pt>
                      <c:pt idx="34">
                        <c:v>2.6744174911111114</c:v>
                      </c:pt>
                      <c:pt idx="35">
                        <c:v>4.0282966218749996</c:v>
                      </c:pt>
                      <c:pt idx="36">
                        <c:v>5.6015450453472218</c:v>
                      </c:pt>
                      <c:pt idx="37">
                        <c:v>8.2925177940277788</c:v>
                      </c:pt>
                      <c:pt idx="38">
                        <c:v>8.1381424906944435</c:v>
                      </c:pt>
                      <c:pt idx="39">
                        <c:v>8.2471593276388901</c:v>
                      </c:pt>
                      <c:pt idx="40">
                        <c:v>7.4529749156249991</c:v>
                      </c:pt>
                      <c:pt idx="41">
                        <c:v>6.3271666023611122</c:v>
                      </c:pt>
                      <c:pt idx="42">
                        <c:v>5.6137761355555558</c:v>
                      </c:pt>
                      <c:pt idx="43">
                        <c:v>4.9606780679861107</c:v>
                      </c:pt>
                      <c:pt idx="44">
                        <c:v>4.8185298743749998</c:v>
                      </c:pt>
                      <c:pt idx="45">
                        <c:v>4.7457916238194446</c:v>
                      </c:pt>
                      <c:pt idx="46">
                        <c:v>4.6086888650694444</c:v>
                      </c:pt>
                      <c:pt idx="47">
                        <c:v>4.3565012765972222</c:v>
                      </c:pt>
                      <c:pt idx="48">
                        <c:v>4.2325849336805552</c:v>
                      </c:pt>
                      <c:pt idx="49">
                        <c:v>4.0651809319444441</c:v>
                      </c:pt>
                      <c:pt idx="50">
                        <c:v>3.994097775277778</c:v>
                      </c:pt>
                      <c:pt idx="51">
                        <c:v>3.9812905328472228</c:v>
                      </c:pt>
                      <c:pt idx="52">
                        <c:v>3.9103909085416664</c:v>
                      </c:pt>
                      <c:pt idx="53">
                        <c:v>3.9066073743750001</c:v>
                      </c:pt>
                      <c:pt idx="54">
                        <c:v>3.9022042131944445</c:v>
                      </c:pt>
                      <c:pt idx="55">
                        <c:v>3.8698831019444446</c:v>
                      </c:pt>
                      <c:pt idx="56">
                        <c:v>3.7770850557638886</c:v>
                      </c:pt>
                      <c:pt idx="57">
                        <c:v>3.6208838380555561</c:v>
                      </c:pt>
                      <c:pt idx="58">
                        <c:v>4.1478675042361104</c:v>
                      </c:pt>
                      <c:pt idx="59">
                        <c:v>4.6945337067361113</c:v>
                      </c:pt>
                      <c:pt idx="60">
                        <c:v>5.4190156771527773</c:v>
                      </c:pt>
                      <c:pt idx="61">
                        <c:v>6.872178929305556</c:v>
                      </c:pt>
                      <c:pt idx="62">
                        <c:v>9.3058156248611112</c:v>
                      </c:pt>
                      <c:pt idx="63">
                        <c:v>9.9921422798611097</c:v>
                      </c:pt>
                      <c:pt idx="64">
                        <c:v>9.7148735020833339</c:v>
                      </c:pt>
                      <c:pt idx="65">
                        <c:v>8.6939608818750003</c:v>
                      </c:pt>
                      <c:pt idx="66">
                        <c:v>7.4002184067361112</c:v>
                      </c:pt>
                      <c:pt idx="67">
                        <c:v>6.5098844031250005</c:v>
                      </c:pt>
                      <c:pt idx="68">
                        <c:v>6.0393362720833332</c:v>
                      </c:pt>
                      <c:pt idx="69">
                        <c:v>6.0428381234027775</c:v>
                      </c:pt>
                      <c:pt idx="70">
                        <c:v>6.0767698414583338</c:v>
                      </c:pt>
                      <c:pt idx="71">
                        <c:v>6.0620420965972226</c:v>
                      </c:pt>
                      <c:pt idx="72">
                        <c:v>6.1336409277777779</c:v>
                      </c:pt>
                      <c:pt idx="73">
                        <c:v>6.0283408645138898</c:v>
                      </c:pt>
                      <c:pt idx="74">
                        <c:v>5.7791797265277776</c:v>
                      </c:pt>
                      <c:pt idx="75">
                        <c:v>5.6450821063888883</c:v>
                      </c:pt>
                      <c:pt idx="76">
                        <c:v>5.4937150412500007</c:v>
                      </c:pt>
                      <c:pt idx="77">
                        <c:v>5.4330913956944453</c:v>
                      </c:pt>
                      <c:pt idx="78">
                        <c:v>5.6992525329166668</c:v>
                      </c:pt>
                      <c:pt idx="79">
                        <c:v>5.4978132995833331</c:v>
                      </c:pt>
                      <c:pt idx="80">
                        <c:v>5.1354185266666672</c:v>
                      </c:pt>
                      <c:pt idx="81">
                        <c:v>4.6034745656250005</c:v>
                      </c:pt>
                      <c:pt idx="82">
                        <c:v>4.4913889859027778</c:v>
                      </c:pt>
                      <c:pt idx="83">
                        <c:v>5.0013185743749995</c:v>
                      </c:pt>
                      <c:pt idx="84">
                        <c:v>5.8030054621527762</c:v>
                      </c:pt>
                      <c:pt idx="85">
                        <c:v>6.4178915229861113</c:v>
                      </c:pt>
                      <c:pt idx="86">
                        <c:v>6.6311721500694452</c:v>
                      </c:pt>
                      <c:pt idx="87">
                        <c:v>6.665525838472222</c:v>
                      </c:pt>
                      <c:pt idx="88">
                        <c:v>6.279583510069445</c:v>
                      </c:pt>
                      <c:pt idx="89">
                        <c:v>5.8053812151388886</c:v>
                      </c:pt>
                      <c:pt idx="90">
                        <c:v>4.3850707692361111</c:v>
                      </c:pt>
                      <c:pt idx="91">
                        <c:v>2.5277079709722221</c:v>
                      </c:pt>
                      <c:pt idx="92">
                        <c:v>1.5914019029166668</c:v>
                      </c:pt>
                      <c:pt idx="93">
                        <c:v>1.0952334521527778</c:v>
                      </c:pt>
                      <c:pt idx="94">
                        <c:v>0.73626753805555556</c:v>
                      </c:pt>
                      <c:pt idx="95">
                        <c:v>0.2993959806874999</c:v>
                      </c:pt>
                      <c:pt idx="96">
                        <c:v>-0.11797469206944447</c:v>
                      </c:pt>
                      <c:pt idx="97">
                        <c:v>-0.46841361090972217</c:v>
                      </c:pt>
                      <c:pt idx="98">
                        <c:v>-0.69251942170138892</c:v>
                      </c:pt>
                      <c:pt idx="99">
                        <c:v>-1.0370603052638889</c:v>
                      </c:pt>
                      <c:pt idx="100">
                        <c:v>-1.2591382548680556</c:v>
                      </c:pt>
                      <c:pt idx="101">
                        <c:v>-1.440148578486111</c:v>
                      </c:pt>
                      <c:pt idx="102">
                        <c:v>-1.9170568732708333</c:v>
                      </c:pt>
                      <c:pt idx="103">
                        <c:v>-2.3505275475</c:v>
                      </c:pt>
                      <c:pt idx="104">
                        <c:v>-2.4881147490277775</c:v>
                      </c:pt>
                      <c:pt idx="105">
                        <c:v>-2.3747685138194443</c:v>
                      </c:pt>
                      <c:pt idx="106">
                        <c:v>1.2397089583541667</c:v>
                      </c:pt>
                      <c:pt idx="107">
                        <c:v>10.611996151597221</c:v>
                      </c:pt>
                      <c:pt idx="108">
                        <c:v>18.363298579166667</c:v>
                      </c:pt>
                      <c:pt idx="109">
                        <c:v>23.438074848611112</c:v>
                      </c:pt>
                      <c:pt idx="110">
                        <c:v>25.256916440277777</c:v>
                      </c:pt>
                      <c:pt idx="111">
                        <c:v>24.583802383333335</c:v>
                      </c:pt>
                      <c:pt idx="112">
                        <c:v>23.322793132638889</c:v>
                      </c:pt>
                      <c:pt idx="113">
                        <c:v>19.765442638888892</c:v>
                      </c:pt>
                      <c:pt idx="114">
                        <c:v>9.975982667847223</c:v>
                      </c:pt>
                      <c:pt idx="115">
                        <c:v>4.8168612832638873</c:v>
                      </c:pt>
                      <c:pt idx="116">
                        <c:v>2.7966771784027777</c:v>
                      </c:pt>
                      <c:pt idx="117">
                        <c:v>1.5261947171527777</c:v>
                      </c:pt>
                      <c:pt idx="118">
                        <c:v>0.71008972930555547</c:v>
                      </c:pt>
                      <c:pt idx="119">
                        <c:v>0.10133479122222222</c:v>
                      </c:pt>
                      <c:pt idx="120">
                        <c:v>-0.37618592658333327</c:v>
                      </c:pt>
                      <c:pt idx="121">
                        <c:v>-0.61310759085416677</c:v>
                      </c:pt>
                      <c:pt idx="122">
                        <c:v>-0.8108302219097222</c:v>
                      </c:pt>
                      <c:pt idx="123">
                        <c:v>-1.0604508602847222</c:v>
                      </c:pt>
                      <c:pt idx="124">
                        <c:v>-1.3236030584722223</c:v>
                      </c:pt>
                      <c:pt idx="125">
                        <c:v>-1.6322876953750001</c:v>
                      </c:pt>
                      <c:pt idx="126">
                        <c:v>-1.8243578002500001</c:v>
                      </c:pt>
                      <c:pt idx="127">
                        <c:v>-1.8375756807361112</c:v>
                      </c:pt>
                      <c:pt idx="128">
                        <c:v>-1.6564260117361114</c:v>
                      </c:pt>
                      <c:pt idx="129">
                        <c:v>-1.5324306963333334</c:v>
                      </c:pt>
                      <c:pt idx="130">
                        <c:v>0.62462861695138883</c:v>
                      </c:pt>
                      <c:pt idx="131">
                        <c:v>10.941459768680556</c:v>
                      </c:pt>
                      <c:pt idx="132">
                        <c:v>20.463091331249998</c:v>
                      </c:pt>
                      <c:pt idx="133">
                        <c:v>26.051745759722223</c:v>
                      </c:pt>
                      <c:pt idx="134">
                        <c:v>28.988591293055556</c:v>
                      </c:pt>
                      <c:pt idx="135">
                        <c:v>30.984024597916669</c:v>
                      </c:pt>
                      <c:pt idx="136">
                        <c:v>28.861029224999996</c:v>
                      </c:pt>
                      <c:pt idx="137">
                        <c:v>24.932421061111111</c:v>
                      </c:pt>
                      <c:pt idx="138">
                        <c:v>14.113053968749998</c:v>
                      </c:pt>
                      <c:pt idx="139">
                        <c:v>8.0821671152777768</c:v>
                      </c:pt>
                      <c:pt idx="140">
                        <c:v>5.2516216251388892</c:v>
                      </c:pt>
                      <c:pt idx="141">
                        <c:v>3.9141785068055559</c:v>
                      </c:pt>
                      <c:pt idx="142">
                        <c:v>3.2297615236111108</c:v>
                      </c:pt>
                      <c:pt idx="143">
                        <c:v>2.1120271232638892</c:v>
                      </c:pt>
                      <c:pt idx="144">
                        <c:v>1.3215119729166664</c:v>
                      </c:pt>
                      <c:pt idx="145">
                        <c:v>1.0452538235416664</c:v>
                      </c:pt>
                      <c:pt idx="146">
                        <c:v>0.72931422604166674</c:v>
                      </c:pt>
                      <c:pt idx="147">
                        <c:v>0.18220482911111111</c:v>
                      </c:pt>
                      <c:pt idx="148">
                        <c:v>-0.19970654849999997</c:v>
                      </c:pt>
                      <c:pt idx="149">
                        <c:v>-0.10104833063194449</c:v>
                      </c:pt>
                      <c:pt idx="150">
                        <c:v>0.24014512715277772</c:v>
                      </c:pt>
                      <c:pt idx="151">
                        <c:v>0.56852301215277778</c:v>
                      </c:pt>
                      <c:pt idx="152">
                        <c:v>0.24846261327083327</c:v>
                      </c:pt>
                      <c:pt idx="153">
                        <c:v>5.1194074458333294E-2</c:v>
                      </c:pt>
                      <c:pt idx="154">
                        <c:v>0.98090476250000003</c:v>
                      </c:pt>
                      <c:pt idx="155">
                        <c:v>7.0096116145138883</c:v>
                      </c:pt>
                      <c:pt idx="156">
                        <c:v>15.889485914583332</c:v>
                      </c:pt>
                      <c:pt idx="157">
                        <c:v>24.903375486805555</c:v>
                      </c:pt>
                      <c:pt idx="158">
                        <c:v>30.423500158333333</c:v>
                      </c:pt>
                      <c:pt idx="159">
                        <c:v>30.88729466458333</c:v>
                      </c:pt>
                      <c:pt idx="160">
                        <c:v>31.215450806944439</c:v>
                      </c:pt>
                      <c:pt idx="161">
                        <c:v>27.628934338888886</c:v>
                      </c:pt>
                      <c:pt idx="162">
                        <c:v>16.677007294444444</c:v>
                      </c:pt>
                      <c:pt idx="163">
                        <c:v>9.7394967145138889</c:v>
                      </c:pt>
                      <c:pt idx="164">
                        <c:v>6.730929456597222</c:v>
                      </c:pt>
                      <c:pt idx="165">
                        <c:v>5.2920267662500002</c:v>
                      </c:pt>
                      <c:pt idx="166">
                        <c:v>4.6013466568750001</c:v>
                      </c:pt>
                      <c:pt idx="167">
                        <c:v>3.8491072070138888</c:v>
                      </c:pt>
                      <c:pt idx="168">
                        <c:v>3.0502410117361114</c:v>
                      </c:pt>
                      <c:pt idx="169">
                        <c:v>2.8534545545833336</c:v>
                      </c:pt>
                      <c:pt idx="170">
                        <c:v>2.7744430101388886</c:v>
                      </c:pt>
                      <c:pt idx="171">
                        <c:v>1.833355309236111</c:v>
                      </c:pt>
                      <c:pt idx="172">
                        <c:v>1.3434647002083333</c:v>
                      </c:pt>
                      <c:pt idx="173">
                        <c:v>0.79925941756944441</c:v>
                      </c:pt>
                      <c:pt idx="174">
                        <c:v>0.64456832402777775</c:v>
                      </c:pt>
                      <c:pt idx="175">
                        <c:v>0.81389445861111109</c:v>
                      </c:pt>
                      <c:pt idx="176">
                        <c:v>0.65559851083333331</c:v>
                      </c:pt>
                      <c:pt idx="177">
                        <c:v>0.42518906069444445</c:v>
                      </c:pt>
                      <c:pt idx="178">
                        <c:v>4.6852359899305558</c:v>
                      </c:pt>
                      <c:pt idx="179">
                        <c:v>14.789794568055555</c:v>
                      </c:pt>
                      <c:pt idx="180">
                        <c:v>23.7061989</c:v>
                      </c:pt>
                      <c:pt idx="181">
                        <c:v>28.265240873611109</c:v>
                      </c:pt>
                      <c:pt idx="182">
                        <c:v>31.490662094444446</c:v>
                      </c:pt>
                      <c:pt idx="183">
                        <c:v>32.367526993055549</c:v>
                      </c:pt>
                      <c:pt idx="184">
                        <c:v>30.585700547916662</c:v>
                      </c:pt>
                      <c:pt idx="185">
                        <c:v>26.324656099305553</c:v>
                      </c:pt>
                      <c:pt idx="186">
                        <c:v>15.755031842361111</c:v>
                      </c:pt>
                      <c:pt idx="187">
                        <c:v>8.8839320838888867</c:v>
                      </c:pt>
                      <c:pt idx="188">
                        <c:v>5.7735025380555554</c:v>
                      </c:pt>
                      <c:pt idx="189">
                        <c:v>3.9791768499305551</c:v>
                      </c:pt>
                      <c:pt idx="190">
                        <c:v>3.0879376754166667</c:v>
                      </c:pt>
                      <c:pt idx="191">
                        <c:v>2.0909603064583329</c:v>
                      </c:pt>
                      <c:pt idx="192">
                        <c:v>1.410448613125</c:v>
                      </c:pt>
                      <c:pt idx="193">
                        <c:v>0.91417301770833326</c:v>
                      </c:pt>
                      <c:pt idx="194">
                        <c:v>0.53932176590277781</c:v>
                      </c:pt>
                      <c:pt idx="195">
                        <c:v>0.17761074793055553</c:v>
                      </c:pt>
                      <c:pt idx="196">
                        <c:v>-0.13774968645138891</c:v>
                      </c:pt>
                      <c:pt idx="197">
                        <c:v>-0.49348739077777781</c:v>
                      </c:pt>
                      <c:pt idx="198">
                        <c:v>-0.59169496655555565</c:v>
                      </c:pt>
                      <c:pt idx="199">
                        <c:v>-0.59225498661111109</c:v>
                      </c:pt>
                      <c:pt idx="200">
                        <c:v>-0.69883666666666666</c:v>
                      </c:pt>
                      <c:pt idx="201">
                        <c:v>-0.52704150164583341</c:v>
                      </c:pt>
                      <c:pt idx="202">
                        <c:v>0.15673899136805552</c:v>
                      </c:pt>
                      <c:pt idx="203">
                        <c:v>1.9441007551388889</c:v>
                      </c:pt>
                      <c:pt idx="204">
                        <c:v>7.4790452452777787</c:v>
                      </c:pt>
                      <c:pt idx="205">
                        <c:v>8.6450680872222243</c:v>
                      </c:pt>
                      <c:pt idx="206">
                        <c:v>15.534054484027777</c:v>
                      </c:pt>
                      <c:pt idx="207">
                        <c:v>26.624753666666667</c:v>
                      </c:pt>
                      <c:pt idx="208">
                        <c:v>28.012483738194447</c:v>
                      </c:pt>
                      <c:pt idx="209">
                        <c:v>22.209826521527777</c:v>
                      </c:pt>
                      <c:pt idx="210">
                        <c:v>14.348858831944444</c:v>
                      </c:pt>
                      <c:pt idx="211">
                        <c:v>8.5868747509027781</c:v>
                      </c:pt>
                      <c:pt idx="212">
                        <c:v>6.1137845878472223</c:v>
                      </c:pt>
                      <c:pt idx="213">
                        <c:v>4.9127710393750004</c:v>
                      </c:pt>
                      <c:pt idx="214">
                        <c:v>5.1149719102083342</c:v>
                      </c:pt>
                      <c:pt idx="215">
                        <c:v>5.7515353191666669</c:v>
                      </c:pt>
                      <c:pt idx="216">
                        <c:v>5.8877864539583333</c:v>
                      </c:pt>
                      <c:pt idx="217">
                        <c:v>5.6928560440277778</c:v>
                      </c:pt>
                      <c:pt idx="218">
                        <c:v>5.5679410171527781</c:v>
                      </c:pt>
                      <c:pt idx="219">
                        <c:v>5.7782108827777776</c:v>
                      </c:pt>
                      <c:pt idx="220">
                        <c:v>6.2020688583333339</c:v>
                      </c:pt>
                      <c:pt idx="221">
                        <c:v>6.4955146810416675</c:v>
                      </c:pt>
                      <c:pt idx="222">
                        <c:v>6.5122183445833333</c:v>
                      </c:pt>
                      <c:pt idx="223">
                        <c:v>6.7524259270138884</c:v>
                      </c:pt>
                      <c:pt idx="224">
                        <c:v>6.5682761306944446</c:v>
                      </c:pt>
                      <c:pt idx="225">
                        <c:v>6.6517452850694454</c:v>
                      </c:pt>
                      <c:pt idx="226">
                        <c:v>6.8452400593750005</c:v>
                      </c:pt>
                      <c:pt idx="227">
                        <c:v>6.5859948241666668</c:v>
                      </c:pt>
                      <c:pt idx="228">
                        <c:v>6.8688705570833335</c:v>
                      </c:pt>
                      <c:pt idx="229">
                        <c:v>7.9355851618055562</c:v>
                      </c:pt>
                      <c:pt idx="230">
                        <c:v>8.5485924063194449</c:v>
                      </c:pt>
                      <c:pt idx="231">
                        <c:v>9.0343199076388885</c:v>
                      </c:pt>
                      <c:pt idx="232">
                        <c:v>9.1528155421527799</c:v>
                      </c:pt>
                      <c:pt idx="233">
                        <c:v>8.6572188032638895</c:v>
                      </c:pt>
                      <c:pt idx="234">
                        <c:v>8.3643834282638903</c:v>
                      </c:pt>
                      <c:pt idx="235">
                        <c:v>8.0535904261111106</c:v>
                      </c:pt>
                      <c:pt idx="236">
                        <c:v>7.8892906750000007</c:v>
                      </c:pt>
                      <c:pt idx="237">
                        <c:v>7.7794921697222224</c:v>
                      </c:pt>
                      <c:pt idx="238">
                        <c:v>7.598915291180556</c:v>
                      </c:pt>
                      <c:pt idx="239">
                        <c:v>7.5199534206944438</c:v>
                      </c:pt>
                      <c:pt idx="240">
                        <c:v>7.4464368940277774</c:v>
                      </c:pt>
                      <c:pt idx="241">
                        <c:v>7.3956495581944441</c:v>
                      </c:pt>
                      <c:pt idx="242">
                        <c:v>7.2790106547222226</c:v>
                      </c:pt>
                      <c:pt idx="243">
                        <c:v>7.1388328017361111</c:v>
                      </c:pt>
                      <c:pt idx="244">
                        <c:v>7.1170505455555553</c:v>
                      </c:pt>
                      <c:pt idx="245">
                        <c:v>6.8819732453472211</c:v>
                      </c:pt>
                      <c:pt idx="246">
                        <c:v>6.8557388557638879</c:v>
                      </c:pt>
                      <c:pt idx="247">
                        <c:v>6.7717105490972225</c:v>
                      </c:pt>
                      <c:pt idx="248">
                        <c:v>6.6971664687499999</c:v>
                      </c:pt>
                      <c:pt idx="249">
                        <c:v>6.6746475628472224</c:v>
                      </c:pt>
                      <c:pt idx="250">
                        <c:v>6.8454014497222211</c:v>
                      </c:pt>
                      <c:pt idx="251">
                        <c:v>7.3080358667361116</c:v>
                      </c:pt>
                      <c:pt idx="252">
                        <c:v>7.9049694962499997</c:v>
                      </c:pt>
                      <c:pt idx="253">
                        <c:v>8.3199355615277781</c:v>
                      </c:pt>
                      <c:pt idx="254">
                        <c:v>8.6599066496527772</c:v>
                      </c:pt>
                      <c:pt idx="255">
                        <c:v>9.4089578884027762</c:v>
                      </c:pt>
                      <c:pt idx="256">
                        <c:v>9.5519430501388918</c:v>
                      </c:pt>
                      <c:pt idx="257">
                        <c:v>9.2253595013888887</c:v>
                      </c:pt>
                      <c:pt idx="258">
                        <c:v>8.7761027875000011</c:v>
                      </c:pt>
                      <c:pt idx="259">
                        <c:v>8.1067746655555553</c:v>
                      </c:pt>
                      <c:pt idx="260">
                        <c:v>7.5580656226388889</c:v>
                      </c:pt>
                      <c:pt idx="261">
                        <c:v>6.9624387989583338</c:v>
                      </c:pt>
                      <c:pt idx="262">
                        <c:v>6.3865688687499995</c:v>
                      </c:pt>
                      <c:pt idx="263">
                        <c:v>5.6551607629166663</c:v>
                      </c:pt>
                      <c:pt idx="264">
                        <c:v>4.9643867761805556</c:v>
                      </c:pt>
                      <c:pt idx="265">
                        <c:v>4.1886958609027776</c:v>
                      </c:pt>
                      <c:pt idx="266">
                        <c:v>3.5880272513888887</c:v>
                      </c:pt>
                      <c:pt idx="267">
                        <c:v>3.1507996829861109</c:v>
                      </c:pt>
                      <c:pt idx="268">
                        <c:v>2.9907800951388888</c:v>
                      </c:pt>
                      <c:pt idx="269">
                        <c:v>2.6835892716666669</c:v>
                      </c:pt>
                      <c:pt idx="270">
                        <c:v>2.3016095246527777</c:v>
                      </c:pt>
                      <c:pt idx="271">
                        <c:v>1.8578679161111109</c:v>
                      </c:pt>
                      <c:pt idx="272">
                        <c:v>1.7363240802777777</c:v>
                      </c:pt>
                      <c:pt idx="273">
                        <c:v>1.7148131988888886</c:v>
                      </c:pt>
                      <c:pt idx="274">
                        <c:v>5.1432449059027769</c:v>
                      </c:pt>
                      <c:pt idx="275">
                        <c:v>13.583866645138889</c:v>
                      </c:pt>
                      <c:pt idx="276">
                        <c:v>21.331044031944444</c:v>
                      </c:pt>
                      <c:pt idx="277">
                        <c:v>27.150681321527777</c:v>
                      </c:pt>
                      <c:pt idx="278">
                        <c:v>30.091881978472223</c:v>
                      </c:pt>
                      <c:pt idx="279">
                        <c:v>30.450513116666666</c:v>
                      </c:pt>
                      <c:pt idx="280">
                        <c:v>28.679397075694443</c:v>
                      </c:pt>
                      <c:pt idx="281">
                        <c:v>24.604457731944443</c:v>
                      </c:pt>
                      <c:pt idx="282">
                        <c:v>16.070866036111109</c:v>
                      </c:pt>
                      <c:pt idx="283">
                        <c:v>9.7350403647222219</c:v>
                      </c:pt>
                      <c:pt idx="284">
                        <c:v>6.9312424034722229</c:v>
                      </c:pt>
                      <c:pt idx="285">
                        <c:v>5.3462773549305549</c:v>
                      </c:pt>
                      <c:pt idx="286">
                        <c:v>4.595643760972222</c:v>
                      </c:pt>
                      <c:pt idx="287">
                        <c:v>4.0916151252083326</c:v>
                      </c:pt>
                      <c:pt idx="288">
                        <c:v>3.5985866389583334</c:v>
                      </c:pt>
                      <c:pt idx="289">
                        <c:v>3.3129706324999999</c:v>
                      </c:pt>
                      <c:pt idx="290">
                        <c:v>2.8258775945138881</c:v>
                      </c:pt>
                      <c:pt idx="291">
                        <c:v>2.4773253427777777</c:v>
                      </c:pt>
                      <c:pt idx="292">
                        <c:v>2.2373164621527777</c:v>
                      </c:pt>
                      <c:pt idx="293">
                        <c:v>2.1606400924305555</c:v>
                      </c:pt>
                      <c:pt idx="294">
                        <c:v>2.4916774856249999</c:v>
                      </c:pt>
                      <c:pt idx="295">
                        <c:v>3.0031878884722221</c:v>
                      </c:pt>
                      <c:pt idx="296">
                        <c:v>3.1137897084027775</c:v>
                      </c:pt>
                      <c:pt idx="297">
                        <c:v>3.9516956425000003</c:v>
                      </c:pt>
                      <c:pt idx="298">
                        <c:v>4.9080927677777773</c:v>
                      </c:pt>
                      <c:pt idx="299">
                        <c:v>5.8203090682638887</c:v>
                      </c:pt>
                      <c:pt idx="300">
                        <c:v>6.7288611476388889</c:v>
                      </c:pt>
                      <c:pt idx="301">
                        <c:v>7.6753546681944451</c:v>
                      </c:pt>
                      <c:pt idx="302">
                        <c:v>11.753208157777776</c:v>
                      </c:pt>
                      <c:pt idx="303">
                        <c:v>14.44222894236111</c:v>
                      </c:pt>
                      <c:pt idx="304">
                        <c:v>11.846328647222222</c:v>
                      </c:pt>
                      <c:pt idx="305">
                        <c:v>10.08985144861111</c:v>
                      </c:pt>
                      <c:pt idx="306">
                        <c:v>8.2675568793055554</c:v>
                      </c:pt>
                      <c:pt idx="307">
                        <c:v>5.8840154017361117</c:v>
                      </c:pt>
                      <c:pt idx="308">
                        <c:v>4.4358900295833337</c:v>
                      </c:pt>
                      <c:pt idx="309">
                        <c:v>3.9113461147222219</c:v>
                      </c:pt>
                      <c:pt idx="310">
                        <c:v>4.0983271176388882</c:v>
                      </c:pt>
                      <c:pt idx="311">
                        <c:v>4.2558873175</c:v>
                      </c:pt>
                      <c:pt idx="312">
                        <c:v>4.3277272502777775</c:v>
                      </c:pt>
                      <c:pt idx="313">
                        <c:v>4.4212653264583333</c:v>
                      </c:pt>
                      <c:pt idx="314">
                        <c:v>4.3240910359027778</c:v>
                      </c:pt>
                      <c:pt idx="315">
                        <c:v>3.9004139977777776</c:v>
                      </c:pt>
                      <c:pt idx="316">
                        <c:v>3.5764840148611108</c:v>
                      </c:pt>
                      <c:pt idx="317">
                        <c:v>2.8977871365277781</c:v>
                      </c:pt>
                      <c:pt idx="318">
                        <c:v>2.3680214509722224</c:v>
                      </c:pt>
                      <c:pt idx="319">
                        <c:v>2.330079412569444</c:v>
                      </c:pt>
                      <c:pt idx="320">
                        <c:v>3.048202975972222</c:v>
                      </c:pt>
                      <c:pt idx="321">
                        <c:v>3.6068901868055554</c:v>
                      </c:pt>
                      <c:pt idx="322">
                        <c:v>4.0242227779861111</c:v>
                      </c:pt>
                      <c:pt idx="323">
                        <c:v>4.6566100956250001</c:v>
                      </c:pt>
                      <c:pt idx="324">
                        <c:v>5.4301803763194441</c:v>
                      </c:pt>
                      <c:pt idx="325">
                        <c:v>6.1976832883333337</c:v>
                      </c:pt>
                      <c:pt idx="326">
                        <c:v>6.564656743055556</c:v>
                      </c:pt>
                      <c:pt idx="327">
                        <c:v>7.1633921293055556</c:v>
                      </c:pt>
                      <c:pt idx="328">
                        <c:v>7.1957099856944451</c:v>
                      </c:pt>
                      <c:pt idx="329">
                        <c:v>6.8580052961805551</c:v>
                      </c:pt>
                      <c:pt idx="330">
                        <c:v>6.317319351527777</c:v>
                      </c:pt>
                      <c:pt idx="331">
                        <c:v>5.9934166079166662</c:v>
                      </c:pt>
                      <c:pt idx="332">
                        <c:v>5.8733902390972226</c:v>
                      </c:pt>
                      <c:pt idx="333">
                        <c:v>5.7761428903472218</c:v>
                      </c:pt>
                      <c:pt idx="334">
                        <c:v>5.7169338044444435</c:v>
                      </c:pt>
                      <c:pt idx="335">
                        <c:v>5.6490865620138884</c:v>
                      </c:pt>
                      <c:pt idx="336">
                        <c:v>5.6191607239583323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B6C6-4B46-932B-323F7BE56737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TSUP!$C$1:$C$3</c15:sqref>
                        </c15:formulaRef>
                      </c:ext>
                    </c:extLst>
                    <c:strCache>
                      <c:ptCount val="3"/>
                      <c:pt idx="0">
                        <c:v>TVE2(TN)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-3.40541784315554</c:v>
                      </c:pt>
                      <c:pt idx="2">
                        <c:v>-3.5896079076299499</c:v>
                      </c:pt>
                      <c:pt idx="3">
                        <c:v>-3.3463390309306398</c:v>
                      </c:pt>
                      <c:pt idx="4">
                        <c:v>-3.2924551637183401</c:v>
                      </c:pt>
                      <c:pt idx="5">
                        <c:v>-3.2405912155638501</c:v>
                      </c:pt>
                      <c:pt idx="6">
                        <c:v>-3.3002022676551999</c:v>
                      </c:pt>
                      <c:pt idx="7">
                        <c:v>-3.3462225396976302</c:v>
                      </c:pt>
                      <c:pt idx="8">
                        <c:v>-3.3619048343116602</c:v>
                      </c:pt>
                      <c:pt idx="9">
                        <c:v>-3.4721328061161798</c:v>
                      </c:pt>
                      <c:pt idx="10">
                        <c:v>0.91274793824332601</c:v>
                      </c:pt>
                      <c:pt idx="11">
                        <c:v>7.5421097468615503</c:v>
                      </c:pt>
                      <c:pt idx="12">
                        <c:v>26.078306326246601</c:v>
                      </c:pt>
                      <c:pt idx="13">
                        <c:v>34.102219639567899</c:v>
                      </c:pt>
                      <c:pt idx="14">
                        <c:v>36.997975270721597</c:v>
                      </c:pt>
                      <c:pt idx="15">
                        <c:v>24.2387425380163</c:v>
                      </c:pt>
                      <c:pt idx="16">
                        <c:v>10.502686977482499</c:v>
                      </c:pt>
                      <c:pt idx="17">
                        <c:v>6.34280961995134</c:v>
                      </c:pt>
                      <c:pt idx="18">
                        <c:v>4.7006893807880701</c:v>
                      </c:pt>
                      <c:pt idx="19">
                        <c:v>4.0371369059467197</c:v>
                      </c:pt>
                      <c:pt idx="20">
                        <c:v>3.1790904159456499</c:v>
                      </c:pt>
                      <c:pt idx="21">
                        <c:v>3.0386668562814201</c:v>
                      </c:pt>
                      <c:pt idx="22">
                        <c:v>2.8906108575207199</c:v>
                      </c:pt>
                      <c:pt idx="23">
                        <c:v>2.9873907695555801</c:v>
                      </c:pt>
                      <c:pt idx="24">
                        <c:v>3.1012039736624701</c:v>
                      </c:pt>
                      <c:pt idx="25">
                        <c:v>3.88328544224176</c:v>
                      </c:pt>
                      <c:pt idx="26">
                        <c:v>3.9440760835934299</c:v>
                      </c:pt>
                      <c:pt idx="27">
                        <c:v>4.0707367802564196</c:v>
                      </c:pt>
                      <c:pt idx="28">
                        <c:v>3.68580685573043</c:v>
                      </c:pt>
                      <c:pt idx="29">
                        <c:v>3.9005346179334102</c:v>
                      </c:pt>
                      <c:pt idx="30">
                        <c:v>3.5832108474152702</c:v>
                      </c:pt>
                      <c:pt idx="31">
                        <c:v>3.7158732410190201</c:v>
                      </c:pt>
                      <c:pt idx="32">
                        <c:v>3.49972879907103</c:v>
                      </c:pt>
                      <c:pt idx="33">
                        <c:v>4.0433593811758204</c:v>
                      </c:pt>
                      <c:pt idx="34">
                        <c:v>4.6876871828229199</c:v>
                      </c:pt>
                      <c:pt idx="35">
                        <c:v>5.6635588245648698</c:v>
                      </c:pt>
                      <c:pt idx="36">
                        <c:v>6.6982779577491902</c:v>
                      </c:pt>
                      <c:pt idx="37">
                        <c:v>9.3387879724873599</c:v>
                      </c:pt>
                      <c:pt idx="38">
                        <c:v>7.20436602485709</c:v>
                      </c:pt>
                      <c:pt idx="39">
                        <c:v>7.2760489105053798</c:v>
                      </c:pt>
                      <c:pt idx="40">
                        <c:v>6.5754208390316196</c:v>
                      </c:pt>
                      <c:pt idx="41">
                        <c:v>6.2114196876991201</c:v>
                      </c:pt>
                      <c:pt idx="42">
                        <c:v>5.8709884614586398</c:v>
                      </c:pt>
                      <c:pt idx="43">
                        <c:v>5.7550906862425704</c:v>
                      </c:pt>
                      <c:pt idx="44">
                        <c:v>5.4760529062716099</c:v>
                      </c:pt>
                      <c:pt idx="45">
                        <c:v>5.4324438239189403</c:v>
                      </c:pt>
                      <c:pt idx="46">
                        <c:v>5.0646824834647299</c:v>
                      </c:pt>
                      <c:pt idx="47">
                        <c:v>4.8617382440810104</c:v>
                      </c:pt>
                      <c:pt idx="48">
                        <c:v>4.6524785312522798</c:v>
                      </c:pt>
                      <c:pt idx="49">
                        <c:v>4.5291383909734497</c:v>
                      </c:pt>
                      <c:pt idx="50">
                        <c:v>4.4284041535751504</c:v>
                      </c:pt>
                      <c:pt idx="51">
                        <c:v>4.4148738923886599</c:v>
                      </c:pt>
                      <c:pt idx="52">
                        <c:v>4.2937903390761196</c:v>
                      </c:pt>
                      <c:pt idx="53">
                        <c:v>4.25746082989171</c:v>
                      </c:pt>
                      <c:pt idx="54">
                        <c:v>4.1821418621895203</c:v>
                      </c:pt>
                      <c:pt idx="55">
                        <c:v>4.1524065710920501</c:v>
                      </c:pt>
                      <c:pt idx="56">
                        <c:v>4.2160828221206899</c:v>
                      </c:pt>
                      <c:pt idx="57">
                        <c:v>4.4571745584123601</c:v>
                      </c:pt>
                      <c:pt idx="58">
                        <c:v>4.8224519243716903</c:v>
                      </c:pt>
                      <c:pt idx="59">
                        <c:v>5.4899327511932503</c:v>
                      </c:pt>
                      <c:pt idx="60">
                        <c:v>6.5269434871841803</c:v>
                      </c:pt>
                      <c:pt idx="61">
                        <c:v>7.7943277695110202</c:v>
                      </c:pt>
                      <c:pt idx="62">
                        <c:v>9.0050007337494904</c:v>
                      </c:pt>
                      <c:pt idx="63">
                        <c:v>9.12529149974376</c:v>
                      </c:pt>
                      <c:pt idx="64">
                        <c:v>8.6240786302168893</c:v>
                      </c:pt>
                      <c:pt idx="65">
                        <c:v>7.9518782353479702</c:v>
                      </c:pt>
                      <c:pt idx="66">
                        <c:v>7.1920005251781403</c:v>
                      </c:pt>
                      <c:pt idx="67">
                        <c:v>6.8421306654430598</c:v>
                      </c:pt>
                      <c:pt idx="68">
                        <c:v>6.4392394171368403</c:v>
                      </c:pt>
                      <c:pt idx="69">
                        <c:v>6.4215096894674302</c:v>
                      </c:pt>
                      <c:pt idx="70">
                        <c:v>6.4522928123729697</c:v>
                      </c:pt>
                      <c:pt idx="71">
                        <c:v>6.4791505379894403</c:v>
                      </c:pt>
                      <c:pt idx="72">
                        <c:v>6.3226727950166399</c:v>
                      </c:pt>
                      <c:pt idx="73">
                        <c:v>6.0376665712637703</c:v>
                      </c:pt>
                      <c:pt idx="74">
                        <c:v>5.9284425008877797</c:v>
                      </c:pt>
                      <c:pt idx="75">
                        <c:v>5.9015382803283698</c:v>
                      </c:pt>
                      <c:pt idx="76">
                        <c:v>5.9726903108926201</c:v>
                      </c:pt>
                      <c:pt idx="77">
                        <c:v>6.2615227204930104</c:v>
                      </c:pt>
                      <c:pt idx="78">
                        <c:v>6.1798315855438402</c:v>
                      </c:pt>
                      <c:pt idx="79">
                        <c:v>5.9296332334286603</c:v>
                      </c:pt>
                      <c:pt idx="80">
                        <c:v>5.6083859728033199</c:v>
                      </c:pt>
                      <c:pt idx="81">
                        <c:v>5.1890105623763603</c:v>
                      </c:pt>
                      <c:pt idx="82">
                        <c:v>5.3300141950618096</c:v>
                      </c:pt>
                      <c:pt idx="83">
                        <c:v>5.77312362242467</c:v>
                      </c:pt>
                      <c:pt idx="84">
                        <c:v>6.4147815462204401</c:v>
                      </c:pt>
                      <c:pt idx="85">
                        <c:v>6.67454546605404</c:v>
                      </c:pt>
                      <c:pt idx="86">
                        <c:v>6.7154231507668296</c:v>
                      </c:pt>
                      <c:pt idx="87">
                        <c:v>6.6695066597460597</c:v>
                      </c:pt>
                      <c:pt idx="88">
                        <c:v>6.2934224890997301</c:v>
                      </c:pt>
                      <c:pt idx="89">
                        <c:v>5.6620370497511701</c:v>
                      </c:pt>
                      <c:pt idx="90">
                        <c:v>4.8012389072665096</c:v>
                      </c:pt>
                      <c:pt idx="91">
                        <c:v>4.4367843651466901</c:v>
                      </c:pt>
                      <c:pt idx="92">
                        <c:v>4.0575171515417399</c:v>
                      </c:pt>
                      <c:pt idx="93">
                        <c:v>3.9648918490131901</c:v>
                      </c:pt>
                      <c:pt idx="94">
                        <c:v>3.6856685102112401</c:v>
                      </c:pt>
                      <c:pt idx="95">
                        <c:v>3.2205791599044198</c:v>
                      </c:pt>
                      <c:pt idx="96">
                        <c:v>2.8892634469201801</c:v>
                      </c:pt>
                      <c:pt idx="97">
                        <c:v>2.8872590898986501</c:v>
                      </c:pt>
                      <c:pt idx="98">
                        <c:v>2.6932000179868498</c:v>
                      </c:pt>
                      <c:pt idx="99">
                        <c:v>2.26105515394742</c:v>
                      </c:pt>
                      <c:pt idx="100">
                        <c:v>1.89892625961001</c:v>
                      </c:pt>
                      <c:pt idx="101">
                        <c:v>1.26354560216698</c:v>
                      </c:pt>
                      <c:pt idx="102">
                        <c:v>0.63655281988130796</c:v>
                      </c:pt>
                      <c:pt idx="103">
                        <c:v>0.610285302144154</c:v>
                      </c:pt>
                      <c:pt idx="104">
                        <c:v>0.53926551552411095</c:v>
                      </c:pt>
                      <c:pt idx="105">
                        <c:v>0.419023084632351</c:v>
                      </c:pt>
                      <c:pt idx="106">
                        <c:v>5.9073675159518197</c:v>
                      </c:pt>
                      <c:pt idx="107">
                        <c:v>17.065409242393901</c:v>
                      </c:pt>
                      <c:pt idx="108">
                        <c:v>26.032392053673</c:v>
                      </c:pt>
                      <c:pt idx="109">
                        <c:v>31.459544108763701</c:v>
                      </c:pt>
                      <c:pt idx="110">
                        <c:v>34.801321354169602</c:v>
                      </c:pt>
                      <c:pt idx="111">
                        <c:v>36.067362412136902</c:v>
                      </c:pt>
                      <c:pt idx="112">
                        <c:v>34.102819708989799</c:v>
                      </c:pt>
                      <c:pt idx="113">
                        <c:v>24.4390138905156</c:v>
                      </c:pt>
                      <c:pt idx="114">
                        <c:v>5.1320846077331801</c:v>
                      </c:pt>
                      <c:pt idx="115">
                        <c:v>3.9985993156614201</c:v>
                      </c:pt>
                      <c:pt idx="116">
                        <c:v>3.1657590674854501</c:v>
                      </c:pt>
                      <c:pt idx="117">
                        <c:v>2.5206931019479502</c:v>
                      </c:pt>
                      <c:pt idx="118">
                        <c:v>2.06099890408096</c:v>
                      </c:pt>
                      <c:pt idx="119">
                        <c:v>1.6653547535652999</c:v>
                      </c:pt>
                      <c:pt idx="120">
                        <c:v>1.4424546791114701</c:v>
                      </c:pt>
                      <c:pt idx="121">
                        <c:v>1.10435624941487</c:v>
                      </c:pt>
                      <c:pt idx="122">
                        <c:v>0.913868779615854</c:v>
                      </c:pt>
                      <c:pt idx="123">
                        <c:v>0.50909472564250002</c:v>
                      </c:pt>
                      <c:pt idx="124">
                        <c:v>0.211795197819864</c:v>
                      </c:pt>
                      <c:pt idx="125">
                        <c:v>1.37200555336287E-2</c:v>
                      </c:pt>
                      <c:pt idx="126">
                        <c:v>2.6771657914744101E-2</c:v>
                      </c:pt>
                      <c:pt idx="127">
                        <c:v>0.23313988995604701</c:v>
                      </c:pt>
                      <c:pt idx="128">
                        <c:v>0.49036467700786801</c:v>
                      </c:pt>
                      <c:pt idx="129">
                        <c:v>0.51577909154620305</c:v>
                      </c:pt>
                      <c:pt idx="130">
                        <c:v>5.0706197975338299</c:v>
                      </c:pt>
                      <c:pt idx="131">
                        <c:v>18.639601300136899</c:v>
                      </c:pt>
                      <c:pt idx="132">
                        <c:v>28.2891757480146</c:v>
                      </c:pt>
                      <c:pt idx="133">
                        <c:v>34.831441792409102</c:v>
                      </c:pt>
                      <c:pt idx="134">
                        <c:v>39.1211635471373</c:v>
                      </c:pt>
                      <c:pt idx="135">
                        <c:v>40.5532288382472</c:v>
                      </c:pt>
                      <c:pt idx="136">
                        <c:v>39.300225647378198</c:v>
                      </c:pt>
                      <c:pt idx="137">
                        <c:v>31.153454495075302</c:v>
                      </c:pt>
                      <c:pt idx="138">
                        <c:v>7.9308249630493401</c:v>
                      </c:pt>
                      <c:pt idx="139">
                        <c:v>6.0075596944738798</c:v>
                      </c:pt>
                      <c:pt idx="140">
                        <c:v>5.5254980403035701</c:v>
                      </c:pt>
                      <c:pt idx="141">
                        <c:v>5.0413253197464503</c:v>
                      </c:pt>
                      <c:pt idx="142">
                        <c:v>4.1807936902383904</c:v>
                      </c:pt>
                      <c:pt idx="143">
                        <c:v>3.1402057012689899</c:v>
                      </c:pt>
                      <c:pt idx="144">
                        <c:v>3.1675091270425102</c:v>
                      </c:pt>
                      <c:pt idx="145">
                        <c:v>2.7121305746964199</c:v>
                      </c:pt>
                      <c:pt idx="146">
                        <c:v>2.2200628202766901</c:v>
                      </c:pt>
                      <c:pt idx="147">
                        <c:v>1.76812872508083</c:v>
                      </c:pt>
                      <c:pt idx="148">
                        <c:v>1.8769822955851301</c:v>
                      </c:pt>
                      <c:pt idx="149">
                        <c:v>1.9254626266366699</c:v>
                      </c:pt>
                      <c:pt idx="150">
                        <c:v>1.9414050503626299</c:v>
                      </c:pt>
                      <c:pt idx="151">
                        <c:v>1.5924412369601599</c:v>
                      </c:pt>
                      <c:pt idx="152">
                        <c:v>1.6923073268990501</c:v>
                      </c:pt>
                      <c:pt idx="153">
                        <c:v>1.88355500969054</c:v>
                      </c:pt>
                      <c:pt idx="154">
                        <c:v>2.6515746570299901</c:v>
                      </c:pt>
                      <c:pt idx="155">
                        <c:v>14.087584489643699</c:v>
                      </c:pt>
                      <c:pt idx="156">
                        <c:v>21.542012903048398</c:v>
                      </c:pt>
                      <c:pt idx="157">
                        <c:v>34.585465135898701</c:v>
                      </c:pt>
                      <c:pt idx="158">
                        <c:v>41.372718558286003</c:v>
                      </c:pt>
                      <c:pt idx="159">
                        <c:v>38.632979733558201</c:v>
                      </c:pt>
                      <c:pt idx="160">
                        <c:v>41.317493005197903</c:v>
                      </c:pt>
                      <c:pt idx="161">
                        <c:v>33.459195094027002</c:v>
                      </c:pt>
                      <c:pt idx="162">
                        <c:v>9.5399121640779203</c:v>
                      </c:pt>
                      <c:pt idx="163">
                        <c:v>7.45542941944802</c:v>
                      </c:pt>
                      <c:pt idx="164">
                        <c:v>7.06307718599352</c:v>
                      </c:pt>
                      <c:pt idx="165">
                        <c:v>6.5830775025027002</c:v>
                      </c:pt>
                      <c:pt idx="166">
                        <c:v>6.1757254647349997</c:v>
                      </c:pt>
                      <c:pt idx="167">
                        <c:v>4.8172621934347903</c:v>
                      </c:pt>
                      <c:pt idx="168">
                        <c:v>4.5837171093303697</c:v>
                      </c:pt>
                      <c:pt idx="169">
                        <c:v>4.6367873863164997</c:v>
                      </c:pt>
                      <c:pt idx="170">
                        <c:v>4.1068834319374901</c:v>
                      </c:pt>
                      <c:pt idx="171">
                        <c:v>3.2839106281133299</c:v>
                      </c:pt>
                      <c:pt idx="172">
                        <c:v>3.0492455898469402</c:v>
                      </c:pt>
                      <c:pt idx="173">
                        <c:v>2.72757591083076</c:v>
                      </c:pt>
                      <c:pt idx="174">
                        <c:v>2.9200867406782001</c:v>
                      </c:pt>
                      <c:pt idx="175">
                        <c:v>3.2160022096830501</c:v>
                      </c:pt>
                      <c:pt idx="176">
                        <c:v>3.1737330410889801</c:v>
                      </c:pt>
                      <c:pt idx="177">
                        <c:v>2.7176898823076798</c:v>
                      </c:pt>
                      <c:pt idx="178">
                        <c:v>9.5373954339796203</c:v>
                      </c:pt>
                      <c:pt idx="179">
                        <c:v>21.763440492878701</c:v>
                      </c:pt>
                      <c:pt idx="180">
                        <c:v>29.648303371722101</c:v>
                      </c:pt>
                      <c:pt idx="181">
                        <c:v>35.6298854639453</c:v>
                      </c:pt>
                      <c:pt idx="182">
                        <c:v>40.260660804459</c:v>
                      </c:pt>
                      <c:pt idx="183">
                        <c:v>41.582499929555901</c:v>
                      </c:pt>
                      <c:pt idx="184">
                        <c:v>40.253708352273101</c:v>
                      </c:pt>
                      <c:pt idx="185">
                        <c:v>31.8204909398263</c:v>
                      </c:pt>
                      <c:pt idx="186">
                        <c:v>8.8910608487078306</c:v>
                      </c:pt>
                      <c:pt idx="187">
                        <c:v>6.9855459649460299</c:v>
                      </c:pt>
                      <c:pt idx="188">
                        <c:v>5.6283287407768796</c:v>
                      </c:pt>
                      <c:pt idx="189">
                        <c:v>4.7283897072666896</c:v>
                      </c:pt>
                      <c:pt idx="190">
                        <c:v>4.2452893949468002</c:v>
                      </c:pt>
                      <c:pt idx="191">
                        <c:v>3.6221121449910298</c:v>
                      </c:pt>
                      <c:pt idx="192">
                        <c:v>3.3114081634366102</c:v>
                      </c:pt>
                      <c:pt idx="193">
                        <c:v>2.6165634595501501</c:v>
                      </c:pt>
                      <c:pt idx="194">
                        <c:v>2.2570872954425001</c:v>
                      </c:pt>
                      <c:pt idx="195">
                        <c:v>1.7039630039277101</c:v>
                      </c:pt>
                      <c:pt idx="196">
                        <c:v>1.4036831030097701</c:v>
                      </c:pt>
                      <c:pt idx="197">
                        <c:v>1.05071906723331</c:v>
                      </c:pt>
                      <c:pt idx="198">
                        <c:v>1.0673268094162001</c:v>
                      </c:pt>
                      <c:pt idx="199">
                        <c:v>0.87867917987893596</c:v>
                      </c:pt>
                      <c:pt idx="200">
                        <c:v>0.95259469865457602</c:v>
                      </c:pt>
                      <c:pt idx="201">
                        <c:v>1.5535950573142401</c:v>
                      </c:pt>
                      <c:pt idx="202">
                        <c:v>2.67252945874935</c:v>
                      </c:pt>
                      <c:pt idx="203">
                        <c:v>4.1711309744425202</c:v>
                      </c:pt>
                      <c:pt idx="204">
                        <c:v>8.6598209984966203</c:v>
                      </c:pt>
                      <c:pt idx="205">
                        <c:v>7.5094547115309798</c:v>
                      </c:pt>
                      <c:pt idx="206">
                        <c:v>24.370361273157702</c:v>
                      </c:pt>
                      <c:pt idx="207">
                        <c:v>37.484291460875198</c:v>
                      </c:pt>
                      <c:pt idx="208">
                        <c:v>36.577578544867599</c:v>
                      </c:pt>
                      <c:pt idx="209">
                        <c:v>23.306024451387799</c:v>
                      </c:pt>
                      <c:pt idx="210">
                        <c:v>8.9213024201491997</c:v>
                      </c:pt>
                      <c:pt idx="211">
                        <c:v>7.4987430722755999</c:v>
                      </c:pt>
                      <c:pt idx="212">
                        <c:v>6.4038445469617304</c:v>
                      </c:pt>
                      <c:pt idx="213">
                        <c:v>6.0812146145472603</c:v>
                      </c:pt>
                      <c:pt idx="214">
                        <c:v>6.2163901663038299</c:v>
                      </c:pt>
                      <c:pt idx="215">
                        <c:v>6.3010521940743098</c:v>
                      </c:pt>
                      <c:pt idx="216">
                        <c:v>6.16607466853376</c:v>
                      </c:pt>
                      <c:pt idx="217">
                        <c:v>6.0235828768630597</c:v>
                      </c:pt>
                      <c:pt idx="218">
                        <c:v>6.2148594118205596</c:v>
                      </c:pt>
                      <c:pt idx="219">
                        <c:v>6.6244939711176203</c:v>
                      </c:pt>
                      <c:pt idx="220">
                        <c:v>6.9018413921557196</c:v>
                      </c:pt>
                      <c:pt idx="221">
                        <c:v>7.1293169174779001</c:v>
                      </c:pt>
                      <c:pt idx="222">
                        <c:v>7.4332876800304604</c:v>
                      </c:pt>
                      <c:pt idx="223">
                        <c:v>7.3378357495567599</c:v>
                      </c:pt>
                      <c:pt idx="224">
                        <c:v>7.1193456559635901</c:v>
                      </c:pt>
                      <c:pt idx="225">
                        <c:v>6.8720933717411201</c:v>
                      </c:pt>
                      <c:pt idx="226">
                        <c:v>6.4124780555072904</c:v>
                      </c:pt>
                      <c:pt idx="227">
                        <c:v>6.2813216025400198</c:v>
                      </c:pt>
                      <c:pt idx="228">
                        <c:v>7.3132249258545396</c:v>
                      </c:pt>
                      <c:pt idx="229">
                        <c:v>8.18607625155515</c:v>
                      </c:pt>
                      <c:pt idx="230">
                        <c:v>8.5882863239468197</c:v>
                      </c:pt>
                      <c:pt idx="231">
                        <c:v>8.8034968902374793</c:v>
                      </c:pt>
                      <c:pt idx="232">
                        <c:v>8.7564525630123793</c:v>
                      </c:pt>
                      <c:pt idx="233">
                        <c:v>8.3656154486314005</c:v>
                      </c:pt>
                      <c:pt idx="234">
                        <c:v>8.0767089321478895</c:v>
                      </c:pt>
                      <c:pt idx="235">
                        <c:v>8.0239069548504798</c:v>
                      </c:pt>
                      <c:pt idx="236">
                        <c:v>7.7622327775087196</c:v>
                      </c:pt>
                      <c:pt idx="237">
                        <c:v>7.6686953552885404</c:v>
                      </c:pt>
                      <c:pt idx="238">
                        <c:v>7.6259607296262901</c:v>
                      </c:pt>
                      <c:pt idx="239">
                        <c:v>7.5981815570792302</c:v>
                      </c:pt>
                      <c:pt idx="240">
                        <c:v>7.57315243286358</c:v>
                      </c:pt>
                      <c:pt idx="241">
                        <c:v>7.4018321134376404</c:v>
                      </c:pt>
                      <c:pt idx="242">
                        <c:v>7.2769536538553004</c:v>
                      </c:pt>
                      <c:pt idx="243">
                        <c:v>7.17481368669488</c:v>
                      </c:pt>
                      <c:pt idx="244">
                        <c:v>6.9341434568884104</c:v>
                      </c:pt>
                      <c:pt idx="245">
                        <c:v>6.7445532141741902</c:v>
                      </c:pt>
                      <c:pt idx="246">
                        <c:v>6.6641591333837997</c:v>
                      </c:pt>
                      <c:pt idx="247">
                        <c:v>6.6037860110677196</c:v>
                      </c:pt>
                      <c:pt idx="248">
                        <c:v>6.7081550111878103</c:v>
                      </c:pt>
                      <c:pt idx="249">
                        <c:v>6.88397462660964</c:v>
                      </c:pt>
                      <c:pt idx="250">
                        <c:v>7.1432227484704196</c:v>
                      </c:pt>
                      <c:pt idx="251">
                        <c:v>7.6148731560958298</c:v>
                      </c:pt>
                      <c:pt idx="252">
                        <c:v>8.25703297030873</c:v>
                      </c:pt>
                      <c:pt idx="253">
                        <c:v>8.5894801764135291</c:v>
                      </c:pt>
                      <c:pt idx="254">
                        <c:v>8.8854720716753803</c:v>
                      </c:pt>
                      <c:pt idx="255">
                        <c:v>9.3000914544185704</c:v>
                      </c:pt>
                      <c:pt idx="256">
                        <c:v>9.2192422144417208</c:v>
                      </c:pt>
                      <c:pt idx="257">
                        <c:v>9.0503925349345895</c:v>
                      </c:pt>
                      <c:pt idx="258">
                        <c:v>8.6589486990302102</c:v>
                      </c:pt>
                      <c:pt idx="259">
                        <c:v>8.3525505147345598</c:v>
                      </c:pt>
                      <c:pt idx="260">
                        <c:v>7.7076222993915202</c:v>
                      </c:pt>
                      <c:pt idx="261">
                        <c:v>7.2010690656723702</c:v>
                      </c:pt>
                      <c:pt idx="262">
                        <c:v>6.8137116721203199</c:v>
                      </c:pt>
                      <c:pt idx="263">
                        <c:v>6.4078205477086003</c:v>
                      </c:pt>
                      <c:pt idx="264">
                        <c:v>5.8724567866468202</c:v>
                      </c:pt>
                      <c:pt idx="265">
                        <c:v>5.4501962311578103</c:v>
                      </c:pt>
                      <c:pt idx="266">
                        <c:v>5.0510785043627804</c:v>
                      </c:pt>
                      <c:pt idx="267">
                        <c:v>4.8090666184644801</c:v>
                      </c:pt>
                      <c:pt idx="268">
                        <c:v>4.5979980032381</c:v>
                      </c:pt>
                      <c:pt idx="269">
                        <c:v>4.20136250132105</c:v>
                      </c:pt>
                      <c:pt idx="270">
                        <c:v>3.78105929157815</c:v>
                      </c:pt>
                      <c:pt idx="271">
                        <c:v>3.74415594743206</c:v>
                      </c:pt>
                      <c:pt idx="272">
                        <c:v>3.6687836410999899</c:v>
                      </c:pt>
                      <c:pt idx="273">
                        <c:v>3.4796779232081998</c:v>
                      </c:pt>
                      <c:pt idx="274">
                        <c:v>8.7387785873380608</c:v>
                      </c:pt>
                      <c:pt idx="275">
                        <c:v>19.728279278749302</c:v>
                      </c:pt>
                      <c:pt idx="276">
                        <c:v>27.913954216062901</c:v>
                      </c:pt>
                      <c:pt idx="277">
                        <c:v>33.634817236407699</c:v>
                      </c:pt>
                      <c:pt idx="278">
                        <c:v>38.0712132807719</c:v>
                      </c:pt>
                      <c:pt idx="279">
                        <c:v>38.196330281979002</c:v>
                      </c:pt>
                      <c:pt idx="280">
                        <c:v>36.994654276470399</c:v>
                      </c:pt>
                      <c:pt idx="281">
                        <c:v>28.365098078452199</c:v>
                      </c:pt>
                      <c:pt idx="282">
                        <c:v>8.7985329314403309</c:v>
                      </c:pt>
                      <c:pt idx="283">
                        <c:v>7.4202980477876297</c:v>
                      </c:pt>
                      <c:pt idx="284">
                        <c:v>6.3367491046109903</c:v>
                      </c:pt>
                      <c:pt idx="285">
                        <c:v>5.8708923742505101</c:v>
                      </c:pt>
                      <c:pt idx="286">
                        <c:v>5.8165699500765804</c:v>
                      </c:pt>
                      <c:pt idx="287">
                        <c:v>5.6035876617224698</c:v>
                      </c:pt>
                      <c:pt idx="288">
                        <c:v>5.3209824088675797</c:v>
                      </c:pt>
                      <c:pt idx="289">
                        <c:v>4.4667960761048198</c:v>
                      </c:pt>
                      <c:pt idx="290">
                        <c:v>3.8584262114292001</c:v>
                      </c:pt>
                      <c:pt idx="291">
                        <c:v>3.4928353610126801</c:v>
                      </c:pt>
                      <c:pt idx="292">
                        <c:v>3.4262527549825701</c:v>
                      </c:pt>
                      <c:pt idx="293">
                        <c:v>3.4036261330030602</c:v>
                      </c:pt>
                      <c:pt idx="294">
                        <c:v>3.4924766725386198</c:v>
                      </c:pt>
                      <c:pt idx="295">
                        <c:v>3.59277267048668</c:v>
                      </c:pt>
                      <c:pt idx="296">
                        <c:v>3.78327782099641</c:v>
                      </c:pt>
                      <c:pt idx="297">
                        <c:v>4.0732012808724702</c:v>
                      </c:pt>
                      <c:pt idx="298">
                        <c:v>4.7633965406419003</c:v>
                      </c:pt>
                      <c:pt idx="299">
                        <c:v>5.9110586470144098</c:v>
                      </c:pt>
                      <c:pt idx="300">
                        <c:v>7.2034176627583504</c:v>
                      </c:pt>
                      <c:pt idx="301">
                        <c:v>7.8435035238592201</c:v>
                      </c:pt>
                      <c:pt idx="302">
                        <c:v>15.4538209167441</c:v>
                      </c:pt>
                      <c:pt idx="303">
                        <c:v>12.5370026288458</c:v>
                      </c:pt>
                      <c:pt idx="304">
                        <c:v>8.5882132957902595</c:v>
                      </c:pt>
                      <c:pt idx="305">
                        <c:v>7.6421033148925801</c:v>
                      </c:pt>
                      <c:pt idx="306">
                        <c:v>6.4265065937784804</c:v>
                      </c:pt>
                      <c:pt idx="307">
                        <c:v>5.5011102671271201</c:v>
                      </c:pt>
                      <c:pt idx="308">
                        <c:v>4.7478648367072198</c:v>
                      </c:pt>
                      <c:pt idx="309">
                        <c:v>4.5558200593783997</c:v>
                      </c:pt>
                      <c:pt idx="310">
                        <c:v>4.5279651529734499</c:v>
                      </c:pt>
                      <c:pt idx="311">
                        <c:v>4.6173764217768296</c:v>
                      </c:pt>
                      <c:pt idx="312">
                        <c:v>4.6048025814432796</c:v>
                      </c:pt>
                      <c:pt idx="313">
                        <c:v>4.5484334709221201</c:v>
                      </c:pt>
                      <c:pt idx="314">
                        <c:v>4.2685315651511901</c:v>
                      </c:pt>
                      <c:pt idx="315">
                        <c:v>4.0946042664771403</c:v>
                      </c:pt>
                      <c:pt idx="316">
                        <c:v>3.7844252942132401</c:v>
                      </c:pt>
                      <c:pt idx="317">
                        <c:v>3.3475475570473998</c:v>
                      </c:pt>
                      <c:pt idx="318">
                        <c:v>3.02211647995165</c:v>
                      </c:pt>
                      <c:pt idx="319">
                        <c:v>3.0324223573707698</c:v>
                      </c:pt>
                      <c:pt idx="320">
                        <c:v>3.2356481139811102</c:v>
                      </c:pt>
                      <c:pt idx="321">
                        <c:v>3.5747126307633299</c:v>
                      </c:pt>
                      <c:pt idx="322">
                        <c:v>3.9911656142334402</c:v>
                      </c:pt>
                      <c:pt idx="323">
                        <c:v>4.5987847613933202</c:v>
                      </c:pt>
                      <c:pt idx="324">
                        <c:v>5.30277629232598</c:v>
                      </c:pt>
                      <c:pt idx="325">
                        <c:v>5.6714636939768797</c:v>
                      </c:pt>
                      <c:pt idx="326">
                        <c:v>5.9217970040977903</c:v>
                      </c:pt>
                      <c:pt idx="327">
                        <c:v>6.2780951137430101</c:v>
                      </c:pt>
                      <c:pt idx="328">
                        <c:v>5.9199303886422099</c:v>
                      </c:pt>
                      <c:pt idx="329">
                        <c:v>5.6350829006182197</c:v>
                      </c:pt>
                      <c:pt idx="330">
                        <c:v>5.3118023390951201</c:v>
                      </c:pt>
                      <c:pt idx="331">
                        <c:v>5.2424559955117802</c:v>
                      </c:pt>
                      <c:pt idx="332">
                        <c:v>5.2412017647194604</c:v>
                      </c:pt>
                      <c:pt idx="333">
                        <c:v>5.2269166353253604</c:v>
                      </c:pt>
                      <c:pt idx="334">
                        <c:v>5.1991459847750603</c:v>
                      </c:pt>
                      <c:pt idx="335">
                        <c:v>5.7056094375488797</c:v>
                      </c:pt>
                      <c:pt idx="336">
                        <c:v>3.4009614506973098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6C6-4B46-932B-323F7BE56737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TSUP!$F$1:$F$3</c15:sqref>
                        </c15:formulaRef>
                      </c:ext>
                    </c:extLst>
                    <c:strCache>
                      <c:ptCount val="3"/>
                      <c:pt idx="0">
                        <c:v>TVE5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-1.3796066123928574</c:v>
                      </c:pt>
                      <c:pt idx="1">
                        <c:v>-1.7055058535714285</c:v>
                      </c:pt>
                      <c:pt idx="2">
                        <c:v>-2.0590528955357144</c:v>
                      </c:pt>
                      <c:pt idx="3">
                        <c:v>-2.1994075060714291</c:v>
                      </c:pt>
                      <c:pt idx="4">
                        <c:v>-1.6865211782857141</c:v>
                      </c:pt>
                      <c:pt idx="5">
                        <c:v>-1.311957517392857</c:v>
                      </c:pt>
                      <c:pt idx="6">
                        <c:v>-1.1251685557857143</c:v>
                      </c:pt>
                      <c:pt idx="7">
                        <c:v>-1.3144779527142858</c:v>
                      </c:pt>
                      <c:pt idx="8">
                        <c:v>-1.5301393901785718</c:v>
                      </c:pt>
                      <c:pt idx="9">
                        <c:v>-1.2331824184285713</c:v>
                      </c:pt>
                      <c:pt idx="10">
                        <c:v>-0.22142700021428585</c:v>
                      </c:pt>
                      <c:pt idx="11">
                        <c:v>3.8543667385714282</c:v>
                      </c:pt>
                      <c:pt idx="12">
                        <c:v>17.015917542857146</c:v>
                      </c:pt>
                      <c:pt idx="13">
                        <c:v>27.777877867857143</c:v>
                      </c:pt>
                      <c:pt idx="14">
                        <c:v>32.728000082142849</c:v>
                      </c:pt>
                      <c:pt idx="15">
                        <c:v>27.800526357142861</c:v>
                      </c:pt>
                      <c:pt idx="16">
                        <c:v>17.888017474999998</c:v>
                      </c:pt>
                      <c:pt idx="17">
                        <c:v>12.217928324999999</c:v>
                      </c:pt>
                      <c:pt idx="18">
                        <c:v>7.9663861582142852</c:v>
                      </c:pt>
                      <c:pt idx="19">
                        <c:v>5.288978838928573</c:v>
                      </c:pt>
                      <c:pt idx="20">
                        <c:v>3.5346873674999997</c:v>
                      </c:pt>
                      <c:pt idx="21">
                        <c:v>2.8386434264285709</c:v>
                      </c:pt>
                      <c:pt idx="22">
                        <c:v>2.5666014710714284</c:v>
                      </c:pt>
                      <c:pt idx="23">
                        <c:v>2.5712595775000002</c:v>
                      </c:pt>
                      <c:pt idx="24">
                        <c:v>2.2578474403571427</c:v>
                      </c:pt>
                      <c:pt idx="25">
                        <c:v>2.1003748767857142</c:v>
                      </c:pt>
                      <c:pt idx="26">
                        <c:v>2.6004793182142856</c:v>
                      </c:pt>
                      <c:pt idx="27">
                        <c:v>3.0767245300000003</c:v>
                      </c:pt>
                      <c:pt idx="28">
                        <c:v>2.4844637889285712</c:v>
                      </c:pt>
                      <c:pt idx="29">
                        <c:v>2.5879212607142854</c:v>
                      </c:pt>
                      <c:pt idx="30">
                        <c:v>2.5708180067857143</c:v>
                      </c:pt>
                      <c:pt idx="31">
                        <c:v>2.3941336499999997</c:v>
                      </c:pt>
                      <c:pt idx="32">
                        <c:v>2.3666024296428576</c:v>
                      </c:pt>
                      <c:pt idx="33">
                        <c:v>2.3789382949999998</c:v>
                      </c:pt>
                      <c:pt idx="34">
                        <c:v>2.8172698260714282</c:v>
                      </c:pt>
                      <c:pt idx="35">
                        <c:v>4.0826744432142856</c:v>
                      </c:pt>
                      <c:pt idx="36">
                        <c:v>5.5921680160714287</c:v>
                      </c:pt>
                      <c:pt idx="37">
                        <c:v>8.4946423896428556</c:v>
                      </c:pt>
                      <c:pt idx="38">
                        <c:v>8.3732701803571423</c:v>
                      </c:pt>
                      <c:pt idx="39">
                        <c:v>8.3780274553571434</c:v>
                      </c:pt>
                      <c:pt idx="40">
                        <c:v>7.5643980096428569</c:v>
                      </c:pt>
                      <c:pt idx="41">
                        <c:v>6.5170662114285713</c:v>
                      </c:pt>
                      <c:pt idx="42">
                        <c:v>5.7958842503571431</c:v>
                      </c:pt>
                      <c:pt idx="43">
                        <c:v>5.1063571482142844</c:v>
                      </c:pt>
                      <c:pt idx="44">
                        <c:v>4.9561544057142868</c:v>
                      </c:pt>
                      <c:pt idx="45">
                        <c:v>4.8671692110714293</c:v>
                      </c:pt>
                      <c:pt idx="46">
                        <c:v>4.7329994542857134</c:v>
                      </c:pt>
                      <c:pt idx="47">
                        <c:v>4.4506121317857135</c:v>
                      </c:pt>
                      <c:pt idx="48">
                        <c:v>4.3297943960714269</c:v>
                      </c:pt>
                      <c:pt idx="49">
                        <c:v>4.1616725310714289</c:v>
                      </c:pt>
                      <c:pt idx="50">
                        <c:v>4.1047789160714281</c:v>
                      </c:pt>
                      <c:pt idx="51">
                        <c:v>4.0816314189285725</c:v>
                      </c:pt>
                      <c:pt idx="52">
                        <c:v>4.0158217185714289</c:v>
                      </c:pt>
                      <c:pt idx="53">
                        <c:v>3.9586457957142853</c:v>
                      </c:pt>
                      <c:pt idx="54">
                        <c:v>3.9709789649999996</c:v>
                      </c:pt>
                      <c:pt idx="55">
                        <c:v>3.9343804924999999</c:v>
                      </c:pt>
                      <c:pt idx="56">
                        <c:v>3.8129179853571427</c:v>
                      </c:pt>
                      <c:pt idx="57">
                        <c:v>3.4983295653571433</c:v>
                      </c:pt>
                      <c:pt idx="58">
                        <c:v>4.1321370392857135</c:v>
                      </c:pt>
                      <c:pt idx="59">
                        <c:v>4.6245909871428577</c:v>
                      </c:pt>
                      <c:pt idx="60">
                        <c:v>5.3735829582142856</c:v>
                      </c:pt>
                      <c:pt idx="61">
                        <c:v>6.8059559664285709</c:v>
                      </c:pt>
                      <c:pt idx="62">
                        <c:v>9.2709719782142859</c:v>
                      </c:pt>
                      <c:pt idx="63">
                        <c:v>10.016988182142857</c:v>
                      </c:pt>
                      <c:pt idx="64">
                        <c:v>9.7432137178571416</c:v>
                      </c:pt>
                      <c:pt idx="65">
                        <c:v>8.7788270528571424</c:v>
                      </c:pt>
                      <c:pt idx="66">
                        <c:v>7.4830880453571424</c:v>
                      </c:pt>
                      <c:pt idx="67">
                        <c:v>6.6300944067857133</c:v>
                      </c:pt>
                      <c:pt idx="68">
                        <c:v>6.0891301107142866</c:v>
                      </c:pt>
                      <c:pt idx="69">
                        <c:v>6.0374485146428585</c:v>
                      </c:pt>
                      <c:pt idx="70">
                        <c:v>5.9850362628571432</c:v>
                      </c:pt>
                      <c:pt idx="71">
                        <c:v>5.9399397239285712</c:v>
                      </c:pt>
                      <c:pt idx="72">
                        <c:v>6.0330839964285712</c:v>
                      </c:pt>
                      <c:pt idx="73">
                        <c:v>5.9496366385714277</c:v>
                      </c:pt>
                      <c:pt idx="74">
                        <c:v>5.7551083339285718</c:v>
                      </c:pt>
                      <c:pt idx="75">
                        <c:v>5.6715374596428569</c:v>
                      </c:pt>
                      <c:pt idx="76">
                        <c:v>5.5369749492857148</c:v>
                      </c:pt>
                      <c:pt idx="77">
                        <c:v>5.4697595428571431</c:v>
                      </c:pt>
                      <c:pt idx="78">
                        <c:v>5.7766185232142844</c:v>
                      </c:pt>
                      <c:pt idx="79">
                        <c:v>5.5524246253571432</c:v>
                      </c:pt>
                      <c:pt idx="80">
                        <c:v>5.167984119642858</c:v>
                      </c:pt>
                      <c:pt idx="81">
                        <c:v>4.6452235714285708</c:v>
                      </c:pt>
                      <c:pt idx="82">
                        <c:v>4.5028572182142854</c:v>
                      </c:pt>
                      <c:pt idx="83">
                        <c:v>4.9796433971428566</c:v>
                      </c:pt>
                      <c:pt idx="84">
                        <c:v>5.7356825899999997</c:v>
                      </c:pt>
                      <c:pt idx="85">
                        <c:v>6.3886380310714284</c:v>
                      </c:pt>
                      <c:pt idx="86">
                        <c:v>6.6682121842857134</c:v>
                      </c:pt>
                      <c:pt idx="87">
                        <c:v>6.6838429457142849</c:v>
                      </c:pt>
                      <c:pt idx="88">
                        <c:v>6.3283726667857145</c:v>
                      </c:pt>
                      <c:pt idx="89">
                        <c:v>5.8942506942857129</c:v>
                      </c:pt>
                      <c:pt idx="90">
                        <c:v>4.6717670832142852</c:v>
                      </c:pt>
                      <c:pt idx="91">
                        <c:v>2.7804423914285712</c:v>
                      </c:pt>
                      <c:pt idx="92">
                        <c:v>1.7867612499999999</c:v>
                      </c:pt>
                      <c:pt idx="93">
                        <c:v>1.2902702835714286</c:v>
                      </c:pt>
                      <c:pt idx="94">
                        <c:v>0.92018324892857128</c:v>
                      </c:pt>
                      <c:pt idx="95">
                        <c:v>0.49102030557142862</c:v>
                      </c:pt>
                      <c:pt idx="96">
                        <c:v>9.5167720857142757E-2</c:v>
                      </c:pt>
                      <c:pt idx="97">
                        <c:v>-0.26074442946428578</c:v>
                      </c:pt>
                      <c:pt idx="98">
                        <c:v>-0.51413969524999992</c:v>
                      </c:pt>
                      <c:pt idx="99">
                        <c:v>-0.80661541653571434</c:v>
                      </c:pt>
                      <c:pt idx="100">
                        <c:v>-1.0617215805000002</c:v>
                      </c:pt>
                      <c:pt idx="101">
                        <c:v>-1.2309766302142857</c:v>
                      </c:pt>
                      <c:pt idx="102">
                        <c:v>-1.7245517982142862</c:v>
                      </c:pt>
                      <c:pt idx="103">
                        <c:v>-2.1452092596428569</c:v>
                      </c:pt>
                      <c:pt idx="104">
                        <c:v>-2.3055624878571428</c:v>
                      </c:pt>
                      <c:pt idx="105">
                        <c:v>-2.0963161375000001</c:v>
                      </c:pt>
                      <c:pt idx="106">
                        <c:v>1.5493632491428571</c:v>
                      </c:pt>
                      <c:pt idx="107">
                        <c:v>12.168162571428571</c:v>
                      </c:pt>
                      <c:pt idx="108">
                        <c:v>21.50996784285714</c:v>
                      </c:pt>
                      <c:pt idx="109">
                        <c:v>27.329547896428572</c:v>
                      </c:pt>
                      <c:pt idx="110">
                        <c:v>29.910546110714286</c:v>
                      </c:pt>
                      <c:pt idx="111">
                        <c:v>28.852490807142857</c:v>
                      </c:pt>
                      <c:pt idx="112">
                        <c:v>27.130566325000004</c:v>
                      </c:pt>
                      <c:pt idx="113">
                        <c:v>23.194229153571428</c:v>
                      </c:pt>
                      <c:pt idx="114">
                        <c:v>13.238951539285715</c:v>
                      </c:pt>
                      <c:pt idx="115">
                        <c:v>6.0440388732142862</c:v>
                      </c:pt>
                      <c:pt idx="116">
                        <c:v>3.4049571178571432</c:v>
                      </c:pt>
                      <c:pt idx="117">
                        <c:v>1.9331486842857142</c:v>
                      </c:pt>
                      <c:pt idx="118">
                        <c:v>1.0606827710714284</c:v>
                      </c:pt>
                      <c:pt idx="119">
                        <c:v>0.40690506042857111</c:v>
                      </c:pt>
                      <c:pt idx="120">
                        <c:v>-0.15810345824999994</c:v>
                      </c:pt>
                      <c:pt idx="121">
                        <c:v>-0.49039218325000011</c:v>
                      </c:pt>
                      <c:pt idx="122">
                        <c:v>-0.65330070617857139</c:v>
                      </c:pt>
                      <c:pt idx="123">
                        <c:v>-0.80278995317857138</c:v>
                      </c:pt>
                      <c:pt idx="124">
                        <c:v>-1.0706189198214289</c:v>
                      </c:pt>
                      <c:pt idx="125">
                        <c:v>-1.4346970871071432</c:v>
                      </c:pt>
                      <c:pt idx="126">
                        <c:v>-1.6816949653571429</c:v>
                      </c:pt>
                      <c:pt idx="127">
                        <c:v>-1.7258976846071428</c:v>
                      </c:pt>
                      <c:pt idx="128">
                        <c:v>-1.4817654756428569</c:v>
                      </c:pt>
                      <c:pt idx="129">
                        <c:v>-1.3709279524285714</c:v>
                      </c:pt>
                      <c:pt idx="130">
                        <c:v>0.91679694428571423</c:v>
                      </c:pt>
                      <c:pt idx="131">
                        <c:v>12.601871102857142</c:v>
                      </c:pt>
                      <c:pt idx="132">
                        <c:v>23.865916085714289</c:v>
                      </c:pt>
                      <c:pt idx="133">
                        <c:v>30.573951903571427</c:v>
                      </c:pt>
                      <c:pt idx="134">
                        <c:v>34.273447210714281</c:v>
                      </c:pt>
                      <c:pt idx="135">
                        <c:v>35.597780046428575</c:v>
                      </c:pt>
                      <c:pt idx="136">
                        <c:v>32.61127376428572</c:v>
                      </c:pt>
                      <c:pt idx="137">
                        <c:v>28.325295271428569</c:v>
                      </c:pt>
                      <c:pt idx="138">
                        <c:v>17.847921117857144</c:v>
                      </c:pt>
                      <c:pt idx="139">
                        <c:v>9.571810557500001</c:v>
                      </c:pt>
                      <c:pt idx="140">
                        <c:v>5.8863007607142848</c:v>
                      </c:pt>
                      <c:pt idx="141">
                        <c:v>4.4803748989285719</c:v>
                      </c:pt>
                      <c:pt idx="142">
                        <c:v>3.7250716817857139</c:v>
                      </c:pt>
                      <c:pt idx="143">
                        <c:v>2.4118288024999996</c:v>
                      </c:pt>
                      <c:pt idx="144">
                        <c:v>1.5530515585714284</c:v>
                      </c:pt>
                      <c:pt idx="145">
                        <c:v>1.2800651014285716</c:v>
                      </c:pt>
                      <c:pt idx="146">
                        <c:v>1.0233251910714285</c:v>
                      </c:pt>
                      <c:pt idx="147">
                        <c:v>0.48418242121428573</c:v>
                      </c:pt>
                      <c:pt idx="148">
                        <c:v>5.1676213107142821E-2</c:v>
                      </c:pt>
                      <c:pt idx="149">
                        <c:v>0.11504606057142851</c:v>
                      </c:pt>
                      <c:pt idx="150">
                        <c:v>0.52393997749999999</c:v>
                      </c:pt>
                      <c:pt idx="151">
                        <c:v>0.93849095357142853</c:v>
                      </c:pt>
                      <c:pt idx="152">
                        <c:v>0.52651049964285712</c:v>
                      </c:pt>
                      <c:pt idx="153">
                        <c:v>0.38578797178571417</c:v>
                      </c:pt>
                      <c:pt idx="154">
                        <c:v>1.4435186289285715</c:v>
                      </c:pt>
                      <c:pt idx="155">
                        <c:v>7.7394200096428571</c:v>
                      </c:pt>
                      <c:pt idx="156">
                        <c:v>17.798618110714283</c:v>
                      </c:pt>
                      <c:pt idx="157">
                        <c:v>28.702764924999997</c:v>
                      </c:pt>
                      <c:pt idx="158">
                        <c:v>35.135551817857142</c:v>
                      </c:pt>
                      <c:pt idx="159">
                        <c:v>35.363649339285708</c:v>
                      </c:pt>
                      <c:pt idx="160">
                        <c:v>35.373872389285722</c:v>
                      </c:pt>
                      <c:pt idx="161">
                        <c:v>31.279526664285719</c:v>
                      </c:pt>
                      <c:pt idx="162">
                        <c:v>21.222122135714287</c:v>
                      </c:pt>
                      <c:pt idx="163">
                        <c:v>11.423936868571429</c:v>
                      </c:pt>
                      <c:pt idx="164">
                        <c:v>7.404873355714285</c:v>
                      </c:pt>
                      <c:pt idx="165">
                        <c:v>5.8750994460714283</c:v>
                      </c:pt>
                      <c:pt idx="166">
                        <c:v>5.0660839324999998</c:v>
                      </c:pt>
                      <c:pt idx="167">
                        <c:v>4.192370253928571</c:v>
                      </c:pt>
                      <c:pt idx="168">
                        <c:v>3.2870595075</c:v>
                      </c:pt>
                      <c:pt idx="169">
                        <c:v>3.0485400214285714</c:v>
                      </c:pt>
                      <c:pt idx="170">
                        <c:v>3.0064979957142857</c:v>
                      </c:pt>
                      <c:pt idx="171">
                        <c:v>2.0644603610714283</c:v>
                      </c:pt>
                      <c:pt idx="172">
                        <c:v>1.6399535682142856</c:v>
                      </c:pt>
                      <c:pt idx="173">
                        <c:v>1.0262858096428571</c:v>
                      </c:pt>
                      <c:pt idx="174">
                        <c:v>0.8540388242857142</c:v>
                      </c:pt>
                      <c:pt idx="175">
                        <c:v>1.0264603314285714</c:v>
                      </c:pt>
                      <c:pt idx="176">
                        <c:v>0.8733619528571428</c:v>
                      </c:pt>
                      <c:pt idx="177">
                        <c:v>0.65040141071428559</c:v>
                      </c:pt>
                      <c:pt idx="178">
                        <c:v>5.3212672374999999</c:v>
                      </c:pt>
                      <c:pt idx="179">
                        <c:v>16.754731464285712</c:v>
                      </c:pt>
                      <c:pt idx="180">
                        <c:v>27.276910217857143</c:v>
                      </c:pt>
                      <c:pt idx="181">
                        <c:v>32.355439260714284</c:v>
                      </c:pt>
                      <c:pt idx="182">
                        <c:v>36.270266757142849</c:v>
                      </c:pt>
                      <c:pt idx="183">
                        <c:v>37.246721989285717</c:v>
                      </c:pt>
                      <c:pt idx="184">
                        <c:v>34.864630639285714</c:v>
                      </c:pt>
                      <c:pt idx="185">
                        <c:v>29.870129210714289</c:v>
                      </c:pt>
                      <c:pt idx="186">
                        <c:v>19.550817317857142</c:v>
                      </c:pt>
                      <c:pt idx="187">
                        <c:v>9.9980038064285708</c:v>
                      </c:pt>
                      <c:pt idx="188">
                        <c:v>6.3394730214285708</c:v>
                      </c:pt>
                      <c:pt idx="189">
                        <c:v>4.2225954382142863</c:v>
                      </c:pt>
                      <c:pt idx="190">
                        <c:v>3.2619988557142858</c:v>
                      </c:pt>
                      <c:pt idx="191">
                        <c:v>2.3867385321428571</c:v>
                      </c:pt>
                      <c:pt idx="192">
                        <c:v>1.6310748871428571</c:v>
                      </c:pt>
                      <c:pt idx="193">
                        <c:v>1.1095353525</c:v>
                      </c:pt>
                      <c:pt idx="194">
                        <c:v>0.73872524714285703</c:v>
                      </c:pt>
                      <c:pt idx="195">
                        <c:v>0.32271851421428566</c:v>
                      </c:pt>
                      <c:pt idx="196">
                        <c:v>2.2314421214285618E-2</c:v>
                      </c:pt>
                      <c:pt idx="197">
                        <c:v>-0.31472457175000013</c:v>
                      </c:pt>
                      <c:pt idx="198">
                        <c:v>-0.44473642828571436</c:v>
                      </c:pt>
                      <c:pt idx="199">
                        <c:v>-0.3540554825714286</c:v>
                      </c:pt>
                      <c:pt idx="200">
                        <c:v>-0.45808604578571444</c:v>
                      </c:pt>
                      <c:pt idx="201">
                        <c:v>-0.37676404703571442</c:v>
                      </c:pt>
                      <c:pt idx="202">
                        <c:v>0.29441626382142849</c:v>
                      </c:pt>
                      <c:pt idx="203">
                        <c:v>1.9433605317857143</c:v>
                      </c:pt>
                      <c:pt idx="204">
                        <c:v>7.4807380478571437</c:v>
                      </c:pt>
                      <c:pt idx="205">
                        <c:v>8.8519790321428555</c:v>
                      </c:pt>
                      <c:pt idx="206">
                        <c:v>16.698543714285719</c:v>
                      </c:pt>
                      <c:pt idx="207">
                        <c:v>29.381614960714288</c:v>
                      </c:pt>
                      <c:pt idx="208">
                        <c:v>31.384781124999996</c:v>
                      </c:pt>
                      <c:pt idx="209">
                        <c:v>25.104633821428571</c:v>
                      </c:pt>
                      <c:pt idx="210">
                        <c:v>17.149129782142857</c:v>
                      </c:pt>
                      <c:pt idx="211">
                        <c:v>9.6775557253571431</c:v>
                      </c:pt>
                      <c:pt idx="212">
                        <c:v>6.5746385417857134</c:v>
                      </c:pt>
                      <c:pt idx="213">
                        <c:v>5.0860545500000001</c:v>
                      </c:pt>
                      <c:pt idx="214">
                        <c:v>5.1885773185714283</c:v>
                      </c:pt>
                      <c:pt idx="215">
                        <c:v>5.8369441603571426</c:v>
                      </c:pt>
                      <c:pt idx="216">
                        <c:v>5.9923612646428568</c:v>
                      </c:pt>
                      <c:pt idx="217">
                        <c:v>5.6794764389285719</c:v>
                      </c:pt>
                      <c:pt idx="218">
                        <c:v>5.5190599014285722</c:v>
                      </c:pt>
                      <c:pt idx="219">
                        <c:v>5.7082117353571418</c:v>
                      </c:pt>
                      <c:pt idx="220">
                        <c:v>6.1922559153571433</c:v>
                      </c:pt>
                      <c:pt idx="221">
                        <c:v>6.5332982985714283</c:v>
                      </c:pt>
                      <c:pt idx="222">
                        <c:v>6.6021668082142861</c:v>
                      </c:pt>
                      <c:pt idx="223">
                        <c:v>6.8173218685714287</c:v>
                      </c:pt>
                      <c:pt idx="224">
                        <c:v>6.5912670278571426</c:v>
                      </c:pt>
                      <c:pt idx="225">
                        <c:v>6.6072553392857136</c:v>
                      </c:pt>
                      <c:pt idx="226">
                        <c:v>6.8947036710714285</c:v>
                      </c:pt>
                      <c:pt idx="227">
                        <c:v>6.4917815167857125</c:v>
                      </c:pt>
                      <c:pt idx="228">
                        <c:v>6.637551426071429</c:v>
                      </c:pt>
                      <c:pt idx="229">
                        <c:v>7.7537454696428574</c:v>
                      </c:pt>
                      <c:pt idx="230">
                        <c:v>8.483377191071428</c:v>
                      </c:pt>
                      <c:pt idx="231">
                        <c:v>8.9813251514285728</c:v>
                      </c:pt>
                      <c:pt idx="232">
                        <c:v>9.1039961664285709</c:v>
                      </c:pt>
                      <c:pt idx="233">
                        <c:v>8.6228453407142851</c:v>
                      </c:pt>
                      <c:pt idx="234">
                        <c:v>8.3825403117857142</c:v>
                      </c:pt>
                      <c:pt idx="235">
                        <c:v>8.0743228600000005</c:v>
                      </c:pt>
                      <c:pt idx="236">
                        <c:v>7.9737809403571429</c:v>
                      </c:pt>
                      <c:pt idx="237">
                        <c:v>7.8687995707142857</c:v>
                      </c:pt>
                      <c:pt idx="238">
                        <c:v>7.6973928907142861</c:v>
                      </c:pt>
                      <c:pt idx="239">
                        <c:v>7.6397972171428563</c:v>
                      </c:pt>
                      <c:pt idx="240">
                        <c:v>7.5852267524999997</c:v>
                      </c:pt>
                      <c:pt idx="241">
                        <c:v>7.4986917882142858</c:v>
                      </c:pt>
                      <c:pt idx="242">
                        <c:v>7.3401068464285713</c:v>
                      </c:pt>
                      <c:pt idx="243">
                        <c:v>7.1210978989285714</c:v>
                      </c:pt>
                      <c:pt idx="244">
                        <c:v>7.2114464864285726</c:v>
                      </c:pt>
                      <c:pt idx="245">
                        <c:v>7.0035018314285722</c:v>
                      </c:pt>
                      <c:pt idx="246">
                        <c:v>6.9580046896428573</c:v>
                      </c:pt>
                      <c:pt idx="247">
                        <c:v>6.8712783874999994</c:v>
                      </c:pt>
                      <c:pt idx="248">
                        <c:v>6.7954483871428568</c:v>
                      </c:pt>
                      <c:pt idx="249">
                        <c:v>6.7821933957142866</c:v>
                      </c:pt>
                      <c:pt idx="250">
                        <c:v>6.9579443492857136</c:v>
                      </c:pt>
                      <c:pt idx="251">
                        <c:v>7.3921130564285704</c:v>
                      </c:pt>
                      <c:pt idx="252">
                        <c:v>7.998801436071429</c:v>
                      </c:pt>
                      <c:pt idx="253">
                        <c:v>8.3799540196428559</c:v>
                      </c:pt>
                      <c:pt idx="254">
                        <c:v>8.7216397885714301</c:v>
                      </c:pt>
                      <c:pt idx="255">
                        <c:v>9.4424592321428573</c:v>
                      </c:pt>
                      <c:pt idx="256">
                        <c:v>9.528310628571429</c:v>
                      </c:pt>
                      <c:pt idx="257">
                        <c:v>9.2955530000000017</c:v>
                      </c:pt>
                      <c:pt idx="258">
                        <c:v>8.8575172182142854</c:v>
                      </c:pt>
                      <c:pt idx="259">
                        <c:v>8.2204712003571441</c:v>
                      </c:pt>
                      <c:pt idx="260">
                        <c:v>7.6679137114285716</c:v>
                      </c:pt>
                      <c:pt idx="261">
                        <c:v>7.0640758578571434</c:v>
                      </c:pt>
                      <c:pt idx="262">
                        <c:v>6.4486629950000003</c:v>
                      </c:pt>
                      <c:pt idx="263">
                        <c:v>5.6752968917857132</c:v>
                      </c:pt>
                      <c:pt idx="264">
                        <c:v>5.0895130082142854</c:v>
                      </c:pt>
                      <c:pt idx="265">
                        <c:v>4.4068951525000006</c:v>
                      </c:pt>
                      <c:pt idx="266">
                        <c:v>3.8421595753571429</c:v>
                      </c:pt>
                      <c:pt idx="267">
                        <c:v>3.3550730060714287</c:v>
                      </c:pt>
                      <c:pt idx="268">
                        <c:v>3.1800583360714287</c:v>
                      </c:pt>
                      <c:pt idx="269">
                        <c:v>2.956823596428571</c:v>
                      </c:pt>
                      <c:pt idx="270">
                        <c:v>2.5628422571428571</c:v>
                      </c:pt>
                      <c:pt idx="271">
                        <c:v>2.1046681275000001</c:v>
                      </c:pt>
                      <c:pt idx="272">
                        <c:v>2.0462261278571425</c:v>
                      </c:pt>
                      <c:pt idx="273">
                        <c:v>2.0149793567857142</c:v>
                      </c:pt>
                      <c:pt idx="274">
                        <c:v>5.3347240653571433</c:v>
                      </c:pt>
                      <c:pt idx="275">
                        <c:v>14.593854932142857</c:v>
                      </c:pt>
                      <c:pt idx="276">
                        <c:v>24.034643925000001</c:v>
                      </c:pt>
                      <c:pt idx="277">
                        <c:v>31.169978242857145</c:v>
                      </c:pt>
                      <c:pt idx="278">
                        <c:v>34.714369028571433</c:v>
                      </c:pt>
                      <c:pt idx="279">
                        <c:v>34.863385228571424</c:v>
                      </c:pt>
                      <c:pt idx="280">
                        <c:v>32.752953732142856</c:v>
                      </c:pt>
                      <c:pt idx="281">
                        <c:v>27.788375174999999</c:v>
                      </c:pt>
                      <c:pt idx="282">
                        <c:v>18.963514392857139</c:v>
                      </c:pt>
                      <c:pt idx="283">
                        <c:v>10.7902580675</c:v>
                      </c:pt>
                      <c:pt idx="284">
                        <c:v>7.3995089907142857</c:v>
                      </c:pt>
                      <c:pt idx="285">
                        <c:v>5.6268030642857143</c:v>
                      </c:pt>
                      <c:pt idx="286">
                        <c:v>4.7929309528571418</c:v>
                      </c:pt>
                      <c:pt idx="287">
                        <c:v>4.2512543957142856</c:v>
                      </c:pt>
                      <c:pt idx="288">
                        <c:v>3.7970326003571424</c:v>
                      </c:pt>
                      <c:pt idx="289">
                        <c:v>3.4678927292857145</c:v>
                      </c:pt>
                      <c:pt idx="290">
                        <c:v>2.9166055489285716</c:v>
                      </c:pt>
                      <c:pt idx="291">
                        <c:v>2.5079324792857141</c:v>
                      </c:pt>
                      <c:pt idx="292">
                        <c:v>2.3555533649999996</c:v>
                      </c:pt>
                      <c:pt idx="293">
                        <c:v>2.3047284514285713</c:v>
                      </c:pt>
                      <c:pt idx="294">
                        <c:v>2.5634281660714282</c:v>
                      </c:pt>
                      <c:pt idx="295">
                        <c:v>3.1164003278571428</c:v>
                      </c:pt>
                      <c:pt idx="296">
                        <c:v>3.2326672249999993</c:v>
                      </c:pt>
                      <c:pt idx="297">
                        <c:v>4.0172136585714293</c:v>
                      </c:pt>
                      <c:pt idx="298">
                        <c:v>4.9378406082142856</c:v>
                      </c:pt>
                      <c:pt idx="299">
                        <c:v>5.7949348946428572</c:v>
                      </c:pt>
                      <c:pt idx="300">
                        <c:v>6.7391205221428576</c:v>
                      </c:pt>
                      <c:pt idx="301">
                        <c:v>7.7362707321428568</c:v>
                      </c:pt>
                      <c:pt idx="302">
                        <c:v>12.300082529642856</c:v>
                      </c:pt>
                      <c:pt idx="303">
                        <c:v>15.202576467857144</c:v>
                      </c:pt>
                      <c:pt idx="304">
                        <c:v>12.178471403571427</c:v>
                      </c:pt>
                      <c:pt idx="305">
                        <c:v>10.273869832142857</c:v>
                      </c:pt>
                      <c:pt idx="306">
                        <c:v>8.44888850142857</c:v>
                      </c:pt>
                      <c:pt idx="307">
                        <c:v>6.1371361882142859</c:v>
                      </c:pt>
                      <c:pt idx="308">
                        <c:v>4.5853337057142847</c:v>
                      </c:pt>
                      <c:pt idx="309">
                        <c:v>3.9850262032142854</c:v>
                      </c:pt>
                      <c:pt idx="310">
                        <c:v>4.0973601639285713</c:v>
                      </c:pt>
                      <c:pt idx="311">
                        <c:v>4.3306664739285718</c:v>
                      </c:pt>
                      <c:pt idx="312">
                        <c:v>4.3565313353571415</c:v>
                      </c:pt>
                      <c:pt idx="313">
                        <c:v>4.4800776203571422</c:v>
                      </c:pt>
                      <c:pt idx="314">
                        <c:v>4.393970067142857</c:v>
                      </c:pt>
                      <c:pt idx="315">
                        <c:v>3.9729009132142861</c:v>
                      </c:pt>
                      <c:pt idx="316">
                        <c:v>3.626091716071429</c:v>
                      </c:pt>
                      <c:pt idx="317">
                        <c:v>2.978372948928572</c:v>
                      </c:pt>
                      <c:pt idx="318">
                        <c:v>2.5201024078571428</c:v>
                      </c:pt>
                      <c:pt idx="319">
                        <c:v>2.5238071060714287</c:v>
                      </c:pt>
                      <c:pt idx="320">
                        <c:v>3.0878582796428571</c:v>
                      </c:pt>
                      <c:pt idx="321">
                        <c:v>3.6069267710714286</c:v>
                      </c:pt>
                      <c:pt idx="322">
                        <c:v>3.9824727964285707</c:v>
                      </c:pt>
                      <c:pt idx="323">
                        <c:v>4.6752061325000005</c:v>
                      </c:pt>
                      <c:pt idx="324">
                        <c:v>5.5260561353571429</c:v>
                      </c:pt>
                      <c:pt idx="325">
                        <c:v>6.2515555935714282</c:v>
                      </c:pt>
                      <c:pt idx="326">
                        <c:v>6.6635570739285717</c:v>
                      </c:pt>
                      <c:pt idx="327">
                        <c:v>7.2321433882142863</c:v>
                      </c:pt>
                      <c:pt idx="328">
                        <c:v>7.2418381528571425</c:v>
                      </c:pt>
                      <c:pt idx="329">
                        <c:v>6.9012866028571427</c:v>
                      </c:pt>
                      <c:pt idx="330">
                        <c:v>6.4146791896428583</c:v>
                      </c:pt>
                      <c:pt idx="331">
                        <c:v>6.086337139285714</c:v>
                      </c:pt>
                      <c:pt idx="332">
                        <c:v>5.9286896182142863</c:v>
                      </c:pt>
                      <c:pt idx="333">
                        <c:v>5.8461429632142856</c:v>
                      </c:pt>
                      <c:pt idx="334">
                        <c:v>5.7862779446428565</c:v>
                      </c:pt>
                      <c:pt idx="335">
                        <c:v>5.69610459</c:v>
                      </c:pt>
                      <c:pt idx="336">
                        <c:v>5.6429667785714281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6C6-4B46-932B-323F7BE56737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TSUP!$G$1:$G$3</c15:sqref>
                        </c15:formulaRef>
                      </c:ext>
                    </c:extLst>
                    <c:strCache>
                      <c:ptCount val="3"/>
                      <c:pt idx="0">
                        <c:v>TVE5(TN)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-3.4959784600491499</c:v>
                      </c:pt>
                      <c:pt idx="2">
                        <c:v>-3.7710589984454002</c:v>
                      </c:pt>
                      <c:pt idx="3">
                        <c:v>-3.4734030849488802</c:v>
                      </c:pt>
                      <c:pt idx="4">
                        <c:v>-3.4773396284585001</c:v>
                      </c:pt>
                      <c:pt idx="5">
                        <c:v>-3.3771246149410401</c:v>
                      </c:pt>
                      <c:pt idx="6">
                        <c:v>-3.4836086152240799</c:v>
                      </c:pt>
                      <c:pt idx="7">
                        <c:v>-3.4989652737536701</c:v>
                      </c:pt>
                      <c:pt idx="8">
                        <c:v>-3.5686155209913202</c:v>
                      </c:pt>
                      <c:pt idx="9">
                        <c:v>-3.6537377847330399</c:v>
                      </c:pt>
                      <c:pt idx="10">
                        <c:v>0.38893908300796998</c:v>
                      </c:pt>
                      <c:pt idx="11">
                        <c:v>7.1914567292038596</c:v>
                      </c:pt>
                      <c:pt idx="12">
                        <c:v>26.258007054755002</c:v>
                      </c:pt>
                      <c:pt idx="13">
                        <c:v>34.884581806351797</c:v>
                      </c:pt>
                      <c:pt idx="14">
                        <c:v>37.991441225449996</c:v>
                      </c:pt>
                      <c:pt idx="15">
                        <c:v>24.494101574493801</c:v>
                      </c:pt>
                      <c:pt idx="16">
                        <c:v>10.2567044590796</c:v>
                      </c:pt>
                      <c:pt idx="17">
                        <c:v>6.0776012583466299</c:v>
                      </c:pt>
                      <c:pt idx="18">
                        <c:v>4.2665334048556902</c:v>
                      </c:pt>
                      <c:pt idx="19">
                        <c:v>3.7059561165110502</c:v>
                      </c:pt>
                      <c:pt idx="20">
                        <c:v>2.72261826090701</c:v>
                      </c:pt>
                      <c:pt idx="21">
                        <c:v>2.6833819241953298</c:v>
                      </c:pt>
                      <c:pt idx="22">
                        <c:v>2.43991004202937</c:v>
                      </c:pt>
                      <c:pt idx="23">
                        <c:v>2.6202825254373501</c:v>
                      </c:pt>
                      <c:pt idx="24">
                        <c:v>2.6555315519262899</c:v>
                      </c:pt>
                      <c:pt idx="25">
                        <c:v>3.4418763547775399</c:v>
                      </c:pt>
                      <c:pt idx="26">
                        <c:v>3.4156297153635098</c:v>
                      </c:pt>
                      <c:pt idx="27">
                        <c:v>3.6064744272993199</c:v>
                      </c:pt>
                      <c:pt idx="28">
                        <c:v>3.1801301796420498</c:v>
                      </c:pt>
                      <c:pt idx="29">
                        <c:v>3.4288521533578602</c:v>
                      </c:pt>
                      <c:pt idx="30">
                        <c:v>3.0807773114106798</c:v>
                      </c:pt>
                      <c:pt idx="31">
                        <c:v>3.1816123701073198</c:v>
                      </c:pt>
                      <c:pt idx="32">
                        <c:v>2.93269895718278</c:v>
                      </c:pt>
                      <c:pt idx="33">
                        <c:v>3.52681099021782</c:v>
                      </c:pt>
                      <c:pt idx="34">
                        <c:v>4.2561917142740997</c:v>
                      </c:pt>
                      <c:pt idx="35">
                        <c:v>5.2574281146070403</c:v>
                      </c:pt>
                      <c:pt idx="36">
                        <c:v>6.4076262838535198</c:v>
                      </c:pt>
                      <c:pt idx="37">
                        <c:v>9.0389319420612697</c:v>
                      </c:pt>
                      <c:pt idx="38">
                        <c:v>6.9193006934086503</c:v>
                      </c:pt>
                      <c:pt idx="39">
                        <c:v>6.9692857702814397</c:v>
                      </c:pt>
                      <c:pt idx="40">
                        <c:v>6.2835368028579097</c:v>
                      </c:pt>
                      <c:pt idx="41">
                        <c:v>5.8912870644112703</c:v>
                      </c:pt>
                      <c:pt idx="42">
                        <c:v>5.5741237847007099</c:v>
                      </c:pt>
                      <c:pt idx="43">
                        <c:v>5.4268657416912403</c:v>
                      </c:pt>
                      <c:pt idx="44">
                        <c:v>5.0552107741822097</c:v>
                      </c:pt>
                      <c:pt idx="45">
                        <c:v>4.9243302708789196</c:v>
                      </c:pt>
                      <c:pt idx="46">
                        <c:v>4.6584490153266902</c:v>
                      </c:pt>
                      <c:pt idx="47">
                        <c:v>4.3778297224766698</c:v>
                      </c:pt>
                      <c:pt idx="48">
                        <c:v>4.24754764483081</c:v>
                      </c:pt>
                      <c:pt idx="49">
                        <c:v>4.0507191257781798</c:v>
                      </c:pt>
                      <c:pt idx="50">
                        <c:v>4.0310085710920598</c:v>
                      </c:pt>
                      <c:pt idx="51">
                        <c:v>3.9439624285610799</c:v>
                      </c:pt>
                      <c:pt idx="52">
                        <c:v>3.89206215837212</c:v>
                      </c:pt>
                      <c:pt idx="53">
                        <c:v>3.7907392912973701</c:v>
                      </c:pt>
                      <c:pt idx="54">
                        <c:v>3.7804055885668499</c:v>
                      </c:pt>
                      <c:pt idx="55">
                        <c:v>3.6491046905681799</c:v>
                      </c:pt>
                      <c:pt idx="56">
                        <c:v>3.71409178295298</c:v>
                      </c:pt>
                      <c:pt idx="57">
                        <c:v>3.89198309868374</c:v>
                      </c:pt>
                      <c:pt idx="58">
                        <c:v>4.3256924314658303</c:v>
                      </c:pt>
                      <c:pt idx="59">
                        <c:v>4.98815401673646</c:v>
                      </c:pt>
                      <c:pt idx="60">
                        <c:v>6.2203168495996302</c:v>
                      </c:pt>
                      <c:pt idx="61">
                        <c:v>7.4934988408837597</c:v>
                      </c:pt>
                      <c:pt idx="62">
                        <c:v>8.7249826558064001</c:v>
                      </c:pt>
                      <c:pt idx="63">
                        <c:v>8.8380006754674092</c:v>
                      </c:pt>
                      <c:pt idx="64">
                        <c:v>8.3400504580955293</c:v>
                      </c:pt>
                      <c:pt idx="65">
                        <c:v>7.6516605963713102</c:v>
                      </c:pt>
                      <c:pt idx="66">
                        <c:v>6.8986972832706002</c:v>
                      </c:pt>
                      <c:pt idx="67">
                        <c:v>6.5342865638378704</c:v>
                      </c:pt>
                      <c:pt idx="68">
                        <c:v>6.0047341760258703</c:v>
                      </c:pt>
                      <c:pt idx="69">
                        <c:v>5.9309203606319301</c:v>
                      </c:pt>
                      <c:pt idx="70">
                        <c:v>6.0302325197964297</c:v>
                      </c:pt>
                      <c:pt idx="71">
                        <c:v>6.0274099451648402</c:v>
                      </c:pt>
                      <c:pt idx="72">
                        <c:v>5.9206304567580599</c:v>
                      </c:pt>
                      <c:pt idx="73">
                        <c:v>5.59855090379041</c:v>
                      </c:pt>
                      <c:pt idx="74">
                        <c:v>5.5211153124462999</c:v>
                      </c:pt>
                      <c:pt idx="75">
                        <c:v>5.4543738018886803</c:v>
                      </c:pt>
                      <c:pt idx="76">
                        <c:v>5.5651274774263397</c:v>
                      </c:pt>
                      <c:pt idx="77">
                        <c:v>5.8348329252215896</c:v>
                      </c:pt>
                      <c:pt idx="78">
                        <c:v>5.7859890243008198</c:v>
                      </c:pt>
                      <c:pt idx="79">
                        <c:v>5.4698392762314398</c:v>
                      </c:pt>
                      <c:pt idx="80">
                        <c:v>5.1420152742438603</c:v>
                      </c:pt>
                      <c:pt idx="81">
                        <c:v>4.7030965041728097</c:v>
                      </c:pt>
                      <c:pt idx="82">
                        <c:v>4.8906347445262002</c:v>
                      </c:pt>
                      <c:pt idx="83">
                        <c:v>5.3491565446136198</c:v>
                      </c:pt>
                      <c:pt idx="84">
                        <c:v>6.12490247357238</c:v>
                      </c:pt>
                      <c:pt idx="85">
                        <c:v>6.3953194482159903</c:v>
                      </c:pt>
                      <c:pt idx="86">
                        <c:v>6.4402872378617504</c:v>
                      </c:pt>
                      <c:pt idx="87">
                        <c:v>6.3982281798372203</c:v>
                      </c:pt>
                      <c:pt idx="88">
                        <c:v>6.0139655359484703</c:v>
                      </c:pt>
                      <c:pt idx="89">
                        <c:v>5.37367415002314</c:v>
                      </c:pt>
                      <c:pt idx="90">
                        <c:v>4.4998557718433103</c:v>
                      </c:pt>
                      <c:pt idx="91">
                        <c:v>4.1192169229635001</c:v>
                      </c:pt>
                      <c:pt idx="92">
                        <c:v>3.61653262428884</c:v>
                      </c:pt>
                      <c:pt idx="93">
                        <c:v>3.5000077478436098</c:v>
                      </c:pt>
                      <c:pt idx="94">
                        <c:v>3.2473710403921698</c:v>
                      </c:pt>
                      <c:pt idx="95">
                        <c:v>2.7718505283825898</c:v>
                      </c:pt>
                      <c:pt idx="96">
                        <c:v>2.4634799959260798</c:v>
                      </c:pt>
                      <c:pt idx="97">
                        <c:v>2.5383217869184298</c:v>
                      </c:pt>
                      <c:pt idx="98">
                        <c:v>2.36117581113679</c:v>
                      </c:pt>
                      <c:pt idx="99">
                        <c:v>1.90837186281796</c:v>
                      </c:pt>
                      <c:pt idx="100">
                        <c:v>1.5560526077118899</c:v>
                      </c:pt>
                      <c:pt idx="101">
                        <c:v>0.91474580600681299</c:v>
                      </c:pt>
                      <c:pt idx="102">
                        <c:v>0.30620745472889099</c:v>
                      </c:pt>
                      <c:pt idx="103">
                        <c:v>0.23589414829413199</c:v>
                      </c:pt>
                      <c:pt idx="104">
                        <c:v>0.118210780922092</c:v>
                      </c:pt>
                      <c:pt idx="105">
                        <c:v>-3.5060175450063499E-2</c:v>
                      </c:pt>
                      <c:pt idx="106">
                        <c:v>5.5564884677707704</c:v>
                      </c:pt>
                      <c:pt idx="107">
                        <c:v>16.659027066476199</c:v>
                      </c:pt>
                      <c:pt idx="108">
                        <c:v>26.2540793439534</c:v>
                      </c:pt>
                      <c:pt idx="109">
                        <c:v>32.0349691592276</c:v>
                      </c:pt>
                      <c:pt idx="110">
                        <c:v>35.744422250088697</c:v>
                      </c:pt>
                      <c:pt idx="111">
                        <c:v>37.349510206667901</c:v>
                      </c:pt>
                      <c:pt idx="112">
                        <c:v>35.3538436452206</c:v>
                      </c:pt>
                      <c:pt idx="113">
                        <c:v>24.964905885475702</c:v>
                      </c:pt>
                      <c:pt idx="114">
                        <c:v>4.8871925178949702</c:v>
                      </c:pt>
                      <c:pt idx="115">
                        <c:v>3.6520958280192</c:v>
                      </c:pt>
                      <c:pt idx="116">
                        <c:v>2.8213174909368499</c:v>
                      </c:pt>
                      <c:pt idx="117">
                        <c:v>2.1009067655228302</c:v>
                      </c:pt>
                      <c:pt idx="118">
                        <c:v>1.6817015754748701</c:v>
                      </c:pt>
                      <c:pt idx="119">
                        <c:v>1.24662095671716</c:v>
                      </c:pt>
                      <c:pt idx="120">
                        <c:v>1.06865964069051</c:v>
                      </c:pt>
                      <c:pt idx="121">
                        <c:v>0.58756468832143205</c:v>
                      </c:pt>
                      <c:pt idx="122">
                        <c:v>0.43916649238150302</c:v>
                      </c:pt>
                      <c:pt idx="123">
                        <c:v>-1.2445277347991701E-2</c:v>
                      </c:pt>
                      <c:pt idx="124">
                        <c:v>-0.27292298575761498</c:v>
                      </c:pt>
                      <c:pt idx="125">
                        <c:v>-0.49830592304117999</c:v>
                      </c:pt>
                      <c:pt idx="126">
                        <c:v>-0.45399551896964502</c:v>
                      </c:pt>
                      <c:pt idx="127">
                        <c:v>-0.32881644985414299</c:v>
                      </c:pt>
                      <c:pt idx="128">
                        <c:v>-8.6648301183523194E-2</c:v>
                      </c:pt>
                      <c:pt idx="129">
                        <c:v>-8.7533257274174006E-2</c:v>
                      </c:pt>
                      <c:pt idx="130">
                        <c:v>4.7220055542368398</c:v>
                      </c:pt>
                      <c:pt idx="131">
                        <c:v>18.470452503481201</c:v>
                      </c:pt>
                      <c:pt idx="132">
                        <c:v>28.610418012840199</c:v>
                      </c:pt>
                      <c:pt idx="133">
                        <c:v>35.407438276044402</c:v>
                      </c:pt>
                      <c:pt idx="134">
                        <c:v>40.0942607201671</c:v>
                      </c:pt>
                      <c:pt idx="135">
                        <c:v>41.893393467512603</c:v>
                      </c:pt>
                      <c:pt idx="136">
                        <c:v>40.858250676684598</c:v>
                      </c:pt>
                      <c:pt idx="137">
                        <c:v>32.2492722399397</c:v>
                      </c:pt>
                      <c:pt idx="138">
                        <c:v>7.76329976623067</c:v>
                      </c:pt>
                      <c:pt idx="139">
                        <c:v>5.48711637146695</c:v>
                      </c:pt>
                      <c:pt idx="140">
                        <c:v>5.2043007456236001</c:v>
                      </c:pt>
                      <c:pt idx="141">
                        <c:v>4.4634232951871002</c:v>
                      </c:pt>
                      <c:pt idx="142">
                        <c:v>3.7650141086285198</c:v>
                      </c:pt>
                      <c:pt idx="143">
                        <c:v>2.5837100325329798</c:v>
                      </c:pt>
                      <c:pt idx="144">
                        <c:v>2.7593597160239001</c:v>
                      </c:pt>
                      <c:pt idx="145">
                        <c:v>2.1619930684904398</c:v>
                      </c:pt>
                      <c:pt idx="146">
                        <c:v>1.7518819321031101</c:v>
                      </c:pt>
                      <c:pt idx="147">
                        <c:v>1.2125052464280399</c:v>
                      </c:pt>
                      <c:pt idx="148">
                        <c:v>1.41813396592454</c:v>
                      </c:pt>
                      <c:pt idx="149">
                        <c:v>1.3810735636184399</c:v>
                      </c:pt>
                      <c:pt idx="150">
                        <c:v>1.45116031311359</c:v>
                      </c:pt>
                      <c:pt idx="151">
                        <c:v>1.0420072563848699</c:v>
                      </c:pt>
                      <c:pt idx="152">
                        <c:v>1.2209404337321099</c:v>
                      </c:pt>
                      <c:pt idx="153">
                        <c:v>1.39173086826388</c:v>
                      </c:pt>
                      <c:pt idx="154">
                        <c:v>2.1975570797050401</c:v>
                      </c:pt>
                      <c:pt idx="155">
                        <c:v>13.7793846821074</c:v>
                      </c:pt>
                      <c:pt idx="156">
                        <c:v>21.5365079430686</c:v>
                      </c:pt>
                      <c:pt idx="157">
                        <c:v>35.213276096722403</c:v>
                      </c:pt>
                      <c:pt idx="158">
                        <c:v>42.631910666497497</c:v>
                      </c:pt>
                      <c:pt idx="159">
                        <c:v>39.888804773099103</c:v>
                      </c:pt>
                      <c:pt idx="160">
                        <c:v>43.040372506093803</c:v>
                      </c:pt>
                      <c:pt idx="161">
                        <c:v>34.707151794781403</c:v>
                      </c:pt>
                      <c:pt idx="162">
                        <c:v>9.4227119103825103</c:v>
                      </c:pt>
                      <c:pt idx="163">
                        <c:v>6.9297174963244998</c:v>
                      </c:pt>
                      <c:pt idx="164">
                        <c:v>6.7685173938520702</c:v>
                      </c:pt>
                      <c:pt idx="165">
                        <c:v>6.0251076734806999</c:v>
                      </c:pt>
                      <c:pt idx="166">
                        <c:v>5.7942431105016201</c:v>
                      </c:pt>
                      <c:pt idx="167">
                        <c:v>4.2610154155148203</c:v>
                      </c:pt>
                      <c:pt idx="168">
                        <c:v>4.1863982540125901</c:v>
                      </c:pt>
                      <c:pt idx="169">
                        <c:v>4.2057748693949897</c:v>
                      </c:pt>
                      <c:pt idx="170">
                        <c:v>3.758220942895</c:v>
                      </c:pt>
                      <c:pt idx="171">
                        <c:v>2.8478484051697102</c:v>
                      </c:pt>
                      <c:pt idx="172">
                        <c:v>2.69148852977446</c:v>
                      </c:pt>
                      <c:pt idx="173">
                        <c:v>2.3096759690390098</c:v>
                      </c:pt>
                      <c:pt idx="174">
                        <c:v>2.5595732018434401</c:v>
                      </c:pt>
                      <c:pt idx="175">
                        <c:v>2.7797845174131699</c:v>
                      </c:pt>
                      <c:pt idx="176">
                        <c:v>2.7520713672702199</c:v>
                      </c:pt>
                      <c:pt idx="177">
                        <c:v>2.2316941923142801</c:v>
                      </c:pt>
                      <c:pt idx="178">
                        <c:v>9.2227260556188408</c:v>
                      </c:pt>
                      <c:pt idx="179">
                        <c:v>21.526476173362799</c:v>
                      </c:pt>
                      <c:pt idx="180">
                        <c:v>29.9300286747782</c:v>
                      </c:pt>
                      <c:pt idx="181">
                        <c:v>36.265294078413703</c:v>
                      </c:pt>
                      <c:pt idx="182">
                        <c:v>41.364909005349503</c:v>
                      </c:pt>
                      <c:pt idx="183">
                        <c:v>43.045785768759501</c:v>
                      </c:pt>
                      <c:pt idx="184">
                        <c:v>41.809153986623699</c:v>
                      </c:pt>
                      <c:pt idx="185">
                        <c:v>32.770415757864598</c:v>
                      </c:pt>
                      <c:pt idx="186">
                        <c:v>8.69713613872851</c:v>
                      </c:pt>
                      <c:pt idx="187">
                        <c:v>6.6393027340787603</c:v>
                      </c:pt>
                      <c:pt idx="188">
                        <c:v>5.32195968003521</c:v>
                      </c:pt>
                      <c:pt idx="189">
                        <c:v>4.3143813589308397</c:v>
                      </c:pt>
                      <c:pt idx="190">
                        <c:v>3.9087479729716299</c:v>
                      </c:pt>
                      <c:pt idx="191">
                        <c:v>3.1901786301574</c:v>
                      </c:pt>
                      <c:pt idx="192">
                        <c:v>2.9561254430680002</c:v>
                      </c:pt>
                      <c:pt idx="193">
                        <c:v>2.07960359010419</c:v>
                      </c:pt>
                      <c:pt idx="194">
                        <c:v>1.79673264260402</c:v>
                      </c:pt>
                      <c:pt idx="195">
                        <c:v>1.18961974490378</c:v>
                      </c:pt>
                      <c:pt idx="196">
                        <c:v>0.95233230514760703</c:v>
                      </c:pt>
                      <c:pt idx="197">
                        <c:v>0.55729747756724102</c:v>
                      </c:pt>
                      <c:pt idx="198">
                        <c:v>0.61098782330301005</c:v>
                      </c:pt>
                      <c:pt idx="199">
                        <c:v>0.35481795392096099</c:v>
                      </c:pt>
                      <c:pt idx="200">
                        <c:v>0.431662538942156</c:v>
                      </c:pt>
                      <c:pt idx="201">
                        <c:v>1.0573686604497501</c:v>
                      </c:pt>
                      <c:pt idx="202">
                        <c:v>2.26592732132195</c:v>
                      </c:pt>
                      <c:pt idx="203">
                        <c:v>3.76785392160465</c:v>
                      </c:pt>
                      <c:pt idx="204">
                        <c:v>8.3425853362588391</c:v>
                      </c:pt>
                      <c:pt idx="205">
                        <c:v>7.1934045876122497</c:v>
                      </c:pt>
                      <c:pt idx="206">
                        <c:v>24.280736343651199</c:v>
                      </c:pt>
                      <c:pt idx="207">
                        <c:v>38.381407853568803</c:v>
                      </c:pt>
                      <c:pt idx="208">
                        <c:v>37.502406500122703</c:v>
                      </c:pt>
                      <c:pt idx="209">
                        <c:v>23.410324808009701</c:v>
                      </c:pt>
                      <c:pt idx="210">
                        <c:v>8.6600026246819795</c:v>
                      </c:pt>
                      <c:pt idx="211">
                        <c:v>7.2388675845514099</c:v>
                      </c:pt>
                      <c:pt idx="212">
                        <c:v>6.0049982761503404</c:v>
                      </c:pt>
                      <c:pt idx="213">
                        <c:v>5.7052442704470101</c:v>
                      </c:pt>
                      <c:pt idx="214">
                        <c:v>5.7860457317057499</c:v>
                      </c:pt>
                      <c:pt idx="215">
                        <c:v>5.8875006732174597</c:v>
                      </c:pt>
                      <c:pt idx="216">
                        <c:v>5.7402554673409698</c:v>
                      </c:pt>
                      <c:pt idx="217">
                        <c:v>5.6399203633698303</c:v>
                      </c:pt>
                      <c:pt idx="218">
                        <c:v>5.8228898117250196</c:v>
                      </c:pt>
                      <c:pt idx="219">
                        <c:v>6.2717500274981699</c:v>
                      </c:pt>
                      <c:pt idx="220">
                        <c:v>6.5132887040584402</c:v>
                      </c:pt>
                      <c:pt idx="221">
                        <c:v>6.77645645705869</c:v>
                      </c:pt>
                      <c:pt idx="222">
                        <c:v>7.0761716884233499</c:v>
                      </c:pt>
                      <c:pt idx="223">
                        <c:v>6.9690855732210704</c:v>
                      </c:pt>
                      <c:pt idx="224">
                        <c:v>6.6938251003025</c:v>
                      </c:pt>
                      <c:pt idx="225">
                        <c:v>6.4637534681668303</c:v>
                      </c:pt>
                      <c:pt idx="226">
                        <c:v>5.9833559416523796</c:v>
                      </c:pt>
                      <c:pt idx="227">
                        <c:v>5.8864902818128497</c:v>
                      </c:pt>
                      <c:pt idx="228">
                        <c:v>7.0284896296962103</c:v>
                      </c:pt>
                      <c:pt idx="229">
                        <c:v>7.9257032629573896</c:v>
                      </c:pt>
                      <c:pt idx="230">
                        <c:v>8.3218213786664101</c:v>
                      </c:pt>
                      <c:pt idx="231">
                        <c:v>8.5580047531892092</c:v>
                      </c:pt>
                      <c:pt idx="232">
                        <c:v>8.4966524122863998</c:v>
                      </c:pt>
                      <c:pt idx="233">
                        <c:v>8.10743308175363</c:v>
                      </c:pt>
                      <c:pt idx="234">
                        <c:v>7.7974950585785399</c:v>
                      </c:pt>
                      <c:pt idx="235">
                        <c:v>7.7570032917472398</c:v>
                      </c:pt>
                      <c:pt idx="236">
                        <c:v>7.3558446236972896</c:v>
                      </c:pt>
                      <c:pt idx="237">
                        <c:v>7.2703338406278499</c:v>
                      </c:pt>
                      <c:pt idx="238">
                        <c:v>7.2125027264063597</c:v>
                      </c:pt>
                      <c:pt idx="239">
                        <c:v>7.1886699689592497</c:v>
                      </c:pt>
                      <c:pt idx="240">
                        <c:v>7.1601661525149298</c:v>
                      </c:pt>
                      <c:pt idx="241">
                        <c:v>7.0154237381205098</c:v>
                      </c:pt>
                      <c:pt idx="242">
                        <c:v>6.89758008607759</c:v>
                      </c:pt>
                      <c:pt idx="243">
                        <c:v>6.8078817653246197</c:v>
                      </c:pt>
                      <c:pt idx="244">
                        <c:v>6.5553448209677798</c:v>
                      </c:pt>
                      <c:pt idx="245">
                        <c:v>6.3777667025890503</c:v>
                      </c:pt>
                      <c:pt idx="246">
                        <c:v>6.2930548481064603</c:v>
                      </c:pt>
                      <c:pt idx="247">
                        <c:v>6.2281728739326701</c:v>
                      </c:pt>
                      <c:pt idx="248">
                        <c:v>6.2935053490861002</c:v>
                      </c:pt>
                      <c:pt idx="249">
                        <c:v>6.4405040430701401</c:v>
                      </c:pt>
                      <c:pt idx="250">
                        <c:v>6.6870667690615999</c:v>
                      </c:pt>
                      <c:pt idx="251">
                        <c:v>7.19023703590031</c:v>
                      </c:pt>
                      <c:pt idx="252">
                        <c:v>7.9679907154940501</c:v>
                      </c:pt>
                      <c:pt idx="253">
                        <c:v>8.3190164542786995</c:v>
                      </c:pt>
                      <c:pt idx="254">
                        <c:v>8.6152097851270302</c:v>
                      </c:pt>
                      <c:pt idx="255">
                        <c:v>9.0546602180201496</c:v>
                      </c:pt>
                      <c:pt idx="256">
                        <c:v>8.9602283031188907</c:v>
                      </c:pt>
                      <c:pt idx="257">
                        <c:v>8.7871732701386502</c:v>
                      </c:pt>
                      <c:pt idx="258">
                        <c:v>8.3880144057643395</c:v>
                      </c:pt>
                      <c:pt idx="259">
                        <c:v>8.0892113763997493</c:v>
                      </c:pt>
                      <c:pt idx="260">
                        <c:v>7.2986878044086501</c:v>
                      </c:pt>
                      <c:pt idx="261">
                        <c:v>6.7719787938774596</c:v>
                      </c:pt>
                      <c:pt idx="262">
                        <c:v>6.4024637519383703</c:v>
                      </c:pt>
                      <c:pt idx="263">
                        <c:v>6.0018135087476701</c:v>
                      </c:pt>
                      <c:pt idx="264">
                        <c:v>5.4689145009971298</c:v>
                      </c:pt>
                      <c:pt idx="265">
                        <c:v>5.1278246989204899</c:v>
                      </c:pt>
                      <c:pt idx="266">
                        <c:v>4.7533146914297397</c:v>
                      </c:pt>
                      <c:pt idx="267">
                        <c:v>4.5090573332600803</c:v>
                      </c:pt>
                      <c:pt idx="268">
                        <c:v>4.3097127761869496</c:v>
                      </c:pt>
                      <c:pt idx="269">
                        <c:v>3.9129284070493702</c:v>
                      </c:pt>
                      <c:pt idx="270">
                        <c:v>3.5089523894995902</c:v>
                      </c:pt>
                      <c:pt idx="271">
                        <c:v>3.4548491991402499</c:v>
                      </c:pt>
                      <c:pt idx="272">
                        <c:v>3.3552897219455899</c:v>
                      </c:pt>
                      <c:pt idx="273">
                        <c:v>3.1307701026636701</c:v>
                      </c:pt>
                      <c:pt idx="274">
                        <c:v>8.4860449082445193</c:v>
                      </c:pt>
                      <c:pt idx="275">
                        <c:v>19.4764018387852</c:v>
                      </c:pt>
                      <c:pt idx="276">
                        <c:v>28.1339391083912</c:v>
                      </c:pt>
                      <c:pt idx="277">
                        <c:v>34.160442922430803</c:v>
                      </c:pt>
                      <c:pt idx="278">
                        <c:v>38.990602538834899</c:v>
                      </c:pt>
                      <c:pt idx="279">
                        <c:v>39.358587783024802</c:v>
                      </c:pt>
                      <c:pt idx="280">
                        <c:v>38.211788849851501</c:v>
                      </c:pt>
                      <c:pt idx="281">
                        <c:v>28.992369376517701</c:v>
                      </c:pt>
                      <c:pt idx="282">
                        <c:v>8.5399874726377991</c:v>
                      </c:pt>
                      <c:pt idx="283">
                        <c:v>7.0748331140554903</c:v>
                      </c:pt>
                      <c:pt idx="284">
                        <c:v>5.9936846609808203</c:v>
                      </c:pt>
                      <c:pt idx="285">
                        <c:v>5.4747399840614301</c:v>
                      </c:pt>
                      <c:pt idx="286">
                        <c:v>5.4756251975097596</c:v>
                      </c:pt>
                      <c:pt idx="287">
                        <c:v>5.21007678115748</c:v>
                      </c:pt>
                      <c:pt idx="288">
                        <c:v>4.9553566992639801</c:v>
                      </c:pt>
                      <c:pt idx="289">
                        <c:v>3.95377355532827</c:v>
                      </c:pt>
                      <c:pt idx="290">
                        <c:v>3.3903528935849701</c:v>
                      </c:pt>
                      <c:pt idx="291">
                        <c:v>2.9891081199192899</c:v>
                      </c:pt>
                      <c:pt idx="292">
                        <c:v>2.9478808101381202</c:v>
                      </c:pt>
                      <c:pt idx="293">
                        <c:v>2.8947638869206198</c:v>
                      </c:pt>
                      <c:pt idx="294">
                        <c:v>2.9943805545170799</c:v>
                      </c:pt>
                      <c:pt idx="295">
                        <c:v>3.0352711769348502</c:v>
                      </c:pt>
                      <c:pt idx="296">
                        <c:v>3.2180324170919601</c:v>
                      </c:pt>
                      <c:pt idx="297">
                        <c:v>3.49353223094178</c:v>
                      </c:pt>
                      <c:pt idx="298">
                        <c:v>4.2303490361174401</c:v>
                      </c:pt>
                      <c:pt idx="299">
                        <c:v>5.4303343599385796</c:v>
                      </c:pt>
                      <c:pt idx="300">
                        <c:v>6.7997988877942603</c:v>
                      </c:pt>
                      <c:pt idx="301">
                        <c:v>7.4098542112283097</c:v>
                      </c:pt>
                      <c:pt idx="302">
                        <c:v>15.270767186049</c:v>
                      </c:pt>
                      <c:pt idx="303">
                        <c:v>12.455004867286901</c:v>
                      </c:pt>
                      <c:pt idx="304">
                        <c:v>8.1556465441100698</c:v>
                      </c:pt>
                      <c:pt idx="305">
                        <c:v>7.2143629602067199</c:v>
                      </c:pt>
                      <c:pt idx="306">
                        <c:v>5.8884410528048496</c:v>
                      </c:pt>
                      <c:pt idx="307">
                        <c:v>5.0354617485877702</c:v>
                      </c:pt>
                      <c:pt idx="308">
                        <c:v>4.2448178991109398</c:v>
                      </c:pt>
                      <c:pt idx="309">
                        <c:v>4.0945156609192299</c:v>
                      </c:pt>
                      <c:pt idx="310">
                        <c:v>4.0189115643246396</c:v>
                      </c:pt>
                      <c:pt idx="311">
                        <c:v>4.1357336557803999</c:v>
                      </c:pt>
                      <c:pt idx="312">
                        <c:v>4.0932140477042802</c:v>
                      </c:pt>
                      <c:pt idx="313">
                        <c:v>4.0640050485431596</c:v>
                      </c:pt>
                      <c:pt idx="314">
                        <c:v>3.75987339888025</c:v>
                      </c:pt>
                      <c:pt idx="315">
                        <c:v>3.6138494345033401</c:v>
                      </c:pt>
                      <c:pt idx="316">
                        <c:v>3.2885643094721799</c:v>
                      </c:pt>
                      <c:pt idx="317">
                        <c:v>2.8622030216322898</c:v>
                      </c:pt>
                      <c:pt idx="318">
                        <c:v>2.5262162945263298</c:v>
                      </c:pt>
                      <c:pt idx="319">
                        <c:v>2.5465316533869098</c:v>
                      </c:pt>
                      <c:pt idx="320">
                        <c:v>2.7302249713124498</c:v>
                      </c:pt>
                      <c:pt idx="321">
                        <c:v>3.0762732687014398</c:v>
                      </c:pt>
                      <c:pt idx="322">
                        <c:v>3.4902173618639698</c:v>
                      </c:pt>
                      <c:pt idx="323">
                        <c:v>4.1110270662762902</c:v>
                      </c:pt>
                      <c:pt idx="324">
                        <c:v>4.8227474457600898</c:v>
                      </c:pt>
                      <c:pt idx="325">
                        <c:v>5.2003505866171098</c:v>
                      </c:pt>
                      <c:pt idx="326">
                        <c:v>5.4558027303126604</c:v>
                      </c:pt>
                      <c:pt idx="327">
                        <c:v>5.8390418151867198</c:v>
                      </c:pt>
                      <c:pt idx="328">
                        <c:v>5.4681829679102103</c:v>
                      </c:pt>
                      <c:pt idx="329">
                        <c:v>5.17920380437931</c:v>
                      </c:pt>
                      <c:pt idx="330">
                        <c:v>4.8566814824823901</c:v>
                      </c:pt>
                      <c:pt idx="331">
                        <c:v>4.7800196452582302</c:v>
                      </c:pt>
                      <c:pt idx="332">
                        <c:v>4.7883389782118497</c:v>
                      </c:pt>
                      <c:pt idx="333">
                        <c:v>4.7650603775400002</c:v>
                      </c:pt>
                      <c:pt idx="334">
                        <c:v>4.74178072091859</c:v>
                      </c:pt>
                      <c:pt idx="335">
                        <c:v>5.29025294369871</c:v>
                      </c:pt>
                      <c:pt idx="336">
                        <c:v>3.3520999991215001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6C6-4B46-932B-323F7BE56737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TSUP!$H$1:$H$3</c15:sqref>
                        </c15:formulaRef>
                      </c:ext>
                    </c:extLst>
                    <c:strCache>
                      <c:ptCount val="3"/>
                      <c:pt idx="0">
                        <c:v>TVI5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19.737239181485826</c:v>
                      </c:pt>
                      <c:pt idx="1">
                        <c:v>19.371185393985826</c:v>
                      </c:pt>
                      <c:pt idx="2">
                        <c:v>19.14321522481783</c:v>
                      </c:pt>
                      <c:pt idx="3">
                        <c:v>18.905780398390402</c:v>
                      </c:pt>
                      <c:pt idx="4">
                        <c:v>18.708265647671691</c:v>
                      </c:pt>
                      <c:pt idx="5">
                        <c:v>18.596032249091639</c:v>
                      </c:pt>
                      <c:pt idx="6">
                        <c:v>18.536026975801061</c:v>
                      </c:pt>
                      <c:pt idx="7">
                        <c:v>18.497383957733582</c:v>
                      </c:pt>
                      <c:pt idx="8">
                        <c:v>18.934759502977144</c:v>
                      </c:pt>
                      <c:pt idx="9">
                        <c:v>18.689682777465563</c:v>
                      </c:pt>
                      <c:pt idx="10">
                        <c:v>18.678484652775005</c:v>
                      </c:pt>
                      <c:pt idx="11">
                        <c:v>18.871057626230286</c:v>
                      </c:pt>
                      <c:pt idx="12">
                        <c:v>20.61053806471601</c:v>
                      </c:pt>
                      <c:pt idx="13">
                        <c:v>24.33817690222849</c:v>
                      </c:pt>
                      <c:pt idx="14">
                        <c:v>27.334420251232782</c:v>
                      </c:pt>
                      <c:pt idx="15">
                        <c:v>28.612318219537332</c:v>
                      </c:pt>
                      <c:pt idx="16">
                        <c:v>27.427644436571676</c:v>
                      </c:pt>
                      <c:pt idx="17">
                        <c:v>25.386380271294176</c:v>
                      </c:pt>
                      <c:pt idx="18">
                        <c:v>23.670466455530047</c:v>
                      </c:pt>
                      <c:pt idx="19">
                        <c:v>22.359317274206433</c:v>
                      </c:pt>
                      <c:pt idx="20">
                        <c:v>21.394089512831904</c:v>
                      </c:pt>
                      <c:pt idx="21">
                        <c:v>20.681983336931022</c:v>
                      </c:pt>
                      <c:pt idx="22">
                        <c:v>20.21728731958974</c:v>
                      </c:pt>
                      <c:pt idx="23">
                        <c:v>19.910677938969858</c:v>
                      </c:pt>
                      <c:pt idx="24">
                        <c:v>19.699040673939411</c:v>
                      </c:pt>
                      <c:pt idx="25">
                        <c:v>19.533030031625575</c:v>
                      </c:pt>
                      <c:pt idx="26">
                        <c:v>19.394739984003795</c:v>
                      </c:pt>
                      <c:pt idx="27">
                        <c:v>19.334952612480038</c:v>
                      </c:pt>
                      <c:pt idx="28">
                        <c:v>19.285127234447994</c:v>
                      </c:pt>
                      <c:pt idx="29">
                        <c:v>19.186129383414855</c:v>
                      </c:pt>
                      <c:pt idx="30">
                        <c:v>19.121766860308945</c:v>
                      </c:pt>
                      <c:pt idx="31">
                        <c:v>19.076554376644538</c:v>
                      </c:pt>
                      <c:pt idx="32">
                        <c:v>19.43374331106758</c:v>
                      </c:pt>
                      <c:pt idx="33">
                        <c:v>19.271722152725097</c:v>
                      </c:pt>
                      <c:pt idx="34">
                        <c:v>19.206733739019768</c:v>
                      </c:pt>
                      <c:pt idx="35">
                        <c:v>19.274893370156221</c:v>
                      </c:pt>
                      <c:pt idx="36">
                        <c:v>19.461694078149332</c:v>
                      </c:pt>
                      <c:pt idx="37">
                        <c:v>19.7952347675559</c:v>
                      </c:pt>
                      <c:pt idx="38">
                        <c:v>20.156433597574374</c:v>
                      </c:pt>
                      <c:pt idx="39">
                        <c:v>20.282477503890494</c:v>
                      </c:pt>
                      <c:pt idx="40">
                        <c:v>20.282426162956682</c:v>
                      </c:pt>
                      <c:pt idx="41">
                        <c:v>20.128135455475146</c:v>
                      </c:pt>
                      <c:pt idx="42">
                        <c:v>19.905910714032242</c:v>
                      </c:pt>
                      <c:pt idx="43">
                        <c:v>19.66901658865542</c:v>
                      </c:pt>
                      <c:pt idx="44">
                        <c:v>19.546570926442406</c:v>
                      </c:pt>
                      <c:pt idx="45">
                        <c:v>19.474803366345579</c:v>
                      </c:pt>
                      <c:pt idx="46">
                        <c:v>19.333914668297069</c:v>
                      </c:pt>
                      <c:pt idx="47">
                        <c:v>19.246546676983932</c:v>
                      </c:pt>
                      <c:pt idx="48">
                        <c:v>19.167739341333103</c:v>
                      </c:pt>
                      <c:pt idx="49">
                        <c:v>19.08028275302955</c:v>
                      </c:pt>
                      <c:pt idx="50">
                        <c:v>19.020477542563391</c:v>
                      </c:pt>
                      <c:pt idx="51">
                        <c:v>18.944985629691558</c:v>
                      </c:pt>
                      <c:pt idx="52">
                        <c:v>18.902028142800461</c:v>
                      </c:pt>
                      <c:pt idx="53">
                        <c:v>18.865545189848277</c:v>
                      </c:pt>
                      <c:pt idx="54">
                        <c:v>18.813627700768617</c:v>
                      </c:pt>
                      <c:pt idx="55">
                        <c:v>18.828143260643341</c:v>
                      </c:pt>
                      <c:pt idx="56">
                        <c:v>19.241686938800164</c:v>
                      </c:pt>
                      <c:pt idx="57">
                        <c:v>19.188755830846979</c:v>
                      </c:pt>
                      <c:pt idx="58">
                        <c:v>19.476649746396482</c:v>
                      </c:pt>
                      <c:pt idx="59">
                        <c:v>19.423538442373729</c:v>
                      </c:pt>
                      <c:pt idx="60">
                        <c:v>19.529663720827511</c:v>
                      </c:pt>
                      <c:pt idx="61">
                        <c:v>19.887351222314834</c:v>
                      </c:pt>
                      <c:pt idx="62">
                        <c:v>20.216499864686071</c:v>
                      </c:pt>
                      <c:pt idx="63">
                        <c:v>20.673324203226692</c:v>
                      </c:pt>
                      <c:pt idx="64">
                        <c:v>20.939902461142445</c:v>
                      </c:pt>
                      <c:pt idx="65">
                        <c:v>20.998838049965066</c:v>
                      </c:pt>
                      <c:pt idx="66">
                        <c:v>20.899948377665204</c:v>
                      </c:pt>
                      <c:pt idx="67">
                        <c:v>20.739781258769213</c:v>
                      </c:pt>
                      <c:pt idx="68">
                        <c:v>20.37341264752196</c:v>
                      </c:pt>
                      <c:pt idx="69">
                        <c:v>20.005127519931627</c:v>
                      </c:pt>
                      <c:pt idx="70">
                        <c:v>19.841708863161315</c:v>
                      </c:pt>
                      <c:pt idx="71">
                        <c:v>19.707324009612702</c:v>
                      </c:pt>
                      <c:pt idx="72">
                        <c:v>19.618864210830509</c:v>
                      </c:pt>
                      <c:pt idx="73">
                        <c:v>19.562138639226895</c:v>
                      </c:pt>
                      <c:pt idx="74">
                        <c:v>19.501662760902875</c:v>
                      </c:pt>
                      <c:pt idx="75">
                        <c:v>19.445009046880617</c:v>
                      </c:pt>
                      <c:pt idx="76">
                        <c:v>19.393085054042725</c:v>
                      </c:pt>
                      <c:pt idx="77">
                        <c:v>19.337534670575465</c:v>
                      </c:pt>
                      <c:pt idx="78">
                        <c:v>19.289955192540926</c:v>
                      </c:pt>
                      <c:pt idx="79">
                        <c:v>19.290107768099919</c:v>
                      </c:pt>
                      <c:pt idx="80">
                        <c:v>19.715912568928438</c:v>
                      </c:pt>
                      <c:pt idx="81">
                        <c:v>19.555430630457682</c:v>
                      </c:pt>
                      <c:pt idx="82">
                        <c:v>19.454032396883111</c:v>
                      </c:pt>
                      <c:pt idx="83">
                        <c:v>19.557404112949193</c:v>
                      </c:pt>
                      <c:pt idx="84">
                        <c:v>19.798000708604512</c:v>
                      </c:pt>
                      <c:pt idx="85">
                        <c:v>20.081848321670993</c:v>
                      </c:pt>
                      <c:pt idx="86">
                        <c:v>20.293124602782495</c:v>
                      </c:pt>
                      <c:pt idx="87">
                        <c:v>20.436151076632065</c:v>
                      </c:pt>
                      <c:pt idx="88">
                        <c:v>20.561565663872532</c:v>
                      </c:pt>
                      <c:pt idx="89">
                        <c:v>20.563009330053404</c:v>
                      </c:pt>
                      <c:pt idx="90">
                        <c:v>20.471710410041926</c:v>
                      </c:pt>
                      <c:pt idx="91">
                        <c:v>20.283411856807746</c:v>
                      </c:pt>
                      <c:pt idx="92">
                        <c:v>19.977499412969159</c:v>
                      </c:pt>
                      <c:pt idx="93">
                        <c:v>19.49777820077361</c:v>
                      </c:pt>
                      <c:pt idx="94">
                        <c:v>19.168344516390501</c:v>
                      </c:pt>
                      <c:pt idx="95">
                        <c:v>18.976737317907769</c:v>
                      </c:pt>
                      <c:pt idx="96">
                        <c:v>18.831224463056497</c:v>
                      </c:pt>
                      <c:pt idx="97">
                        <c:v>18.665992436806253</c:v>
                      </c:pt>
                      <c:pt idx="98">
                        <c:v>18.532687708140351</c:v>
                      </c:pt>
                      <c:pt idx="99">
                        <c:v>18.435306576157917</c:v>
                      </c:pt>
                      <c:pt idx="100">
                        <c:v>18.340610303788186</c:v>
                      </c:pt>
                      <c:pt idx="101">
                        <c:v>18.261220298367938</c:v>
                      </c:pt>
                      <c:pt idx="102">
                        <c:v>18.158357481433423</c:v>
                      </c:pt>
                      <c:pt idx="103">
                        <c:v>18.072111212519964</c:v>
                      </c:pt>
                      <c:pt idx="104">
                        <c:v>18.539443473093431</c:v>
                      </c:pt>
                      <c:pt idx="105">
                        <c:v>18.328644417595832</c:v>
                      </c:pt>
                      <c:pt idx="106">
                        <c:v>18.602793052859855</c:v>
                      </c:pt>
                      <c:pt idx="107">
                        <c:v>19.753637462986628</c:v>
                      </c:pt>
                      <c:pt idx="108">
                        <c:v>21.862372450501599</c:v>
                      </c:pt>
                      <c:pt idx="109">
                        <c:v>25.106484835882913</c:v>
                      </c:pt>
                      <c:pt idx="110">
                        <c:v>28.612311897731583</c:v>
                      </c:pt>
                      <c:pt idx="111">
                        <c:v>30.630781344876727</c:v>
                      </c:pt>
                      <c:pt idx="112">
                        <c:v>31.341379221306646</c:v>
                      </c:pt>
                      <c:pt idx="113">
                        <c:v>30.468537285463668</c:v>
                      </c:pt>
                      <c:pt idx="114">
                        <c:v>27.323358335613399</c:v>
                      </c:pt>
                      <c:pt idx="115">
                        <c:v>24.506850982119683</c:v>
                      </c:pt>
                      <c:pt idx="116">
                        <c:v>22.638732658829113</c:v>
                      </c:pt>
                      <c:pt idx="117">
                        <c:v>21.304452853456279</c:v>
                      </c:pt>
                      <c:pt idx="118">
                        <c:v>20.385124533931428</c:v>
                      </c:pt>
                      <c:pt idx="119">
                        <c:v>19.840965232893293</c:v>
                      </c:pt>
                      <c:pt idx="120">
                        <c:v>19.443836233734281</c:v>
                      </c:pt>
                      <c:pt idx="121">
                        <c:v>19.168947324762932</c:v>
                      </c:pt>
                      <c:pt idx="122">
                        <c:v>18.93800011823468</c:v>
                      </c:pt>
                      <c:pt idx="123">
                        <c:v>18.739768055113295</c:v>
                      </c:pt>
                      <c:pt idx="124">
                        <c:v>18.58094391456628</c:v>
                      </c:pt>
                      <c:pt idx="125">
                        <c:v>18.46569134962817</c:v>
                      </c:pt>
                      <c:pt idx="126">
                        <c:v>18.319963741405466</c:v>
                      </c:pt>
                      <c:pt idx="127">
                        <c:v>18.235964299154023</c:v>
                      </c:pt>
                      <c:pt idx="128">
                        <c:v>18.764328462529949</c:v>
                      </c:pt>
                      <c:pt idx="129">
                        <c:v>18.575335710239074</c:v>
                      </c:pt>
                      <c:pt idx="130">
                        <c:v>18.66060898358954</c:v>
                      </c:pt>
                      <c:pt idx="131">
                        <c:v>19.57020310994211</c:v>
                      </c:pt>
                      <c:pt idx="132">
                        <c:v>21.851042065916356</c:v>
                      </c:pt>
                      <c:pt idx="133">
                        <c:v>24.767894753032042</c:v>
                      </c:pt>
                      <c:pt idx="134">
                        <c:v>27.279318297122686</c:v>
                      </c:pt>
                      <c:pt idx="135">
                        <c:v>28.846533466437915</c:v>
                      </c:pt>
                      <c:pt idx="136">
                        <c:v>29.522447730749658</c:v>
                      </c:pt>
                      <c:pt idx="137">
                        <c:v>29.07884360585696</c:v>
                      </c:pt>
                      <c:pt idx="138">
                        <c:v>27.453842367348773</c:v>
                      </c:pt>
                      <c:pt idx="139">
                        <c:v>25.02799951998653</c:v>
                      </c:pt>
                      <c:pt idx="140">
                        <c:v>23.096870920028952</c:v>
                      </c:pt>
                      <c:pt idx="141">
                        <c:v>21.804785834555304</c:v>
                      </c:pt>
                      <c:pt idx="142">
                        <c:v>20.99526845296467</c:v>
                      </c:pt>
                      <c:pt idx="143">
                        <c:v>20.448977104222404</c:v>
                      </c:pt>
                      <c:pt idx="144">
                        <c:v>19.975085175112302</c:v>
                      </c:pt>
                      <c:pt idx="145">
                        <c:v>19.648611385528547</c:v>
                      </c:pt>
                      <c:pt idx="146">
                        <c:v>19.422923241058598</c:v>
                      </c:pt>
                      <c:pt idx="147">
                        <c:v>19.253304916293171</c:v>
                      </c:pt>
                      <c:pt idx="148">
                        <c:v>19.073381792645741</c:v>
                      </c:pt>
                      <c:pt idx="149">
                        <c:v>18.926450722469561</c:v>
                      </c:pt>
                      <c:pt idx="150">
                        <c:v>18.824563091797266</c:v>
                      </c:pt>
                      <c:pt idx="151">
                        <c:v>18.774113712742064</c:v>
                      </c:pt>
                      <c:pt idx="152">
                        <c:v>18.721535382953185</c:v>
                      </c:pt>
                      <c:pt idx="153">
                        <c:v>18.666871625164706</c:v>
                      </c:pt>
                      <c:pt idx="154">
                        <c:v>18.661237617930226</c:v>
                      </c:pt>
                      <c:pt idx="155">
                        <c:v>18.945437975289483</c:v>
                      </c:pt>
                      <c:pt idx="156">
                        <c:v>20.411388396763329</c:v>
                      </c:pt>
                      <c:pt idx="157">
                        <c:v>23.164089813051511</c:v>
                      </c:pt>
                      <c:pt idx="158">
                        <c:v>26.169816124313733</c:v>
                      </c:pt>
                      <c:pt idx="159">
                        <c:v>28.099833410296469</c:v>
                      </c:pt>
                      <c:pt idx="160">
                        <c:v>28.953613680345377</c:v>
                      </c:pt>
                      <c:pt idx="161">
                        <c:v>28.880032373742267</c:v>
                      </c:pt>
                      <c:pt idx="162">
                        <c:v>27.549081132868341</c:v>
                      </c:pt>
                      <c:pt idx="163">
                        <c:v>25.241977653700843</c:v>
                      </c:pt>
                      <c:pt idx="164">
                        <c:v>23.2752515739469</c:v>
                      </c:pt>
                      <c:pt idx="165">
                        <c:v>21.98525709347425</c:v>
                      </c:pt>
                      <c:pt idx="166">
                        <c:v>21.154106648699841</c:v>
                      </c:pt>
                      <c:pt idx="167">
                        <c:v>20.59000239432272</c:v>
                      </c:pt>
                      <c:pt idx="168">
                        <c:v>20.182246784083652</c:v>
                      </c:pt>
                      <c:pt idx="169">
                        <c:v>19.863116538889997</c:v>
                      </c:pt>
                      <c:pt idx="170">
                        <c:v>19.639719608836597</c:v>
                      </c:pt>
                      <c:pt idx="171">
                        <c:v>19.449224990317429</c:v>
                      </c:pt>
                      <c:pt idx="172">
                        <c:v>19.30846890880915</c:v>
                      </c:pt>
                      <c:pt idx="173">
                        <c:v>19.14429747363496</c:v>
                      </c:pt>
                      <c:pt idx="174">
                        <c:v>18.982928884602721</c:v>
                      </c:pt>
                      <c:pt idx="175">
                        <c:v>18.90859078916451</c:v>
                      </c:pt>
                      <c:pt idx="176">
                        <c:v>19.323869493194749</c:v>
                      </c:pt>
                      <c:pt idx="177">
                        <c:v>19.227792227218508</c:v>
                      </c:pt>
                      <c:pt idx="178">
                        <c:v>19.614261819941607</c:v>
                      </c:pt>
                      <c:pt idx="179">
                        <c:v>20.91803285475893</c:v>
                      </c:pt>
                      <c:pt idx="180">
                        <c:v>23.39233714295019</c:v>
                      </c:pt>
                      <c:pt idx="181">
                        <c:v>26.80042072904272</c:v>
                      </c:pt>
                      <c:pt idx="182">
                        <c:v>30.079538034787383</c:v>
                      </c:pt>
                      <c:pt idx="183">
                        <c:v>32.210296079566788</c:v>
                      </c:pt>
                      <c:pt idx="184">
                        <c:v>33.052271684824817</c:v>
                      </c:pt>
                      <c:pt idx="185">
                        <c:v>32.314854285386311</c:v>
                      </c:pt>
                      <c:pt idx="186">
                        <c:v>29.578454404162507</c:v>
                      </c:pt>
                      <c:pt idx="187">
                        <c:v>25.965695753423837</c:v>
                      </c:pt>
                      <c:pt idx="188">
                        <c:v>23.726862554037734</c:v>
                      </c:pt>
                      <c:pt idx="189">
                        <c:v>22.32219527123927</c:v>
                      </c:pt>
                      <c:pt idx="190">
                        <c:v>21.332975213545616</c:v>
                      </c:pt>
                      <c:pt idx="191">
                        <c:v>20.69399879335197</c:v>
                      </c:pt>
                      <c:pt idx="192">
                        <c:v>20.197640419467458</c:v>
                      </c:pt>
                      <c:pt idx="193">
                        <c:v>19.825358114923141</c:v>
                      </c:pt>
                      <c:pt idx="194">
                        <c:v>19.557245658721804</c:v>
                      </c:pt>
                      <c:pt idx="195">
                        <c:v>19.349568230317928</c:v>
                      </c:pt>
                      <c:pt idx="196">
                        <c:v>19.359523539204435</c:v>
                      </c:pt>
                      <c:pt idx="197">
                        <c:v>19.230377254711524</c:v>
                      </c:pt>
                      <c:pt idx="198">
                        <c:v>19.248068758921445</c:v>
                      </c:pt>
                      <c:pt idx="199">
                        <c:v>19.161348088603017</c:v>
                      </c:pt>
                      <c:pt idx="200">
                        <c:v>19.684619581508287</c:v>
                      </c:pt>
                      <c:pt idx="201">
                        <c:v>19.411207708242667</c:v>
                      </c:pt>
                      <c:pt idx="202">
                        <c:v>19.235071642476047</c:v>
                      </c:pt>
                      <c:pt idx="203">
                        <c:v>19.381982984103622</c:v>
                      </c:pt>
                      <c:pt idx="204">
                        <c:v>19.873126814419042</c:v>
                      </c:pt>
                      <c:pt idx="205">
                        <c:v>20.719370966305654</c:v>
                      </c:pt>
                      <c:pt idx="206">
                        <c:v>21.277696607231981</c:v>
                      </c:pt>
                      <c:pt idx="207">
                        <c:v>23.884743473505193</c:v>
                      </c:pt>
                      <c:pt idx="208">
                        <c:v>28.052543508684373</c:v>
                      </c:pt>
                      <c:pt idx="209">
                        <c:v>28.698897493514178</c:v>
                      </c:pt>
                      <c:pt idx="210">
                        <c:v>26.69232573209473</c:v>
                      </c:pt>
                      <c:pt idx="211">
                        <c:v>24.613370330767122</c:v>
                      </c:pt>
                      <c:pt idx="212">
                        <c:v>23.080847312133159</c:v>
                      </c:pt>
                      <c:pt idx="213">
                        <c:v>22.116710264875724</c:v>
                      </c:pt>
                      <c:pt idx="214">
                        <c:v>21.353510693838594</c:v>
                      </c:pt>
                      <c:pt idx="215">
                        <c:v>20.810386753336498</c:v>
                      </c:pt>
                      <c:pt idx="216">
                        <c:v>20.537030011921047</c:v>
                      </c:pt>
                      <c:pt idx="217">
                        <c:v>20.58839383370184</c:v>
                      </c:pt>
                      <c:pt idx="218">
                        <c:v>20.528688866620087</c:v>
                      </c:pt>
                      <c:pt idx="219">
                        <c:v>20.595993414319228</c:v>
                      </c:pt>
                      <c:pt idx="220">
                        <c:v>20.561723357693655</c:v>
                      </c:pt>
                      <c:pt idx="221">
                        <c:v>20.615147649341186</c:v>
                      </c:pt>
                      <c:pt idx="222">
                        <c:v>20.710871776137949</c:v>
                      </c:pt>
                      <c:pt idx="223">
                        <c:v>20.712454026831708</c:v>
                      </c:pt>
                      <c:pt idx="224">
                        <c:v>21.02132583090188</c:v>
                      </c:pt>
                      <c:pt idx="225">
                        <c:v>20.74920091782791</c:v>
                      </c:pt>
                      <c:pt idx="226">
                        <c:v>20.665244381308646</c:v>
                      </c:pt>
                      <c:pt idx="227">
                        <c:v>20.804567323600022</c:v>
                      </c:pt>
                      <c:pt idx="228">
                        <c:v>20.796688401776805</c:v>
                      </c:pt>
                      <c:pt idx="229">
                        <c:v>20.935237114488917</c:v>
                      </c:pt>
                      <c:pt idx="230">
                        <c:v>21.11967204069925</c:v>
                      </c:pt>
                      <c:pt idx="231">
                        <c:v>21.252477735004494</c:v>
                      </c:pt>
                      <c:pt idx="232">
                        <c:v>21.342200081094035</c:v>
                      </c:pt>
                      <c:pt idx="233">
                        <c:v>21.375753306615593</c:v>
                      </c:pt>
                      <c:pt idx="234">
                        <c:v>21.31522361505041</c:v>
                      </c:pt>
                      <c:pt idx="235">
                        <c:v>21.205977132489025</c:v>
                      </c:pt>
                      <c:pt idx="236">
                        <c:v>21.103569994856759</c:v>
                      </c:pt>
                      <c:pt idx="237">
                        <c:v>21.11893445767868</c:v>
                      </c:pt>
                      <c:pt idx="238">
                        <c:v>20.932796145637855</c:v>
                      </c:pt>
                      <c:pt idx="239">
                        <c:v>20.602591512445095</c:v>
                      </c:pt>
                      <c:pt idx="240">
                        <c:v>20.398489958392396</c:v>
                      </c:pt>
                      <c:pt idx="241">
                        <c:v>20.499204712330304</c:v>
                      </c:pt>
                      <c:pt idx="242">
                        <c:v>20.468382881246256</c:v>
                      </c:pt>
                      <c:pt idx="243">
                        <c:v>20.535459232518971</c:v>
                      </c:pt>
                      <c:pt idx="244">
                        <c:v>20.560650034433024</c:v>
                      </c:pt>
                      <c:pt idx="245">
                        <c:v>20.514468237669696</c:v>
                      </c:pt>
                      <c:pt idx="246">
                        <c:v>20.63807974253594</c:v>
                      </c:pt>
                      <c:pt idx="247">
                        <c:v>20.537295184957078</c:v>
                      </c:pt>
                      <c:pt idx="248">
                        <c:v>20.56432066952236</c:v>
                      </c:pt>
                      <c:pt idx="249">
                        <c:v>20.4579285400579</c:v>
                      </c:pt>
                      <c:pt idx="250">
                        <c:v>20.39306988231683</c:v>
                      </c:pt>
                      <c:pt idx="251">
                        <c:v>20.414960316824718</c:v>
                      </c:pt>
                      <c:pt idx="252">
                        <c:v>20.489292321561191</c:v>
                      </c:pt>
                      <c:pt idx="253">
                        <c:v>20.628308836449396</c:v>
                      </c:pt>
                      <c:pt idx="254">
                        <c:v>20.714339316353069</c:v>
                      </c:pt>
                      <c:pt idx="255">
                        <c:v>20.826069321680976</c:v>
                      </c:pt>
                      <c:pt idx="256">
                        <c:v>20.970752726654524</c:v>
                      </c:pt>
                      <c:pt idx="257">
                        <c:v>21.103681629614201</c:v>
                      </c:pt>
                      <c:pt idx="258">
                        <c:v>21.11590743560841</c:v>
                      </c:pt>
                      <c:pt idx="259">
                        <c:v>21.104990363880017</c:v>
                      </c:pt>
                      <c:pt idx="260">
                        <c:v>20.993230074952585</c:v>
                      </c:pt>
                      <c:pt idx="261">
                        <c:v>20.804864291058593</c:v>
                      </c:pt>
                      <c:pt idx="262">
                        <c:v>20.490962533903975</c:v>
                      </c:pt>
                      <c:pt idx="263">
                        <c:v>20.345463901038137</c:v>
                      </c:pt>
                      <c:pt idx="264">
                        <c:v>20.386836468988324</c:v>
                      </c:pt>
                      <c:pt idx="265">
                        <c:v>20.30360418318277</c:v>
                      </c:pt>
                      <c:pt idx="266">
                        <c:v>20.381112748185771</c:v>
                      </c:pt>
                      <c:pt idx="267">
                        <c:v>20.245345321588641</c:v>
                      </c:pt>
                      <c:pt idx="268">
                        <c:v>20.104634874296266</c:v>
                      </c:pt>
                      <c:pt idx="269">
                        <c:v>20.175021155340392</c:v>
                      </c:pt>
                      <c:pt idx="270">
                        <c:v>20.204388821446397</c:v>
                      </c:pt>
                      <c:pt idx="271">
                        <c:v>20.223462776312637</c:v>
                      </c:pt>
                      <c:pt idx="272">
                        <c:v>20.237494812472548</c:v>
                      </c:pt>
                      <c:pt idx="273">
                        <c:v>20.063496298465264</c:v>
                      </c:pt>
                      <c:pt idx="274">
                        <c:v>20.408632942353766</c:v>
                      </c:pt>
                      <c:pt idx="275">
                        <c:v>20.968556124710524</c:v>
                      </c:pt>
                      <c:pt idx="276">
                        <c:v>22.737601052560397</c:v>
                      </c:pt>
                      <c:pt idx="277">
                        <c:v>25.500184603004591</c:v>
                      </c:pt>
                      <c:pt idx="278">
                        <c:v>28.893519230764625</c:v>
                      </c:pt>
                      <c:pt idx="279">
                        <c:v>30.997078833112901</c:v>
                      </c:pt>
                      <c:pt idx="280">
                        <c:v>31.721435745692759</c:v>
                      </c:pt>
                      <c:pt idx="281">
                        <c:v>30.766361139561297</c:v>
                      </c:pt>
                      <c:pt idx="282">
                        <c:v>27.9451515280021</c:v>
                      </c:pt>
                      <c:pt idx="283">
                        <c:v>25.244320882661206</c:v>
                      </c:pt>
                      <c:pt idx="284">
                        <c:v>23.386045706692954</c:v>
                      </c:pt>
                      <c:pt idx="285">
                        <c:v>22.225260441917047</c:v>
                      </c:pt>
                      <c:pt idx="286">
                        <c:v>21.360783224695549</c:v>
                      </c:pt>
                      <c:pt idx="287">
                        <c:v>20.755911882471555</c:v>
                      </c:pt>
                      <c:pt idx="288">
                        <c:v>20.328476417638257</c:v>
                      </c:pt>
                      <c:pt idx="289">
                        <c:v>19.996461554696545</c:v>
                      </c:pt>
                      <c:pt idx="290">
                        <c:v>19.775017191747359</c:v>
                      </c:pt>
                      <c:pt idx="291">
                        <c:v>19.563618784390599</c:v>
                      </c:pt>
                      <c:pt idx="292">
                        <c:v>19.361527382062292</c:v>
                      </c:pt>
                      <c:pt idx="293">
                        <c:v>19.202540723862047</c:v>
                      </c:pt>
                      <c:pt idx="294">
                        <c:v>19.094440752954686</c:v>
                      </c:pt>
                      <c:pt idx="295">
                        <c:v>19.043904642206531</c:v>
                      </c:pt>
                      <c:pt idx="296">
                        <c:v>19.346800131034144</c:v>
                      </c:pt>
                      <c:pt idx="297">
                        <c:v>19.107782594836795</c:v>
                      </c:pt>
                      <c:pt idx="298">
                        <c:v>19.129327229861254</c:v>
                      </c:pt>
                      <c:pt idx="299">
                        <c:v>19.449082059026257</c:v>
                      </c:pt>
                      <c:pt idx="300">
                        <c:v>19.751766226382514</c:v>
                      </c:pt>
                      <c:pt idx="301">
                        <c:v>19.958370640557003</c:v>
                      </c:pt>
                      <c:pt idx="302">
                        <c:v>20.264613442014376</c:v>
                      </c:pt>
                      <c:pt idx="303">
                        <c:v>21.378404299473445</c:v>
                      </c:pt>
                      <c:pt idx="304">
                        <c:v>21.800339733282591</c:v>
                      </c:pt>
                      <c:pt idx="305">
                        <c:v>21.566930644604714</c:v>
                      </c:pt>
                      <c:pt idx="306">
                        <c:v>21.150859117036831</c:v>
                      </c:pt>
                      <c:pt idx="307">
                        <c:v>20.690089641595129</c:v>
                      </c:pt>
                      <c:pt idx="308">
                        <c:v>20.247546507431625</c:v>
                      </c:pt>
                      <c:pt idx="309">
                        <c:v>19.877651411416952</c:v>
                      </c:pt>
                      <c:pt idx="310">
                        <c:v>19.604052080280493</c:v>
                      </c:pt>
                      <c:pt idx="311">
                        <c:v>19.428052940961265</c:v>
                      </c:pt>
                      <c:pt idx="312">
                        <c:v>19.327943808334997</c:v>
                      </c:pt>
                      <c:pt idx="313">
                        <c:v>19.255812611162412</c:v>
                      </c:pt>
                      <c:pt idx="314">
                        <c:v>19.200301580589937</c:v>
                      </c:pt>
                      <c:pt idx="315">
                        <c:v>19.14496174935616</c:v>
                      </c:pt>
                      <c:pt idx="316">
                        <c:v>19.068286542241466</c:v>
                      </c:pt>
                      <c:pt idx="317">
                        <c:v>18.999825980909364</c:v>
                      </c:pt>
                      <c:pt idx="318">
                        <c:v>18.899390337140652</c:v>
                      </c:pt>
                      <c:pt idx="319">
                        <c:v>18.779979284373127</c:v>
                      </c:pt>
                      <c:pt idx="320">
                        <c:v>18.706438877063785</c:v>
                      </c:pt>
                      <c:pt idx="321">
                        <c:v>18.695405128498706</c:v>
                      </c:pt>
                      <c:pt idx="322">
                        <c:v>18.711356367708124</c:v>
                      </c:pt>
                      <c:pt idx="323">
                        <c:v>18.766929137512481</c:v>
                      </c:pt>
                      <c:pt idx="324">
                        <c:v>18.881648758611995</c:v>
                      </c:pt>
                      <c:pt idx="325">
                        <c:v>19.02219759000549</c:v>
                      </c:pt>
                      <c:pt idx="326">
                        <c:v>19.141648583831604</c:v>
                      </c:pt>
                      <c:pt idx="327">
                        <c:v>19.234066698440305</c:v>
                      </c:pt>
                      <c:pt idx="328">
                        <c:v>19.323949243459275</c:v>
                      </c:pt>
                      <c:pt idx="329">
                        <c:v>19.354887179137556</c:v>
                      </c:pt>
                      <c:pt idx="330">
                        <c:v>19.305000688111399</c:v>
                      </c:pt>
                      <c:pt idx="331">
                        <c:v>19.227054097541927</c:v>
                      </c:pt>
                      <c:pt idx="332">
                        <c:v>19.151973897102717</c:v>
                      </c:pt>
                      <c:pt idx="333">
                        <c:v>19.070931083567078</c:v>
                      </c:pt>
                      <c:pt idx="334">
                        <c:v>19.021856480577462</c:v>
                      </c:pt>
                      <c:pt idx="335">
                        <c:v>18.987565769357658</c:v>
                      </c:pt>
                      <c:pt idx="336">
                        <c:v>18.968642508220206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B6C6-4B46-932B-323F7BE56737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TSUP!$I$1:$I$3</c15:sqref>
                        </c15:formulaRef>
                      </c:ext>
                    </c:extLst>
                    <c:strCache>
                      <c:ptCount val="3"/>
                      <c:pt idx="0">
                        <c:v>TVI5(TN)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19.460374593674501</c:v>
                      </c:pt>
                      <c:pt idx="2">
                        <c:v>18.793730411915998</c:v>
                      </c:pt>
                      <c:pt idx="3">
                        <c:v>18.723711950826601</c:v>
                      </c:pt>
                      <c:pt idx="4">
                        <c:v>18.559744686267202</c:v>
                      </c:pt>
                      <c:pt idx="5">
                        <c:v>18.516012857483702</c:v>
                      </c:pt>
                      <c:pt idx="6">
                        <c:v>18.3805086446181</c:v>
                      </c:pt>
                      <c:pt idx="7">
                        <c:v>18.3642713599797</c:v>
                      </c:pt>
                      <c:pt idx="8">
                        <c:v>18.2882926497984</c:v>
                      </c:pt>
                      <c:pt idx="9">
                        <c:v>18.294751105363002</c:v>
                      </c:pt>
                      <c:pt idx="10">
                        <c:v>18.935180471161502</c:v>
                      </c:pt>
                      <c:pt idx="11">
                        <c:v>20.902879410294101</c:v>
                      </c:pt>
                      <c:pt idx="12">
                        <c:v>24.239619196663401</c:v>
                      </c:pt>
                      <c:pt idx="13">
                        <c:v>25.902887308023999</c:v>
                      </c:pt>
                      <c:pt idx="14">
                        <c:v>26.517707079676999</c:v>
                      </c:pt>
                      <c:pt idx="15">
                        <c:v>24.956672207185701</c:v>
                      </c:pt>
                      <c:pt idx="16">
                        <c:v>22.948747323232698</c:v>
                      </c:pt>
                      <c:pt idx="17">
                        <c:v>22.007314713323499</c:v>
                      </c:pt>
                      <c:pt idx="18">
                        <c:v>21.3133316763331</c:v>
                      </c:pt>
                      <c:pt idx="19">
                        <c:v>20.8281291003583</c:v>
                      </c:pt>
                      <c:pt idx="20">
                        <c:v>20.321901944296801</c:v>
                      </c:pt>
                      <c:pt idx="21">
                        <c:v>20.065511879193501</c:v>
                      </c:pt>
                      <c:pt idx="22">
                        <c:v>19.801902666847798</c:v>
                      </c:pt>
                      <c:pt idx="23">
                        <c:v>19.672595114596099</c:v>
                      </c:pt>
                      <c:pt idx="24">
                        <c:v>19.514009832068499</c:v>
                      </c:pt>
                      <c:pt idx="25">
                        <c:v>19.468607779106001</c:v>
                      </c:pt>
                      <c:pt idx="26">
                        <c:v>19.327294442615401</c:v>
                      </c:pt>
                      <c:pt idx="27">
                        <c:v>19.3095386530585</c:v>
                      </c:pt>
                      <c:pt idx="28">
                        <c:v>19.162500105708801</c:v>
                      </c:pt>
                      <c:pt idx="29">
                        <c:v>19.149255337676301</c:v>
                      </c:pt>
                      <c:pt idx="30">
                        <c:v>19.028849670967801</c:v>
                      </c:pt>
                      <c:pt idx="31">
                        <c:v>19.040187161309898</c:v>
                      </c:pt>
                      <c:pt idx="32">
                        <c:v>19.0129006706041</c:v>
                      </c:pt>
                      <c:pt idx="33">
                        <c:v>19.092067273290301</c:v>
                      </c:pt>
                      <c:pt idx="34">
                        <c:v>19.1553276119696</c:v>
                      </c:pt>
                      <c:pt idx="35">
                        <c:v>19.309356656133499</c:v>
                      </c:pt>
                      <c:pt idx="36">
                        <c:v>19.535651330287902</c:v>
                      </c:pt>
                      <c:pt idx="37">
                        <c:v>19.911054561496101</c:v>
                      </c:pt>
                      <c:pt idx="38">
                        <c:v>19.770255993846899</c:v>
                      </c:pt>
                      <c:pt idx="39">
                        <c:v>19.8027744639157</c:v>
                      </c:pt>
                      <c:pt idx="40">
                        <c:v>19.717458512638402</c:v>
                      </c:pt>
                      <c:pt idx="41">
                        <c:v>19.628497033614501</c:v>
                      </c:pt>
                      <c:pt idx="42">
                        <c:v>19.536688426683799</c:v>
                      </c:pt>
                      <c:pt idx="43">
                        <c:v>19.457690774664101</c:v>
                      </c:pt>
                      <c:pt idx="44">
                        <c:v>19.3514479355483</c:v>
                      </c:pt>
                      <c:pt idx="45">
                        <c:v>19.2951142251436</c:v>
                      </c:pt>
                      <c:pt idx="46">
                        <c:v>19.1986337643193</c:v>
                      </c:pt>
                      <c:pt idx="47">
                        <c:v>19.1060200252622</c:v>
                      </c:pt>
                      <c:pt idx="48">
                        <c:v>19.0510026431729</c:v>
                      </c:pt>
                      <c:pt idx="49">
                        <c:v>18.991695429421299</c:v>
                      </c:pt>
                      <c:pt idx="50">
                        <c:v>18.9604361732328</c:v>
                      </c:pt>
                      <c:pt idx="51">
                        <c:v>18.906055561948101</c:v>
                      </c:pt>
                      <c:pt idx="52">
                        <c:v>18.8653277259533</c:v>
                      </c:pt>
                      <c:pt idx="53">
                        <c:v>18.822960181787199</c:v>
                      </c:pt>
                      <c:pt idx="54">
                        <c:v>18.795648821491</c:v>
                      </c:pt>
                      <c:pt idx="55">
                        <c:v>18.790092956798901</c:v>
                      </c:pt>
                      <c:pt idx="56">
                        <c:v>18.838951707098399</c:v>
                      </c:pt>
                      <c:pt idx="57">
                        <c:v>18.990701089957199</c:v>
                      </c:pt>
                      <c:pt idx="58">
                        <c:v>19.234975668965198</c:v>
                      </c:pt>
                      <c:pt idx="59">
                        <c:v>19.4925411128024</c:v>
                      </c:pt>
                      <c:pt idx="60">
                        <c:v>19.9370892149885</c:v>
                      </c:pt>
                      <c:pt idx="61">
                        <c:v>20.433733187226402</c:v>
                      </c:pt>
                      <c:pt idx="62">
                        <c:v>20.8184740121511</c:v>
                      </c:pt>
                      <c:pt idx="63">
                        <c:v>20.9458646373057</c:v>
                      </c:pt>
                      <c:pt idx="64">
                        <c:v>20.919436828680102</c:v>
                      </c:pt>
                      <c:pt idx="65">
                        <c:v>20.843322001010499</c:v>
                      </c:pt>
                      <c:pt idx="66">
                        <c:v>20.759495482874801</c:v>
                      </c:pt>
                      <c:pt idx="67">
                        <c:v>20.518695728633901</c:v>
                      </c:pt>
                      <c:pt idx="68">
                        <c:v>20.1285705876588</c:v>
                      </c:pt>
                      <c:pt idx="69">
                        <c:v>19.923388455463499</c:v>
                      </c:pt>
                      <c:pt idx="70">
                        <c:v>19.8130169738582</c:v>
                      </c:pt>
                      <c:pt idx="71">
                        <c:v>19.715539334840201</c:v>
                      </c:pt>
                      <c:pt idx="72">
                        <c:v>19.646171377290401</c:v>
                      </c:pt>
                      <c:pt idx="73">
                        <c:v>19.555205595214598</c:v>
                      </c:pt>
                      <c:pt idx="74">
                        <c:v>19.506256892023199</c:v>
                      </c:pt>
                      <c:pt idx="75">
                        <c:v>19.467832982570901</c:v>
                      </c:pt>
                      <c:pt idx="76">
                        <c:v>19.4462795746607</c:v>
                      </c:pt>
                      <c:pt idx="77">
                        <c:v>19.4260809605193</c:v>
                      </c:pt>
                      <c:pt idx="78">
                        <c:v>19.388110085266501</c:v>
                      </c:pt>
                      <c:pt idx="79">
                        <c:v>19.401471889261799</c:v>
                      </c:pt>
                      <c:pt idx="80">
                        <c:v>19.418132667132401</c:v>
                      </c:pt>
                      <c:pt idx="81">
                        <c:v>19.3789773621058</c:v>
                      </c:pt>
                      <c:pt idx="82">
                        <c:v>19.572361550199702</c:v>
                      </c:pt>
                      <c:pt idx="83">
                        <c:v>19.921360040826201</c:v>
                      </c:pt>
                      <c:pt idx="84">
                        <c:v>20.287818427142</c:v>
                      </c:pt>
                      <c:pt idx="85">
                        <c:v>20.477687106924702</c:v>
                      </c:pt>
                      <c:pt idx="86">
                        <c:v>20.578983097459499</c:v>
                      </c:pt>
                      <c:pt idx="87">
                        <c:v>20.6453409111399</c:v>
                      </c:pt>
                      <c:pt idx="88">
                        <c:v>20.624615420192399</c:v>
                      </c:pt>
                      <c:pt idx="89">
                        <c:v>20.5130295824172</c:v>
                      </c:pt>
                      <c:pt idx="90">
                        <c:v>20.3432998109528</c:v>
                      </c:pt>
                      <c:pt idx="91">
                        <c:v>20.145511403417601</c:v>
                      </c:pt>
                      <c:pt idx="92">
                        <c:v>19.802646586344299</c:v>
                      </c:pt>
                      <c:pt idx="93">
                        <c:v>19.527142211672299</c:v>
                      </c:pt>
                      <c:pt idx="94">
                        <c:v>19.324424185755699</c:v>
                      </c:pt>
                      <c:pt idx="95">
                        <c:v>19.1690531038839</c:v>
                      </c:pt>
                      <c:pt idx="96">
                        <c:v>19.0376614667369</c:v>
                      </c:pt>
                      <c:pt idx="97">
                        <c:v>18.967108041953399</c:v>
                      </c:pt>
                      <c:pt idx="98">
                        <c:v>18.8678287524437</c:v>
                      </c:pt>
                      <c:pt idx="99">
                        <c:v>18.7754108939946</c:v>
                      </c:pt>
                      <c:pt idx="100">
                        <c:v>18.6980058977189</c:v>
                      </c:pt>
                      <c:pt idx="101">
                        <c:v>18.577747304741099</c:v>
                      </c:pt>
                      <c:pt idx="102">
                        <c:v>18.4514652471013</c:v>
                      </c:pt>
                      <c:pt idx="103">
                        <c:v>18.411227050044602</c:v>
                      </c:pt>
                      <c:pt idx="104">
                        <c:v>18.412809636909401</c:v>
                      </c:pt>
                      <c:pt idx="105">
                        <c:v>18.594266005246599</c:v>
                      </c:pt>
                      <c:pt idx="106">
                        <c:v>19.717604538378499</c:v>
                      </c:pt>
                      <c:pt idx="107">
                        <c:v>21.5053471032912</c:v>
                      </c:pt>
                      <c:pt idx="108">
                        <c:v>23.303611269841401</c:v>
                      </c:pt>
                      <c:pt idx="109">
                        <c:v>24.574816202136699</c:v>
                      </c:pt>
                      <c:pt idx="110">
                        <c:v>25.5848357238687</c:v>
                      </c:pt>
                      <c:pt idx="111">
                        <c:v>26.1788864459661</c:v>
                      </c:pt>
                      <c:pt idx="112">
                        <c:v>26.096554947049501</c:v>
                      </c:pt>
                      <c:pt idx="113">
                        <c:v>24.813508448968399</c:v>
                      </c:pt>
                      <c:pt idx="114">
                        <c:v>22.315653279473199</c:v>
                      </c:pt>
                      <c:pt idx="115">
                        <c:v>21.678879945454199</c:v>
                      </c:pt>
                      <c:pt idx="116">
                        <c:v>21.034334299269499</c:v>
                      </c:pt>
                      <c:pt idx="117">
                        <c:v>20.404658765744401</c:v>
                      </c:pt>
                      <c:pt idx="118">
                        <c:v>19.971852664208399</c:v>
                      </c:pt>
                      <c:pt idx="119">
                        <c:v>19.634902120174502</c:v>
                      </c:pt>
                      <c:pt idx="120">
                        <c:v>19.405504137488101</c:v>
                      </c:pt>
                      <c:pt idx="121">
                        <c:v>19.155982997376899</c:v>
                      </c:pt>
                      <c:pt idx="122">
                        <c:v>19.000580403225001</c:v>
                      </c:pt>
                      <c:pt idx="123">
                        <c:v>18.8225432556873</c:v>
                      </c:pt>
                      <c:pt idx="124">
                        <c:v>18.704194954676002</c:v>
                      </c:pt>
                      <c:pt idx="125">
                        <c:v>18.594180350940999</c:v>
                      </c:pt>
                      <c:pt idx="126">
                        <c:v>18.508634946960001</c:v>
                      </c:pt>
                      <c:pt idx="127">
                        <c:v>18.488292509147399</c:v>
                      </c:pt>
                      <c:pt idx="128">
                        <c:v>18.532963306359999</c:v>
                      </c:pt>
                      <c:pt idx="129">
                        <c:v>18.6633530213124</c:v>
                      </c:pt>
                      <c:pt idx="130">
                        <c:v>19.594219845720598</c:v>
                      </c:pt>
                      <c:pt idx="131">
                        <c:v>21.679032457345599</c:v>
                      </c:pt>
                      <c:pt idx="132">
                        <c:v>23.562302579293601</c:v>
                      </c:pt>
                      <c:pt idx="133">
                        <c:v>25.1240573630783</c:v>
                      </c:pt>
                      <c:pt idx="134">
                        <c:v>26.398164748986702</c:v>
                      </c:pt>
                      <c:pt idx="135">
                        <c:v>27.089056825531699</c:v>
                      </c:pt>
                      <c:pt idx="136">
                        <c:v>27.0913300364744</c:v>
                      </c:pt>
                      <c:pt idx="137">
                        <c:v>25.842359514192498</c:v>
                      </c:pt>
                      <c:pt idx="138">
                        <c:v>22.5698563823859</c:v>
                      </c:pt>
                      <c:pt idx="139">
                        <c:v>21.670149766713301</c:v>
                      </c:pt>
                      <c:pt idx="140">
                        <c:v>21.1661445759675</c:v>
                      </c:pt>
                      <c:pt idx="141">
                        <c:v>20.621849359912002</c:v>
                      </c:pt>
                      <c:pt idx="142">
                        <c:v>20.2727910793067</c:v>
                      </c:pt>
                      <c:pt idx="143">
                        <c:v>19.858273196524301</c:v>
                      </c:pt>
                      <c:pt idx="144">
                        <c:v>19.689016024993201</c:v>
                      </c:pt>
                      <c:pt idx="145">
                        <c:v>19.440766641088299</c:v>
                      </c:pt>
                      <c:pt idx="146">
                        <c:v>19.295174957478501</c:v>
                      </c:pt>
                      <c:pt idx="147">
                        <c:v>19.108449453426498</c:v>
                      </c:pt>
                      <c:pt idx="148">
                        <c:v>19.047392621721599</c:v>
                      </c:pt>
                      <c:pt idx="149">
                        <c:v>18.940148462031399</c:v>
                      </c:pt>
                      <c:pt idx="150">
                        <c:v>18.890910134845399</c:v>
                      </c:pt>
                      <c:pt idx="151">
                        <c:v>18.783076022725702</c:v>
                      </c:pt>
                      <c:pt idx="152">
                        <c:v>18.753626403524599</c:v>
                      </c:pt>
                      <c:pt idx="153">
                        <c:v>18.727832962048598</c:v>
                      </c:pt>
                      <c:pt idx="154">
                        <c:v>18.900208786302201</c:v>
                      </c:pt>
                      <c:pt idx="155">
                        <c:v>20.5715617099357</c:v>
                      </c:pt>
                      <c:pt idx="156">
                        <c:v>22.181671023401599</c:v>
                      </c:pt>
                      <c:pt idx="157">
                        <c:v>24.5709470634973</c:v>
                      </c:pt>
                      <c:pt idx="158">
                        <c:v>26.247773396082401</c:v>
                      </c:pt>
                      <c:pt idx="159">
                        <c:v>26.505097323711102</c:v>
                      </c:pt>
                      <c:pt idx="160">
                        <c:v>27.1016392482884</c:v>
                      </c:pt>
                      <c:pt idx="161">
                        <c:v>25.996492541549401</c:v>
                      </c:pt>
                      <c:pt idx="162">
                        <c:v>22.618496913977701</c:v>
                      </c:pt>
                      <c:pt idx="163">
                        <c:v>21.7026873147842</c:v>
                      </c:pt>
                      <c:pt idx="164">
                        <c:v>21.276128213896499</c:v>
                      </c:pt>
                      <c:pt idx="165">
                        <c:v>20.7270719459801</c:v>
                      </c:pt>
                      <c:pt idx="166">
                        <c:v>20.423451872310501</c:v>
                      </c:pt>
                      <c:pt idx="167">
                        <c:v>19.9876011758634</c:v>
                      </c:pt>
                      <c:pt idx="168">
                        <c:v>19.8196291083601</c:v>
                      </c:pt>
                      <c:pt idx="169">
                        <c:v>19.67613653427</c:v>
                      </c:pt>
                      <c:pt idx="170">
                        <c:v>19.521481859982501</c:v>
                      </c:pt>
                      <c:pt idx="171">
                        <c:v>19.309182214390098</c:v>
                      </c:pt>
                      <c:pt idx="172">
                        <c:v>19.2110623449421</c:v>
                      </c:pt>
                      <c:pt idx="173">
                        <c:v>19.079353053703201</c:v>
                      </c:pt>
                      <c:pt idx="174">
                        <c:v>19.0117571673395</c:v>
                      </c:pt>
                      <c:pt idx="175">
                        <c:v>19.007492779927698</c:v>
                      </c:pt>
                      <c:pt idx="176">
                        <c:v>19.0309128971432</c:v>
                      </c:pt>
                      <c:pt idx="177">
                        <c:v>19.155627048508901</c:v>
                      </c:pt>
                      <c:pt idx="178">
                        <c:v>20.541106979117998</c:v>
                      </c:pt>
                      <c:pt idx="179">
                        <c:v>22.668799768091201</c:v>
                      </c:pt>
                      <c:pt idx="180">
                        <c:v>24.398331551331601</c:v>
                      </c:pt>
                      <c:pt idx="181">
                        <c:v>25.672928625795901</c:v>
                      </c:pt>
                      <c:pt idx="182">
                        <c:v>26.821618756749299</c:v>
                      </c:pt>
                      <c:pt idx="183">
                        <c:v>27.463707075940601</c:v>
                      </c:pt>
                      <c:pt idx="184">
                        <c:v>27.462192724738198</c:v>
                      </c:pt>
                      <c:pt idx="185">
                        <c:v>26.152403010969199</c:v>
                      </c:pt>
                      <c:pt idx="186">
                        <c:v>23.004586094004999</c:v>
                      </c:pt>
                      <c:pt idx="187">
                        <c:v>22.221970033168699</c:v>
                      </c:pt>
                      <c:pt idx="188">
                        <c:v>21.655196249852601</c:v>
                      </c:pt>
                      <c:pt idx="189">
                        <c:v>21.1148410086967</c:v>
                      </c:pt>
                      <c:pt idx="190">
                        <c:v>20.687314059420601</c:v>
                      </c:pt>
                      <c:pt idx="191">
                        <c:v>20.2843248542545</c:v>
                      </c:pt>
                      <c:pt idx="192">
                        <c:v>20.008915472599998</c:v>
                      </c:pt>
                      <c:pt idx="193">
                        <c:v>19.6663454888457</c:v>
                      </c:pt>
                      <c:pt idx="194">
                        <c:v>19.536630579218201</c:v>
                      </c:pt>
                      <c:pt idx="195">
                        <c:v>19.4631666341574</c:v>
                      </c:pt>
                      <c:pt idx="196">
                        <c:v>19.460919939515701</c:v>
                      </c:pt>
                      <c:pt idx="197">
                        <c:v>19.397707546302001</c:v>
                      </c:pt>
                      <c:pt idx="198">
                        <c:v>19.389990143811499</c:v>
                      </c:pt>
                      <c:pt idx="199">
                        <c:v>19.4238585776015</c:v>
                      </c:pt>
                      <c:pt idx="200">
                        <c:v>19.449635705409801</c:v>
                      </c:pt>
                      <c:pt idx="201">
                        <c:v>19.442111327560202</c:v>
                      </c:pt>
                      <c:pt idx="202">
                        <c:v>19.733617547860199</c:v>
                      </c:pt>
                      <c:pt idx="203">
                        <c:v>20.2692469953524</c:v>
                      </c:pt>
                      <c:pt idx="204">
                        <c:v>21.100482941072499</c:v>
                      </c:pt>
                      <c:pt idx="205">
                        <c:v>21.3946219531582</c:v>
                      </c:pt>
                      <c:pt idx="206">
                        <c:v>23.831563954466599</c:v>
                      </c:pt>
                      <c:pt idx="207">
                        <c:v>26.108670491194001</c:v>
                      </c:pt>
                      <c:pt idx="208">
                        <c:v>26.1879033142875</c:v>
                      </c:pt>
                      <c:pt idx="209">
                        <c:v>24.370783268518402</c:v>
                      </c:pt>
                      <c:pt idx="210">
                        <c:v>22.450012327724501</c:v>
                      </c:pt>
                      <c:pt idx="211">
                        <c:v>21.9574316574388</c:v>
                      </c:pt>
                      <c:pt idx="212">
                        <c:v>21.5662876939016</c:v>
                      </c:pt>
                      <c:pt idx="213">
                        <c:v>21.216454254270701</c:v>
                      </c:pt>
                      <c:pt idx="214">
                        <c:v>20.8107453398293</c:v>
                      </c:pt>
                      <c:pt idx="215">
                        <c:v>20.587958313191699</c:v>
                      </c:pt>
                      <c:pt idx="216">
                        <c:v>20.5595322891471</c:v>
                      </c:pt>
                      <c:pt idx="217">
                        <c:v>20.5730624879258</c:v>
                      </c:pt>
                      <c:pt idx="218">
                        <c:v>20.604211901142001</c:v>
                      </c:pt>
                      <c:pt idx="219">
                        <c:v>20.642730219178699</c:v>
                      </c:pt>
                      <c:pt idx="220">
                        <c:v>20.673174442326001</c:v>
                      </c:pt>
                      <c:pt idx="221">
                        <c:v>20.723649185932398</c:v>
                      </c:pt>
                      <c:pt idx="222">
                        <c:v>20.739917246935999</c:v>
                      </c:pt>
                      <c:pt idx="223">
                        <c:v>20.782055435630198</c:v>
                      </c:pt>
                      <c:pt idx="224">
                        <c:v>20.709828320823199</c:v>
                      </c:pt>
                      <c:pt idx="225">
                        <c:v>20.667835569437901</c:v>
                      </c:pt>
                      <c:pt idx="226">
                        <c:v>20.8023310417849</c:v>
                      </c:pt>
                      <c:pt idx="227">
                        <c:v>20.910391682722601</c:v>
                      </c:pt>
                      <c:pt idx="228">
                        <c:v>21.150836606905202</c:v>
                      </c:pt>
                      <c:pt idx="229">
                        <c:v>21.355051447074601</c:v>
                      </c:pt>
                      <c:pt idx="230">
                        <c:v>21.4384336869538</c:v>
                      </c:pt>
                      <c:pt idx="231">
                        <c:v>21.478778228328501</c:v>
                      </c:pt>
                      <c:pt idx="232">
                        <c:v>21.496713694968101</c:v>
                      </c:pt>
                      <c:pt idx="233">
                        <c:v>21.4289017170377</c:v>
                      </c:pt>
                      <c:pt idx="234">
                        <c:v>21.359147514306699</c:v>
                      </c:pt>
                      <c:pt idx="235">
                        <c:v>21.299239877057399</c:v>
                      </c:pt>
                      <c:pt idx="236">
                        <c:v>21.196078716347699</c:v>
                      </c:pt>
                      <c:pt idx="237">
                        <c:v>21.021307072170199</c:v>
                      </c:pt>
                      <c:pt idx="238">
                        <c:v>20.689810273122198</c:v>
                      </c:pt>
                      <c:pt idx="239">
                        <c:v>20.499435986772799</c:v>
                      </c:pt>
                      <c:pt idx="240">
                        <c:v>20.526659239482701</c:v>
                      </c:pt>
                      <c:pt idx="241">
                        <c:v>20.535414537365298</c:v>
                      </c:pt>
                      <c:pt idx="242">
                        <c:v>20.5454455299102</c:v>
                      </c:pt>
                      <c:pt idx="243">
                        <c:v>20.573635512258502</c:v>
                      </c:pt>
                      <c:pt idx="244">
                        <c:v>20.535263470760398</c:v>
                      </c:pt>
                      <c:pt idx="245">
                        <c:v>20.583642416574602</c:v>
                      </c:pt>
                      <c:pt idx="246">
                        <c:v>20.559397643898201</c:v>
                      </c:pt>
                      <c:pt idx="247">
                        <c:v>20.530826097942501</c:v>
                      </c:pt>
                      <c:pt idx="248">
                        <c:v>20.543787244439301</c:v>
                      </c:pt>
                      <c:pt idx="249">
                        <c:v>20.536928843754001</c:v>
                      </c:pt>
                      <c:pt idx="250">
                        <c:v>20.614792932935998</c:v>
                      </c:pt>
                      <c:pt idx="251">
                        <c:v>20.7075123503156</c:v>
                      </c:pt>
                      <c:pt idx="252">
                        <c:v>20.8452995427877</c:v>
                      </c:pt>
                      <c:pt idx="253">
                        <c:v>20.9490449583977</c:v>
                      </c:pt>
                      <c:pt idx="254">
                        <c:v>21.024221132185499</c:v>
                      </c:pt>
                      <c:pt idx="255">
                        <c:v>21.1346797154435</c:v>
                      </c:pt>
                      <c:pt idx="256">
                        <c:v>21.198266250468699</c:v>
                      </c:pt>
                      <c:pt idx="257">
                        <c:v>21.196751163992101</c:v>
                      </c:pt>
                      <c:pt idx="258">
                        <c:v>21.170264354945701</c:v>
                      </c:pt>
                      <c:pt idx="259">
                        <c:v>21.112875012548301</c:v>
                      </c:pt>
                      <c:pt idx="260">
                        <c:v>20.858110694927099</c:v>
                      </c:pt>
                      <c:pt idx="261">
                        <c:v>20.5319216616804</c:v>
                      </c:pt>
                      <c:pt idx="262">
                        <c:v>20.417167469047499</c:v>
                      </c:pt>
                      <c:pt idx="263">
                        <c:v>20.469249474731001</c:v>
                      </c:pt>
                      <c:pt idx="264">
                        <c:v>20.443611248683698</c:v>
                      </c:pt>
                      <c:pt idx="265">
                        <c:v>20.5296462869754</c:v>
                      </c:pt>
                      <c:pt idx="266">
                        <c:v>20.465584082984101</c:v>
                      </c:pt>
                      <c:pt idx="267">
                        <c:v>20.378034990223</c:v>
                      </c:pt>
                      <c:pt idx="268">
                        <c:v>20.4332052421931</c:v>
                      </c:pt>
                      <c:pt idx="269">
                        <c:v>20.477576052402799</c:v>
                      </c:pt>
                      <c:pt idx="270">
                        <c:v>20.467266524448299</c:v>
                      </c:pt>
                      <c:pt idx="271">
                        <c:v>20.4739378789791</c:v>
                      </c:pt>
                      <c:pt idx="272">
                        <c:v>20.4184119096047</c:v>
                      </c:pt>
                      <c:pt idx="273">
                        <c:v>20.449308773935901</c:v>
                      </c:pt>
                      <c:pt idx="274">
                        <c:v>21.236165272104198</c:v>
                      </c:pt>
                      <c:pt idx="275">
                        <c:v>22.663067149487599</c:v>
                      </c:pt>
                      <c:pt idx="276">
                        <c:v>24.166559751781399</c:v>
                      </c:pt>
                      <c:pt idx="277">
                        <c:v>25.297694152916101</c:v>
                      </c:pt>
                      <c:pt idx="278">
                        <c:v>26.2379837048111</c:v>
                      </c:pt>
                      <c:pt idx="279">
                        <c:v>26.6661301994321</c:v>
                      </c:pt>
                      <c:pt idx="280">
                        <c:v>26.656200205857299</c:v>
                      </c:pt>
                      <c:pt idx="281">
                        <c:v>25.379615603438801</c:v>
                      </c:pt>
                      <c:pt idx="282">
                        <c:v>22.673355376595399</c:v>
                      </c:pt>
                      <c:pt idx="283">
                        <c:v>21.955278319948199</c:v>
                      </c:pt>
                      <c:pt idx="284">
                        <c:v>21.4660044215026</c:v>
                      </c:pt>
                      <c:pt idx="285">
                        <c:v>21.0843142789337</c:v>
                      </c:pt>
                      <c:pt idx="286">
                        <c:v>20.703817585710301</c:v>
                      </c:pt>
                      <c:pt idx="287">
                        <c:v>20.374460810359501</c:v>
                      </c:pt>
                      <c:pt idx="288">
                        <c:v>20.104595341819302</c:v>
                      </c:pt>
                      <c:pt idx="289">
                        <c:v>19.785078417157699</c:v>
                      </c:pt>
                      <c:pt idx="290">
                        <c:v>19.5590427376343</c:v>
                      </c:pt>
                      <c:pt idx="291">
                        <c:v>19.388385431798199</c:v>
                      </c:pt>
                      <c:pt idx="292">
                        <c:v>19.270495720494399</c:v>
                      </c:pt>
                      <c:pt idx="293">
                        <c:v>19.161297943382699</c:v>
                      </c:pt>
                      <c:pt idx="294">
                        <c:v>19.093176098531099</c:v>
                      </c:pt>
                      <c:pt idx="295">
                        <c:v>19.058208997615999</c:v>
                      </c:pt>
                      <c:pt idx="296">
                        <c:v>19.064444087577801</c:v>
                      </c:pt>
                      <c:pt idx="297">
                        <c:v>19.153990375487599</c:v>
                      </c:pt>
                      <c:pt idx="298">
                        <c:v>19.459695290976601</c:v>
                      </c:pt>
                      <c:pt idx="299">
                        <c:v>19.826636970430599</c:v>
                      </c:pt>
                      <c:pt idx="300">
                        <c:v>20.070500512048699</c:v>
                      </c:pt>
                      <c:pt idx="301">
                        <c:v>20.3876131460555</c:v>
                      </c:pt>
                      <c:pt idx="302">
                        <c:v>21.787195880202301</c:v>
                      </c:pt>
                      <c:pt idx="303">
                        <c:v>21.687017775804101</c:v>
                      </c:pt>
                      <c:pt idx="304">
                        <c:v>20.947141727915898</c:v>
                      </c:pt>
                      <c:pt idx="305">
                        <c:v>20.578356842436701</c:v>
                      </c:pt>
                      <c:pt idx="306">
                        <c:v>20.190559834343599</c:v>
                      </c:pt>
                      <c:pt idx="307">
                        <c:v>19.921449109590299</c:v>
                      </c:pt>
                      <c:pt idx="308">
                        <c:v>19.669795898005798</c:v>
                      </c:pt>
                      <c:pt idx="309">
                        <c:v>19.52175789847</c:v>
                      </c:pt>
                      <c:pt idx="310">
                        <c:v>19.413446601820301</c:v>
                      </c:pt>
                      <c:pt idx="311">
                        <c:v>19.332375402103199</c:v>
                      </c:pt>
                      <c:pt idx="312">
                        <c:v>19.258168945812201</c:v>
                      </c:pt>
                      <c:pt idx="313">
                        <c:v>19.196826293315201</c:v>
                      </c:pt>
                      <c:pt idx="314">
                        <c:v>19.108476499216302</c:v>
                      </c:pt>
                      <c:pt idx="315">
                        <c:v>19.048644142903299</c:v>
                      </c:pt>
                      <c:pt idx="316">
                        <c:v>18.969944647245899</c:v>
                      </c:pt>
                      <c:pt idx="317">
                        <c:v>18.8860864345185</c:v>
                      </c:pt>
                      <c:pt idx="318">
                        <c:v>18.7977385291098</c:v>
                      </c:pt>
                      <c:pt idx="319">
                        <c:v>18.766473439597501</c:v>
                      </c:pt>
                      <c:pt idx="320">
                        <c:v>18.759389894522201</c:v>
                      </c:pt>
                      <c:pt idx="321">
                        <c:v>18.778658306565902</c:v>
                      </c:pt>
                      <c:pt idx="322">
                        <c:v>18.818597649611402</c:v>
                      </c:pt>
                      <c:pt idx="323">
                        <c:v>18.916574180091001</c:v>
                      </c:pt>
                      <c:pt idx="324">
                        <c:v>19.040438831348599</c:v>
                      </c:pt>
                      <c:pt idx="325">
                        <c:v>19.117801329136</c:v>
                      </c:pt>
                      <c:pt idx="326">
                        <c:v>19.179174869929899</c:v>
                      </c:pt>
                      <c:pt idx="327">
                        <c:v>19.249248744374501</c:v>
                      </c:pt>
                      <c:pt idx="328">
                        <c:v>19.215238901869999</c:v>
                      </c:pt>
                      <c:pt idx="329">
                        <c:v>19.142582903309599</c:v>
                      </c:pt>
                      <c:pt idx="330">
                        <c:v>19.064264663712201</c:v>
                      </c:pt>
                      <c:pt idx="331">
                        <c:v>19.017233329145199</c:v>
                      </c:pt>
                      <c:pt idx="332">
                        <c:v>18.9890225377025</c:v>
                      </c:pt>
                      <c:pt idx="333">
                        <c:v>18.958626967451799</c:v>
                      </c:pt>
                      <c:pt idx="334">
                        <c:v>18.935489603277802</c:v>
                      </c:pt>
                      <c:pt idx="335">
                        <c:v>18.972185143059601</c:v>
                      </c:pt>
                      <c:pt idx="336">
                        <c:v>11.9333704980713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B6C6-4B46-932B-323F7BE56737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</a:t>
            </a:r>
            <a:r>
              <a:rPr lang="it-IT" baseline="0"/>
              <a:t> internal glass dsf 2  5.25 m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4"/>
          <c:order val="4"/>
          <c:tx>
            <c:strRef>
              <c:f>TSUP!$F$1:$F$3</c:f>
              <c:strCache>
                <c:ptCount val="3"/>
                <c:pt idx="0">
                  <c:v>TVE5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TSUP!$F$4:$F$340</c:f>
              <c:numCache>
                <c:formatCode>0.00</c:formatCode>
                <c:ptCount val="337"/>
                <c:pt idx="0">
                  <c:v>-1.3796066123928574</c:v>
                </c:pt>
                <c:pt idx="1">
                  <c:v>-1.7055058535714285</c:v>
                </c:pt>
                <c:pt idx="2">
                  <c:v>-2.0590528955357144</c:v>
                </c:pt>
                <c:pt idx="3">
                  <c:v>-2.1994075060714291</c:v>
                </c:pt>
                <c:pt idx="4">
                  <c:v>-1.6865211782857141</c:v>
                </c:pt>
                <c:pt idx="5">
                  <c:v>-1.311957517392857</c:v>
                </c:pt>
                <c:pt idx="6">
                  <c:v>-1.1251685557857143</c:v>
                </c:pt>
                <c:pt idx="7">
                  <c:v>-1.3144779527142858</c:v>
                </c:pt>
                <c:pt idx="8">
                  <c:v>-1.5301393901785718</c:v>
                </c:pt>
                <c:pt idx="9">
                  <c:v>-1.2331824184285713</c:v>
                </c:pt>
                <c:pt idx="10">
                  <c:v>-0.22142700021428585</c:v>
                </c:pt>
                <c:pt idx="11">
                  <c:v>3.8543667385714282</c:v>
                </c:pt>
                <c:pt idx="12">
                  <c:v>17.015917542857146</c:v>
                </c:pt>
                <c:pt idx="13">
                  <c:v>27.777877867857143</c:v>
                </c:pt>
                <c:pt idx="14">
                  <c:v>32.728000082142849</c:v>
                </c:pt>
                <c:pt idx="15">
                  <c:v>27.800526357142861</c:v>
                </c:pt>
                <c:pt idx="16">
                  <c:v>17.888017474999998</c:v>
                </c:pt>
                <c:pt idx="17">
                  <c:v>12.217928324999999</c:v>
                </c:pt>
                <c:pt idx="18">
                  <c:v>7.9663861582142852</c:v>
                </c:pt>
                <c:pt idx="19">
                  <c:v>5.288978838928573</c:v>
                </c:pt>
                <c:pt idx="20">
                  <c:v>3.5346873674999997</c:v>
                </c:pt>
                <c:pt idx="21">
                  <c:v>2.8386434264285709</c:v>
                </c:pt>
                <c:pt idx="22">
                  <c:v>2.5666014710714284</c:v>
                </c:pt>
                <c:pt idx="23">
                  <c:v>2.5712595775000002</c:v>
                </c:pt>
                <c:pt idx="24">
                  <c:v>2.2578474403571427</c:v>
                </c:pt>
                <c:pt idx="25">
                  <c:v>2.1003748767857142</c:v>
                </c:pt>
                <c:pt idx="26">
                  <c:v>2.6004793182142856</c:v>
                </c:pt>
                <c:pt idx="27">
                  <c:v>3.0767245300000003</c:v>
                </c:pt>
                <c:pt idx="28">
                  <c:v>2.4844637889285712</c:v>
                </c:pt>
                <c:pt idx="29">
                  <c:v>2.5879212607142854</c:v>
                </c:pt>
                <c:pt idx="30">
                  <c:v>2.5708180067857143</c:v>
                </c:pt>
                <c:pt idx="31">
                  <c:v>2.3941336499999997</c:v>
                </c:pt>
                <c:pt idx="32">
                  <c:v>2.3666024296428576</c:v>
                </c:pt>
                <c:pt idx="33">
                  <c:v>2.3789382949999998</c:v>
                </c:pt>
                <c:pt idx="34">
                  <c:v>2.8172698260714282</c:v>
                </c:pt>
                <c:pt idx="35">
                  <c:v>4.0826744432142856</c:v>
                </c:pt>
                <c:pt idx="36">
                  <c:v>5.5921680160714287</c:v>
                </c:pt>
                <c:pt idx="37">
                  <c:v>8.4946423896428556</c:v>
                </c:pt>
                <c:pt idx="38">
                  <c:v>8.3732701803571423</c:v>
                </c:pt>
                <c:pt idx="39">
                  <c:v>8.3780274553571434</c:v>
                </c:pt>
                <c:pt idx="40">
                  <c:v>7.5643980096428569</c:v>
                </c:pt>
                <c:pt idx="41">
                  <c:v>6.5170662114285713</c:v>
                </c:pt>
                <c:pt idx="42">
                  <c:v>5.7958842503571431</c:v>
                </c:pt>
                <c:pt idx="43">
                  <c:v>5.1063571482142844</c:v>
                </c:pt>
                <c:pt idx="44">
                  <c:v>4.9561544057142868</c:v>
                </c:pt>
                <c:pt idx="45">
                  <c:v>4.8671692110714293</c:v>
                </c:pt>
                <c:pt idx="46">
                  <c:v>4.7329994542857134</c:v>
                </c:pt>
                <c:pt idx="47">
                  <c:v>4.4506121317857135</c:v>
                </c:pt>
                <c:pt idx="48">
                  <c:v>4.3297943960714269</c:v>
                </c:pt>
                <c:pt idx="49">
                  <c:v>4.1616725310714289</c:v>
                </c:pt>
                <c:pt idx="50">
                  <c:v>4.1047789160714281</c:v>
                </c:pt>
                <c:pt idx="51">
                  <c:v>4.0816314189285725</c:v>
                </c:pt>
                <c:pt idx="52">
                  <c:v>4.0158217185714289</c:v>
                </c:pt>
                <c:pt idx="53">
                  <c:v>3.9586457957142853</c:v>
                </c:pt>
                <c:pt idx="54">
                  <c:v>3.9709789649999996</c:v>
                </c:pt>
                <c:pt idx="55">
                  <c:v>3.9343804924999999</c:v>
                </c:pt>
                <c:pt idx="56">
                  <c:v>3.8129179853571427</c:v>
                </c:pt>
                <c:pt idx="57">
                  <c:v>3.4983295653571433</c:v>
                </c:pt>
                <c:pt idx="58">
                  <c:v>4.1321370392857135</c:v>
                </c:pt>
                <c:pt idx="59">
                  <c:v>4.6245909871428577</c:v>
                </c:pt>
                <c:pt idx="60">
                  <c:v>5.3735829582142856</c:v>
                </c:pt>
                <c:pt idx="61">
                  <c:v>6.8059559664285709</c:v>
                </c:pt>
                <c:pt idx="62">
                  <c:v>9.2709719782142859</c:v>
                </c:pt>
                <c:pt idx="63">
                  <c:v>10.016988182142857</c:v>
                </c:pt>
                <c:pt idx="64">
                  <c:v>9.7432137178571416</c:v>
                </c:pt>
                <c:pt idx="65">
                  <c:v>8.7788270528571424</c:v>
                </c:pt>
                <c:pt idx="66">
                  <c:v>7.4830880453571424</c:v>
                </c:pt>
                <c:pt idx="67">
                  <c:v>6.6300944067857133</c:v>
                </c:pt>
                <c:pt idx="68">
                  <c:v>6.0891301107142866</c:v>
                </c:pt>
                <c:pt idx="69">
                  <c:v>6.0374485146428585</c:v>
                </c:pt>
                <c:pt idx="70">
                  <c:v>5.9850362628571432</c:v>
                </c:pt>
                <c:pt idx="71">
                  <c:v>5.9399397239285712</c:v>
                </c:pt>
                <c:pt idx="72">
                  <c:v>6.0330839964285712</c:v>
                </c:pt>
                <c:pt idx="73">
                  <c:v>5.9496366385714277</c:v>
                </c:pt>
                <c:pt idx="74">
                  <c:v>5.7551083339285718</c:v>
                </c:pt>
                <c:pt idx="75">
                  <c:v>5.6715374596428569</c:v>
                </c:pt>
                <c:pt idx="76">
                  <c:v>5.5369749492857148</c:v>
                </c:pt>
                <c:pt idx="77">
                  <c:v>5.4697595428571431</c:v>
                </c:pt>
                <c:pt idx="78">
                  <c:v>5.7766185232142844</c:v>
                </c:pt>
                <c:pt idx="79">
                  <c:v>5.5524246253571432</c:v>
                </c:pt>
                <c:pt idx="80">
                  <c:v>5.167984119642858</c:v>
                </c:pt>
                <c:pt idx="81">
                  <c:v>4.6452235714285708</c:v>
                </c:pt>
                <c:pt idx="82">
                  <c:v>4.5028572182142854</c:v>
                </c:pt>
                <c:pt idx="83">
                  <c:v>4.9796433971428566</c:v>
                </c:pt>
                <c:pt idx="84">
                  <c:v>5.7356825899999997</c:v>
                </c:pt>
                <c:pt idx="85">
                  <c:v>6.3886380310714284</c:v>
                </c:pt>
                <c:pt idx="86">
                  <c:v>6.6682121842857134</c:v>
                </c:pt>
                <c:pt idx="87">
                  <c:v>6.6838429457142849</c:v>
                </c:pt>
                <c:pt idx="88">
                  <c:v>6.3283726667857145</c:v>
                </c:pt>
                <c:pt idx="89">
                  <c:v>5.8942506942857129</c:v>
                </c:pt>
                <c:pt idx="90">
                  <c:v>4.6717670832142852</c:v>
                </c:pt>
                <c:pt idx="91">
                  <c:v>2.7804423914285712</c:v>
                </c:pt>
                <c:pt idx="92">
                  <c:v>1.7867612499999999</c:v>
                </c:pt>
                <c:pt idx="93">
                  <c:v>1.2902702835714286</c:v>
                </c:pt>
                <c:pt idx="94">
                  <c:v>0.92018324892857128</c:v>
                </c:pt>
                <c:pt idx="95">
                  <c:v>0.49102030557142862</c:v>
                </c:pt>
                <c:pt idx="96">
                  <c:v>9.5167720857142757E-2</c:v>
                </c:pt>
                <c:pt idx="97">
                  <c:v>-0.26074442946428578</c:v>
                </c:pt>
                <c:pt idx="98">
                  <c:v>-0.51413969524999992</c:v>
                </c:pt>
                <c:pt idx="99">
                  <c:v>-0.80661541653571434</c:v>
                </c:pt>
                <c:pt idx="100">
                  <c:v>-1.0617215805000002</c:v>
                </c:pt>
                <c:pt idx="101">
                  <c:v>-1.2309766302142857</c:v>
                </c:pt>
                <c:pt idx="102">
                  <c:v>-1.7245517982142862</c:v>
                </c:pt>
                <c:pt idx="103">
                  <c:v>-2.1452092596428569</c:v>
                </c:pt>
                <c:pt idx="104">
                  <c:v>-2.3055624878571428</c:v>
                </c:pt>
                <c:pt idx="105">
                  <c:v>-2.0963161375000001</c:v>
                </c:pt>
                <c:pt idx="106">
                  <c:v>1.5493632491428571</c:v>
                </c:pt>
                <c:pt idx="107">
                  <c:v>12.168162571428571</c:v>
                </c:pt>
                <c:pt idx="108">
                  <c:v>21.50996784285714</c:v>
                </c:pt>
                <c:pt idx="109">
                  <c:v>27.329547896428572</c:v>
                </c:pt>
                <c:pt idx="110">
                  <c:v>29.910546110714286</c:v>
                </c:pt>
                <c:pt idx="111">
                  <c:v>28.852490807142857</c:v>
                </c:pt>
                <c:pt idx="112">
                  <c:v>27.130566325000004</c:v>
                </c:pt>
                <c:pt idx="113">
                  <c:v>23.194229153571428</c:v>
                </c:pt>
                <c:pt idx="114">
                  <c:v>13.238951539285715</c:v>
                </c:pt>
                <c:pt idx="115">
                  <c:v>6.0440388732142862</c:v>
                </c:pt>
                <c:pt idx="116">
                  <c:v>3.4049571178571432</c:v>
                </c:pt>
                <c:pt idx="117">
                  <c:v>1.9331486842857142</c:v>
                </c:pt>
                <c:pt idx="118">
                  <c:v>1.0606827710714284</c:v>
                </c:pt>
                <c:pt idx="119">
                  <c:v>0.40690506042857111</c:v>
                </c:pt>
                <c:pt idx="120">
                  <c:v>-0.15810345824999994</c:v>
                </c:pt>
                <c:pt idx="121">
                  <c:v>-0.49039218325000011</c:v>
                </c:pt>
                <c:pt idx="122">
                  <c:v>-0.65330070617857139</c:v>
                </c:pt>
                <c:pt idx="123">
                  <c:v>-0.80278995317857138</c:v>
                </c:pt>
                <c:pt idx="124">
                  <c:v>-1.0706189198214289</c:v>
                </c:pt>
                <c:pt idx="125">
                  <c:v>-1.4346970871071432</c:v>
                </c:pt>
                <c:pt idx="126">
                  <c:v>-1.6816949653571429</c:v>
                </c:pt>
                <c:pt idx="127">
                  <c:v>-1.7258976846071428</c:v>
                </c:pt>
                <c:pt idx="128">
                  <c:v>-1.4817654756428569</c:v>
                </c:pt>
                <c:pt idx="129">
                  <c:v>-1.3709279524285714</c:v>
                </c:pt>
                <c:pt idx="130">
                  <c:v>0.91679694428571423</c:v>
                </c:pt>
                <c:pt idx="131">
                  <c:v>12.601871102857142</c:v>
                </c:pt>
                <c:pt idx="132">
                  <c:v>23.865916085714289</c:v>
                </c:pt>
                <c:pt idx="133">
                  <c:v>30.573951903571427</c:v>
                </c:pt>
                <c:pt idx="134">
                  <c:v>34.273447210714281</c:v>
                </c:pt>
                <c:pt idx="135">
                  <c:v>35.597780046428575</c:v>
                </c:pt>
                <c:pt idx="136">
                  <c:v>32.61127376428572</c:v>
                </c:pt>
                <c:pt idx="137">
                  <c:v>28.325295271428569</c:v>
                </c:pt>
                <c:pt idx="138">
                  <c:v>17.847921117857144</c:v>
                </c:pt>
                <c:pt idx="139">
                  <c:v>9.571810557500001</c:v>
                </c:pt>
                <c:pt idx="140">
                  <c:v>5.8863007607142848</c:v>
                </c:pt>
                <c:pt idx="141">
                  <c:v>4.4803748989285719</c:v>
                </c:pt>
                <c:pt idx="142">
                  <c:v>3.7250716817857139</c:v>
                </c:pt>
                <c:pt idx="143">
                  <c:v>2.4118288024999996</c:v>
                </c:pt>
                <c:pt idx="144">
                  <c:v>1.5530515585714284</c:v>
                </c:pt>
                <c:pt idx="145">
                  <c:v>1.2800651014285716</c:v>
                </c:pt>
                <c:pt idx="146">
                  <c:v>1.0233251910714285</c:v>
                </c:pt>
                <c:pt idx="147">
                  <c:v>0.48418242121428573</c:v>
                </c:pt>
                <c:pt idx="148">
                  <c:v>5.1676213107142821E-2</c:v>
                </c:pt>
                <c:pt idx="149">
                  <c:v>0.11504606057142851</c:v>
                </c:pt>
                <c:pt idx="150">
                  <c:v>0.52393997749999999</c:v>
                </c:pt>
                <c:pt idx="151">
                  <c:v>0.93849095357142853</c:v>
                </c:pt>
                <c:pt idx="152">
                  <c:v>0.52651049964285712</c:v>
                </c:pt>
                <c:pt idx="153">
                  <c:v>0.38578797178571417</c:v>
                </c:pt>
                <c:pt idx="154">
                  <c:v>1.4435186289285715</c:v>
                </c:pt>
                <c:pt idx="155">
                  <c:v>7.7394200096428571</c:v>
                </c:pt>
                <c:pt idx="156">
                  <c:v>17.798618110714283</c:v>
                </c:pt>
                <c:pt idx="157">
                  <c:v>28.702764924999997</c:v>
                </c:pt>
                <c:pt idx="158">
                  <c:v>35.135551817857142</c:v>
                </c:pt>
                <c:pt idx="159">
                  <c:v>35.363649339285708</c:v>
                </c:pt>
                <c:pt idx="160">
                  <c:v>35.373872389285722</c:v>
                </c:pt>
                <c:pt idx="161">
                  <c:v>31.279526664285719</c:v>
                </c:pt>
                <c:pt idx="162">
                  <c:v>21.222122135714287</c:v>
                </c:pt>
                <c:pt idx="163">
                  <c:v>11.423936868571429</c:v>
                </c:pt>
                <c:pt idx="164">
                  <c:v>7.404873355714285</c:v>
                </c:pt>
                <c:pt idx="165">
                  <c:v>5.8750994460714283</c:v>
                </c:pt>
                <c:pt idx="166">
                  <c:v>5.0660839324999998</c:v>
                </c:pt>
                <c:pt idx="167">
                  <c:v>4.192370253928571</c:v>
                </c:pt>
                <c:pt idx="168">
                  <c:v>3.2870595075</c:v>
                </c:pt>
                <c:pt idx="169">
                  <c:v>3.0485400214285714</c:v>
                </c:pt>
                <c:pt idx="170">
                  <c:v>3.0064979957142857</c:v>
                </c:pt>
                <c:pt idx="171">
                  <c:v>2.0644603610714283</c:v>
                </c:pt>
                <c:pt idx="172">
                  <c:v>1.6399535682142856</c:v>
                </c:pt>
                <c:pt idx="173">
                  <c:v>1.0262858096428571</c:v>
                </c:pt>
                <c:pt idx="174">
                  <c:v>0.8540388242857142</c:v>
                </c:pt>
                <c:pt idx="175">
                  <c:v>1.0264603314285714</c:v>
                </c:pt>
                <c:pt idx="176">
                  <c:v>0.8733619528571428</c:v>
                </c:pt>
                <c:pt idx="177">
                  <c:v>0.65040141071428559</c:v>
                </c:pt>
                <c:pt idx="178">
                  <c:v>5.3212672374999999</c:v>
                </c:pt>
                <c:pt idx="179">
                  <c:v>16.754731464285712</c:v>
                </c:pt>
                <c:pt idx="180">
                  <c:v>27.276910217857143</c:v>
                </c:pt>
                <c:pt idx="181">
                  <c:v>32.355439260714284</c:v>
                </c:pt>
                <c:pt idx="182">
                  <c:v>36.270266757142849</c:v>
                </c:pt>
                <c:pt idx="183">
                  <c:v>37.246721989285717</c:v>
                </c:pt>
                <c:pt idx="184">
                  <c:v>34.864630639285714</c:v>
                </c:pt>
                <c:pt idx="185">
                  <c:v>29.870129210714289</c:v>
                </c:pt>
                <c:pt idx="186">
                  <c:v>19.550817317857142</c:v>
                </c:pt>
                <c:pt idx="187">
                  <c:v>9.9980038064285708</c:v>
                </c:pt>
                <c:pt idx="188">
                  <c:v>6.3394730214285708</c:v>
                </c:pt>
                <c:pt idx="189">
                  <c:v>4.2225954382142863</c:v>
                </c:pt>
                <c:pt idx="190">
                  <c:v>3.2619988557142858</c:v>
                </c:pt>
                <c:pt idx="191">
                  <c:v>2.3867385321428571</c:v>
                </c:pt>
                <c:pt idx="192">
                  <c:v>1.6310748871428571</c:v>
                </c:pt>
                <c:pt idx="193">
                  <c:v>1.1095353525</c:v>
                </c:pt>
                <c:pt idx="194">
                  <c:v>0.73872524714285703</c:v>
                </c:pt>
                <c:pt idx="195">
                  <c:v>0.32271851421428566</c:v>
                </c:pt>
                <c:pt idx="196">
                  <c:v>2.2314421214285618E-2</c:v>
                </c:pt>
                <c:pt idx="197">
                  <c:v>-0.31472457175000013</c:v>
                </c:pt>
                <c:pt idx="198">
                  <c:v>-0.44473642828571436</c:v>
                </c:pt>
                <c:pt idx="199">
                  <c:v>-0.3540554825714286</c:v>
                </c:pt>
                <c:pt idx="200">
                  <c:v>-0.45808604578571444</c:v>
                </c:pt>
                <c:pt idx="201">
                  <c:v>-0.37676404703571442</c:v>
                </c:pt>
                <c:pt idx="202">
                  <c:v>0.29441626382142849</c:v>
                </c:pt>
                <c:pt idx="203">
                  <c:v>1.9433605317857143</c:v>
                </c:pt>
                <c:pt idx="204">
                  <c:v>7.4807380478571437</c:v>
                </c:pt>
                <c:pt idx="205">
                  <c:v>8.8519790321428555</c:v>
                </c:pt>
                <c:pt idx="206">
                  <c:v>16.698543714285719</c:v>
                </c:pt>
                <c:pt idx="207">
                  <c:v>29.381614960714288</c:v>
                </c:pt>
                <c:pt idx="208">
                  <c:v>31.384781124999996</c:v>
                </c:pt>
                <c:pt idx="209">
                  <c:v>25.104633821428571</c:v>
                </c:pt>
                <c:pt idx="210">
                  <c:v>17.149129782142857</c:v>
                </c:pt>
                <c:pt idx="211">
                  <c:v>9.6775557253571431</c:v>
                </c:pt>
                <c:pt idx="212">
                  <c:v>6.5746385417857134</c:v>
                </c:pt>
                <c:pt idx="213">
                  <c:v>5.0860545500000001</c:v>
                </c:pt>
                <c:pt idx="214">
                  <c:v>5.1885773185714283</c:v>
                </c:pt>
                <c:pt idx="215">
                  <c:v>5.8369441603571426</c:v>
                </c:pt>
                <c:pt idx="216">
                  <c:v>5.9923612646428568</c:v>
                </c:pt>
                <c:pt idx="217">
                  <c:v>5.6794764389285719</c:v>
                </c:pt>
                <c:pt idx="218">
                  <c:v>5.5190599014285722</c:v>
                </c:pt>
                <c:pt idx="219">
                  <c:v>5.7082117353571418</c:v>
                </c:pt>
                <c:pt idx="220">
                  <c:v>6.1922559153571433</c:v>
                </c:pt>
                <c:pt idx="221">
                  <c:v>6.5332982985714283</c:v>
                </c:pt>
                <c:pt idx="222">
                  <c:v>6.6021668082142861</c:v>
                </c:pt>
                <c:pt idx="223">
                  <c:v>6.8173218685714287</c:v>
                </c:pt>
                <c:pt idx="224">
                  <c:v>6.5912670278571426</c:v>
                </c:pt>
                <c:pt idx="225">
                  <c:v>6.6072553392857136</c:v>
                </c:pt>
                <c:pt idx="226">
                  <c:v>6.8947036710714285</c:v>
                </c:pt>
                <c:pt idx="227">
                  <c:v>6.4917815167857125</c:v>
                </c:pt>
                <c:pt idx="228">
                  <c:v>6.637551426071429</c:v>
                </c:pt>
                <c:pt idx="229">
                  <c:v>7.7537454696428574</c:v>
                </c:pt>
                <c:pt idx="230">
                  <c:v>8.483377191071428</c:v>
                </c:pt>
                <c:pt idx="231">
                  <c:v>8.9813251514285728</c:v>
                </c:pt>
                <c:pt idx="232">
                  <c:v>9.1039961664285709</c:v>
                </c:pt>
                <c:pt idx="233">
                  <c:v>8.6228453407142851</c:v>
                </c:pt>
                <c:pt idx="234">
                  <c:v>8.3825403117857142</c:v>
                </c:pt>
                <c:pt idx="235">
                  <c:v>8.0743228600000005</c:v>
                </c:pt>
                <c:pt idx="236">
                  <c:v>7.9737809403571429</c:v>
                </c:pt>
                <c:pt idx="237">
                  <c:v>7.8687995707142857</c:v>
                </c:pt>
                <c:pt idx="238">
                  <c:v>7.6973928907142861</c:v>
                </c:pt>
                <c:pt idx="239">
                  <c:v>7.6397972171428563</c:v>
                </c:pt>
                <c:pt idx="240">
                  <c:v>7.5852267524999997</c:v>
                </c:pt>
                <c:pt idx="241">
                  <c:v>7.4986917882142858</c:v>
                </c:pt>
                <c:pt idx="242">
                  <c:v>7.3401068464285713</c:v>
                </c:pt>
                <c:pt idx="243">
                  <c:v>7.1210978989285714</c:v>
                </c:pt>
                <c:pt idx="244">
                  <c:v>7.2114464864285726</c:v>
                </c:pt>
                <c:pt idx="245">
                  <c:v>7.0035018314285722</c:v>
                </c:pt>
                <c:pt idx="246">
                  <c:v>6.9580046896428573</c:v>
                </c:pt>
                <c:pt idx="247">
                  <c:v>6.8712783874999994</c:v>
                </c:pt>
                <c:pt idx="248">
                  <c:v>6.7954483871428568</c:v>
                </c:pt>
                <c:pt idx="249">
                  <c:v>6.7821933957142866</c:v>
                </c:pt>
                <c:pt idx="250">
                  <c:v>6.9579443492857136</c:v>
                </c:pt>
                <c:pt idx="251">
                  <c:v>7.3921130564285704</c:v>
                </c:pt>
                <c:pt idx="252">
                  <c:v>7.998801436071429</c:v>
                </c:pt>
                <c:pt idx="253">
                  <c:v>8.3799540196428559</c:v>
                </c:pt>
                <c:pt idx="254">
                  <c:v>8.7216397885714301</c:v>
                </c:pt>
                <c:pt idx="255">
                  <c:v>9.4424592321428573</c:v>
                </c:pt>
                <c:pt idx="256">
                  <c:v>9.528310628571429</c:v>
                </c:pt>
                <c:pt idx="257">
                  <c:v>9.2955530000000017</c:v>
                </c:pt>
                <c:pt idx="258">
                  <c:v>8.8575172182142854</c:v>
                </c:pt>
                <c:pt idx="259">
                  <c:v>8.2204712003571441</c:v>
                </c:pt>
                <c:pt idx="260">
                  <c:v>7.6679137114285716</c:v>
                </c:pt>
                <c:pt idx="261">
                  <c:v>7.0640758578571434</c:v>
                </c:pt>
                <c:pt idx="262">
                  <c:v>6.4486629950000003</c:v>
                </c:pt>
                <c:pt idx="263">
                  <c:v>5.6752968917857132</c:v>
                </c:pt>
                <c:pt idx="264">
                  <c:v>5.0895130082142854</c:v>
                </c:pt>
                <c:pt idx="265">
                  <c:v>4.4068951525000006</c:v>
                </c:pt>
                <c:pt idx="266">
                  <c:v>3.8421595753571429</c:v>
                </c:pt>
                <c:pt idx="267">
                  <c:v>3.3550730060714287</c:v>
                </c:pt>
                <c:pt idx="268">
                  <c:v>3.1800583360714287</c:v>
                </c:pt>
                <c:pt idx="269">
                  <c:v>2.956823596428571</c:v>
                </c:pt>
                <c:pt idx="270">
                  <c:v>2.5628422571428571</c:v>
                </c:pt>
                <c:pt idx="271">
                  <c:v>2.1046681275000001</c:v>
                </c:pt>
                <c:pt idx="272">
                  <c:v>2.0462261278571425</c:v>
                </c:pt>
                <c:pt idx="273">
                  <c:v>2.0149793567857142</c:v>
                </c:pt>
                <c:pt idx="274">
                  <c:v>5.3347240653571433</c:v>
                </c:pt>
                <c:pt idx="275">
                  <c:v>14.593854932142857</c:v>
                </c:pt>
                <c:pt idx="276">
                  <c:v>24.034643925000001</c:v>
                </c:pt>
                <c:pt idx="277">
                  <c:v>31.169978242857145</c:v>
                </c:pt>
                <c:pt idx="278">
                  <c:v>34.714369028571433</c:v>
                </c:pt>
                <c:pt idx="279">
                  <c:v>34.863385228571424</c:v>
                </c:pt>
                <c:pt idx="280">
                  <c:v>32.752953732142856</c:v>
                </c:pt>
                <c:pt idx="281">
                  <c:v>27.788375174999999</c:v>
                </c:pt>
                <c:pt idx="282">
                  <c:v>18.963514392857139</c:v>
                </c:pt>
                <c:pt idx="283">
                  <c:v>10.7902580675</c:v>
                </c:pt>
                <c:pt idx="284">
                  <c:v>7.3995089907142857</c:v>
                </c:pt>
                <c:pt idx="285">
                  <c:v>5.6268030642857143</c:v>
                </c:pt>
                <c:pt idx="286">
                  <c:v>4.7929309528571418</c:v>
                </c:pt>
                <c:pt idx="287">
                  <c:v>4.2512543957142856</c:v>
                </c:pt>
                <c:pt idx="288">
                  <c:v>3.7970326003571424</c:v>
                </c:pt>
                <c:pt idx="289">
                  <c:v>3.4678927292857145</c:v>
                </c:pt>
                <c:pt idx="290">
                  <c:v>2.9166055489285716</c:v>
                </c:pt>
                <c:pt idx="291">
                  <c:v>2.5079324792857141</c:v>
                </c:pt>
                <c:pt idx="292">
                  <c:v>2.3555533649999996</c:v>
                </c:pt>
                <c:pt idx="293">
                  <c:v>2.3047284514285713</c:v>
                </c:pt>
                <c:pt idx="294">
                  <c:v>2.5634281660714282</c:v>
                </c:pt>
                <c:pt idx="295">
                  <c:v>3.1164003278571428</c:v>
                </c:pt>
                <c:pt idx="296">
                  <c:v>3.2326672249999993</c:v>
                </c:pt>
                <c:pt idx="297">
                  <c:v>4.0172136585714293</c:v>
                </c:pt>
                <c:pt idx="298">
                  <c:v>4.9378406082142856</c:v>
                </c:pt>
                <c:pt idx="299">
                  <c:v>5.7949348946428572</c:v>
                </c:pt>
                <c:pt idx="300">
                  <c:v>6.7391205221428576</c:v>
                </c:pt>
                <c:pt idx="301">
                  <c:v>7.7362707321428568</c:v>
                </c:pt>
                <c:pt idx="302">
                  <c:v>12.300082529642856</c:v>
                </c:pt>
                <c:pt idx="303">
                  <c:v>15.202576467857144</c:v>
                </c:pt>
                <c:pt idx="304">
                  <c:v>12.178471403571427</c:v>
                </c:pt>
                <c:pt idx="305">
                  <c:v>10.273869832142857</c:v>
                </c:pt>
                <c:pt idx="306">
                  <c:v>8.44888850142857</c:v>
                </c:pt>
                <c:pt idx="307">
                  <c:v>6.1371361882142859</c:v>
                </c:pt>
                <c:pt idx="308">
                  <c:v>4.5853337057142847</c:v>
                </c:pt>
                <c:pt idx="309">
                  <c:v>3.9850262032142854</c:v>
                </c:pt>
                <c:pt idx="310">
                  <c:v>4.0973601639285713</c:v>
                </c:pt>
                <c:pt idx="311">
                  <c:v>4.3306664739285718</c:v>
                </c:pt>
                <c:pt idx="312">
                  <c:v>4.3565313353571415</c:v>
                </c:pt>
                <c:pt idx="313">
                  <c:v>4.4800776203571422</c:v>
                </c:pt>
                <c:pt idx="314">
                  <c:v>4.393970067142857</c:v>
                </c:pt>
                <c:pt idx="315">
                  <c:v>3.9729009132142861</c:v>
                </c:pt>
                <c:pt idx="316">
                  <c:v>3.626091716071429</c:v>
                </c:pt>
                <c:pt idx="317">
                  <c:v>2.978372948928572</c:v>
                </c:pt>
                <c:pt idx="318">
                  <c:v>2.5201024078571428</c:v>
                </c:pt>
                <c:pt idx="319">
                  <c:v>2.5238071060714287</c:v>
                </c:pt>
                <c:pt idx="320">
                  <c:v>3.0878582796428571</c:v>
                </c:pt>
                <c:pt idx="321">
                  <c:v>3.6069267710714286</c:v>
                </c:pt>
                <c:pt idx="322">
                  <c:v>3.9824727964285707</c:v>
                </c:pt>
                <c:pt idx="323">
                  <c:v>4.6752061325000005</c:v>
                </c:pt>
                <c:pt idx="324">
                  <c:v>5.5260561353571429</c:v>
                </c:pt>
                <c:pt idx="325">
                  <c:v>6.2515555935714282</c:v>
                </c:pt>
                <c:pt idx="326">
                  <c:v>6.6635570739285717</c:v>
                </c:pt>
                <c:pt idx="327">
                  <c:v>7.2321433882142863</c:v>
                </c:pt>
                <c:pt idx="328">
                  <c:v>7.2418381528571425</c:v>
                </c:pt>
                <c:pt idx="329">
                  <c:v>6.9012866028571427</c:v>
                </c:pt>
                <c:pt idx="330">
                  <c:v>6.4146791896428583</c:v>
                </c:pt>
                <c:pt idx="331">
                  <c:v>6.086337139285714</c:v>
                </c:pt>
                <c:pt idx="332">
                  <c:v>5.9286896182142863</c:v>
                </c:pt>
                <c:pt idx="333">
                  <c:v>5.8461429632142856</c:v>
                </c:pt>
                <c:pt idx="334">
                  <c:v>5.7862779446428565</c:v>
                </c:pt>
                <c:pt idx="335">
                  <c:v>5.69610459</c:v>
                </c:pt>
                <c:pt idx="336">
                  <c:v>5.6429667785714281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A62E-46C2-AED6-E8F89EFBA1DF}"/>
            </c:ext>
          </c:extLst>
        </c:ser>
        <c:ser>
          <c:idx val="5"/>
          <c:order val="5"/>
          <c:tx>
            <c:strRef>
              <c:f>TSUP!$G$1:$G$3</c:f>
              <c:strCache>
                <c:ptCount val="3"/>
                <c:pt idx="0">
                  <c:v>TVE5(TN)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TSUP!$G$4:$G$340</c:f>
              <c:numCache>
                <c:formatCode>0.00</c:formatCode>
                <c:ptCount val="337"/>
                <c:pt idx="0">
                  <c:v>23.529411764705799</c:v>
                </c:pt>
                <c:pt idx="1">
                  <c:v>-3.4959784600491499</c:v>
                </c:pt>
                <c:pt idx="2">
                  <c:v>-3.7710589984454002</c:v>
                </c:pt>
                <c:pt idx="3">
                  <c:v>-3.4734030849488802</c:v>
                </c:pt>
                <c:pt idx="4">
                  <c:v>-3.4773396284585001</c:v>
                </c:pt>
                <c:pt idx="5">
                  <c:v>-3.3771246149410401</c:v>
                </c:pt>
                <c:pt idx="6">
                  <c:v>-3.4836086152240799</c:v>
                </c:pt>
                <c:pt idx="7">
                  <c:v>-3.4989652737536701</c:v>
                </c:pt>
                <c:pt idx="8">
                  <c:v>-3.5686155209913202</c:v>
                </c:pt>
                <c:pt idx="9">
                  <c:v>-3.6537377847330399</c:v>
                </c:pt>
                <c:pt idx="10">
                  <c:v>0.38893908300796998</c:v>
                </c:pt>
                <c:pt idx="11">
                  <c:v>7.1914567292038596</c:v>
                </c:pt>
                <c:pt idx="12">
                  <c:v>26.258007054755002</c:v>
                </c:pt>
                <c:pt idx="13">
                  <c:v>34.884581806351797</c:v>
                </c:pt>
                <c:pt idx="14">
                  <c:v>37.991441225449996</c:v>
                </c:pt>
                <c:pt idx="15">
                  <c:v>24.494101574493801</c:v>
                </c:pt>
                <c:pt idx="16">
                  <c:v>10.2567044590796</c:v>
                </c:pt>
                <c:pt idx="17">
                  <c:v>6.0776012583466299</c:v>
                </c:pt>
                <c:pt idx="18">
                  <c:v>4.2665334048556902</c:v>
                </c:pt>
                <c:pt idx="19">
                  <c:v>3.7059561165110502</c:v>
                </c:pt>
                <c:pt idx="20">
                  <c:v>2.72261826090701</c:v>
                </c:pt>
                <c:pt idx="21">
                  <c:v>2.6833819241953298</c:v>
                </c:pt>
                <c:pt idx="22">
                  <c:v>2.43991004202937</c:v>
                </c:pt>
                <c:pt idx="23">
                  <c:v>2.6202825254373501</c:v>
                </c:pt>
                <c:pt idx="24">
                  <c:v>2.6555315519262899</c:v>
                </c:pt>
                <c:pt idx="25">
                  <c:v>3.4418763547775399</c:v>
                </c:pt>
                <c:pt idx="26">
                  <c:v>3.4156297153635098</c:v>
                </c:pt>
                <c:pt idx="27">
                  <c:v>3.6064744272993199</c:v>
                </c:pt>
                <c:pt idx="28">
                  <c:v>3.1801301796420498</c:v>
                </c:pt>
                <c:pt idx="29">
                  <c:v>3.4288521533578602</c:v>
                </c:pt>
                <c:pt idx="30">
                  <c:v>3.0807773114106798</c:v>
                </c:pt>
                <c:pt idx="31">
                  <c:v>3.1816123701073198</c:v>
                </c:pt>
                <c:pt idx="32">
                  <c:v>2.93269895718278</c:v>
                </c:pt>
                <c:pt idx="33">
                  <c:v>3.52681099021782</c:v>
                </c:pt>
                <c:pt idx="34">
                  <c:v>4.2561917142740997</c:v>
                </c:pt>
                <c:pt idx="35">
                  <c:v>5.2574281146070403</c:v>
                </c:pt>
                <c:pt idx="36">
                  <c:v>6.4076262838535198</c:v>
                </c:pt>
                <c:pt idx="37">
                  <c:v>9.0389319420612697</c:v>
                </c:pt>
                <c:pt idx="38">
                  <c:v>6.9193006934086503</c:v>
                </c:pt>
                <c:pt idx="39">
                  <c:v>6.9692857702814397</c:v>
                </c:pt>
                <c:pt idx="40">
                  <c:v>6.2835368028579097</c:v>
                </c:pt>
                <c:pt idx="41">
                  <c:v>5.8912870644112703</c:v>
                </c:pt>
                <c:pt idx="42">
                  <c:v>5.5741237847007099</c:v>
                </c:pt>
                <c:pt idx="43">
                  <c:v>5.4268657416912403</c:v>
                </c:pt>
                <c:pt idx="44">
                  <c:v>5.0552107741822097</c:v>
                </c:pt>
                <c:pt idx="45">
                  <c:v>4.9243302708789196</c:v>
                </c:pt>
                <c:pt idx="46">
                  <c:v>4.6584490153266902</c:v>
                </c:pt>
                <c:pt idx="47">
                  <c:v>4.3778297224766698</c:v>
                </c:pt>
                <c:pt idx="48">
                  <c:v>4.24754764483081</c:v>
                </c:pt>
                <c:pt idx="49">
                  <c:v>4.0507191257781798</c:v>
                </c:pt>
                <c:pt idx="50">
                  <c:v>4.0310085710920598</c:v>
                </c:pt>
                <c:pt idx="51">
                  <c:v>3.9439624285610799</c:v>
                </c:pt>
                <c:pt idx="52">
                  <c:v>3.89206215837212</c:v>
                </c:pt>
                <c:pt idx="53">
                  <c:v>3.7907392912973701</c:v>
                </c:pt>
                <c:pt idx="54">
                  <c:v>3.7804055885668499</c:v>
                </c:pt>
                <c:pt idx="55">
                  <c:v>3.6491046905681799</c:v>
                </c:pt>
                <c:pt idx="56">
                  <c:v>3.71409178295298</c:v>
                </c:pt>
                <c:pt idx="57">
                  <c:v>3.89198309868374</c:v>
                </c:pt>
                <c:pt idx="58">
                  <c:v>4.3256924314658303</c:v>
                </c:pt>
                <c:pt idx="59">
                  <c:v>4.98815401673646</c:v>
                </c:pt>
                <c:pt idx="60">
                  <c:v>6.2203168495996302</c:v>
                </c:pt>
                <c:pt idx="61">
                  <c:v>7.4934988408837597</c:v>
                </c:pt>
                <c:pt idx="62">
                  <c:v>8.7249826558064001</c:v>
                </c:pt>
                <c:pt idx="63">
                  <c:v>8.8380006754674092</c:v>
                </c:pt>
                <c:pt idx="64">
                  <c:v>8.3400504580955293</c:v>
                </c:pt>
                <c:pt idx="65">
                  <c:v>7.6516605963713102</c:v>
                </c:pt>
                <c:pt idx="66">
                  <c:v>6.8986972832706002</c:v>
                </c:pt>
                <c:pt idx="67">
                  <c:v>6.5342865638378704</c:v>
                </c:pt>
                <c:pt idx="68">
                  <c:v>6.0047341760258703</c:v>
                </c:pt>
                <c:pt idx="69">
                  <c:v>5.9309203606319301</c:v>
                </c:pt>
                <c:pt idx="70">
                  <c:v>6.0302325197964297</c:v>
                </c:pt>
                <c:pt idx="71">
                  <c:v>6.0274099451648402</c:v>
                </c:pt>
                <c:pt idx="72">
                  <c:v>5.9206304567580599</c:v>
                </c:pt>
                <c:pt idx="73">
                  <c:v>5.59855090379041</c:v>
                </c:pt>
                <c:pt idx="74">
                  <c:v>5.5211153124462999</c:v>
                </c:pt>
                <c:pt idx="75">
                  <c:v>5.4543738018886803</c:v>
                </c:pt>
                <c:pt idx="76">
                  <c:v>5.5651274774263397</c:v>
                </c:pt>
                <c:pt idx="77">
                  <c:v>5.8348329252215896</c:v>
                </c:pt>
                <c:pt idx="78">
                  <c:v>5.7859890243008198</c:v>
                </c:pt>
                <c:pt idx="79">
                  <c:v>5.4698392762314398</c:v>
                </c:pt>
                <c:pt idx="80">
                  <c:v>5.1420152742438603</c:v>
                </c:pt>
                <c:pt idx="81">
                  <c:v>4.7030965041728097</c:v>
                </c:pt>
                <c:pt idx="82">
                  <c:v>4.8906347445262002</c:v>
                </c:pt>
                <c:pt idx="83">
                  <c:v>5.3491565446136198</c:v>
                </c:pt>
                <c:pt idx="84">
                  <c:v>6.12490247357238</c:v>
                </c:pt>
                <c:pt idx="85">
                  <c:v>6.3953194482159903</c:v>
                </c:pt>
                <c:pt idx="86">
                  <c:v>6.4402872378617504</c:v>
                </c:pt>
                <c:pt idx="87">
                  <c:v>6.3982281798372203</c:v>
                </c:pt>
                <c:pt idx="88">
                  <c:v>6.0139655359484703</c:v>
                </c:pt>
                <c:pt idx="89">
                  <c:v>5.37367415002314</c:v>
                </c:pt>
                <c:pt idx="90">
                  <c:v>4.4998557718433103</c:v>
                </c:pt>
                <c:pt idx="91">
                  <c:v>4.1192169229635001</c:v>
                </c:pt>
                <c:pt idx="92">
                  <c:v>3.61653262428884</c:v>
                </c:pt>
                <c:pt idx="93">
                  <c:v>3.5000077478436098</c:v>
                </c:pt>
                <c:pt idx="94">
                  <c:v>3.2473710403921698</c:v>
                </c:pt>
                <c:pt idx="95">
                  <c:v>2.7718505283825898</c:v>
                </c:pt>
                <c:pt idx="96">
                  <c:v>2.4634799959260798</c:v>
                </c:pt>
                <c:pt idx="97">
                  <c:v>2.5383217869184298</c:v>
                </c:pt>
                <c:pt idx="98">
                  <c:v>2.36117581113679</c:v>
                </c:pt>
                <c:pt idx="99">
                  <c:v>1.90837186281796</c:v>
                </c:pt>
                <c:pt idx="100">
                  <c:v>1.5560526077118899</c:v>
                </c:pt>
                <c:pt idx="101">
                  <c:v>0.91474580600681299</c:v>
                </c:pt>
                <c:pt idx="102">
                  <c:v>0.30620745472889099</c:v>
                </c:pt>
                <c:pt idx="103">
                  <c:v>0.23589414829413199</c:v>
                </c:pt>
                <c:pt idx="104">
                  <c:v>0.118210780922092</c:v>
                </c:pt>
                <c:pt idx="105">
                  <c:v>-3.5060175450063499E-2</c:v>
                </c:pt>
                <c:pt idx="106">
                  <c:v>5.5564884677707704</c:v>
                </c:pt>
                <c:pt idx="107">
                  <c:v>16.659027066476199</c:v>
                </c:pt>
                <c:pt idx="108">
                  <c:v>26.2540793439534</c:v>
                </c:pt>
                <c:pt idx="109">
                  <c:v>32.0349691592276</c:v>
                </c:pt>
                <c:pt idx="110">
                  <c:v>35.744422250088697</c:v>
                </c:pt>
                <c:pt idx="111">
                  <c:v>37.349510206667901</c:v>
                </c:pt>
                <c:pt idx="112">
                  <c:v>35.3538436452206</c:v>
                </c:pt>
                <c:pt idx="113">
                  <c:v>24.964905885475702</c:v>
                </c:pt>
                <c:pt idx="114">
                  <c:v>4.8871925178949702</c:v>
                </c:pt>
                <c:pt idx="115">
                  <c:v>3.6520958280192</c:v>
                </c:pt>
                <c:pt idx="116">
                  <c:v>2.8213174909368499</c:v>
                </c:pt>
                <c:pt idx="117">
                  <c:v>2.1009067655228302</c:v>
                </c:pt>
                <c:pt idx="118">
                  <c:v>1.6817015754748701</c:v>
                </c:pt>
                <c:pt idx="119">
                  <c:v>1.24662095671716</c:v>
                </c:pt>
                <c:pt idx="120">
                  <c:v>1.06865964069051</c:v>
                </c:pt>
                <c:pt idx="121">
                  <c:v>0.58756468832143205</c:v>
                </c:pt>
                <c:pt idx="122">
                  <c:v>0.43916649238150302</c:v>
                </c:pt>
                <c:pt idx="123">
                  <c:v>-1.2445277347991701E-2</c:v>
                </c:pt>
                <c:pt idx="124">
                  <c:v>-0.27292298575761498</c:v>
                </c:pt>
                <c:pt idx="125">
                  <c:v>-0.49830592304117999</c:v>
                </c:pt>
                <c:pt idx="126">
                  <c:v>-0.45399551896964502</c:v>
                </c:pt>
                <c:pt idx="127">
                  <c:v>-0.32881644985414299</c:v>
                </c:pt>
                <c:pt idx="128">
                  <c:v>-8.6648301183523194E-2</c:v>
                </c:pt>
                <c:pt idx="129">
                  <c:v>-8.7533257274174006E-2</c:v>
                </c:pt>
                <c:pt idx="130">
                  <c:v>4.7220055542368398</c:v>
                </c:pt>
                <c:pt idx="131">
                  <c:v>18.470452503481201</c:v>
                </c:pt>
                <c:pt idx="132">
                  <c:v>28.610418012840199</c:v>
                </c:pt>
                <c:pt idx="133">
                  <c:v>35.407438276044402</c:v>
                </c:pt>
                <c:pt idx="134">
                  <c:v>40.0942607201671</c:v>
                </c:pt>
                <c:pt idx="135">
                  <c:v>41.893393467512603</c:v>
                </c:pt>
                <c:pt idx="136">
                  <c:v>40.858250676684598</c:v>
                </c:pt>
                <c:pt idx="137">
                  <c:v>32.2492722399397</c:v>
                </c:pt>
                <c:pt idx="138">
                  <c:v>7.76329976623067</c:v>
                </c:pt>
                <c:pt idx="139">
                  <c:v>5.48711637146695</c:v>
                </c:pt>
                <c:pt idx="140">
                  <c:v>5.2043007456236001</c:v>
                </c:pt>
                <c:pt idx="141">
                  <c:v>4.4634232951871002</c:v>
                </c:pt>
                <c:pt idx="142">
                  <c:v>3.7650141086285198</c:v>
                </c:pt>
                <c:pt idx="143">
                  <c:v>2.5837100325329798</c:v>
                </c:pt>
                <c:pt idx="144">
                  <c:v>2.7593597160239001</c:v>
                </c:pt>
                <c:pt idx="145">
                  <c:v>2.1619930684904398</c:v>
                </c:pt>
                <c:pt idx="146">
                  <c:v>1.7518819321031101</c:v>
                </c:pt>
                <c:pt idx="147">
                  <c:v>1.2125052464280399</c:v>
                </c:pt>
                <c:pt idx="148">
                  <c:v>1.41813396592454</c:v>
                </c:pt>
                <c:pt idx="149">
                  <c:v>1.3810735636184399</c:v>
                </c:pt>
                <c:pt idx="150">
                  <c:v>1.45116031311359</c:v>
                </c:pt>
                <c:pt idx="151">
                  <c:v>1.0420072563848699</c:v>
                </c:pt>
                <c:pt idx="152">
                  <c:v>1.2209404337321099</c:v>
                </c:pt>
                <c:pt idx="153">
                  <c:v>1.39173086826388</c:v>
                </c:pt>
                <c:pt idx="154">
                  <c:v>2.1975570797050401</c:v>
                </c:pt>
                <c:pt idx="155">
                  <c:v>13.7793846821074</c:v>
                </c:pt>
                <c:pt idx="156">
                  <c:v>21.5365079430686</c:v>
                </c:pt>
                <c:pt idx="157">
                  <c:v>35.213276096722403</c:v>
                </c:pt>
                <c:pt idx="158">
                  <c:v>42.631910666497497</c:v>
                </c:pt>
                <c:pt idx="159">
                  <c:v>39.888804773099103</c:v>
                </c:pt>
                <c:pt idx="160">
                  <c:v>43.040372506093803</c:v>
                </c:pt>
                <c:pt idx="161">
                  <c:v>34.707151794781403</c:v>
                </c:pt>
                <c:pt idx="162">
                  <c:v>9.4227119103825103</c:v>
                </c:pt>
                <c:pt idx="163">
                  <c:v>6.9297174963244998</c:v>
                </c:pt>
                <c:pt idx="164">
                  <c:v>6.7685173938520702</c:v>
                </c:pt>
                <c:pt idx="165">
                  <c:v>6.0251076734806999</c:v>
                </c:pt>
                <c:pt idx="166">
                  <c:v>5.7942431105016201</c:v>
                </c:pt>
                <c:pt idx="167">
                  <c:v>4.2610154155148203</c:v>
                </c:pt>
                <c:pt idx="168">
                  <c:v>4.1863982540125901</c:v>
                </c:pt>
                <c:pt idx="169">
                  <c:v>4.2057748693949897</c:v>
                </c:pt>
                <c:pt idx="170">
                  <c:v>3.758220942895</c:v>
                </c:pt>
                <c:pt idx="171">
                  <c:v>2.8478484051697102</c:v>
                </c:pt>
                <c:pt idx="172">
                  <c:v>2.69148852977446</c:v>
                </c:pt>
                <c:pt idx="173">
                  <c:v>2.3096759690390098</c:v>
                </c:pt>
                <c:pt idx="174">
                  <c:v>2.5595732018434401</c:v>
                </c:pt>
                <c:pt idx="175">
                  <c:v>2.7797845174131699</c:v>
                </c:pt>
                <c:pt idx="176">
                  <c:v>2.7520713672702199</c:v>
                </c:pt>
                <c:pt idx="177">
                  <c:v>2.2316941923142801</c:v>
                </c:pt>
                <c:pt idx="178">
                  <c:v>9.2227260556188408</c:v>
                </c:pt>
                <c:pt idx="179">
                  <c:v>21.526476173362799</c:v>
                </c:pt>
                <c:pt idx="180">
                  <c:v>29.9300286747782</c:v>
                </c:pt>
                <c:pt idx="181">
                  <c:v>36.265294078413703</c:v>
                </c:pt>
                <c:pt idx="182">
                  <c:v>41.364909005349503</c:v>
                </c:pt>
                <c:pt idx="183">
                  <c:v>43.045785768759501</c:v>
                </c:pt>
                <c:pt idx="184">
                  <c:v>41.809153986623699</c:v>
                </c:pt>
                <c:pt idx="185">
                  <c:v>32.770415757864598</c:v>
                </c:pt>
                <c:pt idx="186">
                  <c:v>8.69713613872851</c:v>
                </c:pt>
                <c:pt idx="187">
                  <c:v>6.6393027340787603</c:v>
                </c:pt>
                <c:pt idx="188">
                  <c:v>5.32195968003521</c:v>
                </c:pt>
                <c:pt idx="189">
                  <c:v>4.3143813589308397</c:v>
                </c:pt>
                <c:pt idx="190">
                  <c:v>3.9087479729716299</c:v>
                </c:pt>
                <c:pt idx="191">
                  <c:v>3.1901786301574</c:v>
                </c:pt>
                <c:pt idx="192">
                  <c:v>2.9561254430680002</c:v>
                </c:pt>
                <c:pt idx="193">
                  <c:v>2.07960359010419</c:v>
                </c:pt>
                <c:pt idx="194">
                  <c:v>1.79673264260402</c:v>
                </c:pt>
                <c:pt idx="195">
                  <c:v>1.18961974490378</c:v>
                </c:pt>
                <c:pt idx="196">
                  <c:v>0.95233230514760703</c:v>
                </c:pt>
                <c:pt idx="197">
                  <c:v>0.55729747756724102</c:v>
                </c:pt>
                <c:pt idx="198">
                  <c:v>0.61098782330301005</c:v>
                </c:pt>
                <c:pt idx="199">
                  <c:v>0.35481795392096099</c:v>
                </c:pt>
                <c:pt idx="200">
                  <c:v>0.431662538942156</c:v>
                </c:pt>
                <c:pt idx="201">
                  <c:v>1.0573686604497501</c:v>
                </c:pt>
                <c:pt idx="202">
                  <c:v>2.26592732132195</c:v>
                </c:pt>
                <c:pt idx="203">
                  <c:v>3.76785392160465</c:v>
                </c:pt>
                <c:pt idx="204">
                  <c:v>8.3425853362588391</c:v>
                </c:pt>
                <c:pt idx="205">
                  <c:v>7.1934045876122497</c:v>
                </c:pt>
                <c:pt idx="206">
                  <c:v>24.280736343651199</c:v>
                </c:pt>
                <c:pt idx="207">
                  <c:v>38.381407853568803</c:v>
                </c:pt>
                <c:pt idx="208">
                  <c:v>37.502406500122703</c:v>
                </c:pt>
                <c:pt idx="209">
                  <c:v>23.410324808009701</c:v>
                </c:pt>
                <c:pt idx="210">
                  <c:v>8.6600026246819795</c:v>
                </c:pt>
                <c:pt idx="211">
                  <c:v>7.2388675845514099</c:v>
                </c:pt>
                <c:pt idx="212">
                  <c:v>6.0049982761503404</c:v>
                </c:pt>
                <c:pt idx="213">
                  <c:v>5.7052442704470101</c:v>
                </c:pt>
                <c:pt idx="214">
                  <c:v>5.7860457317057499</c:v>
                </c:pt>
                <c:pt idx="215">
                  <c:v>5.8875006732174597</c:v>
                </c:pt>
                <c:pt idx="216">
                  <c:v>5.7402554673409698</c:v>
                </c:pt>
                <c:pt idx="217">
                  <c:v>5.6399203633698303</c:v>
                </c:pt>
                <c:pt idx="218">
                  <c:v>5.8228898117250196</c:v>
                </c:pt>
                <c:pt idx="219">
                  <c:v>6.2717500274981699</c:v>
                </c:pt>
                <c:pt idx="220">
                  <c:v>6.5132887040584402</c:v>
                </c:pt>
                <c:pt idx="221">
                  <c:v>6.77645645705869</c:v>
                </c:pt>
                <c:pt idx="222">
                  <c:v>7.0761716884233499</c:v>
                </c:pt>
                <c:pt idx="223">
                  <c:v>6.9690855732210704</c:v>
                </c:pt>
                <c:pt idx="224">
                  <c:v>6.6938251003025</c:v>
                </c:pt>
                <c:pt idx="225">
                  <c:v>6.4637534681668303</c:v>
                </c:pt>
                <c:pt idx="226">
                  <c:v>5.9833559416523796</c:v>
                </c:pt>
                <c:pt idx="227">
                  <c:v>5.8864902818128497</c:v>
                </c:pt>
                <c:pt idx="228">
                  <c:v>7.0284896296962103</c:v>
                </c:pt>
                <c:pt idx="229">
                  <c:v>7.9257032629573896</c:v>
                </c:pt>
                <c:pt idx="230">
                  <c:v>8.3218213786664101</c:v>
                </c:pt>
                <c:pt idx="231">
                  <c:v>8.5580047531892092</c:v>
                </c:pt>
                <c:pt idx="232">
                  <c:v>8.4966524122863998</c:v>
                </c:pt>
                <c:pt idx="233">
                  <c:v>8.10743308175363</c:v>
                </c:pt>
                <c:pt idx="234">
                  <c:v>7.7974950585785399</c:v>
                </c:pt>
                <c:pt idx="235">
                  <c:v>7.7570032917472398</c:v>
                </c:pt>
                <c:pt idx="236">
                  <c:v>7.3558446236972896</c:v>
                </c:pt>
                <c:pt idx="237">
                  <c:v>7.2703338406278499</c:v>
                </c:pt>
                <c:pt idx="238">
                  <c:v>7.2125027264063597</c:v>
                </c:pt>
                <c:pt idx="239">
                  <c:v>7.1886699689592497</c:v>
                </c:pt>
                <c:pt idx="240">
                  <c:v>7.1601661525149298</c:v>
                </c:pt>
                <c:pt idx="241">
                  <c:v>7.0154237381205098</c:v>
                </c:pt>
                <c:pt idx="242">
                  <c:v>6.89758008607759</c:v>
                </c:pt>
                <c:pt idx="243">
                  <c:v>6.8078817653246197</c:v>
                </c:pt>
                <c:pt idx="244">
                  <c:v>6.5553448209677798</c:v>
                </c:pt>
                <c:pt idx="245">
                  <c:v>6.3777667025890503</c:v>
                </c:pt>
                <c:pt idx="246">
                  <c:v>6.2930548481064603</c:v>
                </c:pt>
                <c:pt idx="247">
                  <c:v>6.2281728739326701</c:v>
                </c:pt>
                <c:pt idx="248">
                  <c:v>6.2935053490861002</c:v>
                </c:pt>
                <c:pt idx="249">
                  <c:v>6.4405040430701401</c:v>
                </c:pt>
                <c:pt idx="250">
                  <c:v>6.6870667690615999</c:v>
                </c:pt>
                <c:pt idx="251">
                  <c:v>7.19023703590031</c:v>
                </c:pt>
                <c:pt idx="252">
                  <c:v>7.9679907154940501</c:v>
                </c:pt>
                <c:pt idx="253">
                  <c:v>8.3190164542786995</c:v>
                </c:pt>
                <c:pt idx="254">
                  <c:v>8.6152097851270302</c:v>
                </c:pt>
                <c:pt idx="255">
                  <c:v>9.0546602180201496</c:v>
                </c:pt>
                <c:pt idx="256">
                  <c:v>8.9602283031188907</c:v>
                </c:pt>
                <c:pt idx="257">
                  <c:v>8.7871732701386502</c:v>
                </c:pt>
                <c:pt idx="258">
                  <c:v>8.3880144057643395</c:v>
                </c:pt>
                <c:pt idx="259">
                  <c:v>8.0892113763997493</c:v>
                </c:pt>
                <c:pt idx="260">
                  <c:v>7.2986878044086501</c:v>
                </c:pt>
                <c:pt idx="261">
                  <c:v>6.7719787938774596</c:v>
                </c:pt>
                <c:pt idx="262">
                  <c:v>6.4024637519383703</c:v>
                </c:pt>
                <c:pt idx="263">
                  <c:v>6.0018135087476701</c:v>
                </c:pt>
                <c:pt idx="264">
                  <c:v>5.4689145009971298</c:v>
                </c:pt>
                <c:pt idx="265">
                  <c:v>5.1278246989204899</c:v>
                </c:pt>
                <c:pt idx="266">
                  <c:v>4.7533146914297397</c:v>
                </c:pt>
                <c:pt idx="267">
                  <c:v>4.5090573332600803</c:v>
                </c:pt>
                <c:pt idx="268">
                  <c:v>4.3097127761869496</c:v>
                </c:pt>
                <c:pt idx="269">
                  <c:v>3.9129284070493702</c:v>
                </c:pt>
                <c:pt idx="270">
                  <c:v>3.5089523894995902</c:v>
                </c:pt>
                <c:pt idx="271">
                  <c:v>3.4548491991402499</c:v>
                </c:pt>
                <c:pt idx="272">
                  <c:v>3.3552897219455899</c:v>
                </c:pt>
                <c:pt idx="273">
                  <c:v>3.1307701026636701</c:v>
                </c:pt>
                <c:pt idx="274">
                  <c:v>8.4860449082445193</c:v>
                </c:pt>
                <c:pt idx="275">
                  <c:v>19.4764018387852</c:v>
                </c:pt>
                <c:pt idx="276">
                  <c:v>28.1339391083912</c:v>
                </c:pt>
                <c:pt idx="277">
                  <c:v>34.160442922430803</c:v>
                </c:pt>
                <c:pt idx="278">
                  <c:v>38.990602538834899</c:v>
                </c:pt>
                <c:pt idx="279">
                  <c:v>39.358587783024802</c:v>
                </c:pt>
                <c:pt idx="280">
                  <c:v>38.211788849851501</c:v>
                </c:pt>
                <c:pt idx="281">
                  <c:v>28.992369376517701</c:v>
                </c:pt>
                <c:pt idx="282">
                  <c:v>8.5399874726377991</c:v>
                </c:pt>
                <c:pt idx="283">
                  <c:v>7.0748331140554903</c:v>
                </c:pt>
                <c:pt idx="284">
                  <c:v>5.9936846609808203</c:v>
                </c:pt>
                <c:pt idx="285">
                  <c:v>5.4747399840614301</c:v>
                </c:pt>
                <c:pt idx="286">
                  <c:v>5.4756251975097596</c:v>
                </c:pt>
                <c:pt idx="287">
                  <c:v>5.21007678115748</c:v>
                </c:pt>
                <c:pt idx="288">
                  <c:v>4.9553566992639801</c:v>
                </c:pt>
                <c:pt idx="289">
                  <c:v>3.95377355532827</c:v>
                </c:pt>
                <c:pt idx="290">
                  <c:v>3.3903528935849701</c:v>
                </c:pt>
                <c:pt idx="291">
                  <c:v>2.9891081199192899</c:v>
                </c:pt>
                <c:pt idx="292">
                  <c:v>2.9478808101381202</c:v>
                </c:pt>
                <c:pt idx="293">
                  <c:v>2.8947638869206198</c:v>
                </c:pt>
                <c:pt idx="294">
                  <c:v>2.9943805545170799</c:v>
                </c:pt>
                <c:pt idx="295">
                  <c:v>3.0352711769348502</c:v>
                </c:pt>
                <c:pt idx="296">
                  <c:v>3.2180324170919601</c:v>
                </c:pt>
                <c:pt idx="297">
                  <c:v>3.49353223094178</c:v>
                </c:pt>
                <c:pt idx="298">
                  <c:v>4.2303490361174401</c:v>
                </c:pt>
                <c:pt idx="299">
                  <c:v>5.4303343599385796</c:v>
                </c:pt>
                <c:pt idx="300">
                  <c:v>6.7997988877942603</c:v>
                </c:pt>
                <c:pt idx="301">
                  <c:v>7.4098542112283097</c:v>
                </c:pt>
                <c:pt idx="302">
                  <c:v>15.270767186049</c:v>
                </c:pt>
                <c:pt idx="303">
                  <c:v>12.455004867286901</c:v>
                </c:pt>
                <c:pt idx="304">
                  <c:v>8.1556465441100698</c:v>
                </c:pt>
                <c:pt idx="305">
                  <c:v>7.2143629602067199</c:v>
                </c:pt>
                <c:pt idx="306">
                  <c:v>5.8884410528048496</c:v>
                </c:pt>
                <c:pt idx="307">
                  <c:v>5.0354617485877702</c:v>
                </c:pt>
                <c:pt idx="308">
                  <c:v>4.2448178991109398</c:v>
                </c:pt>
                <c:pt idx="309">
                  <c:v>4.0945156609192299</c:v>
                </c:pt>
                <c:pt idx="310">
                  <c:v>4.0189115643246396</c:v>
                </c:pt>
                <c:pt idx="311">
                  <c:v>4.1357336557803999</c:v>
                </c:pt>
                <c:pt idx="312">
                  <c:v>4.0932140477042802</c:v>
                </c:pt>
                <c:pt idx="313">
                  <c:v>4.0640050485431596</c:v>
                </c:pt>
                <c:pt idx="314">
                  <c:v>3.75987339888025</c:v>
                </c:pt>
                <c:pt idx="315">
                  <c:v>3.6138494345033401</c:v>
                </c:pt>
                <c:pt idx="316">
                  <c:v>3.2885643094721799</c:v>
                </c:pt>
                <c:pt idx="317">
                  <c:v>2.8622030216322898</c:v>
                </c:pt>
                <c:pt idx="318">
                  <c:v>2.5262162945263298</c:v>
                </c:pt>
                <c:pt idx="319">
                  <c:v>2.5465316533869098</c:v>
                </c:pt>
                <c:pt idx="320">
                  <c:v>2.7302249713124498</c:v>
                </c:pt>
                <c:pt idx="321">
                  <c:v>3.0762732687014398</c:v>
                </c:pt>
                <c:pt idx="322">
                  <c:v>3.4902173618639698</c:v>
                </c:pt>
                <c:pt idx="323">
                  <c:v>4.1110270662762902</c:v>
                </c:pt>
                <c:pt idx="324">
                  <c:v>4.8227474457600898</c:v>
                </c:pt>
                <c:pt idx="325">
                  <c:v>5.2003505866171098</c:v>
                </c:pt>
                <c:pt idx="326">
                  <c:v>5.4558027303126604</c:v>
                </c:pt>
                <c:pt idx="327">
                  <c:v>5.8390418151867198</c:v>
                </c:pt>
                <c:pt idx="328">
                  <c:v>5.4681829679102103</c:v>
                </c:pt>
                <c:pt idx="329">
                  <c:v>5.17920380437931</c:v>
                </c:pt>
                <c:pt idx="330">
                  <c:v>4.8566814824823901</c:v>
                </c:pt>
                <c:pt idx="331">
                  <c:v>4.7800196452582302</c:v>
                </c:pt>
                <c:pt idx="332">
                  <c:v>4.7883389782118497</c:v>
                </c:pt>
                <c:pt idx="333">
                  <c:v>4.7650603775400002</c:v>
                </c:pt>
                <c:pt idx="334">
                  <c:v>4.74178072091859</c:v>
                </c:pt>
                <c:pt idx="335">
                  <c:v>5.29025294369871</c:v>
                </c:pt>
                <c:pt idx="336">
                  <c:v>3.3520999991215001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A62E-46C2-AED6-E8F89EFBA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TSUP!$B$1:$B$3</c15:sqref>
                        </c15:formulaRef>
                      </c:ext>
                    </c:extLst>
                    <c:strCache>
                      <c:ptCount val="3"/>
                      <c:pt idx="0">
                        <c:v>TVE2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-1.6449673830833333</c:v>
                      </c:pt>
                      <c:pt idx="1">
                        <c:v>-2.0193054543750004</c:v>
                      </c:pt>
                      <c:pt idx="2">
                        <c:v>-2.3722378025694448</c:v>
                      </c:pt>
                      <c:pt idx="3">
                        <c:v>-2.5719703927777782</c:v>
                      </c:pt>
                      <c:pt idx="4">
                        <c:v>-1.9809641711250001</c:v>
                      </c:pt>
                      <c:pt idx="5">
                        <c:v>-1.5789256622777779</c:v>
                      </c:pt>
                      <c:pt idx="6">
                        <c:v>-1.3395017237916667</c:v>
                      </c:pt>
                      <c:pt idx="7">
                        <c:v>-1.5504184142291666</c:v>
                      </c:pt>
                      <c:pt idx="8">
                        <c:v>-1.7728329254305555</c:v>
                      </c:pt>
                      <c:pt idx="9">
                        <c:v>-1.5384829654444445</c:v>
                      </c:pt>
                      <c:pt idx="10">
                        <c:v>-0.502884264388889</c:v>
                      </c:pt>
                      <c:pt idx="11">
                        <c:v>3.7589957679861108</c:v>
                      </c:pt>
                      <c:pt idx="12">
                        <c:v>15.853529015972223</c:v>
                      </c:pt>
                      <c:pt idx="13">
                        <c:v>24.463865111111108</c:v>
                      </c:pt>
                      <c:pt idx="14">
                        <c:v>27.906352243055554</c:v>
                      </c:pt>
                      <c:pt idx="15">
                        <c:v>23.668157516666668</c:v>
                      </c:pt>
                      <c:pt idx="16">
                        <c:v>15.494480628472221</c:v>
                      </c:pt>
                      <c:pt idx="17">
                        <c:v>11.028702489583333</c:v>
                      </c:pt>
                      <c:pt idx="18">
                        <c:v>7.262234410763889</c:v>
                      </c:pt>
                      <c:pt idx="19">
                        <c:v>4.7350710011805557</c:v>
                      </c:pt>
                      <c:pt idx="20">
                        <c:v>3.101253598888889</c:v>
                      </c:pt>
                      <c:pt idx="21">
                        <c:v>2.4452150778472221</c:v>
                      </c:pt>
                      <c:pt idx="22">
                        <c:v>2.2338673186805553</c:v>
                      </c:pt>
                      <c:pt idx="23">
                        <c:v>2.1949858019444441</c:v>
                      </c:pt>
                      <c:pt idx="24">
                        <c:v>1.9510032943055555</c:v>
                      </c:pt>
                      <c:pt idx="25">
                        <c:v>1.8663265685416663</c:v>
                      </c:pt>
                      <c:pt idx="26">
                        <c:v>2.4319538599305552</c:v>
                      </c:pt>
                      <c:pt idx="27">
                        <c:v>2.9260443058333334</c:v>
                      </c:pt>
                      <c:pt idx="28">
                        <c:v>2.2938916308333335</c:v>
                      </c:pt>
                      <c:pt idx="29">
                        <c:v>2.4057871236805561</c:v>
                      </c:pt>
                      <c:pt idx="30">
                        <c:v>2.4132677470833332</c:v>
                      </c:pt>
                      <c:pt idx="31">
                        <c:v>2.212021326944444</c:v>
                      </c:pt>
                      <c:pt idx="32">
                        <c:v>2.2023143695833332</c:v>
                      </c:pt>
                      <c:pt idx="33">
                        <c:v>2.2100977518055558</c:v>
                      </c:pt>
                      <c:pt idx="34">
                        <c:v>2.6744174911111114</c:v>
                      </c:pt>
                      <c:pt idx="35">
                        <c:v>4.0282966218749996</c:v>
                      </c:pt>
                      <c:pt idx="36">
                        <c:v>5.6015450453472218</c:v>
                      </c:pt>
                      <c:pt idx="37">
                        <c:v>8.2925177940277788</c:v>
                      </c:pt>
                      <c:pt idx="38">
                        <c:v>8.1381424906944435</c:v>
                      </c:pt>
                      <c:pt idx="39">
                        <c:v>8.2471593276388901</c:v>
                      </c:pt>
                      <c:pt idx="40">
                        <c:v>7.4529749156249991</c:v>
                      </c:pt>
                      <c:pt idx="41">
                        <c:v>6.3271666023611122</c:v>
                      </c:pt>
                      <c:pt idx="42">
                        <c:v>5.6137761355555558</c:v>
                      </c:pt>
                      <c:pt idx="43">
                        <c:v>4.9606780679861107</c:v>
                      </c:pt>
                      <c:pt idx="44">
                        <c:v>4.8185298743749998</c:v>
                      </c:pt>
                      <c:pt idx="45">
                        <c:v>4.7457916238194446</c:v>
                      </c:pt>
                      <c:pt idx="46">
                        <c:v>4.6086888650694444</c:v>
                      </c:pt>
                      <c:pt idx="47">
                        <c:v>4.3565012765972222</c:v>
                      </c:pt>
                      <c:pt idx="48">
                        <c:v>4.2325849336805552</c:v>
                      </c:pt>
                      <c:pt idx="49">
                        <c:v>4.0651809319444441</c:v>
                      </c:pt>
                      <c:pt idx="50">
                        <c:v>3.994097775277778</c:v>
                      </c:pt>
                      <c:pt idx="51">
                        <c:v>3.9812905328472228</c:v>
                      </c:pt>
                      <c:pt idx="52">
                        <c:v>3.9103909085416664</c:v>
                      </c:pt>
                      <c:pt idx="53">
                        <c:v>3.9066073743750001</c:v>
                      </c:pt>
                      <c:pt idx="54">
                        <c:v>3.9022042131944445</c:v>
                      </c:pt>
                      <c:pt idx="55">
                        <c:v>3.8698831019444446</c:v>
                      </c:pt>
                      <c:pt idx="56">
                        <c:v>3.7770850557638886</c:v>
                      </c:pt>
                      <c:pt idx="57">
                        <c:v>3.6208838380555561</c:v>
                      </c:pt>
                      <c:pt idx="58">
                        <c:v>4.1478675042361104</c:v>
                      </c:pt>
                      <c:pt idx="59">
                        <c:v>4.6945337067361113</c:v>
                      </c:pt>
                      <c:pt idx="60">
                        <c:v>5.4190156771527773</c:v>
                      </c:pt>
                      <c:pt idx="61">
                        <c:v>6.872178929305556</c:v>
                      </c:pt>
                      <c:pt idx="62">
                        <c:v>9.3058156248611112</c:v>
                      </c:pt>
                      <c:pt idx="63">
                        <c:v>9.9921422798611097</c:v>
                      </c:pt>
                      <c:pt idx="64">
                        <c:v>9.7148735020833339</c:v>
                      </c:pt>
                      <c:pt idx="65">
                        <c:v>8.6939608818750003</c:v>
                      </c:pt>
                      <c:pt idx="66">
                        <c:v>7.4002184067361112</c:v>
                      </c:pt>
                      <c:pt idx="67">
                        <c:v>6.5098844031250005</c:v>
                      </c:pt>
                      <c:pt idx="68">
                        <c:v>6.0393362720833332</c:v>
                      </c:pt>
                      <c:pt idx="69">
                        <c:v>6.0428381234027775</c:v>
                      </c:pt>
                      <c:pt idx="70">
                        <c:v>6.0767698414583338</c:v>
                      </c:pt>
                      <c:pt idx="71">
                        <c:v>6.0620420965972226</c:v>
                      </c:pt>
                      <c:pt idx="72">
                        <c:v>6.1336409277777779</c:v>
                      </c:pt>
                      <c:pt idx="73">
                        <c:v>6.0283408645138898</c:v>
                      </c:pt>
                      <c:pt idx="74">
                        <c:v>5.7791797265277776</c:v>
                      </c:pt>
                      <c:pt idx="75">
                        <c:v>5.6450821063888883</c:v>
                      </c:pt>
                      <c:pt idx="76">
                        <c:v>5.4937150412500007</c:v>
                      </c:pt>
                      <c:pt idx="77">
                        <c:v>5.4330913956944453</c:v>
                      </c:pt>
                      <c:pt idx="78">
                        <c:v>5.6992525329166668</c:v>
                      </c:pt>
                      <c:pt idx="79">
                        <c:v>5.4978132995833331</c:v>
                      </c:pt>
                      <c:pt idx="80">
                        <c:v>5.1354185266666672</c:v>
                      </c:pt>
                      <c:pt idx="81">
                        <c:v>4.6034745656250005</c:v>
                      </c:pt>
                      <c:pt idx="82">
                        <c:v>4.4913889859027778</c:v>
                      </c:pt>
                      <c:pt idx="83">
                        <c:v>5.0013185743749995</c:v>
                      </c:pt>
                      <c:pt idx="84">
                        <c:v>5.8030054621527762</c:v>
                      </c:pt>
                      <c:pt idx="85">
                        <c:v>6.4178915229861113</c:v>
                      </c:pt>
                      <c:pt idx="86">
                        <c:v>6.6311721500694452</c:v>
                      </c:pt>
                      <c:pt idx="87">
                        <c:v>6.665525838472222</c:v>
                      </c:pt>
                      <c:pt idx="88">
                        <c:v>6.279583510069445</c:v>
                      </c:pt>
                      <c:pt idx="89">
                        <c:v>5.8053812151388886</c:v>
                      </c:pt>
                      <c:pt idx="90">
                        <c:v>4.3850707692361111</c:v>
                      </c:pt>
                      <c:pt idx="91">
                        <c:v>2.5277079709722221</c:v>
                      </c:pt>
                      <c:pt idx="92">
                        <c:v>1.5914019029166668</c:v>
                      </c:pt>
                      <c:pt idx="93">
                        <c:v>1.0952334521527778</c:v>
                      </c:pt>
                      <c:pt idx="94">
                        <c:v>0.73626753805555556</c:v>
                      </c:pt>
                      <c:pt idx="95">
                        <c:v>0.2993959806874999</c:v>
                      </c:pt>
                      <c:pt idx="96">
                        <c:v>-0.11797469206944447</c:v>
                      </c:pt>
                      <c:pt idx="97">
                        <c:v>-0.46841361090972217</c:v>
                      </c:pt>
                      <c:pt idx="98">
                        <c:v>-0.69251942170138892</c:v>
                      </c:pt>
                      <c:pt idx="99">
                        <c:v>-1.0370603052638889</c:v>
                      </c:pt>
                      <c:pt idx="100">
                        <c:v>-1.2591382548680556</c:v>
                      </c:pt>
                      <c:pt idx="101">
                        <c:v>-1.440148578486111</c:v>
                      </c:pt>
                      <c:pt idx="102">
                        <c:v>-1.9170568732708333</c:v>
                      </c:pt>
                      <c:pt idx="103">
                        <c:v>-2.3505275475</c:v>
                      </c:pt>
                      <c:pt idx="104">
                        <c:v>-2.4881147490277775</c:v>
                      </c:pt>
                      <c:pt idx="105">
                        <c:v>-2.3747685138194443</c:v>
                      </c:pt>
                      <c:pt idx="106">
                        <c:v>1.2397089583541667</c:v>
                      </c:pt>
                      <c:pt idx="107">
                        <c:v>10.611996151597221</c:v>
                      </c:pt>
                      <c:pt idx="108">
                        <c:v>18.363298579166667</c:v>
                      </c:pt>
                      <c:pt idx="109">
                        <c:v>23.438074848611112</c:v>
                      </c:pt>
                      <c:pt idx="110">
                        <c:v>25.256916440277777</c:v>
                      </c:pt>
                      <c:pt idx="111">
                        <c:v>24.583802383333335</c:v>
                      </c:pt>
                      <c:pt idx="112">
                        <c:v>23.322793132638889</c:v>
                      </c:pt>
                      <c:pt idx="113">
                        <c:v>19.765442638888892</c:v>
                      </c:pt>
                      <c:pt idx="114">
                        <c:v>9.975982667847223</c:v>
                      </c:pt>
                      <c:pt idx="115">
                        <c:v>4.8168612832638873</c:v>
                      </c:pt>
                      <c:pt idx="116">
                        <c:v>2.7966771784027777</c:v>
                      </c:pt>
                      <c:pt idx="117">
                        <c:v>1.5261947171527777</c:v>
                      </c:pt>
                      <c:pt idx="118">
                        <c:v>0.71008972930555547</c:v>
                      </c:pt>
                      <c:pt idx="119">
                        <c:v>0.10133479122222222</c:v>
                      </c:pt>
                      <c:pt idx="120">
                        <c:v>-0.37618592658333327</c:v>
                      </c:pt>
                      <c:pt idx="121">
                        <c:v>-0.61310759085416677</c:v>
                      </c:pt>
                      <c:pt idx="122">
                        <c:v>-0.8108302219097222</c:v>
                      </c:pt>
                      <c:pt idx="123">
                        <c:v>-1.0604508602847222</c:v>
                      </c:pt>
                      <c:pt idx="124">
                        <c:v>-1.3236030584722223</c:v>
                      </c:pt>
                      <c:pt idx="125">
                        <c:v>-1.6322876953750001</c:v>
                      </c:pt>
                      <c:pt idx="126">
                        <c:v>-1.8243578002500001</c:v>
                      </c:pt>
                      <c:pt idx="127">
                        <c:v>-1.8375756807361112</c:v>
                      </c:pt>
                      <c:pt idx="128">
                        <c:v>-1.6564260117361114</c:v>
                      </c:pt>
                      <c:pt idx="129">
                        <c:v>-1.5324306963333334</c:v>
                      </c:pt>
                      <c:pt idx="130">
                        <c:v>0.62462861695138883</c:v>
                      </c:pt>
                      <c:pt idx="131">
                        <c:v>10.941459768680556</c:v>
                      </c:pt>
                      <c:pt idx="132">
                        <c:v>20.463091331249998</c:v>
                      </c:pt>
                      <c:pt idx="133">
                        <c:v>26.051745759722223</c:v>
                      </c:pt>
                      <c:pt idx="134">
                        <c:v>28.988591293055556</c:v>
                      </c:pt>
                      <c:pt idx="135">
                        <c:v>30.984024597916669</c:v>
                      </c:pt>
                      <c:pt idx="136">
                        <c:v>28.861029224999996</c:v>
                      </c:pt>
                      <c:pt idx="137">
                        <c:v>24.932421061111111</c:v>
                      </c:pt>
                      <c:pt idx="138">
                        <c:v>14.113053968749998</c:v>
                      </c:pt>
                      <c:pt idx="139">
                        <c:v>8.0821671152777768</c:v>
                      </c:pt>
                      <c:pt idx="140">
                        <c:v>5.2516216251388892</c:v>
                      </c:pt>
                      <c:pt idx="141">
                        <c:v>3.9141785068055559</c:v>
                      </c:pt>
                      <c:pt idx="142">
                        <c:v>3.2297615236111108</c:v>
                      </c:pt>
                      <c:pt idx="143">
                        <c:v>2.1120271232638892</c:v>
                      </c:pt>
                      <c:pt idx="144">
                        <c:v>1.3215119729166664</c:v>
                      </c:pt>
                      <c:pt idx="145">
                        <c:v>1.0452538235416664</c:v>
                      </c:pt>
                      <c:pt idx="146">
                        <c:v>0.72931422604166674</c:v>
                      </c:pt>
                      <c:pt idx="147">
                        <c:v>0.18220482911111111</c:v>
                      </c:pt>
                      <c:pt idx="148">
                        <c:v>-0.19970654849999997</c:v>
                      </c:pt>
                      <c:pt idx="149">
                        <c:v>-0.10104833063194449</c:v>
                      </c:pt>
                      <c:pt idx="150">
                        <c:v>0.24014512715277772</c:v>
                      </c:pt>
                      <c:pt idx="151">
                        <c:v>0.56852301215277778</c:v>
                      </c:pt>
                      <c:pt idx="152">
                        <c:v>0.24846261327083327</c:v>
                      </c:pt>
                      <c:pt idx="153">
                        <c:v>5.1194074458333294E-2</c:v>
                      </c:pt>
                      <c:pt idx="154">
                        <c:v>0.98090476250000003</c:v>
                      </c:pt>
                      <c:pt idx="155">
                        <c:v>7.0096116145138883</c:v>
                      </c:pt>
                      <c:pt idx="156">
                        <c:v>15.889485914583332</c:v>
                      </c:pt>
                      <c:pt idx="157">
                        <c:v>24.903375486805555</c:v>
                      </c:pt>
                      <c:pt idx="158">
                        <c:v>30.423500158333333</c:v>
                      </c:pt>
                      <c:pt idx="159">
                        <c:v>30.88729466458333</c:v>
                      </c:pt>
                      <c:pt idx="160">
                        <c:v>31.215450806944439</c:v>
                      </c:pt>
                      <c:pt idx="161">
                        <c:v>27.628934338888886</c:v>
                      </c:pt>
                      <c:pt idx="162">
                        <c:v>16.677007294444444</c:v>
                      </c:pt>
                      <c:pt idx="163">
                        <c:v>9.7394967145138889</c:v>
                      </c:pt>
                      <c:pt idx="164">
                        <c:v>6.730929456597222</c:v>
                      </c:pt>
                      <c:pt idx="165">
                        <c:v>5.2920267662500002</c:v>
                      </c:pt>
                      <c:pt idx="166">
                        <c:v>4.6013466568750001</c:v>
                      </c:pt>
                      <c:pt idx="167">
                        <c:v>3.8491072070138888</c:v>
                      </c:pt>
                      <c:pt idx="168">
                        <c:v>3.0502410117361114</c:v>
                      </c:pt>
                      <c:pt idx="169">
                        <c:v>2.8534545545833336</c:v>
                      </c:pt>
                      <c:pt idx="170">
                        <c:v>2.7744430101388886</c:v>
                      </c:pt>
                      <c:pt idx="171">
                        <c:v>1.833355309236111</c:v>
                      </c:pt>
                      <c:pt idx="172">
                        <c:v>1.3434647002083333</c:v>
                      </c:pt>
                      <c:pt idx="173">
                        <c:v>0.79925941756944441</c:v>
                      </c:pt>
                      <c:pt idx="174">
                        <c:v>0.64456832402777775</c:v>
                      </c:pt>
                      <c:pt idx="175">
                        <c:v>0.81389445861111109</c:v>
                      </c:pt>
                      <c:pt idx="176">
                        <c:v>0.65559851083333331</c:v>
                      </c:pt>
                      <c:pt idx="177">
                        <c:v>0.42518906069444445</c:v>
                      </c:pt>
                      <c:pt idx="178">
                        <c:v>4.6852359899305558</c:v>
                      </c:pt>
                      <c:pt idx="179">
                        <c:v>14.789794568055555</c:v>
                      </c:pt>
                      <c:pt idx="180">
                        <c:v>23.7061989</c:v>
                      </c:pt>
                      <c:pt idx="181">
                        <c:v>28.265240873611109</c:v>
                      </c:pt>
                      <c:pt idx="182">
                        <c:v>31.490662094444446</c:v>
                      </c:pt>
                      <c:pt idx="183">
                        <c:v>32.367526993055549</c:v>
                      </c:pt>
                      <c:pt idx="184">
                        <c:v>30.585700547916662</c:v>
                      </c:pt>
                      <c:pt idx="185">
                        <c:v>26.324656099305553</c:v>
                      </c:pt>
                      <c:pt idx="186">
                        <c:v>15.755031842361111</c:v>
                      </c:pt>
                      <c:pt idx="187">
                        <c:v>8.8839320838888867</c:v>
                      </c:pt>
                      <c:pt idx="188">
                        <c:v>5.7735025380555554</c:v>
                      </c:pt>
                      <c:pt idx="189">
                        <c:v>3.9791768499305551</c:v>
                      </c:pt>
                      <c:pt idx="190">
                        <c:v>3.0879376754166667</c:v>
                      </c:pt>
                      <c:pt idx="191">
                        <c:v>2.0909603064583329</c:v>
                      </c:pt>
                      <c:pt idx="192">
                        <c:v>1.410448613125</c:v>
                      </c:pt>
                      <c:pt idx="193">
                        <c:v>0.91417301770833326</c:v>
                      </c:pt>
                      <c:pt idx="194">
                        <c:v>0.53932176590277781</c:v>
                      </c:pt>
                      <c:pt idx="195">
                        <c:v>0.17761074793055553</c:v>
                      </c:pt>
                      <c:pt idx="196">
                        <c:v>-0.13774968645138891</c:v>
                      </c:pt>
                      <c:pt idx="197">
                        <c:v>-0.49348739077777781</c:v>
                      </c:pt>
                      <c:pt idx="198">
                        <c:v>-0.59169496655555565</c:v>
                      </c:pt>
                      <c:pt idx="199">
                        <c:v>-0.59225498661111109</c:v>
                      </c:pt>
                      <c:pt idx="200">
                        <c:v>-0.69883666666666666</c:v>
                      </c:pt>
                      <c:pt idx="201">
                        <c:v>-0.52704150164583341</c:v>
                      </c:pt>
                      <c:pt idx="202">
                        <c:v>0.15673899136805552</c:v>
                      </c:pt>
                      <c:pt idx="203">
                        <c:v>1.9441007551388889</c:v>
                      </c:pt>
                      <c:pt idx="204">
                        <c:v>7.4790452452777787</c:v>
                      </c:pt>
                      <c:pt idx="205">
                        <c:v>8.6450680872222243</c:v>
                      </c:pt>
                      <c:pt idx="206">
                        <c:v>15.534054484027777</c:v>
                      </c:pt>
                      <c:pt idx="207">
                        <c:v>26.624753666666667</c:v>
                      </c:pt>
                      <c:pt idx="208">
                        <c:v>28.012483738194447</c:v>
                      </c:pt>
                      <c:pt idx="209">
                        <c:v>22.209826521527777</c:v>
                      </c:pt>
                      <c:pt idx="210">
                        <c:v>14.348858831944444</c:v>
                      </c:pt>
                      <c:pt idx="211">
                        <c:v>8.5868747509027781</c:v>
                      </c:pt>
                      <c:pt idx="212">
                        <c:v>6.1137845878472223</c:v>
                      </c:pt>
                      <c:pt idx="213">
                        <c:v>4.9127710393750004</c:v>
                      </c:pt>
                      <c:pt idx="214">
                        <c:v>5.1149719102083342</c:v>
                      </c:pt>
                      <c:pt idx="215">
                        <c:v>5.7515353191666669</c:v>
                      </c:pt>
                      <c:pt idx="216">
                        <c:v>5.8877864539583333</c:v>
                      </c:pt>
                      <c:pt idx="217">
                        <c:v>5.6928560440277778</c:v>
                      </c:pt>
                      <c:pt idx="218">
                        <c:v>5.5679410171527781</c:v>
                      </c:pt>
                      <c:pt idx="219">
                        <c:v>5.7782108827777776</c:v>
                      </c:pt>
                      <c:pt idx="220">
                        <c:v>6.2020688583333339</c:v>
                      </c:pt>
                      <c:pt idx="221">
                        <c:v>6.4955146810416675</c:v>
                      </c:pt>
                      <c:pt idx="222">
                        <c:v>6.5122183445833333</c:v>
                      </c:pt>
                      <c:pt idx="223">
                        <c:v>6.7524259270138884</c:v>
                      </c:pt>
                      <c:pt idx="224">
                        <c:v>6.5682761306944446</c:v>
                      </c:pt>
                      <c:pt idx="225">
                        <c:v>6.6517452850694454</c:v>
                      </c:pt>
                      <c:pt idx="226">
                        <c:v>6.8452400593750005</c:v>
                      </c:pt>
                      <c:pt idx="227">
                        <c:v>6.5859948241666668</c:v>
                      </c:pt>
                      <c:pt idx="228">
                        <c:v>6.8688705570833335</c:v>
                      </c:pt>
                      <c:pt idx="229">
                        <c:v>7.9355851618055562</c:v>
                      </c:pt>
                      <c:pt idx="230">
                        <c:v>8.5485924063194449</c:v>
                      </c:pt>
                      <c:pt idx="231">
                        <c:v>9.0343199076388885</c:v>
                      </c:pt>
                      <c:pt idx="232">
                        <c:v>9.1528155421527799</c:v>
                      </c:pt>
                      <c:pt idx="233">
                        <c:v>8.6572188032638895</c:v>
                      </c:pt>
                      <c:pt idx="234">
                        <c:v>8.3643834282638903</c:v>
                      </c:pt>
                      <c:pt idx="235">
                        <c:v>8.0535904261111106</c:v>
                      </c:pt>
                      <c:pt idx="236">
                        <c:v>7.8892906750000007</c:v>
                      </c:pt>
                      <c:pt idx="237">
                        <c:v>7.7794921697222224</c:v>
                      </c:pt>
                      <c:pt idx="238">
                        <c:v>7.598915291180556</c:v>
                      </c:pt>
                      <c:pt idx="239">
                        <c:v>7.5199534206944438</c:v>
                      </c:pt>
                      <c:pt idx="240">
                        <c:v>7.4464368940277774</c:v>
                      </c:pt>
                      <c:pt idx="241">
                        <c:v>7.3956495581944441</c:v>
                      </c:pt>
                      <c:pt idx="242">
                        <c:v>7.2790106547222226</c:v>
                      </c:pt>
                      <c:pt idx="243">
                        <c:v>7.1388328017361111</c:v>
                      </c:pt>
                      <c:pt idx="244">
                        <c:v>7.1170505455555553</c:v>
                      </c:pt>
                      <c:pt idx="245">
                        <c:v>6.8819732453472211</c:v>
                      </c:pt>
                      <c:pt idx="246">
                        <c:v>6.8557388557638879</c:v>
                      </c:pt>
                      <c:pt idx="247">
                        <c:v>6.7717105490972225</c:v>
                      </c:pt>
                      <c:pt idx="248">
                        <c:v>6.6971664687499999</c:v>
                      </c:pt>
                      <c:pt idx="249">
                        <c:v>6.6746475628472224</c:v>
                      </c:pt>
                      <c:pt idx="250">
                        <c:v>6.8454014497222211</c:v>
                      </c:pt>
                      <c:pt idx="251">
                        <c:v>7.3080358667361116</c:v>
                      </c:pt>
                      <c:pt idx="252">
                        <c:v>7.9049694962499997</c:v>
                      </c:pt>
                      <c:pt idx="253">
                        <c:v>8.3199355615277781</c:v>
                      </c:pt>
                      <c:pt idx="254">
                        <c:v>8.6599066496527772</c:v>
                      </c:pt>
                      <c:pt idx="255">
                        <c:v>9.4089578884027762</c:v>
                      </c:pt>
                      <c:pt idx="256">
                        <c:v>9.5519430501388918</c:v>
                      </c:pt>
                      <c:pt idx="257">
                        <c:v>9.2253595013888887</c:v>
                      </c:pt>
                      <c:pt idx="258">
                        <c:v>8.7761027875000011</c:v>
                      </c:pt>
                      <c:pt idx="259">
                        <c:v>8.1067746655555553</c:v>
                      </c:pt>
                      <c:pt idx="260">
                        <c:v>7.5580656226388889</c:v>
                      </c:pt>
                      <c:pt idx="261">
                        <c:v>6.9624387989583338</c:v>
                      </c:pt>
                      <c:pt idx="262">
                        <c:v>6.3865688687499995</c:v>
                      </c:pt>
                      <c:pt idx="263">
                        <c:v>5.6551607629166663</c:v>
                      </c:pt>
                      <c:pt idx="264">
                        <c:v>4.9643867761805556</c:v>
                      </c:pt>
                      <c:pt idx="265">
                        <c:v>4.1886958609027776</c:v>
                      </c:pt>
                      <c:pt idx="266">
                        <c:v>3.5880272513888887</c:v>
                      </c:pt>
                      <c:pt idx="267">
                        <c:v>3.1507996829861109</c:v>
                      </c:pt>
                      <c:pt idx="268">
                        <c:v>2.9907800951388888</c:v>
                      </c:pt>
                      <c:pt idx="269">
                        <c:v>2.6835892716666669</c:v>
                      </c:pt>
                      <c:pt idx="270">
                        <c:v>2.3016095246527777</c:v>
                      </c:pt>
                      <c:pt idx="271">
                        <c:v>1.8578679161111109</c:v>
                      </c:pt>
                      <c:pt idx="272">
                        <c:v>1.7363240802777777</c:v>
                      </c:pt>
                      <c:pt idx="273">
                        <c:v>1.7148131988888886</c:v>
                      </c:pt>
                      <c:pt idx="274">
                        <c:v>5.1432449059027769</c:v>
                      </c:pt>
                      <c:pt idx="275">
                        <c:v>13.583866645138889</c:v>
                      </c:pt>
                      <c:pt idx="276">
                        <c:v>21.331044031944444</c:v>
                      </c:pt>
                      <c:pt idx="277">
                        <c:v>27.150681321527777</c:v>
                      </c:pt>
                      <c:pt idx="278">
                        <c:v>30.091881978472223</c:v>
                      </c:pt>
                      <c:pt idx="279">
                        <c:v>30.450513116666666</c:v>
                      </c:pt>
                      <c:pt idx="280">
                        <c:v>28.679397075694443</c:v>
                      </c:pt>
                      <c:pt idx="281">
                        <c:v>24.604457731944443</c:v>
                      </c:pt>
                      <c:pt idx="282">
                        <c:v>16.070866036111109</c:v>
                      </c:pt>
                      <c:pt idx="283">
                        <c:v>9.7350403647222219</c:v>
                      </c:pt>
                      <c:pt idx="284">
                        <c:v>6.9312424034722229</c:v>
                      </c:pt>
                      <c:pt idx="285">
                        <c:v>5.3462773549305549</c:v>
                      </c:pt>
                      <c:pt idx="286">
                        <c:v>4.595643760972222</c:v>
                      </c:pt>
                      <c:pt idx="287">
                        <c:v>4.0916151252083326</c:v>
                      </c:pt>
                      <c:pt idx="288">
                        <c:v>3.5985866389583334</c:v>
                      </c:pt>
                      <c:pt idx="289">
                        <c:v>3.3129706324999999</c:v>
                      </c:pt>
                      <c:pt idx="290">
                        <c:v>2.8258775945138881</c:v>
                      </c:pt>
                      <c:pt idx="291">
                        <c:v>2.4773253427777777</c:v>
                      </c:pt>
                      <c:pt idx="292">
                        <c:v>2.2373164621527777</c:v>
                      </c:pt>
                      <c:pt idx="293">
                        <c:v>2.1606400924305555</c:v>
                      </c:pt>
                      <c:pt idx="294">
                        <c:v>2.4916774856249999</c:v>
                      </c:pt>
                      <c:pt idx="295">
                        <c:v>3.0031878884722221</c:v>
                      </c:pt>
                      <c:pt idx="296">
                        <c:v>3.1137897084027775</c:v>
                      </c:pt>
                      <c:pt idx="297">
                        <c:v>3.9516956425000003</c:v>
                      </c:pt>
                      <c:pt idx="298">
                        <c:v>4.9080927677777773</c:v>
                      </c:pt>
                      <c:pt idx="299">
                        <c:v>5.8203090682638887</c:v>
                      </c:pt>
                      <c:pt idx="300">
                        <c:v>6.7288611476388889</c:v>
                      </c:pt>
                      <c:pt idx="301">
                        <c:v>7.6753546681944451</c:v>
                      </c:pt>
                      <c:pt idx="302">
                        <c:v>11.753208157777776</c:v>
                      </c:pt>
                      <c:pt idx="303">
                        <c:v>14.44222894236111</c:v>
                      </c:pt>
                      <c:pt idx="304">
                        <c:v>11.846328647222222</c:v>
                      </c:pt>
                      <c:pt idx="305">
                        <c:v>10.08985144861111</c:v>
                      </c:pt>
                      <c:pt idx="306">
                        <c:v>8.2675568793055554</c:v>
                      </c:pt>
                      <c:pt idx="307">
                        <c:v>5.8840154017361117</c:v>
                      </c:pt>
                      <c:pt idx="308">
                        <c:v>4.4358900295833337</c:v>
                      </c:pt>
                      <c:pt idx="309">
                        <c:v>3.9113461147222219</c:v>
                      </c:pt>
                      <c:pt idx="310">
                        <c:v>4.0983271176388882</c:v>
                      </c:pt>
                      <c:pt idx="311">
                        <c:v>4.2558873175</c:v>
                      </c:pt>
                      <c:pt idx="312">
                        <c:v>4.3277272502777775</c:v>
                      </c:pt>
                      <c:pt idx="313">
                        <c:v>4.4212653264583333</c:v>
                      </c:pt>
                      <c:pt idx="314">
                        <c:v>4.3240910359027778</c:v>
                      </c:pt>
                      <c:pt idx="315">
                        <c:v>3.9004139977777776</c:v>
                      </c:pt>
                      <c:pt idx="316">
                        <c:v>3.5764840148611108</c:v>
                      </c:pt>
                      <c:pt idx="317">
                        <c:v>2.8977871365277781</c:v>
                      </c:pt>
                      <c:pt idx="318">
                        <c:v>2.3680214509722224</c:v>
                      </c:pt>
                      <c:pt idx="319">
                        <c:v>2.330079412569444</c:v>
                      </c:pt>
                      <c:pt idx="320">
                        <c:v>3.048202975972222</c:v>
                      </c:pt>
                      <c:pt idx="321">
                        <c:v>3.6068901868055554</c:v>
                      </c:pt>
                      <c:pt idx="322">
                        <c:v>4.0242227779861111</c:v>
                      </c:pt>
                      <c:pt idx="323">
                        <c:v>4.6566100956250001</c:v>
                      </c:pt>
                      <c:pt idx="324">
                        <c:v>5.4301803763194441</c:v>
                      </c:pt>
                      <c:pt idx="325">
                        <c:v>6.1976832883333337</c:v>
                      </c:pt>
                      <c:pt idx="326">
                        <c:v>6.564656743055556</c:v>
                      </c:pt>
                      <c:pt idx="327">
                        <c:v>7.1633921293055556</c:v>
                      </c:pt>
                      <c:pt idx="328">
                        <c:v>7.1957099856944451</c:v>
                      </c:pt>
                      <c:pt idx="329">
                        <c:v>6.8580052961805551</c:v>
                      </c:pt>
                      <c:pt idx="330">
                        <c:v>6.317319351527777</c:v>
                      </c:pt>
                      <c:pt idx="331">
                        <c:v>5.9934166079166662</c:v>
                      </c:pt>
                      <c:pt idx="332">
                        <c:v>5.8733902390972226</c:v>
                      </c:pt>
                      <c:pt idx="333">
                        <c:v>5.7761428903472218</c:v>
                      </c:pt>
                      <c:pt idx="334">
                        <c:v>5.7169338044444435</c:v>
                      </c:pt>
                      <c:pt idx="335">
                        <c:v>5.6490865620138884</c:v>
                      </c:pt>
                      <c:pt idx="336">
                        <c:v>5.6191607239583323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A62E-46C2-AED6-E8F89EFBA1DF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TSUP!$C$1:$C$3</c15:sqref>
                        </c15:formulaRef>
                      </c:ext>
                    </c:extLst>
                    <c:strCache>
                      <c:ptCount val="3"/>
                      <c:pt idx="0">
                        <c:v>TVE2(TN)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-3.40541784315554</c:v>
                      </c:pt>
                      <c:pt idx="2">
                        <c:v>-3.5896079076299499</c:v>
                      </c:pt>
                      <c:pt idx="3">
                        <c:v>-3.3463390309306398</c:v>
                      </c:pt>
                      <c:pt idx="4">
                        <c:v>-3.2924551637183401</c:v>
                      </c:pt>
                      <c:pt idx="5">
                        <c:v>-3.2405912155638501</c:v>
                      </c:pt>
                      <c:pt idx="6">
                        <c:v>-3.3002022676551999</c:v>
                      </c:pt>
                      <c:pt idx="7">
                        <c:v>-3.3462225396976302</c:v>
                      </c:pt>
                      <c:pt idx="8">
                        <c:v>-3.3619048343116602</c:v>
                      </c:pt>
                      <c:pt idx="9">
                        <c:v>-3.4721328061161798</c:v>
                      </c:pt>
                      <c:pt idx="10">
                        <c:v>0.91274793824332601</c:v>
                      </c:pt>
                      <c:pt idx="11">
                        <c:v>7.5421097468615503</c:v>
                      </c:pt>
                      <c:pt idx="12">
                        <c:v>26.078306326246601</c:v>
                      </c:pt>
                      <c:pt idx="13">
                        <c:v>34.102219639567899</c:v>
                      </c:pt>
                      <c:pt idx="14">
                        <c:v>36.997975270721597</c:v>
                      </c:pt>
                      <c:pt idx="15">
                        <c:v>24.2387425380163</c:v>
                      </c:pt>
                      <c:pt idx="16">
                        <c:v>10.502686977482499</c:v>
                      </c:pt>
                      <c:pt idx="17">
                        <c:v>6.34280961995134</c:v>
                      </c:pt>
                      <c:pt idx="18">
                        <c:v>4.7006893807880701</c:v>
                      </c:pt>
                      <c:pt idx="19">
                        <c:v>4.0371369059467197</c:v>
                      </c:pt>
                      <c:pt idx="20">
                        <c:v>3.1790904159456499</c:v>
                      </c:pt>
                      <c:pt idx="21">
                        <c:v>3.0386668562814201</c:v>
                      </c:pt>
                      <c:pt idx="22">
                        <c:v>2.8906108575207199</c:v>
                      </c:pt>
                      <c:pt idx="23">
                        <c:v>2.9873907695555801</c:v>
                      </c:pt>
                      <c:pt idx="24">
                        <c:v>3.1012039736624701</c:v>
                      </c:pt>
                      <c:pt idx="25">
                        <c:v>3.88328544224176</c:v>
                      </c:pt>
                      <c:pt idx="26">
                        <c:v>3.9440760835934299</c:v>
                      </c:pt>
                      <c:pt idx="27">
                        <c:v>4.0707367802564196</c:v>
                      </c:pt>
                      <c:pt idx="28">
                        <c:v>3.68580685573043</c:v>
                      </c:pt>
                      <c:pt idx="29">
                        <c:v>3.9005346179334102</c:v>
                      </c:pt>
                      <c:pt idx="30">
                        <c:v>3.5832108474152702</c:v>
                      </c:pt>
                      <c:pt idx="31">
                        <c:v>3.7158732410190201</c:v>
                      </c:pt>
                      <c:pt idx="32">
                        <c:v>3.49972879907103</c:v>
                      </c:pt>
                      <c:pt idx="33">
                        <c:v>4.0433593811758204</c:v>
                      </c:pt>
                      <c:pt idx="34">
                        <c:v>4.6876871828229199</c:v>
                      </c:pt>
                      <c:pt idx="35">
                        <c:v>5.6635588245648698</c:v>
                      </c:pt>
                      <c:pt idx="36">
                        <c:v>6.6982779577491902</c:v>
                      </c:pt>
                      <c:pt idx="37">
                        <c:v>9.3387879724873599</c:v>
                      </c:pt>
                      <c:pt idx="38">
                        <c:v>7.20436602485709</c:v>
                      </c:pt>
                      <c:pt idx="39">
                        <c:v>7.2760489105053798</c:v>
                      </c:pt>
                      <c:pt idx="40">
                        <c:v>6.5754208390316196</c:v>
                      </c:pt>
                      <c:pt idx="41">
                        <c:v>6.2114196876991201</c:v>
                      </c:pt>
                      <c:pt idx="42">
                        <c:v>5.8709884614586398</c:v>
                      </c:pt>
                      <c:pt idx="43">
                        <c:v>5.7550906862425704</c:v>
                      </c:pt>
                      <c:pt idx="44">
                        <c:v>5.4760529062716099</c:v>
                      </c:pt>
                      <c:pt idx="45">
                        <c:v>5.4324438239189403</c:v>
                      </c:pt>
                      <c:pt idx="46">
                        <c:v>5.0646824834647299</c:v>
                      </c:pt>
                      <c:pt idx="47">
                        <c:v>4.8617382440810104</c:v>
                      </c:pt>
                      <c:pt idx="48">
                        <c:v>4.6524785312522798</c:v>
                      </c:pt>
                      <c:pt idx="49">
                        <c:v>4.5291383909734497</c:v>
                      </c:pt>
                      <c:pt idx="50">
                        <c:v>4.4284041535751504</c:v>
                      </c:pt>
                      <c:pt idx="51">
                        <c:v>4.4148738923886599</c:v>
                      </c:pt>
                      <c:pt idx="52">
                        <c:v>4.2937903390761196</c:v>
                      </c:pt>
                      <c:pt idx="53">
                        <c:v>4.25746082989171</c:v>
                      </c:pt>
                      <c:pt idx="54">
                        <c:v>4.1821418621895203</c:v>
                      </c:pt>
                      <c:pt idx="55">
                        <c:v>4.1524065710920501</c:v>
                      </c:pt>
                      <c:pt idx="56">
                        <c:v>4.2160828221206899</c:v>
                      </c:pt>
                      <c:pt idx="57">
                        <c:v>4.4571745584123601</c:v>
                      </c:pt>
                      <c:pt idx="58">
                        <c:v>4.8224519243716903</c:v>
                      </c:pt>
                      <c:pt idx="59">
                        <c:v>5.4899327511932503</c:v>
                      </c:pt>
                      <c:pt idx="60">
                        <c:v>6.5269434871841803</c:v>
                      </c:pt>
                      <c:pt idx="61">
                        <c:v>7.7943277695110202</c:v>
                      </c:pt>
                      <c:pt idx="62">
                        <c:v>9.0050007337494904</c:v>
                      </c:pt>
                      <c:pt idx="63">
                        <c:v>9.12529149974376</c:v>
                      </c:pt>
                      <c:pt idx="64">
                        <c:v>8.6240786302168893</c:v>
                      </c:pt>
                      <c:pt idx="65">
                        <c:v>7.9518782353479702</c:v>
                      </c:pt>
                      <c:pt idx="66">
                        <c:v>7.1920005251781403</c:v>
                      </c:pt>
                      <c:pt idx="67">
                        <c:v>6.8421306654430598</c:v>
                      </c:pt>
                      <c:pt idx="68">
                        <c:v>6.4392394171368403</c:v>
                      </c:pt>
                      <c:pt idx="69">
                        <c:v>6.4215096894674302</c:v>
                      </c:pt>
                      <c:pt idx="70">
                        <c:v>6.4522928123729697</c:v>
                      </c:pt>
                      <c:pt idx="71">
                        <c:v>6.4791505379894403</c:v>
                      </c:pt>
                      <c:pt idx="72">
                        <c:v>6.3226727950166399</c:v>
                      </c:pt>
                      <c:pt idx="73">
                        <c:v>6.0376665712637703</c:v>
                      </c:pt>
                      <c:pt idx="74">
                        <c:v>5.9284425008877797</c:v>
                      </c:pt>
                      <c:pt idx="75">
                        <c:v>5.9015382803283698</c:v>
                      </c:pt>
                      <c:pt idx="76">
                        <c:v>5.9726903108926201</c:v>
                      </c:pt>
                      <c:pt idx="77">
                        <c:v>6.2615227204930104</c:v>
                      </c:pt>
                      <c:pt idx="78">
                        <c:v>6.1798315855438402</c:v>
                      </c:pt>
                      <c:pt idx="79">
                        <c:v>5.9296332334286603</c:v>
                      </c:pt>
                      <c:pt idx="80">
                        <c:v>5.6083859728033199</c:v>
                      </c:pt>
                      <c:pt idx="81">
                        <c:v>5.1890105623763603</c:v>
                      </c:pt>
                      <c:pt idx="82">
                        <c:v>5.3300141950618096</c:v>
                      </c:pt>
                      <c:pt idx="83">
                        <c:v>5.77312362242467</c:v>
                      </c:pt>
                      <c:pt idx="84">
                        <c:v>6.4147815462204401</c:v>
                      </c:pt>
                      <c:pt idx="85">
                        <c:v>6.67454546605404</c:v>
                      </c:pt>
                      <c:pt idx="86">
                        <c:v>6.7154231507668296</c:v>
                      </c:pt>
                      <c:pt idx="87">
                        <c:v>6.6695066597460597</c:v>
                      </c:pt>
                      <c:pt idx="88">
                        <c:v>6.2934224890997301</c:v>
                      </c:pt>
                      <c:pt idx="89">
                        <c:v>5.6620370497511701</c:v>
                      </c:pt>
                      <c:pt idx="90">
                        <c:v>4.8012389072665096</c:v>
                      </c:pt>
                      <c:pt idx="91">
                        <c:v>4.4367843651466901</c:v>
                      </c:pt>
                      <c:pt idx="92">
                        <c:v>4.0575171515417399</c:v>
                      </c:pt>
                      <c:pt idx="93">
                        <c:v>3.9648918490131901</c:v>
                      </c:pt>
                      <c:pt idx="94">
                        <c:v>3.6856685102112401</c:v>
                      </c:pt>
                      <c:pt idx="95">
                        <c:v>3.2205791599044198</c:v>
                      </c:pt>
                      <c:pt idx="96">
                        <c:v>2.8892634469201801</c:v>
                      </c:pt>
                      <c:pt idx="97">
                        <c:v>2.8872590898986501</c:v>
                      </c:pt>
                      <c:pt idx="98">
                        <c:v>2.6932000179868498</c:v>
                      </c:pt>
                      <c:pt idx="99">
                        <c:v>2.26105515394742</c:v>
                      </c:pt>
                      <c:pt idx="100">
                        <c:v>1.89892625961001</c:v>
                      </c:pt>
                      <c:pt idx="101">
                        <c:v>1.26354560216698</c:v>
                      </c:pt>
                      <c:pt idx="102">
                        <c:v>0.63655281988130796</c:v>
                      </c:pt>
                      <c:pt idx="103">
                        <c:v>0.610285302144154</c:v>
                      </c:pt>
                      <c:pt idx="104">
                        <c:v>0.53926551552411095</c:v>
                      </c:pt>
                      <c:pt idx="105">
                        <c:v>0.419023084632351</c:v>
                      </c:pt>
                      <c:pt idx="106">
                        <c:v>5.9073675159518197</c:v>
                      </c:pt>
                      <c:pt idx="107">
                        <c:v>17.065409242393901</c:v>
                      </c:pt>
                      <c:pt idx="108">
                        <c:v>26.032392053673</c:v>
                      </c:pt>
                      <c:pt idx="109">
                        <c:v>31.459544108763701</c:v>
                      </c:pt>
                      <c:pt idx="110">
                        <c:v>34.801321354169602</c:v>
                      </c:pt>
                      <c:pt idx="111">
                        <c:v>36.067362412136902</c:v>
                      </c:pt>
                      <c:pt idx="112">
                        <c:v>34.102819708989799</c:v>
                      </c:pt>
                      <c:pt idx="113">
                        <c:v>24.4390138905156</c:v>
                      </c:pt>
                      <c:pt idx="114">
                        <c:v>5.1320846077331801</c:v>
                      </c:pt>
                      <c:pt idx="115">
                        <c:v>3.9985993156614201</c:v>
                      </c:pt>
                      <c:pt idx="116">
                        <c:v>3.1657590674854501</c:v>
                      </c:pt>
                      <c:pt idx="117">
                        <c:v>2.5206931019479502</c:v>
                      </c:pt>
                      <c:pt idx="118">
                        <c:v>2.06099890408096</c:v>
                      </c:pt>
                      <c:pt idx="119">
                        <c:v>1.6653547535652999</c:v>
                      </c:pt>
                      <c:pt idx="120">
                        <c:v>1.4424546791114701</c:v>
                      </c:pt>
                      <c:pt idx="121">
                        <c:v>1.10435624941487</c:v>
                      </c:pt>
                      <c:pt idx="122">
                        <c:v>0.913868779615854</c:v>
                      </c:pt>
                      <c:pt idx="123">
                        <c:v>0.50909472564250002</c:v>
                      </c:pt>
                      <c:pt idx="124">
                        <c:v>0.211795197819864</c:v>
                      </c:pt>
                      <c:pt idx="125">
                        <c:v>1.37200555336287E-2</c:v>
                      </c:pt>
                      <c:pt idx="126">
                        <c:v>2.6771657914744101E-2</c:v>
                      </c:pt>
                      <c:pt idx="127">
                        <c:v>0.23313988995604701</c:v>
                      </c:pt>
                      <c:pt idx="128">
                        <c:v>0.49036467700786801</c:v>
                      </c:pt>
                      <c:pt idx="129">
                        <c:v>0.51577909154620305</c:v>
                      </c:pt>
                      <c:pt idx="130">
                        <c:v>5.0706197975338299</c:v>
                      </c:pt>
                      <c:pt idx="131">
                        <c:v>18.639601300136899</c:v>
                      </c:pt>
                      <c:pt idx="132">
                        <c:v>28.2891757480146</c:v>
                      </c:pt>
                      <c:pt idx="133">
                        <c:v>34.831441792409102</c:v>
                      </c:pt>
                      <c:pt idx="134">
                        <c:v>39.1211635471373</c:v>
                      </c:pt>
                      <c:pt idx="135">
                        <c:v>40.5532288382472</c:v>
                      </c:pt>
                      <c:pt idx="136">
                        <c:v>39.300225647378198</c:v>
                      </c:pt>
                      <c:pt idx="137">
                        <c:v>31.153454495075302</c:v>
                      </c:pt>
                      <c:pt idx="138">
                        <c:v>7.9308249630493401</c:v>
                      </c:pt>
                      <c:pt idx="139">
                        <c:v>6.0075596944738798</c:v>
                      </c:pt>
                      <c:pt idx="140">
                        <c:v>5.5254980403035701</c:v>
                      </c:pt>
                      <c:pt idx="141">
                        <c:v>5.0413253197464503</c:v>
                      </c:pt>
                      <c:pt idx="142">
                        <c:v>4.1807936902383904</c:v>
                      </c:pt>
                      <c:pt idx="143">
                        <c:v>3.1402057012689899</c:v>
                      </c:pt>
                      <c:pt idx="144">
                        <c:v>3.1675091270425102</c:v>
                      </c:pt>
                      <c:pt idx="145">
                        <c:v>2.7121305746964199</c:v>
                      </c:pt>
                      <c:pt idx="146">
                        <c:v>2.2200628202766901</c:v>
                      </c:pt>
                      <c:pt idx="147">
                        <c:v>1.76812872508083</c:v>
                      </c:pt>
                      <c:pt idx="148">
                        <c:v>1.8769822955851301</c:v>
                      </c:pt>
                      <c:pt idx="149">
                        <c:v>1.9254626266366699</c:v>
                      </c:pt>
                      <c:pt idx="150">
                        <c:v>1.9414050503626299</c:v>
                      </c:pt>
                      <c:pt idx="151">
                        <c:v>1.5924412369601599</c:v>
                      </c:pt>
                      <c:pt idx="152">
                        <c:v>1.6923073268990501</c:v>
                      </c:pt>
                      <c:pt idx="153">
                        <c:v>1.88355500969054</c:v>
                      </c:pt>
                      <c:pt idx="154">
                        <c:v>2.6515746570299901</c:v>
                      </c:pt>
                      <c:pt idx="155">
                        <c:v>14.087584489643699</c:v>
                      </c:pt>
                      <c:pt idx="156">
                        <c:v>21.542012903048398</c:v>
                      </c:pt>
                      <c:pt idx="157">
                        <c:v>34.585465135898701</c:v>
                      </c:pt>
                      <c:pt idx="158">
                        <c:v>41.372718558286003</c:v>
                      </c:pt>
                      <c:pt idx="159">
                        <c:v>38.632979733558201</c:v>
                      </c:pt>
                      <c:pt idx="160">
                        <c:v>41.317493005197903</c:v>
                      </c:pt>
                      <c:pt idx="161">
                        <c:v>33.459195094027002</c:v>
                      </c:pt>
                      <c:pt idx="162">
                        <c:v>9.5399121640779203</c:v>
                      </c:pt>
                      <c:pt idx="163">
                        <c:v>7.45542941944802</c:v>
                      </c:pt>
                      <c:pt idx="164">
                        <c:v>7.06307718599352</c:v>
                      </c:pt>
                      <c:pt idx="165">
                        <c:v>6.5830775025027002</c:v>
                      </c:pt>
                      <c:pt idx="166">
                        <c:v>6.1757254647349997</c:v>
                      </c:pt>
                      <c:pt idx="167">
                        <c:v>4.8172621934347903</c:v>
                      </c:pt>
                      <c:pt idx="168">
                        <c:v>4.5837171093303697</c:v>
                      </c:pt>
                      <c:pt idx="169">
                        <c:v>4.6367873863164997</c:v>
                      </c:pt>
                      <c:pt idx="170">
                        <c:v>4.1068834319374901</c:v>
                      </c:pt>
                      <c:pt idx="171">
                        <c:v>3.2839106281133299</c:v>
                      </c:pt>
                      <c:pt idx="172">
                        <c:v>3.0492455898469402</c:v>
                      </c:pt>
                      <c:pt idx="173">
                        <c:v>2.72757591083076</c:v>
                      </c:pt>
                      <c:pt idx="174">
                        <c:v>2.9200867406782001</c:v>
                      </c:pt>
                      <c:pt idx="175">
                        <c:v>3.2160022096830501</c:v>
                      </c:pt>
                      <c:pt idx="176">
                        <c:v>3.1737330410889801</c:v>
                      </c:pt>
                      <c:pt idx="177">
                        <c:v>2.7176898823076798</c:v>
                      </c:pt>
                      <c:pt idx="178">
                        <c:v>9.5373954339796203</c:v>
                      </c:pt>
                      <c:pt idx="179">
                        <c:v>21.763440492878701</c:v>
                      </c:pt>
                      <c:pt idx="180">
                        <c:v>29.648303371722101</c:v>
                      </c:pt>
                      <c:pt idx="181">
                        <c:v>35.6298854639453</c:v>
                      </c:pt>
                      <c:pt idx="182">
                        <c:v>40.260660804459</c:v>
                      </c:pt>
                      <c:pt idx="183">
                        <c:v>41.582499929555901</c:v>
                      </c:pt>
                      <c:pt idx="184">
                        <c:v>40.253708352273101</c:v>
                      </c:pt>
                      <c:pt idx="185">
                        <c:v>31.8204909398263</c:v>
                      </c:pt>
                      <c:pt idx="186">
                        <c:v>8.8910608487078306</c:v>
                      </c:pt>
                      <c:pt idx="187">
                        <c:v>6.9855459649460299</c:v>
                      </c:pt>
                      <c:pt idx="188">
                        <c:v>5.6283287407768796</c:v>
                      </c:pt>
                      <c:pt idx="189">
                        <c:v>4.7283897072666896</c:v>
                      </c:pt>
                      <c:pt idx="190">
                        <c:v>4.2452893949468002</c:v>
                      </c:pt>
                      <c:pt idx="191">
                        <c:v>3.6221121449910298</c:v>
                      </c:pt>
                      <c:pt idx="192">
                        <c:v>3.3114081634366102</c:v>
                      </c:pt>
                      <c:pt idx="193">
                        <c:v>2.6165634595501501</c:v>
                      </c:pt>
                      <c:pt idx="194">
                        <c:v>2.2570872954425001</c:v>
                      </c:pt>
                      <c:pt idx="195">
                        <c:v>1.7039630039277101</c:v>
                      </c:pt>
                      <c:pt idx="196">
                        <c:v>1.4036831030097701</c:v>
                      </c:pt>
                      <c:pt idx="197">
                        <c:v>1.05071906723331</c:v>
                      </c:pt>
                      <c:pt idx="198">
                        <c:v>1.0673268094162001</c:v>
                      </c:pt>
                      <c:pt idx="199">
                        <c:v>0.87867917987893596</c:v>
                      </c:pt>
                      <c:pt idx="200">
                        <c:v>0.95259469865457602</c:v>
                      </c:pt>
                      <c:pt idx="201">
                        <c:v>1.5535950573142401</c:v>
                      </c:pt>
                      <c:pt idx="202">
                        <c:v>2.67252945874935</c:v>
                      </c:pt>
                      <c:pt idx="203">
                        <c:v>4.1711309744425202</c:v>
                      </c:pt>
                      <c:pt idx="204">
                        <c:v>8.6598209984966203</c:v>
                      </c:pt>
                      <c:pt idx="205">
                        <c:v>7.5094547115309798</c:v>
                      </c:pt>
                      <c:pt idx="206">
                        <c:v>24.370361273157702</c:v>
                      </c:pt>
                      <c:pt idx="207">
                        <c:v>37.484291460875198</c:v>
                      </c:pt>
                      <c:pt idx="208">
                        <c:v>36.577578544867599</c:v>
                      </c:pt>
                      <c:pt idx="209">
                        <c:v>23.306024451387799</c:v>
                      </c:pt>
                      <c:pt idx="210">
                        <c:v>8.9213024201491997</c:v>
                      </c:pt>
                      <c:pt idx="211">
                        <c:v>7.4987430722755999</c:v>
                      </c:pt>
                      <c:pt idx="212">
                        <c:v>6.4038445469617304</c:v>
                      </c:pt>
                      <c:pt idx="213">
                        <c:v>6.0812146145472603</c:v>
                      </c:pt>
                      <c:pt idx="214">
                        <c:v>6.2163901663038299</c:v>
                      </c:pt>
                      <c:pt idx="215">
                        <c:v>6.3010521940743098</c:v>
                      </c:pt>
                      <c:pt idx="216">
                        <c:v>6.16607466853376</c:v>
                      </c:pt>
                      <c:pt idx="217">
                        <c:v>6.0235828768630597</c:v>
                      </c:pt>
                      <c:pt idx="218">
                        <c:v>6.2148594118205596</c:v>
                      </c:pt>
                      <c:pt idx="219">
                        <c:v>6.6244939711176203</c:v>
                      </c:pt>
                      <c:pt idx="220">
                        <c:v>6.9018413921557196</c:v>
                      </c:pt>
                      <c:pt idx="221">
                        <c:v>7.1293169174779001</c:v>
                      </c:pt>
                      <c:pt idx="222">
                        <c:v>7.4332876800304604</c:v>
                      </c:pt>
                      <c:pt idx="223">
                        <c:v>7.3378357495567599</c:v>
                      </c:pt>
                      <c:pt idx="224">
                        <c:v>7.1193456559635901</c:v>
                      </c:pt>
                      <c:pt idx="225">
                        <c:v>6.8720933717411201</c:v>
                      </c:pt>
                      <c:pt idx="226">
                        <c:v>6.4124780555072904</c:v>
                      </c:pt>
                      <c:pt idx="227">
                        <c:v>6.2813216025400198</c:v>
                      </c:pt>
                      <c:pt idx="228">
                        <c:v>7.3132249258545396</c:v>
                      </c:pt>
                      <c:pt idx="229">
                        <c:v>8.18607625155515</c:v>
                      </c:pt>
                      <c:pt idx="230">
                        <c:v>8.5882863239468197</c:v>
                      </c:pt>
                      <c:pt idx="231">
                        <c:v>8.8034968902374793</c:v>
                      </c:pt>
                      <c:pt idx="232">
                        <c:v>8.7564525630123793</c:v>
                      </c:pt>
                      <c:pt idx="233">
                        <c:v>8.3656154486314005</c:v>
                      </c:pt>
                      <c:pt idx="234">
                        <c:v>8.0767089321478895</c:v>
                      </c:pt>
                      <c:pt idx="235">
                        <c:v>8.0239069548504798</c:v>
                      </c:pt>
                      <c:pt idx="236">
                        <c:v>7.7622327775087196</c:v>
                      </c:pt>
                      <c:pt idx="237">
                        <c:v>7.6686953552885404</c:v>
                      </c:pt>
                      <c:pt idx="238">
                        <c:v>7.6259607296262901</c:v>
                      </c:pt>
                      <c:pt idx="239">
                        <c:v>7.5981815570792302</c:v>
                      </c:pt>
                      <c:pt idx="240">
                        <c:v>7.57315243286358</c:v>
                      </c:pt>
                      <c:pt idx="241">
                        <c:v>7.4018321134376404</c:v>
                      </c:pt>
                      <c:pt idx="242">
                        <c:v>7.2769536538553004</c:v>
                      </c:pt>
                      <c:pt idx="243">
                        <c:v>7.17481368669488</c:v>
                      </c:pt>
                      <c:pt idx="244">
                        <c:v>6.9341434568884104</c:v>
                      </c:pt>
                      <c:pt idx="245">
                        <c:v>6.7445532141741902</c:v>
                      </c:pt>
                      <c:pt idx="246">
                        <c:v>6.6641591333837997</c:v>
                      </c:pt>
                      <c:pt idx="247">
                        <c:v>6.6037860110677196</c:v>
                      </c:pt>
                      <c:pt idx="248">
                        <c:v>6.7081550111878103</c:v>
                      </c:pt>
                      <c:pt idx="249">
                        <c:v>6.88397462660964</c:v>
                      </c:pt>
                      <c:pt idx="250">
                        <c:v>7.1432227484704196</c:v>
                      </c:pt>
                      <c:pt idx="251">
                        <c:v>7.6148731560958298</c:v>
                      </c:pt>
                      <c:pt idx="252">
                        <c:v>8.25703297030873</c:v>
                      </c:pt>
                      <c:pt idx="253">
                        <c:v>8.5894801764135291</c:v>
                      </c:pt>
                      <c:pt idx="254">
                        <c:v>8.8854720716753803</c:v>
                      </c:pt>
                      <c:pt idx="255">
                        <c:v>9.3000914544185704</c:v>
                      </c:pt>
                      <c:pt idx="256">
                        <c:v>9.2192422144417208</c:v>
                      </c:pt>
                      <c:pt idx="257">
                        <c:v>9.0503925349345895</c:v>
                      </c:pt>
                      <c:pt idx="258">
                        <c:v>8.6589486990302102</c:v>
                      </c:pt>
                      <c:pt idx="259">
                        <c:v>8.3525505147345598</c:v>
                      </c:pt>
                      <c:pt idx="260">
                        <c:v>7.7076222993915202</c:v>
                      </c:pt>
                      <c:pt idx="261">
                        <c:v>7.2010690656723702</c:v>
                      </c:pt>
                      <c:pt idx="262">
                        <c:v>6.8137116721203199</c:v>
                      </c:pt>
                      <c:pt idx="263">
                        <c:v>6.4078205477086003</c:v>
                      </c:pt>
                      <c:pt idx="264">
                        <c:v>5.8724567866468202</c:v>
                      </c:pt>
                      <c:pt idx="265">
                        <c:v>5.4501962311578103</c:v>
                      </c:pt>
                      <c:pt idx="266">
                        <c:v>5.0510785043627804</c:v>
                      </c:pt>
                      <c:pt idx="267">
                        <c:v>4.8090666184644801</c:v>
                      </c:pt>
                      <c:pt idx="268">
                        <c:v>4.5979980032381</c:v>
                      </c:pt>
                      <c:pt idx="269">
                        <c:v>4.20136250132105</c:v>
                      </c:pt>
                      <c:pt idx="270">
                        <c:v>3.78105929157815</c:v>
                      </c:pt>
                      <c:pt idx="271">
                        <c:v>3.74415594743206</c:v>
                      </c:pt>
                      <c:pt idx="272">
                        <c:v>3.6687836410999899</c:v>
                      </c:pt>
                      <c:pt idx="273">
                        <c:v>3.4796779232081998</c:v>
                      </c:pt>
                      <c:pt idx="274">
                        <c:v>8.7387785873380608</c:v>
                      </c:pt>
                      <c:pt idx="275">
                        <c:v>19.728279278749302</c:v>
                      </c:pt>
                      <c:pt idx="276">
                        <c:v>27.913954216062901</c:v>
                      </c:pt>
                      <c:pt idx="277">
                        <c:v>33.634817236407699</c:v>
                      </c:pt>
                      <c:pt idx="278">
                        <c:v>38.0712132807719</c:v>
                      </c:pt>
                      <c:pt idx="279">
                        <c:v>38.196330281979002</c:v>
                      </c:pt>
                      <c:pt idx="280">
                        <c:v>36.994654276470399</c:v>
                      </c:pt>
                      <c:pt idx="281">
                        <c:v>28.365098078452199</c:v>
                      </c:pt>
                      <c:pt idx="282">
                        <c:v>8.7985329314403309</c:v>
                      </c:pt>
                      <c:pt idx="283">
                        <c:v>7.4202980477876297</c:v>
                      </c:pt>
                      <c:pt idx="284">
                        <c:v>6.3367491046109903</c:v>
                      </c:pt>
                      <c:pt idx="285">
                        <c:v>5.8708923742505101</c:v>
                      </c:pt>
                      <c:pt idx="286">
                        <c:v>5.8165699500765804</c:v>
                      </c:pt>
                      <c:pt idx="287">
                        <c:v>5.6035876617224698</c:v>
                      </c:pt>
                      <c:pt idx="288">
                        <c:v>5.3209824088675797</c:v>
                      </c:pt>
                      <c:pt idx="289">
                        <c:v>4.4667960761048198</c:v>
                      </c:pt>
                      <c:pt idx="290">
                        <c:v>3.8584262114292001</c:v>
                      </c:pt>
                      <c:pt idx="291">
                        <c:v>3.4928353610126801</c:v>
                      </c:pt>
                      <c:pt idx="292">
                        <c:v>3.4262527549825701</c:v>
                      </c:pt>
                      <c:pt idx="293">
                        <c:v>3.4036261330030602</c:v>
                      </c:pt>
                      <c:pt idx="294">
                        <c:v>3.4924766725386198</c:v>
                      </c:pt>
                      <c:pt idx="295">
                        <c:v>3.59277267048668</c:v>
                      </c:pt>
                      <c:pt idx="296">
                        <c:v>3.78327782099641</c:v>
                      </c:pt>
                      <c:pt idx="297">
                        <c:v>4.0732012808724702</c:v>
                      </c:pt>
                      <c:pt idx="298">
                        <c:v>4.7633965406419003</c:v>
                      </c:pt>
                      <c:pt idx="299">
                        <c:v>5.9110586470144098</c:v>
                      </c:pt>
                      <c:pt idx="300">
                        <c:v>7.2034176627583504</c:v>
                      </c:pt>
                      <c:pt idx="301">
                        <c:v>7.8435035238592201</c:v>
                      </c:pt>
                      <c:pt idx="302">
                        <c:v>15.4538209167441</c:v>
                      </c:pt>
                      <c:pt idx="303">
                        <c:v>12.5370026288458</c:v>
                      </c:pt>
                      <c:pt idx="304">
                        <c:v>8.5882132957902595</c:v>
                      </c:pt>
                      <c:pt idx="305">
                        <c:v>7.6421033148925801</c:v>
                      </c:pt>
                      <c:pt idx="306">
                        <c:v>6.4265065937784804</c:v>
                      </c:pt>
                      <c:pt idx="307">
                        <c:v>5.5011102671271201</c:v>
                      </c:pt>
                      <c:pt idx="308">
                        <c:v>4.7478648367072198</c:v>
                      </c:pt>
                      <c:pt idx="309">
                        <c:v>4.5558200593783997</c:v>
                      </c:pt>
                      <c:pt idx="310">
                        <c:v>4.5279651529734499</c:v>
                      </c:pt>
                      <c:pt idx="311">
                        <c:v>4.6173764217768296</c:v>
                      </c:pt>
                      <c:pt idx="312">
                        <c:v>4.6048025814432796</c:v>
                      </c:pt>
                      <c:pt idx="313">
                        <c:v>4.5484334709221201</c:v>
                      </c:pt>
                      <c:pt idx="314">
                        <c:v>4.2685315651511901</c:v>
                      </c:pt>
                      <c:pt idx="315">
                        <c:v>4.0946042664771403</c:v>
                      </c:pt>
                      <c:pt idx="316">
                        <c:v>3.7844252942132401</c:v>
                      </c:pt>
                      <c:pt idx="317">
                        <c:v>3.3475475570473998</c:v>
                      </c:pt>
                      <c:pt idx="318">
                        <c:v>3.02211647995165</c:v>
                      </c:pt>
                      <c:pt idx="319">
                        <c:v>3.0324223573707698</c:v>
                      </c:pt>
                      <c:pt idx="320">
                        <c:v>3.2356481139811102</c:v>
                      </c:pt>
                      <c:pt idx="321">
                        <c:v>3.5747126307633299</c:v>
                      </c:pt>
                      <c:pt idx="322">
                        <c:v>3.9911656142334402</c:v>
                      </c:pt>
                      <c:pt idx="323">
                        <c:v>4.5987847613933202</c:v>
                      </c:pt>
                      <c:pt idx="324">
                        <c:v>5.30277629232598</c:v>
                      </c:pt>
                      <c:pt idx="325">
                        <c:v>5.6714636939768797</c:v>
                      </c:pt>
                      <c:pt idx="326">
                        <c:v>5.9217970040977903</c:v>
                      </c:pt>
                      <c:pt idx="327">
                        <c:v>6.2780951137430101</c:v>
                      </c:pt>
                      <c:pt idx="328">
                        <c:v>5.9199303886422099</c:v>
                      </c:pt>
                      <c:pt idx="329">
                        <c:v>5.6350829006182197</c:v>
                      </c:pt>
                      <c:pt idx="330">
                        <c:v>5.3118023390951201</c:v>
                      </c:pt>
                      <c:pt idx="331">
                        <c:v>5.2424559955117802</c:v>
                      </c:pt>
                      <c:pt idx="332">
                        <c:v>5.2412017647194604</c:v>
                      </c:pt>
                      <c:pt idx="333">
                        <c:v>5.2269166353253604</c:v>
                      </c:pt>
                      <c:pt idx="334">
                        <c:v>5.1991459847750603</c:v>
                      </c:pt>
                      <c:pt idx="335">
                        <c:v>5.7056094375488797</c:v>
                      </c:pt>
                      <c:pt idx="336">
                        <c:v>3.4009614506973098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62E-46C2-AED6-E8F89EFBA1DF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TSUP!$D$1:$D$3</c15:sqref>
                        </c15:formulaRef>
                      </c:ext>
                    </c:extLst>
                    <c:strCache>
                      <c:ptCount val="3"/>
                      <c:pt idx="0">
                        <c:v>TVI2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20.074649926045616</c:v>
                      </c:pt>
                      <c:pt idx="1">
                        <c:v>19.780281388545617</c:v>
                      </c:pt>
                      <c:pt idx="2">
                        <c:v>19.558648378491213</c:v>
                      </c:pt>
                      <c:pt idx="3">
                        <c:v>19.330719076394992</c:v>
                      </c:pt>
                      <c:pt idx="4">
                        <c:v>19.137275247017868</c:v>
                      </c:pt>
                      <c:pt idx="5">
                        <c:v>19.020556969120584</c:v>
                      </c:pt>
                      <c:pt idx="6">
                        <c:v>18.949160709305751</c:v>
                      </c:pt>
                      <c:pt idx="7">
                        <c:v>18.955545283297564</c:v>
                      </c:pt>
                      <c:pt idx="8">
                        <c:v>20.552384585753142</c:v>
                      </c:pt>
                      <c:pt idx="9">
                        <c:v>20.393984019529846</c:v>
                      </c:pt>
                      <c:pt idx="10">
                        <c:v>20.475058400928326</c:v>
                      </c:pt>
                      <c:pt idx="11">
                        <c:v>20.729016045600414</c:v>
                      </c:pt>
                      <c:pt idx="12">
                        <c:v>22.788618265579458</c:v>
                      </c:pt>
                      <c:pt idx="13">
                        <c:v>25.354425861401975</c:v>
                      </c:pt>
                      <c:pt idx="14">
                        <c:v>26.788167747264922</c:v>
                      </c:pt>
                      <c:pt idx="15">
                        <c:v>27.115046031400972</c:v>
                      </c:pt>
                      <c:pt idx="16">
                        <c:v>25.900367043304552</c:v>
                      </c:pt>
                      <c:pt idx="17">
                        <c:v>24.29526017821172</c:v>
                      </c:pt>
                      <c:pt idx="18">
                        <c:v>23.053622338540627</c:v>
                      </c:pt>
                      <c:pt idx="19">
                        <c:v>22.15394102068776</c:v>
                      </c:pt>
                      <c:pt idx="20">
                        <c:v>21.467662708879018</c:v>
                      </c:pt>
                      <c:pt idx="21">
                        <c:v>20.997498607993112</c:v>
                      </c:pt>
                      <c:pt idx="22">
                        <c:v>20.670279741355557</c:v>
                      </c:pt>
                      <c:pt idx="23">
                        <c:v>20.417779717892795</c:v>
                      </c:pt>
                      <c:pt idx="24">
                        <c:v>20.230711967585847</c:v>
                      </c:pt>
                      <c:pt idx="25">
                        <c:v>20.077271444257835</c:v>
                      </c:pt>
                      <c:pt idx="26">
                        <c:v>19.923666080530044</c:v>
                      </c:pt>
                      <c:pt idx="27">
                        <c:v>19.866664749183968</c:v>
                      </c:pt>
                      <c:pt idx="28">
                        <c:v>19.814594476811742</c:v>
                      </c:pt>
                      <c:pt idx="29">
                        <c:v>19.706053387707126</c:v>
                      </c:pt>
                      <c:pt idx="30">
                        <c:v>19.629315176065578</c:v>
                      </c:pt>
                      <c:pt idx="31">
                        <c:v>19.631922146908064</c:v>
                      </c:pt>
                      <c:pt idx="32">
                        <c:v>20.883570807074765</c:v>
                      </c:pt>
                      <c:pt idx="33">
                        <c:v>20.656019117638248</c:v>
                      </c:pt>
                      <c:pt idx="34">
                        <c:v>20.551133926182874</c:v>
                      </c:pt>
                      <c:pt idx="35">
                        <c:v>20.584815944197945</c:v>
                      </c:pt>
                      <c:pt idx="36">
                        <c:v>20.733982700603914</c:v>
                      </c:pt>
                      <c:pt idx="37">
                        <c:v>20.916705959784885</c:v>
                      </c:pt>
                      <c:pt idx="38">
                        <c:v>21.159320207102219</c:v>
                      </c:pt>
                      <c:pt idx="39">
                        <c:v>21.238607519961565</c:v>
                      </c:pt>
                      <c:pt idx="40">
                        <c:v>21.205129692104219</c:v>
                      </c:pt>
                      <c:pt idx="41">
                        <c:v>21.02286065192154</c:v>
                      </c:pt>
                      <c:pt idx="42">
                        <c:v>20.782253159505391</c:v>
                      </c:pt>
                      <c:pt idx="43">
                        <c:v>20.559234458165303</c:v>
                      </c:pt>
                      <c:pt idx="44">
                        <c:v>20.535864112083249</c:v>
                      </c:pt>
                      <c:pt idx="45">
                        <c:v>20.542503127500503</c:v>
                      </c:pt>
                      <c:pt idx="46">
                        <c:v>20.275723754142547</c:v>
                      </c:pt>
                      <c:pt idx="47">
                        <c:v>20.096851373280597</c:v>
                      </c:pt>
                      <c:pt idx="48">
                        <c:v>19.949717594177976</c:v>
                      </c:pt>
                      <c:pt idx="49">
                        <c:v>19.825465320707725</c:v>
                      </c:pt>
                      <c:pt idx="50">
                        <c:v>19.728564714778404</c:v>
                      </c:pt>
                      <c:pt idx="51">
                        <c:v>19.63040100426732</c:v>
                      </c:pt>
                      <c:pt idx="52">
                        <c:v>19.56993834790627</c:v>
                      </c:pt>
                      <c:pt idx="53">
                        <c:v>19.507852328798162</c:v>
                      </c:pt>
                      <c:pt idx="54">
                        <c:v>19.447206437667198</c:v>
                      </c:pt>
                      <c:pt idx="55">
                        <c:v>19.4706559741091</c:v>
                      </c:pt>
                      <c:pt idx="56">
                        <c:v>20.895714754706532</c:v>
                      </c:pt>
                      <c:pt idx="57">
                        <c:v>21.00913444993262</c:v>
                      </c:pt>
                      <c:pt idx="58">
                        <c:v>21.678203921456376</c:v>
                      </c:pt>
                      <c:pt idx="59">
                        <c:v>21.232974663276103</c:v>
                      </c:pt>
                      <c:pt idx="60">
                        <c:v>21.16121216694949</c:v>
                      </c:pt>
                      <c:pt idx="61">
                        <c:v>21.405926233993807</c:v>
                      </c:pt>
                      <c:pt idx="62">
                        <c:v>21.545183895605415</c:v>
                      </c:pt>
                      <c:pt idx="63">
                        <c:v>21.758601327203532</c:v>
                      </c:pt>
                      <c:pt idx="64">
                        <c:v>21.784056882009882</c:v>
                      </c:pt>
                      <c:pt idx="65">
                        <c:v>21.763449601696944</c:v>
                      </c:pt>
                      <c:pt idx="66">
                        <c:v>21.58208937769016</c:v>
                      </c:pt>
                      <c:pt idx="67">
                        <c:v>21.394409774066677</c:v>
                      </c:pt>
                      <c:pt idx="68">
                        <c:v>21.186245022147634</c:v>
                      </c:pt>
                      <c:pt idx="69">
                        <c:v>21.031215319392594</c:v>
                      </c:pt>
                      <c:pt idx="70">
                        <c:v>20.779347428593535</c:v>
                      </c:pt>
                      <c:pt idx="71">
                        <c:v>20.514625311669</c:v>
                      </c:pt>
                      <c:pt idx="72">
                        <c:v>20.320268798946898</c:v>
                      </c:pt>
                      <c:pt idx="73">
                        <c:v>20.197008314336696</c:v>
                      </c:pt>
                      <c:pt idx="74">
                        <c:v>20.079315072217508</c:v>
                      </c:pt>
                      <c:pt idx="75">
                        <c:v>19.982368719370132</c:v>
                      </c:pt>
                      <c:pt idx="76">
                        <c:v>19.889975496496309</c:v>
                      </c:pt>
                      <c:pt idx="77">
                        <c:v>19.799201373834595</c:v>
                      </c:pt>
                      <c:pt idx="78">
                        <c:v>19.718804174797864</c:v>
                      </c:pt>
                      <c:pt idx="79">
                        <c:v>19.739139172646734</c:v>
                      </c:pt>
                      <c:pt idx="80">
                        <c:v>21.061895925262032</c:v>
                      </c:pt>
                      <c:pt idx="81">
                        <c:v>20.780913165270015</c:v>
                      </c:pt>
                      <c:pt idx="82">
                        <c:v>20.824101021034636</c:v>
                      </c:pt>
                      <c:pt idx="83">
                        <c:v>20.6978784121107</c:v>
                      </c:pt>
                      <c:pt idx="84">
                        <c:v>20.885842914209423</c:v>
                      </c:pt>
                      <c:pt idx="85">
                        <c:v>21.127039304551808</c:v>
                      </c:pt>
                      <c:pt idx="86">
                        <c:v>21.211171330921839</c:v>
                      </c:pt>
                      <c:pt idx="87">
                        <c:v>21.244606588585551</c:v>
                      </c:pt>
                      <c:pt idx="88">
                        <c:v>21.27558520297714</c:v>
                      </c:pt>
                      <c:pt idx="89">
                        <c:v>21.371797195620381</c:v>
                      </c:pt>
                      <c:pt idx="90">
                        <c:v>21.265697897963669</c:v>
                      </c:pt>
                      <c:pt idx="91">
                        <c:v>21.105785365766621</c:v>
                      </c:pt>
                      <c:pt idx="92">
                        <c:v>20.819044825426733</c:v>
                      </c:pt>
                      <c:pt idx="93">
                        <c:v>20.529747715996205</c:v>
                      </c:pt>
                      <c:pt idx="94">
                        <c:v>20.212907282461572</c:v>
                      </c:pt>
                      <c:pt idx="95">
                        <c:v>19.836661944479939</c:v>
                      </c:pt>
                      <c:pt idx="96">
                        <c:v>19.554472558684367</c:v>
                      </c:pt>
                      <c:pt idx="97">
                        <c:v>19.304964874767919</c:v>
                      </c:pt>
                      <c:pt idx="98">
                        <c:v>19.112852779611696</c:v>
                      </c:pt>
                      <c:pt idx="99">
                        <c:v>18.965669647329808</c:v>
                      </c:pt>
                      <c:pt idx="100">
                        <c:v>18.834148551716911</c:v>
                      </c:pt>
                      <c:pt idx="101">
                        <c:v>18.709938536414452</c:v>
                      </c:pt>
                      <c:pt idx="102">
                        <c:v>18.587232116091034</c:v>
                      </c:pt>
                      <c:pt idx="103">
                        <c:v>18.51779857581603</c:v>
                      </c:pt>
                      <c:pt idx="104">
                        <c:v>20.230087653319025</c:v>
                      </c:pt>
                      <c:pt idx="105">
                        <c:v>20.147417961416952</c:v>
                      </c:pt>
                      <c:pt idx="106">
                        <c:v>20.559330532521464</c:v>
                      </c:pt>
                      <c:pt idx="107">
                        <c:v>21.267921912078258</c:v>
                      </c:pt>
                      <c:pt idx="108">
                        <c:v>22.564447109565286</c:v>
                      </c:pt>
                      <c:pt idx="109">
                        <c:v>24.306547658901479</c:v>
                      </c:pt>
                      <c:pt idx="110">
                        <c:v>25.774728586965963</c:v>
                      </c:pt>
                      <c:pt idx="111">
                        <c:v>26.592879957773508</c:v>
                      </c:pt>
                      <c:pt idx="112">
                        <c:v>26.882172261534237</c:v>
                      </c:pt>
                      <c:pt idx="113">
                        <c:v>26.598588479264823</c:v>
                      </c:pt>
                      <c:pt idx="114">
                        <c:v>25.058869504135053</c:v>
                      </c:pt>
                      <c:pt idx="115">
                        <c:v>23.257009823829605</c:v>
                      </c:pt>
                      <c:pt idx="116">
                        <c:v>22.042302764014774</c:v>
                      </c:pt>
                      <c:pt idx="117">
                        <c:v>21.261255030337892</c:v>
                      </c:pt>
                      <c:pt idx="118">
                        <c:v>20.715571032259437</c:v>
                      </c:pt>
                      <c:pt idx="119">
                        <c:v>20.229568339825814</c:v>
                      </c:pt>
                      <c:pt idx="120">
                        <c:v>19.842178800763627</c:v>
                      </c:pt>
                      <c:pt idx="121">
                        <c:v>19.569241916872134</c:v>
                      </c:pt>
                      <c:pt idx="122">
                        <c:v>19.336296537529947</c:v>
                      </c:pt>
                      <c:pt idx="123">
                        <c:v>19.132851260568476</c:v>
                      </c:pt>
                      <c:pt idx="124">
                        <c:v>18.958014765709223</c:v>
                      </c:pt>
                      <c:pt idx="125">
                        <c:v>18.822432676988917</c:v>
                      </c:pt>
                      <c:pt idx="126">
                        <c:v>18.668144842448587</c:v>
                      </c:pt>
                      <c:pt idx="127">
                        <c:v>18.612071185733178</c:v>
                      </c:pt>
                      <c:pt idx="128">
                        <c:v>20.420105382474048</c:v>
                      </c:pt>
                      <c:pt idx="129">
                        <c:v>20.283939254459472</c:v>
                      </c:pt>
                      <c:pt idx="130">
                        <c:v>20.4575579792224</c:v>
                      </c:pt>
                      <c:pt idx="131">
                        <c:v>21.077075031383512</c:v>
                      </c:pt>
                      <c:pt idx="132">
                        <c:v>22.680512391205834</c:v>
                      </c:pt>
                      <c:pt idx="133">
                        <c:v>24.596886147372231</c:v>
                      </c:pt>
                      <c:pt idx="134">
                        <c:v>26.162869530827013</c:v>
                      </c:pt>
                      <c:pt idx="135">
                        <c:v>27.163009064087142</c:v>
                      </c:pt>
                      <c:pt idx="136">
                        <c:v>27.634399985016973</c:v>
                      </c:pt>
                      <c:pt idx="137">
                        <c:v>27.151502281590634</c:v>
                      </c:pt>
                      <c:pt idx="138">
                        <c:v>25.559324196631064</c:v>
                      </c:pt>
                      <c:pt idx="139">
                        <c:v>23.709624756011682</c:v>
                      </c:pt>
                      <c:pt idx="140">
                        <c:v>22.408693334308246</c:v>
                      </c:pt>
                      <c:pt idx="141">
                        <c:v>21.533273748385408</c:v>
                      </c:pt>
                      <c:pt idx="142">
                        <c:v>21.003846527430628</c:v>
                      </c:pt>
                      <c:pt idx="143">
                        <c:v>20.64012406634059</c:v>
                      </c:pt>
                      <c:pt idx="144">
                        <c:v>20.267493374902678</c:v>
                      </c:pt>
                      <c:pt idx="145">
                        <c:v>19.997028572541922</c:v>
                      </c:pt>
                      <c:pt idx="146">
                        <c:v>19.797001811082556</c:v>
                      </c:pt>
                      <c:pt idx="147">
                        <c:v>19.646912692545914</c:v>
                      </c:pt>
                      <c:pt idx="148">
                        <c:v>19.479584619707026</c:v>
                      </c:pt>
                      <c:pt idx="149">
                        <c:v>19.332178987193057</c:v>
                      </c:pt>
                      <c:pt idx="150">
                        <c:v>19.216443978775704</c:v>
                      </c:pt>
                      <c:pt idx="151">
                        <c:v>19.168063398956878</c:v>
                      </c:pt>
                      <c:pt idx="152">
                        <c:v>19.111263704773908</c:v>
                      </c:pt>
                      <c:pt idx="153">
                        <c:v>19.048446559857258</c:v>
                      </c:pt>
                      <c:pt idx="154">
                        <c:v>19.046775184460472</c:v>
                      </c:pt>
                      <c:pt idx="155">
                        <c:v>19.374583743082454</c:v>
                      </c:pt>
                      <c:pt idx="156">
                        <c:v>20.79535396613845</c:v>
                      </c:pt>
                      <c:pt idx="157">
                        <c:v>23.089520130355361</c:v>
                      </c:pt>
                      <c:pt idx="158">
                        <c:v>25.310354667261425</c:v>
                      </c:pt>
                      <c:pt idx="159">
                        <c:v>26.600325217743066</c:v>
                      </c:pt>
                      <c:pt idx="160">
                        <c:v>27.125777765367335</c:v>
                      </c:pt>
                      <c:pt idx="161">
                        <c:v>26.910587486090041</c:v>
                      </c:pt>
                      <c:pt idx="162">
                        <c:v>25.565938348180779</c:v>
                      </c:pt>
                      <c:pt idx="163">
                        <c:v>23.912016718459274</c:v>
                      </c:pt>
                      <c:pt idx="164">
                        <c:v>22.574713847579361</c:v>
                      </c:pt>
                      <c:pt idx="165">
                        <c:v>21.680401622322321</c:v>
                      </c:pt>
                      <c:pt idx="166">
                        <c:v>21.103364082793473</c:v>
                      </c:pt>
                      <c:pt idx="167">
                        <c:v>20.720370113253644</c:v>
                      </c:pt>
                      <c:pt idx="168">
                        <c:v>20.416398458794173</c:v>
                      </c:pt>
                      <c:pt idx="169">
                        <c:v>20.154401364628665</c:v>
                      </c:pt>
                      <c:pt idx="170">
                        <c:v>19.962900819008286</c:v>
                      </c:pt>
                      <c:pt idx="171">
                        <c:v>19.796074541724895</c:v>
                      </c:pt>
                      <c:pt idx="172">
                        <c:v>19.667026275698746</c:v>
                      </c:pt>
                      <c:pt idx="173">
                        <c:v>19.504639789516375</c:v>
                      </c:pt>
                      <c:pt idx="174">
                        <c:v>19.329205380010983</c:v>
                      </c:pt>
                      <c:pt idx="175">
                        <c:v>19.287525297724098</c:v>
                      </c:pt>
                      <c:pt idx="176">
                        <c:v>20.778612060897881</c:v>
                      </c:pt>
                      <c:pt idx="177">
                        <c:v>20.792699004743966</c:v>
                      </c:pt>
                      <c:pt idx="178">
                        <c:v>21.543120801050609</c:v>
                      </c:pt>
                      <c:pt idx="179">
                        <c:v>22.178962924208918</c:v>
                      </c:pt>
                      <c:pt idx="180">
                        <c:v>23.6156698227765</c:v>
                      </c:pt>
                      <c:pt idx="181">
                        <c:v>25.356093046496301</c:v>
                      </c:pt>
                      <c:pt idx="182">
                        <c:v>26.925899078184269</c:v>
                      </c:pt>
                      <c:pt idx="183">
                        <c:v>27.948301621042123</c:v>
                      </c:pt>
                      <c:pt idx="184">
                        <c:v>28.441201753151827</c:v>
                      </c:pt>
                      <c:pt idx="185">
                        <c:v>28.338393852665202</c:v>
                      </c:pt>
                      <c:pt idx="186">
                        <c:v>26.887550026392493</c:v>
                      </c:pt>
                      <c:pt idx="187">
                        <c:v>24.790476433699343</c:v>
                      </c:pt>
                      <c:pt idx="188">
                        <c:v>23.168657218167297</c:v>
                      </c:pt>
                      <c:pt idx="189">
                        <c:v>22.060213616592634</c:v>
                      </c:pt>
                      <c:pt idx="190">
                        <c:v>21.272305709927128</c:v>
                      </c:pt>
                      <c:pt idx="191">
                        <c:v>20.841566190761629</c:v>
                      </c:pt>
                      <c:pt idx="192">
                        <c:v>20.497740334794866</c:v>
                      </c:pt>
                      <c:pt idx="193">
                        <c:v>20.212141803733278</c:v>
                      </c:pt>
                      <c:pt idx="194">
                        <c:v>19.993242217441107</c:v>
                      </c:pt>
                      <c:pt idx="195">
                        <c:v>19.815942847057798</c:v>
                      </c:pt>
                      <c:pt idx="196">
                        <c:v>19.654377524356157</c:v>
                      </c:pt>
                      <c:pt idx="197">
                        <c:v>19.499184117583354</c:v>
                      </c:pt>
                      <c:pt idx="198">
                        <c:v>19.367008075601422</c:v>
                      </c:pt>
                      <c:pt idx="199">
                        <c:v>19.317369348210722</c:v>
                      </c:pt>
                      <c:pt idx="200">
                        <c:v>20.516297141026151</c:v>
                      </c:pt>
                      <c:pt idx="201">
                        <c:v>20.127702422856359</c:v>
                      </c:pt>
                      <c:pt idx="202">
                        <c:v>20.163902881520762</c:v>
                      </c:pt>
                      <c:pt idx="203">
                        <c:v>20.293744272110203</c:v>
                      </c:pt>
                      <c:pt idx="204">
                        <c:v>21.033303392503491</c:v>
                      </c:pt>
                      <c:pt idx="205">
                        <c:v>21.748986375868441</c:v>
                      </c:pt>
                      <c:pt idx="206">
                        <c:v>22.67059327373228</c:v>
                      </c:pt>
                      <c:pt idx="207">
                        <c:v>24.674882802962166</c:v>
                      </c:pt>
                      <c:pt idx="208">
                        <c:v>26.84986491747355</c:v>
                      </c:pt>
                      <c:pt idx="209">
                        <c:v>27.188380373954388</c:v>
                      </c:pt>
                      <c:pt idx="210">
                        <c:v>25.875640432184564</c:v>
                      </c:pt>
                      <c:pt idx="211">
                        <c:v>24.315107121668497</c:v>
                      </c:pt>
                      <c:pt idx="212">
                        <c:v>23.090412042817928</c:v>
                      </c:pt>
                      <c:pt idx="213">
                        <c:v>22.141479247107711</c:v>
                      </c:pt>
                      <c:pt idx="214">
                        <c:v>21.456759165339889</c:v>
                      </c:pt>
                      <c:pt idx="215">
                        <c:v>21.044101125441706</c:v>
                      </c:pt>
                      <c:pt idx="216">
                        <c:v>20.850188476335099</c:v>
                      </c:pt>
                      <c:pt idx="217">
                        <c:v>20.752766779125075</c:v>
                      </c:pt>
                      <c:pt idx="218">
                        <c:v>20.640606060595932</c:v>
                      </c:pt>
                      <c:pt idx="219">
                        <c:v>20.543750800923338</c:v>
                      </c:pt>
                      <c:pt idx="220">
                        <c:v>20.471814456665506</c:v>
                      </c:pt>
                      <c:pt idx="221">
                        <c:v>20.432147035570971</c:v>
                      </c:pt>
                      <c:pt idx="222">
                        <c:v>20.434683484013771</c:v>
                      </c:pt>
                      <c:pt idx="223">
                        <c:v>20.469777171745861</c:v>
                      </c:pt>
                      <c:pt idx="224">
                        <c:v>21.273751886551711</c:v>
                      </c:pt>
                      <c:pt idx="225">
                        <c:v>20.96604696621581</c:v>
                      </c:pt>
                      <c:pt idx="226">
                        <c:v>21.124720682865842</c:v>
                      </c:pt>
                      <c:pt idx="227">
                        <c:v>21.302771816213316</c:v>
                      </c:pt>
                      <c:pt idx="228">
                        <c:v>21.252841485126773</c:v>
                      </c:pt>
                      <c:pt idx="229">
                        <c:v>21.4622229641096</c:v>
                      </c:pt>
                      <c:pt idx="230">
                        <c:v>21.749532571393992</c:v>
                      </c:pt>
                      <c:pt idx="231">
                        <c:v>21.896207947996107</c:v>
                      </c:pt>
                      <c:pt idx="232">
                        <c:v>21.949732414718511</c:v>
                      </c:pt>
                      <c:pt idx="233">
                        <c:v>21.973244162599819</c:v>
                      </c:pt>
                      <c:pt idx="234">
                        <c:v>21.827794713622982</c:v>
                      </c:pt>
                      <c:pt idx="235">
                        <c:v>21.68969582017618</c:v>
                      </c:pt>
                      <c:pt idx="236">
                        <c:v>21.555494869457476</c:v>
                      </c:pt>
                      <c:pt idx="237">
                        <c:v>21.51338072167848</c:v>
                      </c:pt>
                      <c:pt idx="238">
                        <c:v>21.356828515447198</c:v>
                      </c:pt>
                      <c:pt idx="239">
                        <c:v>21.020937575880911</c:v>
                      </c:pt>
                      <c:pt idx="240">
                        <c:v>20.876274522726593</c:v>
                      </c:pt>
                      <c:pt idx="241">
                        <c:v>20.842895624313734</c:v>
                      </c:pt>
                      <c:pt idx="242">
                        <c:v>20.812237266253241</c:v>
                      </c:pt>
                      <c:pt idx="243">
                        <c:v>20.744542965150231</c:v>
                      </c:pt>
                      <c:pt idx="244">
                        <c:v>20.711549191824716</c:v>
                      </c:pt>
                      <c:pt idx="245">
                        <c:v>20.651441950686266</c:v>
                      </c:pt>
                      <c:pt idx="246">
                        <c:v>20.614476071468857</c:v>
                      </c:pt>
                      <c:pt idx="247">
                        <c:v>20.575777316370534</c:v>
                      </c:pt>
                      <c:pt idx="248">
                        <c:v>20.778734646413952</c:v>
                      </c:pt>
                      <c:pt idx="249">
                        <c:v>20.712239993616492</c:v>
                      </c:pt>
                      <c:pt idx="250">
                        <c:v>20.80333515532541</c:v>
                      </c:pt>
                      <c:pt idx="251">
                        <c:v>20.967083547085249</c:v>
                      </c:pt>
                      <c:pt idx="252">
                        <c:v>21.121559056313636</c:v>
                      </c:pt>
                      <c:pt idx="253">
                        <c:v>21.292172061743862</c:v>
                      </c:pt>
                      <c:pt idx="254">
                        <c:v>21.444045057494012</c:v>
                      </c:pt>
                      <c:pt idx="255">
                        <c:v>21.569250111209822</c:v>
                      </c:pt>
                      <c:pt idx="256">
                        <c:v>21.601155678566084</c:v>
                      </c:pt>
                      <c:pt idx="257">
                        <c:v>21.657831627667701</c:v>
                      </c:pt>
                      <c:pt idx="258">
                        <c:v>21.626952950806054</c:v>
                      </c:pt>
                      <c:pt idx="259">
                        <c:v>21.552804382970653</c:v>
                      </c:pt>
                      <c:pt idx="260">
                        <c:v>21.352775368374427</c:v>
                      </c:pt>
                      <c:pt idx="261">
                        <c:v>21.137753111082549</c:v>
                      </c:pt>
                      <c:pt idx="262">
                        <c:v>20.931154938949891</c:v>
                      </c:pt>
                      <c:pt idx="263">
                        <c:v>20.662124917433619</c:v>
                      </c:pt>
                      <c:pt idx="264">
                        <c:v>20.508662415210125</c:v>
                      </c:pt>
                      <c:pt idx="265">
                        <c:v>20.390591557908262</c:v>
                      </c:pt>
                      <c:pt idx="266">
                        <c:v>20.256437139905671</c:v>
                      </c:pt>
                      <c:pt idx="267">
                        <c:v>20.097512024623178</c:v>
                      </c:pt>
                      <c:pt idx="268">
                        <c:v>19.9517257556099</c:v>
                      </c:pt>
                      <c:pt idx="269">
                        <c:v>19.860965212038334</c:v>
                      </c:pt>
                      <c:pt idx="270">
                        <c:v>19.752562779746455</c:v>
                      </c:pt>
                      <c:pt idx="271">
                        <c:v>19.732147100529048</c:v>
                      </c:pt>
                      <c:pt idx="272">
                        <c:v>20.148760094190454</c:v>
                      </c:pt>
                      <c:pt idx="273">
                        <c:v>19.973866901330105</c:v>
                      </c:pt>
                      <c:pt idx="274">
                        <c:v>20.813378299960071</c:v>
                      </c:pt>
                      <c:pt idx="275">
                        <c:v>21.50553723191755</c:v>
                      </c:pt>
                      <c:pt idx="276">
                        <c:v>22.884524957780997</c:v>
                      </c:pt>
                      <c:pt idx="277">
                        <c:v>24.716430029062682</c:v>
                      </c:pt>
                      <c:pt idx="278">
                        <c:v>26.401045320003988</c:v>
                      </c:pt>
                      <c:pt idx="279">
                        <c:v>27.429610811302155</c:v>
                      </c:pt>
                      <c:pt idx="280">
                        <c:v>27.891470302066285</c:v>
                      </c:pt>
                      <c:pt idx="281">
                        <c:v>27.739138837380221</c:v>
                      </c:pt>
                      <c:pt idx="282">
                        <c:v>26.351389002398182</c:v>
                      </c:pt>
                      <c:pt idx="283">
                        <c:v>24.547435110026946</c:v>
                      </c:pt>
                      <c:pt idx="284">
                        <c:v>23.204878064199438</c:v>
                      </c:pt>
                      <c:pt idx="285">
                        <c:v>22.165189758671886</c:v>
                      </c:pt>
                      <c:pt idx="286">
                        <c:v>21.317732746930524</c:v>
                      </c:pt>
                      <c:pt idx="287">
                        <c:v>20.844971783524656</c:v>
                      </c:pt>
                      <c:pt idx="288">
                        <c:v>20.561080014713522</c:v>
                      </c:pt>
                      <c:pt idx="289">
                        <c:v>20.315142332596327</c:v>
                      </c:pt>
                      <c:pt idx="290">
                        <c:v>20.156060795485626</c:v>
                      </c:pt>
                      <c:pt idx="291">
                        <c:v>19.97906338852815</c:v>
                      </c:pt>
                      <c:pt idx="292">
                        <c:v>19.803589210546019</c:v>
                      </c:pt>
                      <c:pt idx="293">
                        <c:v>19.639866390986224</c:v>
                      </c:pt>
                      <c:pt idx="294">
                        <c:v>19.531139270772613</c:v>
                      </c:pt>
                      <c:pt idx="295">
                        <c:v>19.523991851754346</c:v>
                      </c:pt>
                      <c:pt idx="296">
                        <c:v>20.641279249770413</c:v>
                      </c:pt>
                      <c:pt idx="297">
                        <c:v>20.255700856141445</c:v>
                      </c:pt>
                      <c:pt idx="298">
                        <c:v>20.199799817453584</c:v>
                      </c:pt>
                      <c:pt idx="299">
                        <c:v>20.323655345510581</c:v>
                      </c:pt>
                      <c:pt idx="300">
                        <c:v>20.522548322135155</c:v>
                      </c:pt>
                      <c:pt idx="301">
                        <c:v>20.737428926517271</c:v>
                      </c:pt>
                      <c:pt idx="302">
                        <c:v>21.293194623587546</c:v>
                      </c:pt>
                      <c:pt idx="303">
                        <c:v>22.321908248789679</c:v>
                      </c:pt>
                      <c:pt idx="304">
                        <c:v>22.359694924488419</c:v>
                      </c:pt>
                      <c:pt idx="305">
                        <c:v>22.010862651342585</c:v>
                      </c:pt>
                      <c:pt idx="306">
                        <c:v>21.60715386356808</c:v>
                      </c:pt>
                      <c:pt idx="307">
                        <c:v>21.146380818950888</c:v>
                      </c:pt>
                      <c:pt idx="308">
                        <c:v>20.701238181892592</c:v>
                      </c:pt>
                      <c:pt idx="309">
                        <c:v>20.338620640105312</c:v>
                      </c:pt>
                      <c:pt idx="310">
                        <c:v>20.066101922090233</c:v>
                      </c:pt>
                      <c:pt idx="311">
                        <c:v>19.903428896166897</c:v>
                      </c:pt>
                      <c:pt idx="312">
                        <c:v>19.801456109443002</c:v>
                      </c:pt>
                      <c:pt idx="313">
                        <c:v>19.721280145325913</c:v>
                      </c:pt>
                      <c:pt idx="314">
                        <c:v>19.65288242848872</c:v>
                      </c:pt>
                      <c:pt idx="315">
                        <c:v>19.586790095557998</c:v>
                      </c:pt>
                      <c:pt idx="316">
                        <c:v>19.506353825057396</c:v>
                      </c:pt>
                      <c:pt idx="317">
                        <c:v>19.414488516545219</c:v>
                      </c:pt>
                      <c:pt idx="318">
                        <c:v>19.280573797811442</c:v>
                      </c:pt>
                      <c:pt idx="319">
                        <c:v>19.16470385187662</c:v>
                      </c:pt>
                      <c:pt idx="320">
                        <c:v>19.062401776544721</c:v>
                      </c:pt>
                      <c:pt idx="321">
                        <c:v>19.041340233634457</c:v>
                      </c:pt>
                      <c:pt idx="322">
                        <c:v>19.049724236319623</c:v>
                      </c:pt>
                      <c:pt idx="323">
                        <c:v>19.122256895822524</c:v>
                      </c:pt>
                      <c:pt idx="324">
                        <c:v>19.253969444202934</c:v>
                      </c:pt>
                      <c:pt idx="325">
                        <c:v>19.401871308661907</c:v>
                      </c:pt>
                      <c:pt idx="326">
                        <c:v>19.518872640679273</c:v>
                      </c:pt>
                      <c:pt idx="327">
                        <c:v>19.625279784685063</c:v>
                      </c:pt>
                      <c:pt idx="328">
                        <c:v>19.710755687335297</c:v>
                      </c:pt>
                      <c:pt idx="329">
                        <c:v>19.722173659747455</c:v>
                      </c:pt>
                      <c:pt idx="330">
                        <c:v>19.64670784530345</c:v>
                      </c:pt>
                      <c:pt idx="331">
                        <c:v>19.527667585463668</c:v>
                      </c:pt>
                      <c:pt idx="332">
                        <c:v>19.438370642510982</c:v>
                      </c:pt>
                      <c:pt idx="333">
                        <c:v>19.343376889241863</c:v>
                      </c:pt>
                      <c:pt idx="334">
                        <c:v>19.292882820166199</c:v>
                      </c:pt>
                      <c:pt idx="335">
                        <c:v>19.2612438115567</c:v>
                      </c:pt>
                      <c:pt idx="336">
                        <c:v>19.225895782875824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62E-46C2-AED6-E8F89EFBA1D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TSUP!$E$1:$E$3</c15:sqref>
                        </c15:formulaRef>
                      </c:ext>
                    </c:extLst>
                    <c:strCache>
                      <c:ptCount val="3"/>
                      <c:pt idx="0">
                        <c:v>TVI2(TN)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19.791165114192001</c:v>
                      </c:pt>
                      <c:pt idx="2">
                        <c:v>20.1051333256124</c:v>
                      </c:pt>
                      <c:pt idx="3">
                        <c:v>19.9834844539069</c:v>
                      </c:pt>
                      <c:pt idx="4">
                        <c:v>19.8136581782632</c:v>
                      </c:pt>
                      <c:pt idx="5">
                        <c:v>19.699897465130402</c:v>
                      </c:pt>
                      <c:pt idx="6">
                        <c:v>19.626606315978002</c:v>
                      </c:pt>
                      <c:pt idx="7">
                        <c:v>20.2661578095158</c:v>
                      </c:pt>
                      <c:pt idx="8">
                        <c:v>20.933917934857501</c:v>
                      </c:pt>
                      <c:pt idx="9">
                        <c:v>20.9548570424841</c:v>
                      </c:pt>
                      <c:pt idx="10">
                        <c:v>21.4338087546979</c:v>
                      </c:pt>
                      <c:pt idx="11">
                        <c:v>23.531849396224501</c:v>
                      </c:pt>
                      <c:pt idx="12">
                        <c:v>26.322827024077402</c:v>
                      </c:pt>
                      <c:pt idx="13">
                        <c:v>27.021024910119699</c:v>
                      </c:pt>
                      <c:pt idx="14">
                        <c:v>26.986862661772999</c:v>
                      </c:pt>
                      <c:pt idx="15">
                        <c:v>25.1829692455653</c:v>
                      </c:pt>
                      <c:pt idx="16">
                        <c:v>23.334319742194602</c:v>
                      </c:pt>
                      <c:pt idx="17">
                        <c:v>22.569074190597799</c:v>
                      </c:pt>
                      <c:pt idx="18">
                        <c:v>22.117343396748499</c:v>
                      </c:pt>
                      <c:pt idx="19">
                        <c:v>21.830379056968201</c:v>
                      </c:pt>
                      <c:pt idx="20">
                        <c:v>21.5463151322196</c:v>
                      </c:pt>
                      <c:pt idx="21">
                        <c:v>21.355114517162001</c:v>
                      </c:pt>
                      <c:pt idx="22">
                        <c:v>21.1401530340889</c:v>
                      </c:pt>
                      <c:pt idx="23">
                        <c:v>21.0085401747153</c:v>
                      </c:pt>
                      <c:pt idx="24">
                        <c:v>20.868488667407501</c:v>
                      </c:pt>
                      <c:pt idx="25">
                        <c:v>20.814008231903198</c:v>
                      </c:pt>
                      <c:pt idx="26">
                        <c:v>20.662604474044301</c:v>
                      </c:pt>
                      <c:pt idx="27">
                        <c:v>20.597237319601799</c:v>
                      </c:pt>
                      <c:pt idx="28">
                        <c:v>20.446942872079799</c:v>
                      </c:pt>
                      <c:pt idx="29">
                        <c:v>20.423127360149799</c:v>
                      </c:pt>
                      <c:pt idx="30">
                        <c:v>20.409101978292401</c:v>
                      </c:pt>
                      <c:pt idx="31">
                        <c:v>20.8921143761427</c:v>
                      </c:pt>
                      <c:pt idx="32">
                        <c:v>21.1575846940829</c:v>
                      </c:pt>
                      <c:pt idx="33">
                        <c:v>21.185051839035602</c:v>
                      </c:pt>
                      <c:pt idx="34">
                        <c:v>21.188890558257899</c:v>
                      </c:pt>
                      <c:pt idx="35">
                        <c:v>21.1677723340967</c:v>
                      </c:pt>
                      <c:pt idx="36">
                        <c:v>21.264821146352801</c:v>
                      </c:pt>
                      <c:pt idx="37">
                        <c:v>21.521852274899398</c:v>
                      </c:pt>
                      <c:pt idx="38">
                        <c:v>21.355996018368302</c:v>
                      </c:pt>
                      <c:pt idx="39">
                        <c:v>21.365303462418598</c:v>
                      </c:pt>
                      <c:pt idx="40">
                        <c:v>21.2894207455493</c:v>
                      </c:pt>
                      <c:pt idx="41">
                        <c:v>21.207361988403601</c:v>
                      </c:pt>
                      <c:pt idx="42">
                        <c:v>21.111424517691599</c:v>
                      </c:pt>
                      <c:pt idx="43">
                        <c:v>21.1810869141291</c:v>
                      </c:pt>
                      <c:pt idx="44">
                        <c:v>21.151836945984101</c:v>
                      </c:pt>
                      <c:pt idx="45">
                        <c:v>20.9813385964103</c:v>
                      </c:pt>
                      <c:pt idx="46">
                        <c:v>20.787436405600999</c:v>
                      </c:pt>
                      <c:pt idx="47">
                        <c:v>20.655327923684201</c:v>
                      </c:pt>
                      <c:pt idx="48">
                        <c:v>20.5468026836128</c:v>
                      </c:pt>
                      <c:pt idx="49">
                        <c:v>20.442651462572002</c:v>
                      </c:pt>
                      <c:pt idx="50">
                        <c:v>20.350966515217198</c:v>
                      </c:pt>
                      <c:pt idx="51">
                        <c:v>20.277116632174799</c:v>
                      </c:pt>
                      <c:pt idx="52">
                        <c:v>20.208043811797701</c:v>
                      </c:pt>
                      <c:pt idx="53">
                        <c:v>20.148320395332899</c:v>
                      </c:pt>
                      <c:pt idx="54">
                        <c:v>20.1857928393847</c:v>
                      </c:pt>
                      <c:pt idx="55">
                        <c:v>20.803833235294</c:v>
                      </c:pt>
                      <c:pt idx="56">
                        <c:v>21.573527221583099</c:v>
                      </c:pt>
                      <c:pt idx="57">
                        <c:v>21.801082560491999</c:v>
                      </c:pt>
                      <c:pt idx="58">
                        <c:v>21.741089195700201</c:v>
                      </c:pt>
                      <c:pt idx="59">
                        <c:v>21.790885424650199</c:v>
                      </c:pt>
                      <c:pt idx="60">
                        <c:v>22.017311185773799</c:v>
                      </c:pt>
                      <c:pt idx="61">
                        <c:v>22.284607649235699</c:v>
                      </c:pt>
                      <c:pt idx="62">
                        <c:v>22.420526635698099</c:v>
                      </c:pt>
                      <c:pt idx="63">
                        <c:v>22.406028710253501</c:v>
                      </c:pt>
                      <c:pt idx="64">
                        <c:v>22.349970246512999</c:v>
                      </c:pt>
                      <c:pt idx="65">
                        <c:v>22.2468864928694</c:v>
                      </c:pt>
                      <c:pt idx="66">
                        <c:v>22.141467430072499</c:v>
                      </c:pt>
                      <c:pt idx="67">
                        <c:v>22.090725606009499</c:v>
                      </c:pt>
                      <c:pt idx="68">
                        <c:v>21.948142522051299</c:v>
                      </c:pt>
                      <c:pt idx="69">
                        <c:v>21.750102404724199</c:v>
                      </c:pt>
                      <c:pt idx="70">
                        <c:v>21.467767556195401</c:v>
                      </c:pt>
                      <c:pt idx="71">
                        <c:v>21.243801180634499</c:v>
                      </c:pt>
                      <c:pt idx="72">
                        <c:v>21.077588253951198</c:v>
                      </c:pt>
                      <c:pt idx="73">
                        <c:v>20.915112995361099</c:v>
                      </c:pt>
                      <c:pt idx="74">
                        <c:v>20.8086577534194</c:v>
                      </c:pt>
                      <c:pt idx="75">
                        <c:v>20.724888408619599</c:v>
                      </c:pt>
                      <c:pt idx="76">
                        <c:v>20.6504047028467</c:v>
                      </c:pt>
                      <c:pt idx="77">
                        <c:v>20.587989011105599</c:v>
                      </c:pt>
                      <c:pt idx="78">
                        <c:v>20.5965944863791</c:v>
                      </c:pt>
                      <c:pt idx="79">
                        <c:v>21.1030074750247</c:v>
                      </c:pt>
                      <c:pt idx="80">
                        <c:v>21.485381419551199</c:v>
                      </c:pt>
                      <c:pt idx="81">
                        <c:v>21.488741629999002</c:v>
                      </c:pt>
                      <c:pt idx="82">
                        <c:v>21.5872414257454</c:v>
                      </c:pt>
                      <c:pt idx="83">
                        <c:v>21.627561545537699</c:v>
                      </c:pt>
                      <c:pt idx="84">
                        <c:v>21.812383572453101</c:v>
                      </c:pt>
                      <c:pt idx="85">
                        <c:v>21.9193557492111</c:v>
                      </c:pt>
                      <c:pt idx="86">
                        <c:v>21.942321238856401</c:v>
                      </c:pt>
                      <c:pt idx="87">
                        <c:v>21.9349241833091</c:v>
                      </c:pt>
                      <c:pt idx="88">
                        <c:v>21.9610516280631</c:v>
                      </c:pt>
                      <c:pt idx="89">
                        <c:v>21.9107073708395</c:v>
                      </c:pt>
                      <c:pt idx="90">
                        <c:v>21.8124588450532</c:v>
                      </c:pt>
                      <c:pt idx="91">
                        <c:v>21.7320715834548</c:v>
                      </c:pt>
                      <c:pt idx="92">
                        <c:v>21.5767729095144</c:v>
                      </c:pt>
                      <c:pt idx="93">
                        <c:v>21.367208666488501</c:v>
                      </c:pt>
                      <c:pt idx="94">
                        <c:v>21.0386206411643</c:v>
                      </c:pt>
                      <c:pt idx="95">
                        <c:v>20.738984122138199</c:v>
                      </c:pt>
                      <c:pt idx="96">
                        <c:v>20.502252637995401</c:v>
                      </c:pt>
                      <c:pt idx="97">
                        <c:v>20.3397134148431</c:v>
                      </c:pt>
                      <c:pt idx="98">
                        <c:v>20.189816437582401</c:v>
                      </c:pt>
                      <c:pt idx="99">
                        <c:v>20.027490099153798</c:v>
                      </c:pt>
                      <c:pt idx="100">
                        <c:v>19.887336391383101</c:v>
                      </c:pt>
                      <c:pt idx="101">
                        <c:v>19.716836785456099</c:v>
                      </c:pt>
                      <c:pt idx="102">
                        <c:v>19.606674391393799</c:v>
                      </c:pt>
                      <c:pt idx="103">
                        <c:v>20.253511945601598</c:v>
                      </c:pt>
                      <c:pt idx="104">
                        <c:v>20.938513095523401</c:v>
                      </c:pt>
                      <c:pt idx="105">
                        <c:v>21.1162789004925</c:v>
                      </c:pt>
                      <c:pt idx="106">
                        <c:v>22.023797600629202</c:v>
                      </c:pt>
                      <c:pt idx="107">
                        <c:v>23.4029094229295</c:v>
                      </c:pt>
                      <c:pt idx="108">
                        <c:v>24.654944063872801</c:v>
                      </c:pt>
                      <c:pt idx="109">
                        <c:v>25.616818765716602</c:v>
                      </c:pt>
                      <c:pt idx="110">
                        <c:v>26.200680991391099</c:v>
                      </c:pt>
                      <c:pt idx="111">
                        <c:v>26.1536353956167</c:v>
                      </c:pt>
                      <c:pt idx="112">
                        <c:v>25.707178772223301</c:v>
                      </c:pt>
                      <c:pt idx="113">
                        <c:v>24.557704214060699</c:v>
                      </c:pt>
                      <c:pt idx="114">
                        <c:v>22.592790510652801</c:v>
                      </c:pt>
                      <c:pt idx="115">
                        <c:v>22.305816771981998</c:v>
                      </c:pt>
                      <c:pt idx="116">
                        <c:v>22.0489547805489</c:v>
                      </c:pt>
                      <c:pt idx="117">
                        <c:v>21.705195338346101</c:v>
                      </c:pt>
                      <c:pt idx="118">
                        <c:v>21.301401121054599</c:v>
                      </c:pt>
                      <c:pt idx="119">
                        <c:v>20.920373062791398</c:v>
                      </c:pt>
                      <c:pt idx="120">
                        <c:v>20.6381497988619</c:v>
                      </c:pt>
                      <c:pt idx="121">
                        <c:v>20.376527655923098</c:v>
                      </c:pt>
                      <c:pt idx="122">
                        <c:v>20.1864915455069</c:v>
                      </c:pt>
                      <c:pt idx="123">
                        <c:v>19.9772214903278</c:v>
                      </c:pt>
                      <c:pt idx="124">
                        <c:v>19.8045223772898</c:v>
                      </c:pt>
                      <c:pt idx="125">
                        <c:v>19.660379015541501</c:v>
                      </c:pt>
                      <c:pt idx="126">
                        <c:v>19.658510605992301</c:v>
                      </c:pt>
                      <c:pt idx="127">
                        <c:v>20.444617682443798</c:v>
                      </c:pt>
                      <c:pt idx="128">
                        <c:v>21.177136677646601</c:v>
                      </c:pt>
                      <c:pt idx="129">
                        <c:v>21.3096793698456</c:v>
                      </c:pt>
                      <c:pt idx="130">
                        <c:v>21.967234534563399</c:v>
                      </c:pt>
                      <c:pt idx="131">
                        <c:v>23.545237464925201</c:v>
                      </c:pt>
                      <c:pt idx="132">
                        <c:v>24.957217232534301</c:v>
                      </c:pt>
                      <c:pt idx="133">
                        <c:v>26.020194289427199</c:v>
                      </c:pt>
                      <c:pt idx="134">
                        <c:v>26.739696811762698</c:v>
                      </c:pt>
                      <c:pt idx="135">
                        <c:v>26.8724717292998</c:v>
                      </c:pt>
                      <c:pt idx="136">
                        <c:v>26.517972775792401</c:v>
                      </c:pt>
                      <c:pt idx="137">
                        <c:v>25.336368466508102</c:v>
                      </c:pt>
                      <c:pt idx="138">
                        <c:v>22.713379197784</c:v>
                      </c:pt>
                      <c:pt idx="139">
                        <c:v>22.161439667528299</c:v>
                      </c:pt>
                      <c:pt idx="140">
                        <c:v>21.888055074669801</c:v>
                      </c:pt>
                      <c:pt idx="141">
                        <c:v>21.624768017596999</c:v>
                      </c:pt>
                      <c:pt idx="142">
                        <c:v>21.3744168017212</c:v>
                      </c:pt>
                      <c:pt idx="143">
                        <c:v>21.071168232721998</c:v>
                      </c:pt>
                      <c:pt idx="144">
                        <c:v>20.9054821962552</c:v>
                      </c:pt>
                      <c:pt idx="145">
                        <c:v>20.705980600140599</c:v>
                      </c:pt>
                      <c:pt idx="146">
                        <c:v>20.5667010971788</c:v>
                      </c:pt>
                      <c:pt idx="147">
                        <c:v>20.401435637368799</c:v>
                      </c:pt>
                      <c:pt idx="148">
                        <c:v>20.291076446611999</c:v>
                      </c:pt>
                      <c:pt idx="149">
                        <c:v>20.183862587804999</c:v>
                      </c:pt>
                      <c:pt idx="150">
                        <c:v>20.111509262329101</c:v>
                      </c:pt>
                      <c:pt idx="151">
                        <c:v>20.000022582547899</c:v>
                      </c:pt>
                      <c:pt idx="152">
                        <c:v>19.930470256161499</c:v>
                      </c:pt>
                      <c:pt idx="153">
                        <c:v>19.880102771576901</c:v>
                      </c:pt>
                      <c:pt idx="154">
                        <c:v>20.074883085199801</c:v>
                      </c:pt>
                      <c:pt idx="155">
                        <c:v>21.603028672181701</c:v>
                      </c:pt>
                      <c:pt idx="156">
                        <c:v>23.104364946022098</c:v>
                      </c:pt>
                      <c:pt idx="157">
                        <c:v>25.211673342757599</c:v>
                      </c:pt>
                      <c:pt idx="158">
                        <c:v>26.426471230078899</c:v>
                      </c:pt>
                      <c:pt idx="159">
                        <c:v>26.214199543720799</c:v>
                      </c:pt>
                      <c:pt idx="160">
                        <c:v>26.2977736502848</c:v>
                      </c:pt>
                      <c:pt idx="161">
                        <c:v>25.2818068907204</c:v>
                      </c:pt>
                      <c:pt idx="162">
                        <c:v>22.658323522346699</c:v>
                      </c:pt>
                      <c:pt idx="163">
                        <c:v>22.0843631906505</c:v>
                      </c:pt>
                      <c:pt idx="164">
                        <c:v>21.837650302916</c:v>
                      </c:pt>
                      <c:pt idx="165">
                        <c:v>21.577917377240599</c:v>
                      </c:pt>
                      <c:pt idx="166">
                        <c:v>21.410567507034401</c:v>
                      </c:pt>
                      <c:pt idx="167">
                        <c:v>21.111920386898099</c:v>
                      </c:pt>
                      <c:pt idx="168">
                        <c:v>20.956483212953099</c:v>
                      </c:pt>
                      <c:pt idx="169">
                        <c:v>20.8259482516827</c:v>
                      </c:pt>
                      <c:pt idx="170">
                        <c:v>20.683363537438701</c:v>
                      </c:pt>
                      <c:pt idx="171">
                        <c:v>20.501404006386299</c:v>
                      </c:pt>
                      <c:pt idx="172">
                        <c:v>20.391427335445101</c:v>
                      </c:pt>
                      <c:pt idx="173">
                        <c:v>20.2403465326347</c:v>
                      </c:pt>
                      <c:pt idx="174">
                        <c:v>20.2289703182045</c:v>
                      </c:pt>
                      <c:pt idx="175">
                        <c:v>20.8934882117833</c:v>
                      </c:pt>
                      <c:pt idx="176">
                        <c:v>21.478362903032099</c:v>
                      </c:pt>
                      <c:pt idx="177">
                        <c:v>21.516066894918701</c:v>
                      </c:pt>
                      <c:pt idx="178">
                        <c:v>22.5154894676791</c:v>
                      </c:pt>
                      <c:pt idx="179">
                        <c:v>24.073753897150301</c:v>
                      </c:pt>
                      <c:pt idx="180">
                        <c:v>25.3383099011719</c:v>
                      </c:pt>
                      <c:pt idx="181">
                        <c:v>26.386884268937902</c:v>
                      </c:pt>
                      <c:pt idx="182">
                        <c:v>27.193046700461601</c:v>
                      </c:pt>
                      <c:pt idx="183">
                        <c:v>27.326211374326402</c:v>
                      </c:pt>
                      <c:pt idx="184">
                        <c:v>27.086214051076201</c:v>
                      </c:pt>
                      <c:pt idx="185">
                        <c:v>26.0307795252657</c:v>
                      </c:pt>
                      <c:pt idx="186">
                        <c:v>23.5953419214256</c:v>
                      </c:pt>
                      <c:pt idx="187">
                        <c:v>23.048118817211702</c:v>
                      </c:pt>
                      <c:pt idx="188">
                        <c:v>22.613087993515599</c:v>
                      </c:pt>
                      <c:pt idx="189">
                        <c:v>22.1839627276524</c:v>
                      </c:pt>
                      <c:pt idx="190">
                        <c:v>21.830193170355599</c:v>
                      </c:pt>
                      <c:pt idx="191">
                        <c:v>21.5191174505464</c:v>
                      </c:pt>
                      <c:pt idx="192">
                        <c:v>21.251257733106701</c:v>
                      </c:pt>
                      <c:pt idx="193">
                        <c:v>20.963930505939299</c:v>
                      </c:pt>
                      <c:pt idx="194">
                        <c:v>20.7872090902362</c:v>
                      </c:pt>
                      <c:pt idx="195">
                        <c:v>20.5773651011956</c:v>
                      </c:pt>
                      <c:pt idx="196">
                        <c:v>20.422745384869401</c:v>
                      </c:pt>
                      <c:pt idx="197">
                        <c:v>20.271353961969702</c:v>
                      </c:pt>
                      <c:pt idx="198">
                        <c:v>20.217994516028199</c:v>
                      </c:pt>
                      <c:pt idx="199">
                        <c:v>20.506161725907699</c:v>
                      </c:pt>
                      <c:pt idx="200">
                        <c:v>20.853994883720699</c:v>
                      </c:pt>
                      <c:pt idx="201">
                        <c:v>20.977005494963802</c:v>
                      </c:pt>
                      <c:pt idx="202">
                        <c:v>21.290049828288801</c:v>
                      </c:pt>
                      <c:pt idx="203">
                        <c:v>21.889849598401099</c:v>
                      </c:pt>
                      <c:pt idx="204">
                        <c:v>22.723531160752302</c:v>
                      </c:pt>
                      <c:pt idx="205">
                        <c:v>23.151752930190298</c:v>
                      </c:pt>
                      <c:pt idx="206">
                        <c:v>25.2928817706789</c:v>
                      </c:pt>
                      <c:pt idx="207">
                        <c:v>26.815427090760299</c:v>
                      </c:pt>
                      <c:pt idx="208">
                        <c:v>26.630316972131599</c:v>
                      </c:pt>
                      <c:pt idx="209">
                        <c:v>25.163651063137799</c:v>
                      </c:pt>
                      <c:pt idx="210">
                        <c:v>23.6019747977947</c:v>
                      </c:pt>
                      <c:pt idx="211">
                        <c:v>23.200643640127101</c:v>
                      </c:pt>
                      <c:pt idx="212">
                        <c:v>22.794796116880502</c:v>
                      </c:pt>
                      <c:pt idx="213">
                        <c:v>22.379945162137702</c:v>
                      </c:pt>
                      <c:pt idx="214">
                        <c:v>21.997823533332198</c:v>
                      </c:pt>
                      <c:pt idx="215">
                        <c:v>21.731032226513399</c:v>
                      </c:pt>
                      <c:pt idx="216">
                        <c:v>21.4931947580877</c:v>
                      </c:pt>
                      <c:pt idx="217">
                        <c:v>21.311628497923898</c:v>
                      </c:pt>
                      <c:pt idx="218">
                        <c:v>21.219996859038702</c:v>
                      </c:pt>
                      <c:pt idx="219">
                        <c:v>21.162380382814501</c:v>
                      </c:pt>
                      <c:pt idx="220">
                        <c:v>21.120935359707399</c:v>
                      </c:pt>
                      <c:pt idx="221">
                        <c:v>21.054451309645899</c:v>
                      </c:pt>
                      <c:pt idx="222">
                        <c:v>21.073554321350599</c:v>
                      </c:pt>
                      <c:pt idx="223">
                        <c:v>21.420672205318098</c:v>
                      </c:pt>
                      <c:pt idx="224">
                        <c:v>21.6573391465481</c:v>
                      </c:pt>
                      <c:pt idx="225">
                        <c:v>21.691696811264901</c:v>
                      </c:pt>
                      <c:pt idx="226">
                        <c:v>21.914823874316902</c:v>
                      </c:pt>
                      <c:pt idx="227">
                        <c:v>22.070251799870999</c:v>
                      </c:pt>
                      <c:pt idx="228">
                        <c:v>22.324791031940102</c:v>
                      </c:pt>
                      <c:pt idx="229">
                        <c:v>22.565730978304199</c:v>
                      </c:pt>
                      <c:pt idx="230">
                        <c:v>22.663384338628401</c:v>
                      </c:pt>
                      <c:pt idx="231">
                        <c:v>22.7292470952743</c:v>
                      </c:pt>
                      <c:pt idx="232">
                        <c:v>22.7948794765203</c:v>
                      </c:pt>
                      <c:pt idx="233">
                        <c:v>22.758654141686101</c:v>
                      </c:pt>
                      <c:pt idx="234">
                        <c:v>22.712304086240898</c:v>
                      </c:pt>
                      <c:pt idx="235">
                        <c:v>22.664523252435998</c:v>
                      </c:pt>
                      <c:pt idx="236">
                        <c:v>22.5397997682587</c:v>
                      </c:pt>
                      <c:pt idx="237">
                        <c:v>22.3502748618955</c:v>
                      </c:pt>
                      <c:pt idx="238">
                        <c:v>22.098533023127601</c:v>
                      </c:pt>
                      <c:pt idx="239">
                        <c:v>21.877294619908099</c:v>
                      </c:pt>
                      <c:pt idx="240">
                        <c:v>21.746667724614099</c:v>
                      </c:pt>
                      <c:pt idx="241">
                        <c:v>21.619944612786401</c:v>
                      </c:pt>
                      <c:pt idx="242">
                        <c:v>21.515945303955501</c:v>
                      </c:pt>
                      <c:pt idx="243">
                        <c:v>21.441362534431999</c:v>
                      </c:pt>
                      <c:pt idx="244">
                        <c:v>21.354511823182001</c:v>
                      </c:pt>
                      <c:pt idx="245">
                        <c:v>21.287939334304198</c:v>
                      </c:pt>
                      <c:pt idx="246">
                        <c:v>21.241198539923701</c:v>
                      </c:pt>
                      <c:pt idx="247">
                        <c:v>21.332846700615299</c:v>
                      </c:pt>
                      <c:pt idx="248">
                        <c:v>21.460244211201999</c:v>
                      </c:pt>
                      <c:pt idx="249">
                        <c:v>21.576203349342801</c:v>
                      </c:pt>
                      <c:pt idx="250">
                        <c:v>21.7840380358661</c:v>
                      </c:pt>
                      <c:pt idx="251">
                        <c:v>21.978243543331299</c:v>
                      </c:pt>
                      <c:pt idx="252">
                        <c:v>22.1783131337565</c:v>
                      </c:pt>
                      <c:pt idx="253">
                        <c:v>22.318860124355002</c:v>
                      </c:pt>
                      <c:pt idx="254">
                        <c:v>22.3863251297532</c:v>
                      </c:pt>
                      <c:pt idx="255">
                        <c:v>22.404884023774802</c:v>
                      </c:pt>
                      <c:pt idx="256">
                        <c:v>22.3716060479371</c:v>
                      </c:pt>
                      <c:pt idx="257">
                        <c:v>22.3354847969593</c:v>
                      </c:pt>
                      <c:pt idx="258">
                        <c:v>22.2941853077925</c:v>
                      </c:pt>
                      <c:pt idx="259">
                        <c:v>22.244833053213998</c:v>
                      </c:pt>
                      <c:pt idx="260">
                        <c:v>22.0712364549684</c:v>
                      </c:pt>
                      <c:pt idx="261">
                        <c:v>21.879325141129499</c:v>
                      </c:pt>
                      <c:pt idx="262">
                        <c:v>21.694851650209099</c:v>
                      </c:pt>
                      <c:pt idx="263">
                        <c:v>21.523115985488602</c:v>
                      </c:pt>
                      <c:pt idx="264">
                        <c:v>21.385507673722699</c:v>
                      </c:pt>
                      <c:pt idx="265">
                        <c:v>21.270181530269099</c:v>
                      </c:pt>
                      <c:pt idx="266">
                        <c:v>21.135581728615801</c:v>
                      </c:pt>
                      <c:pt idx="267">
                        <c:v>21.0409332878254</c:v>
                      </c:pt>
                      <c:pt idx="268">
                        <c:v>20.918535386468498</c:v>
                      </c:pt>
                      <c:pt idx="269">
                        <c:v>20.8104052799053</c:v>
                      </c:pt>
                      <c:pt idx="270">
                        <c:v>20.745030370303599</c:v>
                      </c:pt>
                      <c:pt idx="271">
                        <c:v>20.908049430760801</c:v>
                      </c:pt>
                      <c:pt idx="272">
                        <c:v>21.081211161305301</c:v>
                      </c:pt>
                      <c:pt idx="273">
                        <c:v>21.294981194507699</c:v>
                      </c:pt>
                      <c:pt idx="274">
                        <c:v>22.265123096628599</c:v>
                      </c:pt>
                      <c:pt idx="275">
                        <c:v>23.6542925390467</c:v>
                      </c:pt>
                      <c:pt idx="276">
                        <c:v>24.953182973533298</c:v>
                      </c:pt>
                      <c:pt idx="277">
                        <c:v>26.113715648708101</c:v>
                      </c:pt>
                      <c:pt idx="278">
                        <c:v>26.964115147935701</c:v>
                      </c:pt>
                      <c:pt idx="279">
                        <c:v>26.980960575312899</c:v>
                      </c:pt>
                      <c:pt idx="280">
                        <c:v>26.6639657019734</c:v>
                      </c:pt>
                      <c:pt idx="281">
                        <c:v>25.5573458439282</c:v>
                      </c:pt>
                      <c:pt idx="282">
                        <c:v>23.488327849744699</c:v>
                      </c:pt>
                      <c:pt idx="283">
                        <c:v>23.0542683834597</c:v>
                      </c:pt>
                      <c:pt idx="284">
                        <c:v>22.604730510984801</c:v>
                      </c:pt>
                      <c:pt idx="285">
                        <c:v>22.138852968698998</c:v>
                      </c:pt>
                      <c:pt idx="286">
                        <c:v>21.749362091123398</c:v>
                      </c:pt>
                      <c:pt idx="287">
                        <c:v>21.465260531110101</c:v>
                      </c:pt>
                      <c:pt idx="288">
                        <c:v>21.252331719089302</c:v>
                      </c:pt>
                      <c:pt idx="289">
                        <c:v>21.026339820712099</c:v>
                      </c:pt>
                      <c:pt idx="290">
                        <c:v>20.856579204514201</c:v>
                      </c:pt>
                      <c:pt idx="291">
                        <c:v>20.696596904181</c:v>
                      </c:pt>
                      <c:pt idx="292">
                        <c:v>20.571772651132399</c:v>
                      </c:pt>
                      <c:pt idx="293">
                        <c:v>20.4654483121579</c:v>
                      </c:pt>
                      <c:pt idx="294">
                        <c:v>20.413788093042001</c:v>
                      </c:pt>
                      <c:pt idx="295">
                        <c:v>20.7271044023413</c:v>
                      </c:pt>
                      <c:pt idx="296">
                        <c:v>21.0162990073697</c:v>
                      </c:pt>
                      <c:pt idx="297">
                        <c:v>20.959918194766999</c:v>
                      </c:pt>
                      <c:pt idx="298">
                        <c:v>21.017133238315498</c:v>
                      </c:pt>
                      <c:pt idx="299">
                        <c:v>21.187271642262001</c:v>
                      </c:pt>
                      <c:pt idx="300">
                        <c:v>21.3986292569809</c:v>
                      </c:pt>
                      <c:pt idx="301">
                        <c:v>21.8697742413617</c:v>
                      </c:pt>
                      <c:pt idx="302">
                        <c:v>23.0818117280498</c:v>
                      </c:pt>
                      <c:pt idx="303">
                        <c:v>22.765589597184899</c:v>
                      </c:pt>
                      <c:pt idx="304">
                        <c:v>22.0352963490622</c:v>
                      </c:pt>
                      <c:pt idx="305">
                        <c:v>21.698648601078801</c:v>
                      </c:pt>
                      <c:pt idx="306">
                        <c:v>21.359181740263601</c:v>
                      </c:pt>
                      <c:pt idx="307">
                        <c:v>21.100400081804501</c:v>
                      </c:pt>
                      <c:pt idx="308">
                        <c:v>20.8770793734422</c:v>
                      </c:pt>
                      <c:pt idx="309">
                        <c:v>20.7568417573491</c:v>
                      </c:pt>
                      <c:pt idx="310">
                        <c:v>20.652053662076099</c:v>
                      </c:pt>
                      <c:pt idx="311">
                        <c:v>20.583497342276001</c:v>
                      </c:pt>
                      <c:pt idx="312">
                        <c:v>20.504072491088799</c:v>
                      </c:pt>
                      <c:pt idx="313">
                        <c:v>20.416359082976498</c:v>
                      </c:pt>
                      <c:pt idx="314">
                        <c:v>20.331216969183298</c:v>
                      </c:pt>
                      <c:pt idx="315">
                        <c:v>20.244333862559301</c:v>
                      </c:pt>
                      <c:pt idx="316">
                        <c:v>20.141633979741101</c:v>
                      </c:pt>
                      <c:pt idx="317">
                        <c:v>20.0360318594504</c:v>
                      </c:pt>
                      <c:pt idx="318">
                        <c:v>19.926633976695101</c:v>
                      </c:pt>
                      <c:pt idx="319">
                        <c:v>19.858952531387601</c:v>
                      </c:pt>
                      <c:pt idx="320">
                        <c:v>19.807520069350002</c:v>
                      </c:pt>
                      <c:pt idx="321">
                        <c:v>19.795070022693999</c:v>
                      </c:pt>
                      <c:pt idx="322">
                        <c:v>19.821362590051201</c:v>
                      </c:pt>
                      <c:pt idx="323">
                        <c:v>19.8911878016625</c:v>
                      </c:pt>
                      <c:pt idx="324">
                        <c:v>20.0012619196253</c:v>
                      </c:pt>
                      <c:pt idx="325">
                        <c:v>20.0520144031276</c:v>
                      </c:pt>
                      <c:pt idx="326">
                        <c:v>20.0937742836153</c:v>
                      </c:pt>
                      <c:pt idx="327">
                        <c:v>20.152976156160001</c:v>
                      </c:pt>
                      <c:pt idx="328">
                        <c:v>20.107442557560699</c:v>
                      </c:pt>
                      <c:pt idx="329">
                        <c:v>20.051366614400099</c:v>
                      </c:pt>
                      <c:pt idx="330">
                        <c:v>19.9726204909818</c:v>
                      </c:pt>
                      <c:pt idx="331">
                        <c:v>19.923225972365799</c:v>
                      </c:pt>
                      <c:pt idx="332">
                        <c:v>19.8899599052057</c:v>
                      </c:pt>
                      <c:pt idx="333">
                        <c:v>19.851618718662301</c:v>
                      </c:pt>
                      <c:pt idx="334">
                        <c:v>19.802800592956402</c:v>
                      </c:pt>
                      <c:pt idx="335">
                        <c:v>19.832997242624401</c:v>
                      </c:pt>
                      <c:pt idx="336">
                        <c:v>12.4109046146719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62E-46C2-AED6-E8F89EFBA1DF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TSUP!$H$1:$H$3</c15:sqref>
                        </c15:formulaRef>
                      </c:ext>
                    </c:extLst>
                    <c:strCache>
                      <c:ptCount val="3"/>
                      <c:pt idx="0">
                        <c:v>TVI5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19.737239181485826</c:v>
                      </c:pt>
                      <c:pt idx="1">
                        <c:v>19.371185393985826</c:v>
                      </c:pt>
                      <c:pt idx="2">
                        <c:v>19.14321522481783</c:v>
                      </c:pt>
                      <c:pt idx="3">
                        <c:v>18.905780398390402</c:v>
                      </c:pt>
                      <c:pt idx="4">
                        <c:v>18.708265647671691</c:v>
                      </c:pt>
                      <c:pt idx="5">
                        <c:v>18.596032249091639</c:v>
                      </c:pt>
                      <c:pt idx="6">
                        <c:v>18.536026975801061</c:v>
                      </c:pt>
                      <c:pt idx="7">
                        <c:v>18.497383957733582</c:v>
                      </c:pt>
                      <c:pt idx="8">
                        <c:v>18.934759502977144</c:v>
                      </c:pt>
                      <c:pt idx="9">
                        <c:v>18.689682777465563</c:v>
                      </c:pt>
                      <c:pt idx="10">
                        <c:v>18.678484652775005</c:v>
                      </c:pt>
                      <c:pt idx="11">
                        <c:v>18.871057626230286</c:v>
                      </c:pt>
                      <c:pt idx="12">
                        <c:v>20.61053806471601</c:v>
                      </c:pt>
                      <c:pt idx="13">
                        <c:v>24.33817690222849</c:v>
                      </c:pt>
                      <c:pt idx="14">
                        <c:v>27.334420251232782</c:v>
                      </c:pt>
                      <c:pt idx="15">
                        <c:v>28.612318219537332</c:v>
                      </c:pt>
                      <c:pt idx="16">
                        <c:v>27.427644436571676</c:v>
                      </c:pt>
                      <c:pt idx="17">
                        <c:v>25.386380271294176</c:v>
                      </c:pt>
                      <c:pt idx="18">
                        <c:v>23.670466455530047</c:v>
                      </c:pt>
                      <c:pt idx="19">
                        <c:v>22.359317274206433</c:v>
                      </c:pt>
                      <c:pt idx="20">
                        <c:v>21.394089512831904</c:v>
                      </c:pt>
                      <c:pt idx="21">
                        <c:v>20.681983336931022</c:v>
                      </c:pt>
                      <c:pt idx="22">
                        <c:v>20.21728731958974</c:v>
                      </c:pt>
                      <c:pt idx="23">
                        <c:v>19.910677938969858</c:v>
                      </c:pt>
                      <c:pt idx="24">
                        <c:v>19.699040673939411</c:v>
                      </c:pt>
                      <c:pt idx="25">
                        <c:v>19.533030031625575</c:v>
                      </c:pt>
                      <c:pt idx="26">
                        <c:v>19.394739984003795</c:v>
                      </c:pt>
                      <c:pt idx="27">
                        <c:v>19.334952612480038</c:v>
                      </c:pt>
                      <c:pt idx="28">
                        <c:v>19.285127234447994</c:v>
                      </c:pt>
                      <c:pt idx="29">
                        <c:v>19.186129383414855</c:v>
                      </c:pt>
                      <c:pt idx="30">
                        <c:v>19.121766860308945</c:v>
                      </c:pt>
                      <c:pt idx="31">
                        <c:v>19.076554376644538</c:v>
                      </c:pt>
                      <c:pt idx="32">
                        <c:v>19.43374331106758</c:v>
                      </c:pt>
                      <c:pt idx="33">
                        <c:v>19.271722152725097</c:v>
                      </c:pt>
                      <c:pt idx="34">
                        <c:v>19.206733739019768</c:v>
                      </c:pt>
                      <c:pt idx="35">
                        <c:v>19.274893370156221</c:v>
                      </c:pt>
                      <c:pt idx="36">
                        <c:v>19.461694078149332</c:v>
                      </c:pt>
                      <c:pt idx="37">
                        <c:v>19.7952347675559</c:v>
                      </c:pt>
                      <c:pt idx="38">
                        <c:v>20.156433597574374</c:v>
                      </c:pt>
                      <c:pt idx="39">
                        <c:v>20.282477503890494</c:v>
                      </c:pt>
                      <c:pt idx="40">
                        <c:v>20.282426162956682</c:v>
                      </c:pt>
                      <c:pt idx="41">
                        <c:v>20.128135455475146</c:v>
                      </c:pt>
                      <c:pt idx="42">
                        <c:v>19.905910714032242</c:v>
                      </c:pt>
                      <c:pt idx="43">
                        <c:v>19.66901658865542</c:v>
                      </c:pt>
                      <c:pt idx="44">
                        <c:v>19.546570926442406</c:v>
                      </c:pt>
                      <c:pt idx="45">
                        <c:v>19.474803366345579</c:v>
                      </c:pt>
                      <c:pt idx="46">
                        <c:v>19.333914668297069</c:v>
                      </c:pt>
                      <c:pt idx="47">
                        <c:v>19.246546676983932</c:v>
                      </c:pt>
                      <c:pt idx="48">
                        <c:v>19.167739341333103</c:v>
                      </c:pt>
                      <c:pt idx="49">
                        <c:v>19.08028275302955</c:v>
                      </c:pt>
                      <c:pt idx="50">
                        <c:v>19.020477542563391</c:v>
                      </c:pt>
                      <c:pt idx="51">
                        <c:v>18.944985629691558</c:v>
                      </c:pt>
                      <c:pt idx="52">
                        <c:v>18.902028142800461</c:v>
                      </c:pt>
                      <c:pt idx="53">
                        <c:v>18.865545189848277</c:v>
                      </c:pt>
                      <c:pt idx="54">
                        <c:v>18.813627700768617</c:v>
                      </c:pt>
                      <c:pt idx="55">
                        <c:v>18.828143260643341</c:v>
                      </c:pt>
                      <c:pt idx="56">
                        <c:v>19.241686938800164</c:v>
                      </c:pt>
                      <c:pt idx="57">
                        <c:v>19.188755830846979</c:v>
                      </c:pt>
                      <c:pt idx="58">
                        <c:v>19.476649746396482</c:v>
                      </c:pt>
                      <c:pt idx="59">
                        <c:v>19.423538442373729</c:v>
                      </c:pt>
                      <c:pt idx="60">
                        <c:v>19.529663720827511</c:v>
                      </c:pt>
                      <c:pt idx="61">
                        <c:v>19.887351222314834</c:v>
                      </c:pt>
                      <c:pt idx="62">
                        <c:v>20.216499864686071</c:v>
                      </c:pt>
                      <c:pt idx="63">
                        <c:v>20.673324203226692</c:v>
                      </c:pt>
                      <c:pt idx="64">
                        <c:v>20.939902461142445</c:v>
                      </c:pt>
                      <c:pt idx="65">
                        <c:v>20.998838049965066</c:v>
                      </c:pt>
                      <c:pt idx="66">
                        <c:v>20.899948377665204</c:v>
                      </c:pt>
                      <c:pt idx="67">
                        <c:v>20.739781258769213</c:v>
                      </c:pt>
                      <c:pt idx="68">
                        <c:v>20.37341264752196</c:v>
                      </c:pt>
                      <c:pt idx="69">
                        <c:v>20.005127519931627</c:v>
                      </c:pt>
                      <c:pt idx="70">
                        <c:v>19.841708863161315</c:v>
                      </c:pt>
                      <c:pt idx="71">
                        <c:v>19.707324009612702</c:v>
                      </c:pt>
                      <c:pt idx="72">
                        <c:v>19.618864210830509</c:v>
                      </c:pt>
                      <c:pt idx="73">
                        <c:v>19.562138639226895</c:v>
                      </c:pt>
                      <c:pt idx="74">
                        <c:v>19.501662760902875</c:v>
                      </c:pt>
                      <c:pt idx="75">
                        <c:v>19.445009046880617</c:v>
                      </c:pt>
                      <c:pt idx="76">
                        <c:v>19.393085054042725</c:v>
                      </c:pt>
                      <c:pt idx="77">
                        <c:v>19.337534670575465</c:v>
                      </c:pt>
                      <c:pt idx="78">
                        <c:v>19.289955192540926</c:v>
                      </c:pt>
                      <c:pt idx="79">
                        <c:v>19.290107768099919</c:v>
                      </c:pt>
                      <c:pt idx="80">
                        <c:v>19.715912568928438</c:v>
                      </c:pt>
                      <c:pt idx="81">
                        <c:v>19.555430630457682</c:v>
                      </c:pt>
                      <c:pt idx="82">
                        <c:v>19.454032396883111</c:v>
                      </c:pt>
                      <c:pt idx="83">
                        <c:v>19.557404112949193</c:v>
                      </c:pt>
                      <c:pt idx="84">
                        <c:v>19.798000708604512</c:v>
                      </c:pt>
                      <c:pt idx="85">
                        <c:v>20.081848321670993</c:v>
                      </c:pt>
                      <c:pt idx="86">
                        <c:v>20.293124602782495</c:v>
                      </c:pt>
                      <c:pt idx="87">
                        <c:v>20.436151076632065</c:v>
                      </c:pt>
                      <c:pt idx="88">
                        <c:v>20.561565663872532</c:v>
                      </c:pt>
                      <c:pt idx="89">
                        <c:v>20.563009330053404</c:v>
                      </c:pt>
                      <c:pt idx="90">
                        <c:v>20.471710410041926</c:v>
                      </c:pt>
                      <c:pt idx="91">
                        <c:v>20.283411856807746</c:v>
                      </c:pt>
                      <c:pt idx="92">
                        <c:v>19.977499412969159</c:v>
                      </c:pt>
                      <c:pt idx="93">
                        <c:v>19.49777820077361</c:v>
                      </c:pt>
                      <c:pt idx="94">
                        <c:v>19.168344516390501</c:v>
                      </c:pt>
                      <c:pt idx="95">
                        <c:v>18.976737317907769</c:v>
                      </c:pt>
                      <c:pt idx="96">
                        <c:v>18.831224463056497</c:v>
                      </c:pt>
                      <c:pt idx="97">
                        <c:v>18.665992436806253</c:v>
                      </c:pt>
                      <c:pt idx="98">
                        <c:v>18.532687708140351</c:v>
                      </c:pt>
                      <c:pt idx="99">
                        <c:v>18.435306576157917</c:v>
                      </c:pt>
                      <c:pt idx="100">
                        <c:v>18.340610303788186</c:v>
                      </c:pt>
                      <c:pt idx="101">
                        <c:v>18.261220298367938</c:v>
                      </c:pt>
                      <c:pt idx="102">
                        <c:v>18.158357481433423</c:v>
                      </c:pt>
                      <c:pt idx="103">
                        <c:v>18.072111212519964</c:v>
                      </c:pt>
                      <c:pt idx="104">
                        <c:v>18.539443473093431</c:v>
                      </c:pt>
                      <c:pt idx="105">
                        <c:v>18.328644417595832</c:v>
                      </c:pt>
                      <c:pt idx="106">
                        <c:v>18.602793052859855</c:v>
                      </c:pt>
                      <c:pt idx="107">
                        <c:v>19.753637462986628</c:v>
                      </c:pt>
                      <c:pt idx="108">
                        <c:v>21.862372450501599</c:v>
                      </c:pt>
                      <c:pt idx="109">
                        <c:v>25.106484835882913</c:v>
                      </c:pt>
                      <c:pt idx="110">
                        <c:v>28.612311897731583</c:v>
                      </c:pt>
                      <c:pt idx="111">
                        <c:v>30.630781344876727</c:v>
                      </c:pt>
                      <c:pt idx="112">
                        <c:v>31.341379221306646</c:v>
                      </c:pt>
                      <c:pt idx="113">
                        <c:v>30.468537285463668</c:v>
                      </c:pt>
                      <c:pt idx="114">
                        <c:v>27.323358335613399</c:v>
                      </c:pt>
                      <c:pt idx="115">
                        <c:v>24.506850982119683</c:v>
                      </c:pt>
                      <c:pt idx="116">
                        <c:v>22.638732658829113</c:v>
                      </c:pt>
                      <c:pt idx="117">
                        <c:v>21.304452853456279</c:v>
                      </c:pt>
                      <c:pt idx="118">
                        <c:v>20.385124533931428</c:v>
                      </c:pt>
                      <c:pt idx="119">
                        <c:v>19.840965232893293</c:v>
                      </c:pt>
                      <c:pt idx="120">
                        <c:v>19.443836233734281</c:v>
                      </c:pt>
                      <c:pt idx="121">
                        <c:v>19.168947324762932</c:v>
                      </c:pt>
                      <c:pt idx="122">
                        <c:v>18.93800011823468</c:v>
                      </c:pt>
                      <c:pt idx="123">
                        <c:v>18.739768055113295</c:v>
                      </c:pt>
                      <c:pt idx="124">
                        <c:v>18.58094391456628</c:v>
                      </c:pt>
                      <c:pt idx="125">
                        <c:v>18.46569134962817</c:v>
                      </c:pt>
                      <c:pt idx="126">
                        <c:v>18.319963741405466</c:v>
                      </c:pt>
                      <c:pt idx="127">
                        <c:v>18.235964299154023</c:v>
                      </c:pt>
                      <c:pt idx="128">
                        <c:v>18.764328462529949</c:v>
                      </c:pt>
                      <c:pt idx="129">
                        <c:v>18.575335710239074</c:v>
                      </c:pt>
                      <c:pt idx="130">
                        <c:v>18.66060898358954</c:v>
                      </c:pt>
                      <c:pt idx="131">
                        <c:v>19.57020310994211</c:v>
                      </c:pt>
                      <c:pt idx="132">
                        <c:v>21.851042065916356</c:v>
                      </c:pt>
                      <c:pt idx="133">
                        <c:v>24.767894753032042</c:v>
                      </c:pt>
                      <c:pt idx="134">
                        <c:v>27.279318297122686</c:v>
                      </c:pt>
                      <c:pt idx="135">
                        <c:v>28.846533466437915</c:v>
                      </c:pt>
                      <c:pt idx="136">
                        <c:v>29.522447730749658</c:v>
                      </c:pt>
                      <c:pt idx="137">
                        <c:v>29.07884360585696</c:v>
                      </c:pt>
                      <c:pt idx="138">
                        <c:v>27.453842367348773</c:v>
                      </c:pt>
                      <c:pt idx="139">
                        <c:v>25.02799951998653</c:v>
                      </c:pt>
                      <c:pt idx="140">
                        <c:v>23.096870920028952</c:v>
                      </c:pt>
                      <c:pt idx="141">
                        <c:v>21.804785834555304</c:v>
                      </c:pt>
                      <c:pt idx="142">
                        <c:v>20.99526845296467</c:v>
                      </c:pt>
                      <c:pt idx="143">
                        <c:v>20.448977104222404</c:v>
                      </c:pt>
                      <c:pt idx="144">
                        <c:v>19.975085175112302</c:v>
                      </c:pt>
                      <c:pt idx="145">
                        <c:v>19.648611385528547</c:v>
                      </c:pt>
                      <c:pt idx="146">
                        <c:v>19.422923241058598</c:v>
                      </c:pt>
                      <c:pt idx="147">
                        <c:v>19.253304916293171</c:v>
                      </c:pt>
                      <c:pt idx="148">
                        <c:v>19.073381792645741</c:v>
                      </c:pt>
                      <c:pt idx="149">
                        <c:v>18.926450722469561</c:v>
                      </c:pt>
                      <c:pt idx="150">
                        <c:v>18.824563091797266</c:v>
                      </c:pt>
                      <c:pt idx="151">
                        <c:v>18.774113712742064</c:v>
                      </c:pt>
                      <c:pt idx="152">
                        <c:v>18.721535382953185</c:v>
                      </c:pt>
                      <c:pt idx="153">
                        <c:v>18.666871625164706</c:v>
                      </c:pt>
                      <c:pt idx="154">
                        <c:v>18.661237617930226</c:v>
                      </c:pt>
                      <c:pt idx="155">
                        <c:v>18.945437975289483</c:v>
                      </c:pt>
                      <c:pt idx="156">
                        <c:v>20.411388396763329</c:v>
                      </c:pt>
                      <c:pt idx="157">
                        <c:v>23.164089813051511</c:v>
                      </c:pt>
                      <c:pt idx="158">
                        <c:v>26.169816124313733</c:v>
                      </c:pt>
                      <c:pt idx="159">
                        <c:v>28.099833410296469</c:v>
                      </c:pt>
                      <c:pt idx="160">
                        <c:v>28.953613680345377</c:v>
                      </c:pt>
                      <c:pt idx="161">
                        <c:v>28.880032373742267</c:v>
                      </c:pt>
                      <c:pt idx="162">
                        <c:v>27.549081132868341</c:v>
                      </c:pt>
                      <c:pt idx="163">
                        <c:v>25.241977653700843</c:v>
                      </c:pt>
                      <c:pt idx="164">
                        <c:v>23.2752515739469</c:v>
                      </c:pt>
                      <c:pt idx="165">
                        <c:v>21.98525709347425</c:v>
                      </c:pt>
                      <c:pt idx="166">
                        <c:v>21.154106648699841</c:v>
                      </c:pt>
                      <c:pt idx="167">
                        <c:v>20.59000239432272</c:v>
                      </c:pt>
                      <c:pt idx="168">
                        <c:v>20.182246784083652</c:v>
                      </c:pt>
                      <c:pt idx="169">
                        <c:v>19.863116538889997</c:v>
                      </c:pt>
                      <c:pt idx="170">
                        <c:v>19.639719608836597</c:v>
                      </c:pt>
                      <c:pt idx="171">
                        <c:v>19.449224990317429</c:v>
                      </c:pt>
                      <c:pt idx="172">
                        <c:v>19.30846890880915</c:v>
                      </c:pt>
                      <c:pt idx="173">
                        <c:v>19.14429747363496</c:v>
                      </c:pt>
                      <c:pt idx="174">
                        <c:v>18.982928884602721</c:v>
                      </c:pt>
                      <c:pt idx="175">
                        <c:v>18.90859078916451</c:v>
                      </c:pt>
                      <c:pt idx="176">
                        <c:v>19.323869493194749</c:v>
                      </c:pt>
                      <c:pt idx="177">
                        <c:v>19.227792227218508</c:v>
                      </c:pt>
                      <c:pt idx="178">
                        <c:v>19.614261819941607</c:v>
                      </c:pt>
                      <c:pt idx="179">
                        <c:v>20.91803285475893</c:v>
                      </c:pt>
                      <c:pt idx="180">
                        <c:v>23.39233714295019</c:v>
                      </c:pt>
                      <c:pt idx="181">
                        <c:v>26.80042072904272</c:v>
                      </c:pt>
                      <c:pt idx="182">
                        <c:v>30.079538034787383</c:v>
                      </c:pt>
                      <c:pt idx="183">
                        <c:v>32.210296079566788</c:v>
                      </c:pt>
                      <c:pt idx="184">
                        <c:v>33.052271684824817</c:v>
                      </c:pt>
                      <c:pt idx="185">
                        <c:v>32.314854285386311</c:v>
                      </c:pt>
                      <c:pt idx="186">
                        <c:v>29.578454404162507</c:v>
                      </c:pt>
                      <c:pt idx="187">
                        <c:v>25.965695753423837</c:v>
                      </c:pt>
                      <c:pt idx="188">
                        <c:v>23.726862554037734</c:v>
                      </c:pt>
                      <c:pt idx="189">
                        <c:v>22.32219527123927</c:v>
                      </c:pt>
                      <c:pt idx="190">
                        <c:v>21.332975213545616</c:v>
                      </c:pt>
                      <c:pt idx="191">
                        <c:v>20.69399879335197</c:v>
                      </c:pt>
                      <c:pt idx="192">
                        <c:v>20.197640419467458</c:v>
                      </c:pt>
                      <c:pt idx="193">
                        <c:v>19.825358114923141</c:v>
                      </c:pt>
                      <c:pt idx="194">
                        <c:v>19.557245658721804</c:v>
                      </c:pt>
                      <c:pt idx="195">
                        <c:v>19.349568230317928</c:v>
                      </c:pt>
                      <c:pt idx="196">
                        <c:v>19.359523539204435</c:v>
                      </c:pt>
                      <c:pt idx="197">
                        <c:v>19.230377254711524</c:v>
                      </c:pt>
                      <c:pt idx="198">
                        <c:v>19.248068758921445</c:v>
                      </c:pt>
                      <c:pt idx="199">
                        <c:v>19.161348088603017</c:v>
                      </c:pt>
                      <c:pt idx="200">
                        <c:v>19.684619581508287</c:v>
                      </c:pt>
                      <c:pt idx="201">
                        <c:v>19.411207708242667</c:v>
                      </c:pt>
                      <c:pt idx="202">
                        <c:v>19.235071642476047</c:v>
                      </c:pt>
                      <c:pt idx="203">
                        <c:v>19.381982984103622</c:v>
                      </c:pt>
                      <c:pt idx="204">
                        <c:v>19.873126814419042</c:v>
                      </c:pt>
                      <c:pt idx="205">
                        <c:v>20.719370966305654</c:v>
                      </c:pt>
                      <c:pt idx="206">
                        <c:v>21.277696607231981</c:v>
                      </c:pt>
                      <c:pt idx="207">
                        <c:v>23.884743473505193</c:v>
                      </c:pt>
                      <c:pt idx="208">
                        <c:v>28.052543508684373</c:v>
                      </c:pt>
                      <c:pt idx="209">
                        <c:v>28.698897493514178</c:v>
                      </c:pt>
                      <c:pt idx="210">
                        <c:v>26.69232573209473</c:v>
                      </c:pt>
                      <c:pt idx="211">
                        <c:v>24.613370330767122</c:v>
                      </c:pt>
                      <c:pt idx="212">
                        <c:v>23.080847312133159</c:v>
                      </c:pt>
                      <c:pt idx="213">
                        <c:v>22.116710264875724</c:v>
                      </c:pt>
                      <c:pt idx="214">
                        <c:v>21.353510693838594</c:v>
                      </c:pt>
                      <c:pt idx="215">
                        <c:v>20.810386753336498</c:v>
                      </c:pt>
                      <c:pt idx="216">
                        <c:v>20.537030011921047</c:v>
                      </c:pt>
                      <c:pt idx="217">
                        <c:v>20.58839383370184</c:v>
                      </c:pt>
                      <c:pt idx="218">
                        <c:v>20.528688866620087</c:v>
                      </c:pt>
                      <c:pt idx="219">
                        <c:v>20.595993414319228</c:v>
                      </c:pt>
                      <c:pt idx="220">
                        <c:v>20.561723357693655</c:v>
                      </c:pt>
                      <c:pt idx="221">
                        <c:v>20.615147649341186</c:v>
                      </c:pt>
                      <c:pt idx="222">
                        <c:v>20.710871776137949</c:v>
                      </c:pt>
                      <c:pt idx="223">
                        <c:v>20.712454026831708</c:v>
                      </c:pt>
                      <c:pt idx="224">
                        <c:v>21.02132583090188</c:v>
                      </c:pt>
                      <c:pt idx="225">
                        <c:v>20.74920091782791</c:v>
                      </c:pt>
                      <c:pt idx="226">
                        <c:v>20.665244381308646</c:v>
                      </c:pt>
                      <c:pt idx="227">
                        <c:v>20.804567323600022</c:v>
                      </c:pt>
                      <c:pt idx="228">
                        <c:v>20.796688401776805</c:v>
                      </c:pt>
                      <c:pt idx="229">
                        <c:v>20.935237114488917</c:v>
                      </c:pt>
                      <c:pt idx="230">
                        <c:v>21.11967204069925</c:v>
                      </c:pt>
                      <c:pt idx="231">
                        <c:v>21.252477735004494</c:v>
                      </c:pt>
                      <c:pt idx="232">
                        <c:v>21.342200081094035</c:v>
                      </c:pt>
                      <c:pt idx="233">
                        <c:v>21.375753306615593</c:v>
                      </c:pt>
                      <c:pt idx="234">
                        <c:v>21.31522361505041</c:v>
                      </c:pt>
                      <c:pt idx="235">
                        <c:v>21.205977132489025</c:v>
                      </c:pt>
                      <c:pt idx="236">
                        <c:v>21.103569994856759</c:v>
                      </c:pt>
                      <c:pt idx="237">
                        <c:v>21.11893445767868</c:v>
                      </c:pt>
                      <c:pt idx="238">
                        <c:v>20.932796145637855</c:v>
                      </c:pt>
                      <c:pt idx="239">
                        <c:v>20.602591512445095</c:v>
                      </c:pt>
                      <c:pt idx="240">
                        <c:v>20.398489958392396</c:v>
                      </c:pt>
                      <c:pt idx="241">
                        <c:v>20.499204712330304</c:v>
                      </c:pt>
                      <c:pt idx="242">
                        <c:v>20.468382881246256</c:v>
                      </c:pt>
                      <c:pt idx="243">
                        <c:v>20.535459232518971</c:v>
                      </c:pt>
                      <c:pt idx="244">
                        <c:v>20.560650034433024</c:v>
                      </c:pt>
                      <c:pt idx="245">
                        <c:v>20.514468237669696</c:v>
                      </c:pt>
                      <c:pt idx="246">
                        <c:v>20.63807974253594</c:v>
                      </c:pt>
                      <c:pt idx="247">
                        <c:v>20.537295184957078</c:v>
                      </c:pt>
                      <c:pt idx="248">
                        <c:v>20.56432066952236</c:v>
                      </c:pt>
                      <c:pt idx="249">
                        <c:v>20.4579285400579</c:v>
                      </c:pt>
                      <c:pt idx="250">
                        <c:v>20.39306988231683</c:v>
                      </c:pt>
                      <c:pt idx="251">
                        <c:v>20.414960316824718</c:v>
                      </c:pt>
                      <c:pt idx="252">
                        <c:v>20.489292321561191</c:v>
                      </c:pt>
                      <c:pt idx="253">
                        <c:v>20.628308836449396</c:v>
                      </c:pt>
                      <c:pt idx="254">
                        <c:v>20.714339316353069</c:v>
                      </c:pt>
                      <c:pt idx="255">
                        <c:v>20.826069321680976</c:v>
                      </c:pt>
                      <c:pt idx="256">
                        <c:v>20.970752726654524</c:v>
                      </c:pt>
                      <c:pt idx="257">
                        <c:v>21.103681629614201</c:v>
                      </c:pt>
                      <c:pt idx="258">
                        <c:v>21.11590743560841</c:v>
                      </c:pt>
                      <c:pt idx="259">
                        <c:v>21.104990363880017</c:v>
                      </c:pt>
                      <c:pt idx="260">
                        <c:v>20.993230074952585</c:v>
                      </c:pt>
                      <c:pt idx="261">
                        <c:v>20.804864291058593</c:v>
                      </c:pt>
                      <c:pt idx="262">
                        <c:v>20.490962533903975</c:v>
                      </c:pt>
                      <c:pt idx="263">
                        <c:v>20.345463901038137</c:v>
                      </c:pt>
                      <c:pt idx="264">
                        <c:v>20.386836468988324</c:v>
                      </c:pt>
                      <c:pt idx="265">
                        <c:v>20.30360418318277</c:v>
                      </c:pt>
                      <c:pt idx="266">
                        <c:v>20.381112748185771</c:v>
                      </c:pt>
                      <c:pt idx="267">
                        <c:v>20.245345321588641</c:v>
                      </c:pt>
                      <c:pt idx="268">
                        <c:v>20.104634874296266</c:v>
                      </c:pt>
                      <c:pt idx="269">
                        <c:v>20.175021155340392</c:v>
                      </c:pt>
                      <c:pt idx="270">
                        <c:v>20.204388821446397</c:v>
                      </c:pt>
                      <c:pt idx="271">
                        <c:v>20.223462776312637</c:v>
                      </c:pt>
                      <c:pt idx="272">
                        <c:v>20.237494812472548</c:v>
                      </c:pt>
                      <c:pt idx="273">
                        <c:v>20.063496298465264</c:v>
                      </c:pt>
                      <c:pt idx="274">
                        <c:v>20.408632942353766</c:v>
                      </c:pt>
                      <c:pt idx="275">
                        <c:v>20.968556124710524</c:v>
                      </c:pt>
                      <c:pt idx="276">
                        <c:v>22.737601052560397</c:v>
                      </c:pt>
                      <c:pt idx="277">
                        <c:v>25.500184603004591</c:v>
                      </c:pt>
                      <c:pt idx="278">
                        <c:v>28.893519230764625</c:v>
                      </c:pt>
                      <c:pt idx="279">
                        <c:v>30.997078833112901</c:v>
                      </c:pt>
                      <c:pt idx="280">
                        <c:v>31.721435745692759</c:v>
                      </c:pt>
                      <c:pt idx="281">
                        <c:v>30.766361139561297</c:v>
                      </c:pt>
                      <c:pt idx="282">
                        <c:v>27.9451515280021</c:v>
                      </c:pt>
                      <c:pt idx="283">
                        <c:v>25.244320882661206</c:v>
                      </c:pt>
                      <c:pt idx="284">
                        <c:v>23.386045706692954</c:v>
                      </c:pt>
                      <c:pt idx="285">
                        <c:v>22.225260441917047</c:v>
                      </c:pt>
                      <c:pt idx="286">
                        <c:v>21.360783224695549</c:v>
                      </c:pt>
                      <c:pt idx="287">
                        <c:v>20.755911882471555</c:v>
                      </c:pt>
                      <c:pt idx="288">
                        <c:v>20.328476417638257</c:v>
                      </c:pt>
                      <c:pt idx="289">
                        <c:v>19.996461554696545</c:v>
                      </c:pt>
                      <c:pt idx="290">
                        <c:v>19.775017191747359</c:v>
                      </c:pt>
                      <c:pt idx="291">
                        <c:v>19.563618784390599</c:v>
                      </c:pt>
                      <c:pt idx="292">
                        <c:v>19.361527382062292</c:v>
                      </c:pt>
                      <c:pt idx="293">
                        <c:v>19.202540723862047</c:v>
                      </c:pt>
                      <c:pt idx="294">
                        <c:v>19.094440752954686</c:v>
                      </c:pt>
                      <c:pt idx="295">
                        <c:v>19.043904642206531</c:v>
                      </c:pt>
                      <c:pt idx="296">
                        <c:v>19.346800131034144</c:v>
                      </c:pt>
                      <c:pt idx="297">
                        <c:v>19.107782594836795</c:v>
                      </c:pt>
                      <c:pt idx="298">
                        <c:v>19.129327229861254</c:v>
                      </c:pt>
                      <c:pt idx="299">
                        <c:v>19.449082059026257</c:v>
                      </c:pt>
                      <c:pt idx="300">
                        <c:v>19.751766226382514</c:v>
                      </c:pt>
                      <c:pt idx="301">
                        <c:v>19.958370640557003</c:v>
                      </c:pt>
                      <c:pt idx="302">
                        <c:v>20.264613442014376</c:v>
                      </c:pt>
                      <c:pt idx="303">
                        <c:v>21.378404299473445</c:v>
                      </c:pt>
                      <c:pt idx="304">
                        <c:v>21.800339733282591</c:v>
                      </c:pt>
                      <c:pt idx="305">
                        <c:v>21.566930644604714</c:v>
                      </c:pt>
                      <c:pt idx="306">
                        <c:v>21.150859117036831</c:v>
                      </c:pt>
                      <c:pt idx="307">
                        <c:v>20.690089641595129</c:v>
                      </c:pt>
                      <c:pt idx="308">
                        <c:v>20.247546507431625</c:v>
                      </c:pt>
                      <c:pt idx="309">
                        <c:v>19.877651411416952</c:v>
                      </c:pt>
                      <c:pt idx="310">
                        <c:v>19.604052080280493</c:v>
                      </c:pt>
                      <c:pt idx="311">
                        <c:v>19.428052940961265</c:v>
                      </c:pt>
                      <c:pt idx="312">
                        <c:v>19.327943808334997</c:v>
                      </c:pt>
                      <c:pt idx="313">
                        <c:v>19.255812611162412</c:v>
                      </c:pt>
                      <c:pt idx="314">
                        <c:v>19.200301580589937</c:v>
                      </c:pt>
                      <c:pt idx="315">
                        <c:v>19.14496174935616</c:v>
                      </c:pt>
                      <c:pt idx="316">
                        <c:v>19.068286542241466</c:v>
                      </c:pt>
                      <c:pt idx="317">
                        <c:v>18.999825980909364</c:v>
                      </c:pt>
                      <c:pt idx="318">
                        <c:v>18.899390337140652</c:v>
                      </c:pt>
                      <c:pt idx="319">
                        <c:v>18.779979284373127</c:v>
                      </c:pt>
                      <c:pt idx="320">
                        <c:v>18.706438877063785</c:v>
                      </c:pt>
                      <c:pt idx="321">
                        <c:v>18.695405128498706</c:v>
                      </c:pt>
                      <c:pt idx="322">
                        <c:v>18.711356367708124</c:v>
                      </c:pt>
                      <c:pt idx="323">
                        <c:v>18.766929137512481</c:v>
                      </c:pt>
                      <c:pt idx="324">
                        <c:v>18.881648758611995</c:v>
                      </c:pt>
                      <c:pt idx="325">
                        <c:v>19.02219759000549</c:v>
                      </c:pt>
                      <c:pt idx="326">
                        <c:v>19.141648583831604</c:v>
                      </c:pt>
                      <c:pt idx="327">
                        <c:v>19.234066698440305</c:v>
                      </c:pt>
                      <c:pt idx="328">
                        <c:v>19.323949243459275</c:v>
                      </c:pt>
                      <c:pt idx="329">
                        <c:v>19.354887179137556</c:v>
                      </c:pt>
                      <c:pt idx="330">
                        <c:v>19.305000688111399</c:v>
                      </c:pt>
                      <c:pt idx="331">
                        <c:v>19.227054097541927</c:v>
                      </c:pt>
                      <c:pt idx="332">
                        <c:v>19.151973897102717</c:v>
                      </c:pt>
                      <c:pt idx="333">
                        <c:v>19.070931083567078</c:v>
                      </c:pt>
                      <c:pt idx="334">
                        <c:v>19.021856480577462</c:v>
                      </c:pt>
                      <c:pt idx="335">
                        <c:v>18.987565769357658</c:v>
                      </c:pt>
                      <c:pt idx="336">
                        <c:v>18.968642508220206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A62E-46C2-AED6-E8F89EFBA1DF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TSUP!$I$1:$I$3</c15:sqref>
                        </c15:formulaRef>
                      </c:ext>
                    </c:extLst>
                    <c:strCache>
                      <c:ptCount val="3"/>
                      <c:pt idx="0">
                        <c:v>TVI5(TN)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19.460374593674501</c:v>
                      </c:pt>
                      <c:pt idx="2">
                        <c:v>18.793730411915998</c:v>
                      </c:pt>
                      <c:pt idx="3">
                        <c:v>18.723711950826601</c:v>
                      </c:pt>
                      <c:pt idx="4">
                        <c:v>18.559744686267202</c:v>
                      </c:pt>
                      <c:pt idx="5">
                        <c:v>18.516012857483702</c:v>
                      </c:pt>
                      <c:pt idx="6">
                        <c:v>18.3805086446181</c:v>
                      </c:pt>
                      <c:pt idx="7">
                        <c:v>18.3642713599797</c:v>
                      </c:pt>
                      <c:pt idx="8">
                        <c:v>18.2882926497984</c:v>
                      </c:pt>
                      <c:pt idx="9">
                        <c:v>18.294751105363002</c:v>
                      </c:pt>
                      <c:pt idx="10">
                        <c:v>18.935180471161502</c:v>
                      </c:pt>
                      <c:pt idx="11">
                        <c:v>20.902879410294101</c:v>
                      </c:pt>
                      <c:pt idx="12">
                        <c:v>24.239619196663401</c:v>
                      </c:pt>
                      <c:pt idx="13">
                        <c:v>25.902887308023999</c:v>
                      </c:pt>
                      <c:pt idx="14">
                        <c:v>26.517707079676999</c:v>
                      </c:pt>
                      <c:pt idx="15">
                        <c:v>24.956672207185701</c:v>
                      </c:pt>
                      <c:pt idx="16">
                        <c:v>22.948747323232698</c:v>
                      </c:pt>
                      <c:pt idx="17">
                        <c:v>22.007314713323499</c:v>
                      </c:pt>
                      <c:pt idx="18">
                        <c:v>21.3133316763331</c:v>
                      </c:pt>
                      <c:pt idx="19">
                        <c:v>20.8281291003583</c:v>
                      </c:pt>
                      <c:pt idx="20">
                        <c:v>20.321901944296801</c:v>
                      </c:pt>
                      <c:pt idx="21">
                        <c:v>20.065511879193501</c:v>
                      </c:pt>
                      <c:pt idx="22">
                        <c:v>19.801902666847798</c:v>
                      </c:pt>
                      <c:pt idx="23">
                        <c:v>19.672595114596099</c:v>
                      </c:pt>
                      <c:pt idx="24">
                        <c:v>19.514009832068499</c:v>
                      </c:pt>
                      <c:pt idx="25">
                        <c:v>19.468607779106001</c:v>
                      </c:pt>
                      <c:pt idx="26">
                        <c:v>19.327294442615401</c:v>
                      </c:pt>
                      <c:pt idx="27">
                        <c:v>19.3095386530585</c:v>
                      </c:pt>
                      <c:pt idx="28">
                        <c:v>19.162500105708801</c:v>
                      </c:pt>
                      <c:pt idx="29">
                        <c:v>19.149255337676301</c:v>
                      </c:pt>
                      <c:pt idx="30">
                        <c:v>19.028849670967801</c:v>
                      </c:pt>
                      <c:pt idx="31">
                        <c:v>19.040187161309898</c:v>
                      </c:pt>
                      <c:pt idx="32">
                        <c:v>19.0129006706041</c:v>
                      </c:pt>
                      <c:pt idx="33">
                        <c:v>19.092067273290301</c:v>
                      </c:pt>
                      <c:pt idx="34">
                        <c:v>19.1553276119696</c:v>
                      </c:pt>
                      <c:pt idx="35">
                        <c:v>19.309356656133499</c:v>
                      </c:pt>
                      <c:pt idx="36">
                        <c:v>19.535651330287902</c:v>
                      </c:pt>
                      <c:pt idx="37">
                        <c:v>19.911054561496101</c:v>
                      </c:pt>
                      <c:pt idx="38">
                        <c:v>19.770255993846899</c:v>
                      </c:pt>
                      <c:pt idx="39">
                        <c:v>19.8027744639157</c:v>
                      </c:pt>
                      <c:pt idx="40">
                        <c:v>19.717458512638402</c:v>
                      </c:pt>
                      <c:pt idx="41">
                        <c:v>19.628497033614501</c:v>
                      </c:pt>
                      <c:pt idx="42">
                        <c:v>19.536688426683799</c:v>
                      </c:pt>
                      <c:pt idx="43">
                        <c:v>19.457690774664101</c:v>
                      </c:pt>
                      <c:pt idx="44">
                        <c:v>19.3514479355483</c:v>
                      </c:pt>
                      <c:pt idx="45">
                        <c:v>19.2951142251436</c:v>
                      </c:pt>
                      <c:pt idx="46">
                        <c:v>19.1986337643193</c:v>
                      </c:pt>
                      <c:pt idx="47">
                        <c:v>19.1060200252622</c:v>
                      </c:pt>
                      <c:pt idx="48">
                        <c:v>19.0510026431729</c:v>
                      </c:pt>
                      <c:pt idx="49">
                        <c:v>18.991695429421299</c:v>
                      </c:pt>
                      <c:pt idx="50">
                        <c:v>18.9604361732328</c:v>
                      </c:pt>
                      <c:pt idx="51">
                        <c:v>18.906055561948101</c:v>
                      </c:pt>
                      <c:pt idx="52">
                        <c:v>18.8653277259533</c:v>
                      </c:pt>
                      <c:pt idx="53">
                        <c:v>18.822960181787199</c:v>
                      </c:pt>
                      <c:pt idx="54">
                        <c:v>18.795648821491</c:v>
                      </c:pt>
                      <c:pt idx="55">
                        <c:v>18.790092956798901</c:v>
                      </c:pt>
                      <c:pt idx="56">
                        <c:v>18.838951707098399</c:v>
                      </c:pt>
                      <c:pt idx="57">
                        <c:v>18.990701089957199</c:v>
                      </c:pt>
                      <c:pt idx="58">
                        <c:v>19.234975668965198</c:v>
                      </c:pt>
                      <c:pt idx="59">
                        <c:v>19.4925411128024</c:v>
                      </c:pt>
                      <c:pt idx="60">
                        <c:v>19.9370892149885</c:v>
                      </c:pt>
                      <c:pt idx="61">
                        <c:v>20.433733187226402</c:v>
                      </c:pt>
                      <c:pt idx="62">
                        <c:v>20.8184740121511</c:v>
                      </c:pt>
                      <c:pt idx="63">
                        <c:v>20.9458646373057</c:v>
                      </c:pt>
                      <c:pt idx="64">
                        <c:v>20.919436828680102</c:v>
                      </c:pt>
                      <c:pt idx="65">
                        <c:v>20.843322001010499</c:v>
                      </c:pt>
                      <c:pt idx="66">
                        <c:v>20.759495482874801</c:v>
                      </c:pt>
                      <c:pt idx="67">
                        <c:v>20.518695728633901</c:v>
                      </c:pt>
                      <c:pt idx="68">
                        <c:v>20.1285705876588</c:v>
                      </c:pt>
                      <c:pt idx="69">
                        <c:v>19.923388455463499</c:v>
                      </c:pt>
                      <c:pt idx="70">
                        <c:v>19.8130169738582</c:v>
                      </c:pt>
                      <c:pt idx="71">
                        <c:v>19.715539334840201</c:v>
                      </c:pt>
                      <c:pt idx="72">
                        <c:v>19.646171377290401</c:v>
                      </c:pt>
                      <c:pt idx="73">
                        <c:v>19.555205595214598</c:v>
                      </c:pt>
                      <c:pt idx="74">
                        <c:v>19.506256892023199</c:v>
                      </c:pt>
                      <c:pt idx="75">
                        <c:v>19.467832982570901</c:v>
                      </c:pt>
                      <c:pt idx="76">
                        <c:v>19.4462795746607</c:v>
                      </c:pt>
                      <c:pt idx="77">
                        <c:v>19.4260809605193</c:v>
                      </c:pt>
                      <c:pt idx="78">
                        <c:v>19.388110085266501</c:v>
                      </c:pt>
                      <c:pt idx="79">
                        <c:v>19.401471889261799</c:v>
                      </c:pt>
                      <c:pt idx="80">
                        <c:v>19.418132667132401</c:v>
                      </c:pt>
                      <c:pt idx="81">
                        <c:v>19.3789773621058</c:v>
                      </c:pt>
                      <c:pt idx="82">
                        <c:v>19.572361550199702</c:v>
                      </c:pt>
                      <c:pt idx="83">
                        <c:v>19.921360040826201</c:v>
                      </c:pt>
                      <c:pt idx="84">
                        <c:v>20.287818427142</c:v>
                      </c:pt>
                      <c:pt idx="85">
                        <c:v>20.477687106924702</c:v>
                      </c:pt>
                      <c:pt idx="86">
                        <c:v>20.578983097459499</c:v>
                      </c:pt>
                      <c:pt idx="87">
                        <c:v>20.6453409111399</c:v>
                      </c:pt>
                      <c:pt idx="88">
                        <c:v>20.624615420192399</c:v>
                      </c:pt>
                      <c:pt idx="89">
                        <c:v>20.5130295824172</c:v>
                      </c:pt>
                      <c:pt idx="90">
                        <c:v>20.3432998109528</c:v>
                      </c:pt>
                      <c:pt idx="91">
                        <c:v>20.145511403417601</c:v>
                      </c:pt>
                      <c:pt idx="92">
                        <c:v>19.802646586344299</c:v>
                      </c:pt>
                      <c:pt idx="93">
                        <c:v>19.527142211672299</c:v>
                      </c:pt>
                      <c:pt idx="94">
                        <c:v>19.324424185755699</c:v>
                      </c:pt>
                      <c:pt idx="95">
                        <c:v>19.1690531038839</c:v>
                      </c:pt>
                      <c:pt idx="96">
                        <c:v>19.0376614667369</c:v>
                      </c:pt>
                      <c:pt idx="97">
                        <c:v>18.967108041953399</c:v>
                      </c:pt>
                      <c:pt idx="98">
                        <c:v>18.8678287524437</c:v>
                      </c:pt>
                      <c:pt idx="99">
                        <c:v>18.7754108939946</c:v>
                      </c:pt>
                      <c:pt idx="100">
                        <c:v>18.6980058977189</c:v>
                      </c:pt>
                      <c:pt idx="101">
                        <c:v>18.577747304741099</c:v>
                      </c:pt>
                      <c:pt idx="102">
                        <c:v>18.4514652471013</c:v>
                      </c:pt>
                      <c:pt idx="103">
                        <c:v>18.411227050044602</c:v>
                      </c:pt>
                      <c:pt idx="104">
                        <c:v>18.412809636909401</c:v>
                      </c:pt>
                      <c:pt idx="105">
                        <c:v>18.594266005246599</c:v>
                      </c:pt>
                      <c:pt idx="106">
                        <c:v>19.717604538378499</c:v>
                      </c:pt>
                      <c:pt idx="107">
                        <c:v>21.5053471032912</c:v>
                      </c:pt>
                      <c:pt idx="108">
                        <c:v>23.303611269841401</c:v>
                      </c:pt>
                      <c:pt idx="109">
                        <c:v>24.574816202136699</c:v>
                      </c:pt>
                      <c:pt idx="110">
                        <c:v>25.5848357238687</c:v>
                      </c:pt>
                      <c:pt idx="111">
                        <c:v>26.1788864459661</c:v>
                      </c:pt>
                      <c:pt idx="112">
                        <c:v>26.096554947049501</c:v>
                      </c:pt>
                      <c:pt idx="113">
                        <c:v>24.813508448968399</c:v>
                      </c:pt>
                      <c:pt idx="114">
                        <c:v>22.315653279473199</c:v>
                      </c:pt>
                      <c:pt idx="115">
                        <c:v>21.678879945454199</c:v>
                      </c:pt>
                      <c:pt idx="116">
                        <c:v>21.034334299269499</c:v>
                      </c:pt>
                      <c:pt idx="117">
                        <c:v>20.404658765744401</c:v>
                      </c:pt>
                      <c:pt idx="118">
                        <c:v>19.971852664208399</c:v>
                      </c:pt>
                      <c:pt idx="119">
                        <c:v>19.634902120174502</c:v>
                      </c:pt>
                      <c:pt idx="120">
                        <c:v>19.405504137488101</c:v>
                      </c:pt>
                      <c:pt idx="121">
                        <c:v>19.155982997376899</c:v>
                      </c:pt>
                      <c:pt idx="122">
                        <c:v>19.000580403225001</c:v>
                      </c:pt>
                      <c:pt idx="123">
                        <c:v>18.8225432556873</c:v>
                      </c:pt>
                      <c:pt idx="124">
                        <c:v>18.704194954676002</c:v>
                      </c:pt>
                      <c:pt idx="125">
                        <c:v>18.594180350940999</c:v>
                      </c:pt>
                      <c:pt idx="126">
                        <c:v>18.508634946960001</c:v>
                      </c:pt>
                      <c:pt idx="127">
                        <c:v>18.488292509147399</c:v>
                      </c:pt>
                      <c:pt idx="128">
                        <c:v>18.532963306359999</c:v>
                      </c:pt>
                      <c:pt idx="129">
                        <c:v>18.6633530213124</c:v>
                      </c:pt>
                      <c:pt idx="130">
                        <c:v>19.594219845720598</c:v>
                      </c:pt>
                      <c:pt idx="131">
                        <c:v>21.679032457345599</c:v>
                      </c:pt>
                      <c:pt idx="132">
                        <c:v>23.562302579293601</c:v>
                      </c:pt>
                      <c:pt idx="133">
                        <c:v>25.1240573630783</c:v>
                      </c:pt>
                      <c:pt idx="134">
                        <c:v>26.398164748986702</c:v>
                      </c:pt>
                      <c:pt idx="135">
                        <c:v>27.089056825531699</c:v>
                      </c:pt>
                      <c:pt idx="136">
                        <c:v>27.0913300364744</c:v>
                      </c:pt>
                      <c:pt idx="137">
                        <c:v>25.842359514192498</c:v>
                      </c:pt>
                      <c:pt idx="138">
                        <c:v>22.5698563823859</c:v>
                      </c:pt>
                      <c:pt idx="139">
                        <c:v>21.670149766713301</c:v>
                      </c:pt>
                      <c:pt idx="140">
                        <c:v>21.1661445759675</c:v>
                      </c:pt>
                      <c:pt idx="141">
                        <c:v>20.621849359912002</c:v>
                      </c:pt>
                      <c:pt idx="142">
                        <c:v>20.2727910793067</c:v>
                      </c:pt>
                      <c:pt idx="143">
                        <c:v>19.858273196524301</c:v>
                      </c:pt>
                      <c:pt idx="144">
                        <c:v>19.689016024993201</c:v>
                      </c:pt>
                      <c:pt idx="145">
                        <c:v>19.440766641088299</c:v>
                      </c:pt>
                      <c:pt idx="146">
                        <c:v>19.295174957478501</c:v>
                      </c:pt>
                      <c:pt idx="147">
                        <c:v>19.108449453426498</c:v>
                      </c:pt>
                      <c:pt idx="148">
                        <c:v>19.047392621721599</c:v>
                      </c:pt>
                      <c:pt idx="149">
                        <c:v>18.940148462031399</c:v>
                      </c:pt>
                      <c:pt idx="150">
                        <c:v>18.890910134845399</c:v>
                      </c:pt>
                      <c:pt idx="151">
                        <c:v>18.783076022725702</c:v>
                      </c:pt>
                      <c:pt idx="152">
                        <c:v>18.753626403524599</c:v>
                      </c:pt>
                      <c:pt idx="153">
                        <c:v>18.727832962048598</c:v>
                      </c:pt>
                      <c:pt idx="154">
                        <c:v>18.900208786302201</c:v>
                      </c:pt>
                      <c:pt idx="155">
                        <c:v>20.5715617099357</c:v>
                      </c:pt>
                      <c:pt idx="156">
                        <c:v>22.181671023401599</c:v>
                      </c:pt>
                      <c:pt idx="157">
                        <c:v>24.5709470634973</c:v>
                      </c:pt>
                      <c:pt idx="158">
                        <c:v>26.247773396082401</c:v>
                      </c:pt>
                      <c:pt idx="159">
                        <c:v>26.505097323711102</c:v>
                      </c:pt>
                      <c:pt idx="160">
                        <c:v>27.1016392482884</c:v>
                      </c:pt>
                      <c:pt idx="161">
                        <c:v>25.996492541549401</c:v>
                      </c:pt>
                      <c:pt idx="162">
                        <c:v>22.618496913977701</c:v>
                      </c:pt>
                      <c:pt idx="163">
                        <c:v>21.7026873147842</c:v>
                      </c:pt>
                      <c:pt idx="164">
                        <c:v>21.276128213896499</c:v>
                      </c:pt>
                      <c:pt idx="165">
                        <c:v>20.7270719459801</c:v>
                      </c:pt>
                      <c:pt idx="166">
                        <c:v>20.423451872310501</c:v>
                      </c:pt>
                      <c:pt idx="167">
                        <c:v>19.9876011758634</c:v>
                      </c:pt>
                      <c:pt idx="168">
                        <c:v>19.8196291083601</c:v>
                      </c:pt>
                      <c:pt idx="169">
                        <c:v>19.67613653427</c:v>
                      </c:pt>
                      <c:pt idx="170">
                        <c:v>19.521481859982501</c:v>
                      </c:pt>
                      <c:pt idx="171">
                        <c:v>19.309182214390098</c:v>
                      </c:pt>
                      <c:pt idx="172">
                        <c:v>19.2110623449421</c:v>
                      </c:pt>
                      <c:pt idx="173">
                        <c:v>19.079353053703201</c:v>
                      </c:pt>
                      <c:pt idx="174">
                        <c:v>19.0117571673395</c:v>
                      </c:pt>
                      <c:pt idx="175">
                        <c:v>19.007492779927698</c:v>
                      </c:pt>
                      <c:pt idx="176">
                        <c:v>19.0309128971432</c:v>
                      </c:pt>
                      <c:pt idx="177">
                        <c:v>19.155627048508901</c:v>
                      </c:pt>
                      <c:pt idx="178">
                        <c:v>20.541106979117998</c:v>
                      </c:pt>
                      <c:pt idx="179">
                        <c:v>22.668799768091201</c:v>
                      </c:pt>
                      <c:pt idx="180">
                        <c:v>24.398331551331601</c:v>
                      </c:pt>
                      <c:pt idx="181">
                        <c:v>25.672928625795901</c:v>
                      </c:pt>
                      <c:pt idx="182">
                        <c:v>26.821618756749299</c:v>
                      </c:pt>
                      <c:pt idx="183">
                        <c:v>27.463707075940601</c:v>
                      </c:pt>
                      <c:pt idx="184">
                        <c:v>27.462192724738198</c:v>
                      </c:pt>
                      <c:pt idx="185">
                        <c:v>26.152403010969199</c:v>
                      </c:pt>
                      <c:pt idx="186">
                        <c:v>23.004586094004999</c:v>
                      </c:pt>
                      <c:pt idx="187">
                        <c:v>22.221970033168699</c:v>
                      </c:pt>
                      <c:pt idx="188">
                        <c:v>21.655196249852601</c:v>
                      </c:pt>
                      <c:pt idx="189">
                        <c:v>21.1148410086967</c:v>
                      </c:pt>
                      <c:pt idx="190">
                        <c:v>20.687314059420601</c:v>
                      </c:pt>
                      <c:pt idx="191">
                        <c:v>20.2843248542545</c:v>
                      </c:pt>
                      <c:pt idx="192">
                        <c:v>20.008915472599998</c:v>
                      </c:pt>
                      <c:pt idx="193">
                        <c:v>19.6663454888457</c:v>
                      </c:pt>
                      <c:pt idx="194">
                        <c:v>19.536630579218201</c:v>
                      </c:pt>
                      <c:pt idx="195">
                        <c:v>19.4631666341574</c:v>
                      </c:pt>
                      <c:pt idx="196">
                        <c:v>19.460919939515701</c:v>
                      </c:pt>
                      <c:pt idx="197">
                        <c:v>19.397707546302001</c:v>
                      </c:pt>
                      <c:pt idx="198">
                        <c:v>19.389990143811499</c:v>
                      </c:pt>
                      <c:pt idx="199">
                        <c:v>19.4238585776015</c:v>
                      </c:pt>
                      <c:pt idx="200">
                        <c:v>19.449635705409801</c:v>
                      </c:pt>
                      <c:pt idx="201">
                        <c:v>19.442111327560202</c:v>
                      </c:pt>
                      <c:pt idx="202">
                        <c:v>19.733617547860199</c:v>
                      </c:pt>
                      <c:pt idx="203">
                        <c:v>20.2692469953524</c:v>
                      </c:pt>
                      <c:pt idx="204">
                        <c:v>21.100482941072499</c:v>
                      </c:pt>
                      <c:pt idx="205">
                        <c:v>21.3946219531582</c:v>
                      </c:pt>
                      <c:pt idx="206">
                        <c:v>23.831563954466599</c:v>
                      </c:pt>
                      <c:pt idx="207">
                        <c:v>26.108670491194001</c:v>
                      </c:pt>
                      <c:pt idx="208">
                        <c:v>26.1879033142875</c:v>
                      </c:pt>
                      <c:pt idx="209">
                        <c:v>24.370783268518402</c:v>
                      </c:pt>
                      <c:pt idx="210">
                        <c:v>22.450012327724501</c:v>
                      </c:pt>
                      <c:pt idx="211">
                        <c:v>21.9574316574388</c:v>
                      </c:pt>
                      <c:pt idx="212">
                        <c:v>21.5662876939016</c:v>
                      </c:pt>
                      <c:pt idx="213">
                        <c:v>21.216454254270701</c:v>
                      </c:pt>
                      <c:pt idx="214">
                        <c:v>20.8107453398293</c:v>
                      </c:pt>
                      <c:pt idx="215">
                        <c:v>20.587958313191699</c:v>
                      </c:pt>
                      <c:pt idx="216">
                        <c:v>20.5595322891471</c:v>
                      </c:pt>
                      <c:pt idx="217">
                        <c:v>20.5730624879258</c:v>
                      </c:pt>
                      <c:pt idx="218">
                        <c:v>20.604211901142001</c:v>
                      </c:pt>
                      <c:pt idx="219">
                        <c:v>20.642730219178699</c:v>
                      </c:pt>
                      <c:pt idx="220">
                        <c:v>20.673174442326001</c:v>
                      </c:pt>
                      <c:pt idx="221">
                        <c:v>20.723649185932398</c:v>
                      </c:pt>
                      <c:pt idx="222">
                        <c:v>20.739917246935999</c:v>
                      </c:pt>
                      <c:pt idx="223">
                        <c:v>20.782055435630198</c:v>
                      </c:pt>
                      <c:pt idx="224">
                        <c:v>20.709828320823199</c:v>
                      </c:pt>
                      <c:pt idx="225">
                        <c:v>20.667835569437901</c:v>
                      </c:pt>
                      <c:pt idx="226">
                        <c:v>20.8023310417849</c:v>
                      </c:pt>
                      <c:pt idx="227">
                        <c:v>20.910391682722601</c:v>
                      </c:pt>
                      <c:pt idx="228">
                        <c:v>21.150836606905202</c:v>
                      </c:pt>
                      <c:pt idx="229">
                        <c:v>21.355051447074601</c:v>
                      </c:pt>
                      <c:pt idx="230">
                        <c:v>21.4384336869538</c:v>
                      </c:pt>
                      <c:pt idx="231">
                        <c:v>21.478778228328501</c:v>
                      </c:pt>
                      <c:pt idx="232">
                        <c:v>21.496713694968101</c:v>
                      </c:pt>
                      <c:pt idx="233">
                        <c:v>21.4289017170377</c:v>
                      </c:pt>
                      <c:pt idx="234">
                        <c:v>21.359147514306699</c:v>
                      </c:pt>
                      <c:pt idx="235">
                        <c:v>21.299239877057399</c:v>
                      </c:pt>
                      <c:pt idx="236">
                        <c:v>21.196078716347699</c:v>
                      </c:pt>
                      <c:pt idx="237">
                        <c:v>21.021307072170199</c:v>
                      </c:pt>
                      <c:pt idx="238">
                        <c:v>20.689810273122198</c:v>
                      </c:pt>
                      <c:pt idx="239">
                        <c:v>20.499435986772799</c:v>
                      </c:pt>
                      <c:pt idx="240">
                        <c:v>20.526659239482701</c:v>
                      </c:pt>
                      <c:pt idx="241">
                        <c:v>20.535414537365298</c:v>
                      </c:pt>
                      <c:pt idx="242">
                        <c:v>20.5454455299102</c:v>
                      </c:pt>
                      <c:pt idx="243">
                        <c:v>20.573635512258502</c:v>
                      </c:pt>
                      <c:pt idx="244">
                        <c:v>20.535263470760398</c:v>
                      </c:pt>
                      <c:pt idx="245">
                        <c:v>20.583642416574602</c:v>
                      </c:pt>
                      <c:pt idx="246">
                        <c:v>20.559397643898201</c:v>
                      </c:pt>
                      <c:pt idx="247">
                        <c:v>20.530826097942501</c:v>
                      </c:pt>
                      <c:pt idx="248">
                        <c:v>20.543787244439301</c:v>
                      </c:pt>
                      <c:pt idx="249">
                        <c:v>20.536928843754001</c:v>
                      </c:pt>
                      <c:pt idx="250">
                        <c:v>20.614792932935998</c:v>
                      </c:pt>
                      <c:pt idx="251">
                        <c:v>20.7075123503156</c:v>
                      </c:pt>
                      <c:pt idx="252">
                        <c:v>20.8452995427877</c:v>
                      </c:pt>
                      <c:pt idx="253">
                        <c:v>20.9490449583977</c:v>
                      </c:pt>
                      <c:pt idx="254">
                        <c:v>21.024221132185499</c:v>
                      </c:pt>
                      <c:pt idx="255">
                        <c:v>21.1346797154435</c:v>
                      </c:pt>
                      <c:pt idx="256">
                        <c:v>21.198266250468699</c:v>
                      </c:pt>
                      <c:pt idx="257">
                        <c:v>21.196751163992101</c:v>
                      </c:pt>
                      <c:pt idx="258">
                        <c:v>21.170264354945701</c:v>
                      </c:pt>
                      <c:pt idx="259">
                        <c:v>21.112875012548301</c:v>
                      </c:pt>
                      <c:pt idx="260">
                        <c:v>20.858110694927099</c:v>
                      </c:pt>
                      <c:pt idx="261">
                        <c:v>20.5319216616804</c:v>
                      </c:pt>
                      <c:pt idx="262">
                        <c:v>20.417167469047499</c:v>
                      </c:pt>
                      <c:pt idx="263">
                        <c:v>20.469249474731001</c:v>
                      </c:pt>
                      <c:pt idx="264">
                        <c:v>20.443611248683698</c:v>
                      </c:pt>
                      <c:pt idx="265">
                        <c:v>20.5296462869754</c:v>
                      </c:pt>
                      <c:pt idx="266">
                        <c:v>20.465584082984101</c:v>
                      </c:pt>
                      <c:pt idx="267">
                        <c:v>20.378034990223</c:v>
                      </c:pt>
                      <c:pt idx="268">
                        <c:v>20.4332052421931</c:v>
                      </c:pt>
                      <c:pt idx="269">
                        <c:v>20.477576052402799</c:v>
                      </c:pt>
                      <c:pt idx="270">
                        <c:v>20.467266524448299</c:v>
                      </c:pt>
                      <c:pt idx="271">
                        <c:v>20.4739378789791</c:v>
                      </c:pt>
                      <c:pt idx="272">
                        <c:v>20.4184119096047</c:v>
                      </c:pt>
                      <c:pt idx="273">
                        <c:v>20.449308773935901</c:v>
                      </c:pt>
                      <c:pt idx="274">
                        <c:v>21.236165272104198</c:v>
                      </c:pt>
                      <c:pt idx="275">
                        <c:v>22.663067149487599</c:v>
                      </c:pt>
                      <c:pt idx="276">
                        <c:v>24.166559751781399</c:v>
                      </c:pt>
                      <c:pt idx="277">
                        <c:v>25.297694152916101</c:v>
                      </c:pt>
                      <c:pt idx="278">
                        <c:v>26.2379837048111</c:v>
                      </c:pt>
                      <c:pt idx="279">
                        <c:v>26.6661301994321</c:v>
                      </c:pt>
                      <c:pt idx="280">
                        <c:v>26.656200205857299</c:v>
                      </c:pt>
                      <c:pt idx="281">
                        <c:v>25.379615603438801</c:v>
                      </c:pt>
                      <c:pt idx="282">
                        <c:v>22.673355376595399</c:v>
                      </c:pt>
                      <c:pt idx="283">
                        <c:v>21.955278319948199</c:v>
                      </c:pt>
                      <c:pt idx="284">
                        <c:v>21.4660044215026</c:v>
                      </c:pt>
                      <c:pt idx="285">
                        <c:v>21.0843142789337</c:v>
                      </c:pt>
                      <c:pt idx="286">
                        <c:v>20.703817585710301</c:v>
                      </c:pt>
                      <c:pt idx="287">
                        <c:v>20.374460810359501</c:v>
                      </c:pt>
                      <c:pt idx="288">
                        <c:v>20.104595341819302</c:v>
                      </c:pt>
                      <c:pt idx="289">
                        <c:v>19.785078417157699</c:v>
                      </c:pt>
                      <c:pt idx="290">
                        <c:v>19.5590427376343</c:v>
                      </c:pt>
                      <c:pt idx="291">
                        <c:v>19.388385431798199</c:v>
                      </c:pt>
                      <c:pt idx="292">
                        <c:v>19.270495720494399</c:v>
                      </c:pt>
                      <c:pt idx="293">
                        <c:v>19.161297943382699</c:v>
                      </c:pt>
                      <c:pt idx="294">
                        <c:v>19.093176098531099</c:v>
                      </c:pt>
                      <c:pt idx="295">
                        <c:v>19.058208997615999</c:v>
                      </c:pt>
                      <c:pt idx="296">
                        <c:v>19.064444087577801</c:v>
                      </c:pt>
                      <c:pt idx="297">
                        <c:v>19.153990375487599</c:v>
                      </c:pt>
                      <c:pt idx="298">
                        <c:v>19.459695290976601</c:v>
                      </c:pt>
                      <c:pt idx="299">
                        <c:v>19.826636970430599</c:v>
                      </c:pt>
                      <c:pt idx="300">
                        <c:v>20.070500512048699</c:v>
                      </c:pt>
                      <c:pt idx="301">
                        <c:v>20.3876131460555</c:v>
                      </c:pt>
                      <c:pt idx="302">
                        <c:v>21.787195880202301</c:v>
                      </c:pt>
                      <c:pt idx="303">
                        <c:v>21.687017775804101</c:v>
                      </c:pt>
                      <c:pt idx="304">
                        <c:v>20.947141727915898</c:v>
                      </c:pt>
                      <c:pt idx="305">
                        <c:v>20.578356842436701</c:v>
                      </c:pt>
                      <c:pt idx="306">
                        <c:v>20.190559834343599</c:v>
                      </c:pt>
                      <c:pt idx="307">
                        <c:v>19.921449109590299</c:v>
                      </c:pt>
                      <c:pt idx="308">
                        <c:v>19.669795898005798</c:v>
                      </c:pt>
                      <c:pt idx="309">
                        <c:v>19.52175789847</c:v>
                      </c:pt>
                      <c:pt idx="310">
                        <c:v>19.413446601820301</c:v>
                      </c:pt>
                      <c:pt idx="311">
                        <c:v>19.332375402103199</c:v>
                      </c:pt>
                      <c:pt idx="312">
                        <c:v>19.258168945812201</c:v>
                      </c:pt>
                      <c:pt idx="313">
                        <c:v>19.196826293315201</c:v>
                      </c:pt>
                      <c:pt idx="314">
                        <c:v>19.108476499216302</c:v>
                      </c:pt>
                      <c:pt idx="315">
                        <c:v>19.048644142903299</c:v>
                      </c:pt>
                      <c:pt idx="316">
                        <c:v>18.969944647245899</c:v>
                      </c:pt>
                      <c:pt idx="317">
                        <c:v>18.8860864345185</c:v>
                      </c:pt>
                      <c:pt idx="318">
                        <c:v>18.7977385291098</c:v>
                      </c:pt>
                      <c:pt idx="319">
                        <c:v>18.766473439597501</c:v>
                      </c:pt>
                      <c:pt idx="320">
                        <c:v>18.759389894522201</c:v>
                      </c:pt>
                      <c:pt idx="321">
                        <c:v>18.778658306565902</c:v>
                      </c:pt>
                      <c:pt idx="322">
                        <c:v>18.818597649611402</c:v>
                      </c:pt>
                      <c:pt idx="323">
                        <c:v>18.916574180091001</c:v>
                      </c:pt>
                      <c:pt idx="324">
                        <c:v>19.040438831348599</c:v>
                      </c:pt>
                      <c:pt idx="325">
                        <c:v>19.117801329136</c:v>
                      </c:pt>
                      <c:pt idx="326">
                        <c:v>19.179174869929899</c:v>
                      </c:pt>
                      <c:pt idx="327">
                        <c:v>19.249248744374501</c:v>
                      </c:pt>
                      <c:pt idx="328">
                        <c:v>19.215238901869999</c:v>
                      </c:pt>
                      <c:pt idx="329">
                        <c:v>19.142582903309599</c:v>
                      </c:pt>
                      <c:pt idx="330">
                        <c:v>19.064264663712201</c:v>
                      </c:pt>
                      <c:pt idx="331">
                        <c:v>19.017233329145199</c:v>
                      </c:pt>
                      <c:pt idx="332">
                        <c:v>18.9890225377025</c:v>
                      </c:pt>
                      <c:pt idx="333">
                        <c:v>18.958626967451799</c:v>
                      </c:pt>
                      <c:pt idx="334">
                        <c:v>18.935489603277802</c:v>
                      </c:pt>
                      <c:pt idx="335">
                        <c:v>18.972185143059601</c:v>
                      </c:pt>
                      <c:pt idx="336">
                        <c:v>11.9333704980713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62E-46C2-AED6-E8F89EFBA1DF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>
                <a:latin typeface="Sitka Heading" panose="02000505000000020004" pitchFamily="2" charset="0"/>
              </a:rPr>
              <a:t>T</a:t>
            </a:r>
            <a:r>
              <a:rPr lang="it-IT" baseline="0">
                <a:latin typeface="Sitka Heading" panose="02000505000000020004" pitchFamily="2" charset="0"/>
              </a:rPr>
              <a:t> internla glass box 2  5.25 m </a:t>
            </a:r>
            <a:endParaRPr lang="it-IT">
              <a:latin typeface="Sitka Heading" panose="02000505000000020004" pitchFamily="2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6"/>
          <c:tx>
            <c:strRef>
              <c:f>TSUP!$H$1:$H$3</c:f>
              <c:strCache>
                <c:ptCount val="3"/>
                <c:pt idx="0">
                  <c:v>TVI5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TSUP!$H$4:$H$340</c:f>
              <c:numCache>
                <c:formatCode>0.00</c:formatCode>
                <c:ptCount val="337"/>
                <c:pt idx="0">
                  <c:v>19.737239181485826</c:v>
                </c:pt>
                <c:pt idx="1">
                  <c:v>19.371185393985826</c:v>
                </c:pt>
                <c:pt idx="2">
                  <c:v>19.14321522481783</c:v>
                </c:pt>
                <c:pt idx="3">
                  <c:v>18.905780398390402</c:v>
                </c:pt>
                <c:pt idx="4">
                  <c:v>18.708265647671691</c:v>
                </c:pt>
                <c:pt idx="5">
                  <c:v>18.596032249091639</c:v>
                </c:pt>
                <c:pt idx="6">
                  <c:v>18.536026975801061</c:v>
                </c:pt>
                <c:pt idx="7">
                  <c:v>18.497383957733582</c:v>
                </c:pt>
                <c:pt idx="8">
                  <c:v>18.934759502977144</c:v>
                </c:pt>
                <c:pt idx="9">
                  <c:v>18.689682777465563</c:v>
                </c:pt>
                <c:pt idx="10">
                  <c:v>18.678484652775005</c:v>
                </c:pt>
                <c:pt idx="11">
                  <c:v>18.871057626230286</c:v>
                </c:pt>
                <c:pt idx="12">
                  <c:v>20.61053806471601</c:v>
                </c:pt>
                <c:pt idx="13">
                  <c:v>24.33817690222849</c:v>
                </c:pt>
                <c:pt idx="14">
                  <c:v>27.334420251232782</c:v>
                </c:pt>
                <c:pt idx="15">
                  <c:v>28.612318219537332</c:v>
                </c:pt>
                <c:pt idx="16">
                  <c:v>27.427644436571676</c:v>
                </c:pt>
                <c:pt idx="17">
                  <c:v>25.386380271294176</c:v>
                </c:pt>
                <c:pt idx="18">
                  <c:v>23.670466455530047</c:v>
                </c:pt>
                <c:pt idx="19">
                  <c:v>22.359317274206433</c:v>
                </c:pt>
                <c:pt idx="20">
                  <c:v>21.394089512831904</c:v>
                </c:pt>
                <c:pt idx="21">
                  <c:v>20.681983336931022</c:v>
                </c:pt>
                <c:pt idx="22">
                  <c:v>20.21728731958974</c:v>
                </c:pt>
                <c:pt idx="23">
                  <c:v>19.910677938969858</c:v>
                </c:pt>
                <c:pt idx="24">
                  <c:v>19.699040673939411</c:v>
                </c:pt>
                <c:pt idx="25">
                  <c:v>19.533030031625575</c:v>
                </c:pt>
                <c:pt idx="26">
                  <c:v>19.394739984003795</c:v>
                </c:pt>
                <c:pt idx="27">
                  <c:v>19.334952612480038</c:v>
                </c:pt>
                <c:pt idx="28">
                  <c:v>19.285127234447994</c:v>
                </c:pt>
                <c:pt idx="29">
                  <c:v>19.186129383414855</c:v>
                </c:pt>
                <c:pt idx="30">
                  <c:v>19.121766860308945</c:v>
                </c:pt>
                <c:pt idx="31">
                  <c:v>19.076554376644538</c:v>
                </c:pt>
                <c:pt idx="32">
                  <c:v>19.43374331106758</c:v>
                </c:pt>
                <c:pt idx="33">
                  <c:v>19.271722152725097</c:v>
                </c:pt>
                <c:pt idx="34">
                  <c:v>19.206733739019768</c:v>
                </c:pt>
                <c:pt idx="35">
                  <c:v>19.274893370156221</c:v>
                </c:pt>
                <c:pt idx="36">
                  <c:v>19.461694078149332</c:v>
                </c:pt>
                <c:pt idx="37">
                  <c:v>19.7952347675559</c:v>
                </c:pt>
                <c:pt idx="38">
                  <c:v>20.156433597574374</c:v>
                </c:pt>
                <c:pt idx="39">
                  <c:v>20.282477503890494</c:v>
                </c:pt>
                <c:pt idx="40">
                  <c:v>20.282426162956682</c:v>
                </c:pt>
                <c:pt idx="41">
                  <c:v>20.128135455475146</c:v>
                </c:pt>
                <c:pt idx="42">
                  <c:v>19.905910714032242</c:v>
                </c:pt>
                <c:pt idx="43">
                  <c:v>19.66901658865542</c:v>
                </c:pt>
                <c:pt idx="44">
                  <c:v>19.546570926442406</c:v>
                </c:pt>
                <c:pt idx="45">
                  <c:v>19.474803366345579</c:v>
                </c:pt>
                <c:pt idx="46">
                  <c:v>19.333914668297069</c:v>
                </c:pt>
                <c:pt idx="47">
                  <c:v>19.246546676983932</c:v>
                </c:pt>
                <c:pt idx="48">
                  <c:v>19.167739341333103</c:v>
                </c:pt>
                <c:pt idx="49">
                  <c:v>19.08028275302955</c:v>
                </c:pt>
                <c:pt idx="50">
                  <c:v>19.020477542563391</c:v>
                </c:pt>
                <c:pt idx="51">
                  <c:v>18.944985629691558</c:v>
                </c:pt>
                <c:pt idx="52">
                  <c:v>18.902028142800461</c:v>
                </c:pt>
                <c:pt idx="53">
                  <c:v>18.865545189848277</c:v>
                </c:pt>
                <c:pt idx="54">
                  <c:v>18.813627700768617</c:v>
                </c:pt>
                <c:pt idx="55">
                  <c:v>18.828143260643341</c:v>
                </c:pt>
                <c:pt idx="56">
                  <c:v>19.241686938800164</c:v>
                </c:pt>
                <c:pt idx="57">
                  <c:v>19.188755830846979</c:v>
                </c:pt>
                <c:pt idx="58">
                  <c:v>19.476649746396482</c:v>
                </c:pt>
                <c:pt idx="59">
                  <c:v>19.423538442373729</c:v>
                </c:pt>
                <c:pt idx="60">
                  <c:v>19.529663720827511</c:v>
                </c:pt>
                <c:pt idx="61">
                  <c:v>19.887351222314834</c:v>
                </c:pt>
                <c:pt idx="62">
                  <c:v>20.216499864686071</c:v>
                </c:pt>
                <c:pt idx="63">
                  <c:v>20.673324203226692</c:v>
                </c:pt>
                <c:pt idx="64">
                  <c:v>20.939902461142445</c:v>
                </c:pt>
                <c:pt idx="65">
                  <c:v>20.998838049965066</c:v>
                </c:pt>
                <c:pt idx="66">
                  <c:v>20.899948377665204</c:v>
                </c:pt>
                <c:pt idx="67">
                  <c:v>20.739781258769213</c:v>
                </c:pt>
                <c:pt idx="68">
                  <c:v>20.37341264752196</c:v>
                </c:pt>
                <c:pt idx="69">
                  <c:v>20.005127519931627</c:v>
                </c:pt>
                <c:pt idx="70">
                  <c:v>19.841708863161315</c:v>
                </c:pt>
                <c:pt idx="71">
                  <c:v>19.707324009612702</c:v>
                </c:pt>
                <c:pt idx="72">
                  <c:v>19.618864210830509</c:v>
                </c:pt>
                <c:pt idx="73">
                  <c:v>19.562138639226895</c:v>
                </c:pt>
                <c:pt idx="74">
                  <c:v>19.501662760902875</c:v>
                </c:pt>
                <c:pt idx="75">
                  <c:v>19.445009046880617</c:v>
                </c:pt>
                <c:pt idx="76">
                  <c:v>19.393085054042725</c:v>
                </c:pt>
                <c:pt idx="77">
                  <c:v>19.337534670575465</c:v>
                </c:pt>
                <c:pt idx="78">
                  <c:v>19.289955192540926</c:v>
                </c:pt>
                <c:pt idx="79">
                  <c:v>19.290107768099919</c:v>
                </c:pt>
                <c:pt idx="80">
                  <c:v>19.715912568928438</c:v>
                </c:pt>
                <c:pt idx="81">
                  <c:v>19.555430630457682</c:v>
                </c:pt>
                <c:pt idx="82">
                  <c:v>19.454032396883111</c:v>
                </c:pt>
                <c:pt idx="83">
                  <c:v>19.557404112949193</c:v>
                </c:pt>
                <c:pt idx="84">
                  <c:v>19.798000708604512</c:v>
                </c:pt>
                <c:pt idx="85">
                  <c:v>20.081848321670993</c:v>
                </c:pt>
                <c:pt idx="86">
                  <c:v>20.293124602782495</c:v>
                </c:pt>
                <c:pt idx="87">
                  <c:v>20.436151076632065</c:v>
                </c:pt>
                <c:pt idx="88">
                  <c:v>20.561565663872532</c:v>
                </c:pt>
                <c:pt idx="89">
                  <c:v>20.563009330053404</c:v>
                </c:pt>
                <c:pt idx="90">
                  <c:v>20.471710410041926</c:v>
                </c:pt>
                <c:pt idx="91">
                  <c:v>20.283411856807746</c:v>
                </c:pt>
                <c:pt idx="92">
                  <c:v>19.977499412969159</c:v>
                </c:pt>
                <c:pt idx="93">
                  <c:v>19.49777820077361</c:v>
                </c:pt>
                <c:pt idx="94">
                  <c:v>19.168344516390501</c:v>
                </c:pt>
                <c:pt idx="95">
                  <c:v>18.976737317907769</c:v>
                </c:pt>
                <c:pt idx="96">
                  <c:v>18.831224463056497</c:v>
                </c:pt>
                <c:pt idx="97">
                  <c:v>18.665992436806253</c:v>
                </c:pt>
                <c:pt idx="98">
                  <c:v>18.532687708140351</c:v>
                </c:pt>
                <c:pt idx="99">
                  <c:v>18.435306576157917</c:v>
                </c:pt>
                <c:pt idx="100">
                  <c:v>18.340610303788186</c:v>
                </c:pt>
                <c:pt idx="101">
                  <c:v>18.261220298367938</c:v>
                </c:pt>
                <c:pt idx="102">
                  <c:v>18.158357481433423</c:v>
                </c:pt>
                <c:pt idx="103">
                  <c:v>18.072111212519964</c:v>
                </c:pt>
                <c:pt idx="104">
                  <c:v>18.539443473093431</c:v>
                </c:pt>
                <c:pt idx="105">
                  <c:v>18.328644417595832</c:v>
                </c:pt>
                <c:pt idx="106">
                  <c:v>18.602793052859855</c:v>
                </c:pt>
                <c:pt idx="107">
                  <c:v>19.753637462986628</c:v>
                </c:pt>
                <c:pt idx="108">
                  <c:v>21.862372450501599</c:v>
                </c:pt>
                <c:pt idx="109">
                  <c:v>25.106484835882913</c:v>
                </c:pt>
                <c:pt idx="110">
                  <c:v>28.612311897731583</c:v>
                </c:pt>
                <c:pt idx="111">
                  <c:v>30.630781344876727</c:v>
                </c:pt>
                <c:pt idx="112">
                  <c:v>31.341379221306646</c:v>
                </c:pt>
                <c:pt idx="113">
                  <c:v>30.468537285463668</c:v>
                </c:pt>
                <c:pt idx="114">
                  <c:v>27.323358335613399</c:v>
                </c:pt>
                <c:pt idx="115">
                  <c:v>24.506850982119683</c:v>
                </c:pt>
                <c:pt idx="116">
                  <c:v>22.638732658829113</c:v>
                </c:pt>
                <c:pt idx="117">
                  <c:v>21.304452853456279</c:v>
                </c:pt>
                <c:pt idx="118">
                  <c:v>20.385124533931428</c:v>
                </c:pt>
                <c:pt idx="119">
                  <c:v>19.840965232893293</c:v>
                </c:pt>
                <c:pt idx="120">
                  <c:v>19.443836233734281</c:v>
                </c:pt>
                <c:pt idx="121">
                  <c:v>19.168947324762932</c:v>
                </c:pt>
                <c:pt idx="122">
                  <c:v>18.93800011823468</c:v>
                </c:pt>
                <c:pt idx="123">
                  <c:v>18.739768055113295</c:v>
                </c:pt>
                <c:pt idx="124">
                  <c:v>18.58094391456628</c:v>
                </c:pt>
                <c:pt idx="125">
                  <c:v>18.46569134962817</c:v>
                </c:pt>
                <c:pt idx="126">
                  <c:v>18.319963741405466</c:v>
                </c:pt>
                <c:pt idx="127">
                  <c:v>18.235964299154023</c:v>
                </c:pt>
                <c:pt idx="128">
                  <c:v>18.764328462529949</c:v>
                </c:pt>
                <c:pt idx="129">
                  <c:v>18.575335710239074</c:v>
                </c:pt>
                <c:pt idx="130">
                  <c:v>18.66060898358954</c:v>
                </c:pt>
                <c:pt idx="131">
                  <c:v>19.57020310994211</c:v>
                </c:pt>
                <c:pt idx="132">
                  <c:v>21.851042065916356</c:v>
                </c:pt>
                <c:pt idx="133">
                  <c:v>24.767894753032042</c:v>
                </c:pt>
                <c:pt idx="134">
                  <c:v>27.279318297122686</c:v>
                </c:pt>
                <c:pt idx="135">
                  <c:v>28.846533466437915</c:v>
                </c:pt>
                <c:pt idx="136">
                  <c:v>29.522447730749658</c:v>
                </c:pt>
                <c:pt idx="137">
                  <c:v>29.07884360585696</c:v>
                </c:pt>
                <c:pt idx="138">
                  <c:v>27.453842367348773</c:v>
                </c:pt>
                <c:pt idx="139">
                  <c:v>25.02799951998653</c:v>
                </c:pt>
                <c:pt idx="140">
                  <c:v>23.096870920028952</c:v>
                </c:pt>
                <c:pt idx="141">
                  <c:v>21.804785834555304</c:v>
                </c:pt>
                <c:pt idx="142">
                  <c:v>20.99526845296467</c:v>
                </c:pt>
                <c:pt idx="143">
                  <c:v>20.448977104222404</c:v>
                </c:pt>
                <c:pt idx="144">
                  <c:v>19.975085175112302</c:v>
                </c:pt>
                <c:pt idx="145">
                  <c:v>19.648611385528547</c:v>
                </c:pt>
                <c:pt idx="146">
                  <c:v>19.422923241058598</c:v>
                </c:pt>
                <c:pt idx="147">
                  <c:v>19.253304916293171</c:v>
                </c:pt>
                <c:pt idx="148">
                  <c:v>19.073381792645741</c:v>
                </c:pt>
                <c:pt idx="149">
                  <c:v>18.926450722469561</c:v>
                </c:pt>
                <c:pt idx="150">
                  <c:v>18.824563091797266</c:v>
                </c:pt>
                <c:pt idx="151">
                  <c:v>18.774113712742064</c:v>
                </c:pt>
                <c:pt idx="152">
                  <c:v>18.721535382953185</c:v>
                </c:pt>
                <c:pt idx="153">
                  <c:v>18.666871625164706</c:v>
                </c:pt>
                <c:pt idx="154">
                  <c:v>18.661237617930226</c:v>
                </c:pt>
                <c:pt idx="155">
                  <c:v>18.945437975289483</c:v>
                </c:pt>
                <c:pt idx="156">
                  <c:v>20.411388396763329</c:v>
                </c:pt>
                <c:pt idx="157">
                  <c:v>23.164089813051511</c:v>
                </c:pt>
                <c:pt idx="158">
                  <c:v>26.169816124313733</c:v>
                </c:pt>
                <c:pt idx="159">
                  <c:v>28.099833410296469</c:v>
                </c:pt>
                <c:pt idx="160">
                  <c:v>28.953613680345377</c:v>
                </c:pt>
                <c:pt idx="161">
                  <c:v>28.880032373742267</c:v>
                </c:pt>
                <c:pt idx="162">
                  <c:v>27.549081132868341</c:v>
                </c:pt>
                <c:pt idx="163">
                  <c:v>25.241977653700843</c:v>
                </c:pt>
                <c:pt idx="164">
                  <c:v>23.2752515739469</c:v>
                </c:pt>
                <c:pt idx="165">
                  <c:v>21.98525709347425</c:v>
                </c:pt>
                <c:pt idx="166">
                  <c:v>21.154106648699841</c:v>
                </c:pt>
                <c:pt idx="167">
                  <c:v>20.59000239432272</c:v>
                </c:pt>
                <c:pt idx="168">
                  <c:v>20.182246784083652</c:v>
                </c:pt>
                <c:pt idx="169">
                  <c:v>19.863116538889997</c:v>
                </c:pt>
                <c:pt idx="170">
                  <c:v>19.639719608836597</c:v>
                </c:pt>
                <c:pt idx="171">
                  <c:v>19.449224990317429</c:v>
                </c:pt>
                <c:pt idx="172">
                  <c:v>19.30846890880915</c:v>
                </c:pt>
                <c:pt idx="173">
                  <c:v>19.14429747363496</c:v>
                </c:pt>
                <c:pt idx="174">
                  <c:v>18.982928884602721</c:v>
                </c:pt>
                <c:pt idx="175">
                  <c:v>18.90859078916451</c:v>
                </c:pt>
                <c:pt idx="176">
                  <c:v>19.323869493194749</c:v>
                </c:pt>
                <c:pt idx="177">
                  <c:v>19.227792227218508</c:v>
                </c:pt>
                <c:pt idx="178">
                  <c:v>19.614261819941607</c:v>
                </c:pt>
                <c:pt idx="179">
                  <c:v>20.91803285475893</c:v>
                </c:pt>
                <c:pt idx="180">
                  <c:v>23.39233714295019</c:v>
                </c:pt>
                <c:pt idx="181">
                  <c:v>26.80042072904272</c:v>
                </c:pt>
                <c:pt idx="182">
                  <c:v>30.079538034787383</c:v>
                </c:pt>
                <c:pt idx="183">
                  <c:v>32.210296079566788</c:v>
                </c:pt>
                <c:pt idx="184">
                  <c:v>33.052271684824817</c:v>
                </c:pt>
                <c:pt idx="185">
                  <c:v>32.314854285386311</c:v>
                </c:pt>
                <c:pt idx="186">
                  <c:v>29.578454404162507</c:v>
                </c:pt>
                <c:pt idx="187">
                  <c:v>25.965695753423837</c:v>
                </c:pt>
                <c:pt idx="188">
                  <c:v>23.726862554037734</c:v>
                </c:pt>
                <c:pt idx="189">
                  <c:v>22.32219527123927</c:v>
                </c:pt>
                <c:pt idx="190">
                  <c:v>21.332975213545616</c:v>
                </c:pt>
                <c:pt idx="191">
                  <c:v>20.69399879335197</c:v>
                </c:pt>
                <c:pt idx="192">
                  <c:v>20.197640419467458</c:v>
                </c:pt>
                <c:pt idx="193">
                  <c:v>19.825358114923141</c:v>
                </c:pt>
                <c:pt idx="194">
                  <c:v>19.557245658721804</c:v>
                </c:pt>
                <c:pt idx="195">
                  <c:v>19.349568230317928</c:v>
                </c:pt>
                <c:pt idx="196">
                  <c:v>19.359523539204435</c:v>
                </c:pt>
                <c:pt idx="197">
                  <c:v>19.230377254711524</c:v>
                </c:pt>
                <c:pt idx="198">
                  <c:v>19.248068758921445</c:v>
                </c:pt>
                <c:pt idx="199">
                  <c:v>19.161348088603017</c:v>
                </c:pt>
                <c:pt idx="200">
                  <c:v>19.684619581508287</c:v>
                </c:pt>
                <c:pt idx="201">
                  <c:v>19.411207708242667</c:v>
                </c:pt>
                <c:pt idx="202">
                  <c:v>19.235071642476047</c:v>
                </c:pt>
                <c:pt idx="203">
                  <c:v>19.381982984103622</c:v>
                </c:pt>
                <c:pt idx="204">
                  <c:v>19.873126814419042</c:v>
                </c:pt>
                <c:pt idx="205">
                  <c:v>20.719370966305654</c:v>
                </c:pt>
                <c:pt idx="206">
                  <c:v>21.277696607231981</c:v>
                </c:pt>
                <c:pt idx="207">
                  <c:v>23.884743473505193</c:v>
                </c:pt>
                <c:pt idx="208">
                  <c:v>28.052543508684373</c:v>
                </c:pt>
                <c:pt idx="209">
                  <c:v>28.698897493514178</c:v>
                </c:pt>
                <c:pt idx="210">
                  <c:v>26.69232573209473</c:v>
                </c:pt>
                <c:pt idx="211">
                  <c:v>24.613370330767122</c:v>
                </c:pt>
                <c:pt idx="212">
                  <c:v>23.080847312133159</c:v>
                </c:pt>
                <c:pt idx="213">
                  <c:v>22.116710264875724</c:v>
                </c:pt>
                <c:pt idx="214">
                  <c:v>21.353510693838594</c:v>
                </c:pt>
                <c:pt idx="215">
                  <c:v>20.810386753336498</c:v>
                </c:pt>
                <c:pt idx="216">
                  <c:v>20.537030011921047</c:v>
                </c:pt>
                <c:pt idx="217">
                  <c:v>20.58839383370184</c:v>
                </c:pt>
                <c:pt idx="218">
                  <c:v>20.528688866620087</c:v>
                </c:pt>
                <c:pt idx="219">
                  <c:v>20.595993414319228</c:v>
                </c:pt>
                <c:pt idx="220">
                  <c:v>20.561723357693655</c:v>
                </c:pt>
                <c:pt idx="221">
                  <c:v>20.615147649341186</c:v>
                </c:pt>
                <c:pt idx="222">
                  <c:v>20.710871776137949</c:v>
                </c:pt>
                <c:pt idx="223">
                  <c:v>20.712454026831708</c:v>
                </c:pt>
                <c:pt idx="224">
                  <c:v>21.02132583090188</c:v>
                </c:pt>
                <c:pt idx="225">
                  <c:v>20.74920091782791</c:v>
                </c:pt>
                <c:pt idx="226">
                  <c:v>20.665244381308646</c:v>
                </c:pt>
                <c:pt idx="227">
                  <c:v>20.804567323600022</c:v>
                </c:pt>
                <c:pt idx="228">
                  <c:v>20.796688401776805</c:v>
                </c:pt>
                <c:pt idx="229">
                  <c:v>20.935237114488917</c:v>
                </c:pt>
                <c:pt idx="230">
                  <c:v>21.11967204069925</c:v>
                </c:pt>
                <c:pt idx="231">
                  <c:v>21.252477735004494</c:v>
                </c:pt>
                <c:pt idx="232">
                  <c:v>21.342200081094035</c:v>
                </c:pt>
                <c:pt idx="233">
                  <c:v>21.375753306615593</c:v>
                </c:pt>
                <c:pt idx="234">
                  <c:v>21.31522361505041</c:v>
                </c:pt>
                <c:pt idx="235">
                  <c:v>21.205977132489025</c:v>
                </c:pt>
                <c:pt idx="236">
                  <c:v>21.103569994856759</c:v>
                </c:pt>
                <c:pt idx="237">
                  <c:v>21.11893445767868</c:v>
                </c:pt>
                <c:pt idx="238">
                  <c:v>20.932796145637855</c:v>
                </c:pt>
                <c:pt idx="239">
                  <c:v>20.602591512445095</c:v>
                </c:pt>
                <c:pt idx="240">
                  <c:v>20.398489958392396</c:v>
                </c:pt>
                <c:pt idx="241">
                  <c:v>20.499204712330304</c:v>
                </c:pt>
                <c:pt idx="242">
                  <c:v>20.468382881246256</c:v>
                </c:pt>
                <c:pt idx="243">
                  <c:v>20.535459232518971</c:v>
                </c:pt>
                <c:pt idx="244">
                  <c:v>20.560650034433024</c:v>
                </c:pt>
                <c:pt idx="245">
                  <c:v>20.514468237669696</c:v>
                </c:pt>
                <c:pt idx="246">
                  <c:v>20.63807974253594</c:v>
                </c:pt>
                <c:pt idx="247">
                  <c:v>20.537295184957078</c:v>
                </c:pt>
                <c:pt idx="248">
                  <c:v>20.56432066952236</c:v>
                </c:pt>
                <c:pt idx="249">
                  <c:v>20.4579285400579</c:v>
                </c:pt>
                <c:pt idx="250">
                  <c:v>20.39306988231683</c:v>
                </c:pt>
                <c:pt idx="251">
                  <c:v>20.414960316824718</c:v>
                </c:pt>
                <c:pt idx="252">
                  <c:v>20.489292321561191</c:v>
                </c:pt>
                <c:pt idx="253">
                  <c:v>20.628308836449396</c:v>
                </c:pt>
                <c:pt idx="254">
                  <c:v>20.714339316353069</c:v>
                </c:pt>
                <c:pt idx="255">
                  <c:v>20.826069321680976</c:v>
                </c:pt>
                <c:pt idx="256">
                  <c:v>20.970752726654524</c:v>
                </c:pt>
                <c:pt idx="257">
                  <c:v>21.103681629614201</c:v>
                </c:pt>
                <c:pt idx="258">
                  <c:v>21.11590743560841</c:v>
                </c:pt>
                <c:pt idx="259">
                  <c:v>21.104990363880017</c:v>
                </c:pt>
                <c:pt idx="260">
                  <c:v>20.993230074952585</c:v>
                </c:pt>
                <c:pt idx="261">
                  <c:v>20.804864291058593</c:v>
                </c:pt>
                <c:pt idx="262">
                  <c:v>20.490962533903975</c:v>
                </c:pt>
                <c:pt idx="263">
                  <c:v>20.345463901038137</c:v>
                </c:pt>
                <c:pt idx="264">
                  <c:v>20.386836468988324</c:v>
                </c:pt>
                <c:pt idx="265">
                  <c:v>20.30360418318277</c:v>
                </c:pt>
                <c:pt idx="266">
                  <c:v>20.381112748185771</c:v>
                </c:pt>
                <c:pt idx="267">
                  <c:v>20.245345321588641</c:v>
                </c:pt>
                <c:pt idx="268">
                  <c:v>20.104634874296266</c:v>
                </c:pt>
                <c:pt idx="269">
                  <c:v>20.175021155340392</c:v>
                </c:pt>
                <c:pt idx="270">
                  <c:v>20.204388821446397</c:v>
                </c:pt>
                <c:pt idx="271">
                  <c:v>20.223462776312637</c:v>
                </c:pt>
                <c:pt idx="272">
                  <c:v>20.237494812472548</c:v>
                </c:pt>
                <c:pt idx="273">
                  <c:v>20.063496298465264</c:v>
                </c:pt>
                <c:pt idx="274">
                  <c:v>20.408632942353766</c:v>
                </c:pt>
                <c:pt idx="275">
                  <c:v>20.968556124710524</c:v>
                </c:pt>
                <c:pt idx="276">
                  <c:v>22.737601052560397</c:v>
                </c:pt>
                <c:pt idx="277">
                  <c:v>25.500184603004591</c:v>
                </c:pt>
                <c:pt idx="278">
                  <c:v>28.893519230764625</c:v>
                </c:pt>
                <c:pt idx="279">
                  <c:v>30.997078833112901</c:v>
                </c:pt>
                <c:pt idx="280">
                  <c:v>31.721435745692759</c:v>
                </c:pt>
                <c:pt idx="281">
                  <c:v>30.766361139561297</c:v>
                </c:pt>
                <c:pt idx="282">
                  <c:v>27.9451515280021</c:v>
                </c:pt>
                <c:pt idx="283">
                  <c:v>25.244320882661206</c:v>
                </c:pt>
                <c:pt idx="284">
                  <c:v>23.386045706692954</c:v>
                </c:pt>
                <c:pt idx="285">
                  <c:v>22.225260441917047</c:v>
                </c:pt>
                <c:pt idx="286">
                  <c:v>21.360783224695549</c:v>
                </c:pt>
                <c:pt idx="287">
                  <c:v>20.755911882471555</c:v>
                </c:pt>
                <c:pt idx="288">
                  <c:v>20.328476417638257</c:v>
                </c:pt>
                <c:pt idx="289">
                  <c:v>19.996461554696545</c:v>
                </c:pt>
                <c:pt idx="290">
                  <c:v>19.775017191747359</c:v>
                </c:pt>
                <c:pt idx="291">
                  <c:v>19.563618784390599</c:v>
                </c:pt>
                <c:pt idx="292">
                  <c:v>19.361527382062292</c:v>
                </c:pt>
                <c:pt idx="293">
                  <c:v>19.202540723862047</c:v>
                </c:pt>
                <c:pt idx="294">
                  <c:v>19.094440752954686</c:v>
                </c:pt>
                <c:pt idx="295">
                  <c:v>19.043904642206531</c:v>
                </c:pt>
                <c:pt idx="296">
                  <c:v>19.346800131034144</c:v>
                </c:pt>
                <c:pt idx="297">
                  <c:v>19.107782594836795</c:v>
                </c:pt>
                <c:pt idx="298">
                  <c:v>19.129327229861254</c:v>
                </c:pt>
                <c:pt idx="299">
                  <c:v>19.449082059026257</c:v>
                </c:pt>
                <c:pt idx="300">
                  <c:v>19.751766226382514</c:v>
                </c:pt>
                <c:pt idx="301">
                  <c:v>19.958370640557003</c:v>
                </c:pt>
                <c:pt idx="302">
                  <c:v>20.264613442014376</c:v>
                </c:pt>
                <c:pt idx="303">
                  <c:v>21.378404299473445</c:v>
                </c:pt>
                <c:pt idx="304">
                  <c:v>21.800339733282591</c:v>
                </c:pt>
                <c:pt idx="305">
                  <c:v>21.566930644604714</c:v>
                </c:pt>
                <c:pt idx="306">
                  <c:v>21.150859117036831</c:v>
                </c:pt>
                <c:pt idx="307">
                  <c:v>20.690089641595129</c:v>
                </c:pt>
                <c:pt idx="308">
                  <c:v>20.247546507431625</c:v>
                </c:pt>
                <c:pt idx="309">
                  <c:v>19.877651411416952</c:v>
                </c:pt>
                <c:pt idx="310">
                  <c:v>19.604052080280493</c:v>
                </c:pt>
                <c:pt idx="311">
                  <c:v>19.428052940961265</c:v>
                </c:pt>
                <c:pt idx="312">
                  <c:v>19.327943808334997</c:v>
                </c:pt>
                <c:pt idx="313">
                  <c:v>19.255812611162412</c:v>
                </c:pt>
                <c:pt idx="314">
                  <c:v>19.200301580589937</c:v>
                </c:pt>
                <c:pt idx="315">
                  <c:v>19.14496174935616</c:v>
                </c:pt>
                <c:pt idx="316">
                  <c:v>19.068286542241466</c:v>
                </c:pt>
                <c:pt idx="317">
                  <c:v>18.999825980909364</c:v>
                </c:pt>
                <c:pt idx="318">
                  <c:v>18.899390337140652</c:v>
                </c:pt>
                <c:pt idx="319">
                  <c:v>18.779979284373127</c:v>
                </c:pt>
                <c:pt idx="320">
                  <c:v>18.706438877063785</c:v>
                </c:pt>
                <c:pt idx="321">
                  <c:v>18.695405128498706</c:v>
                </c:pt>
                <c:pt idx="322">
                  <c:v>18.711356367708124</c:v>
                </c:pt>
                <c:pt idx="323">
                  <c:v>18.766929137512481</c:v>
                </c:pt>
                <c:pt idx="324">
                  <c:v>18.881648758611995</c:v>
                </c:pt>
                <c:pt idx="325">
                  <c:v>19.02219759000549</c:v>
                </c:pt>
                <c:pt idx="326">
                  <c:v>19.141648583831604</c:v>
                </c:pt>
                <c:pt idx="327">
                  <c:v>19.234066698440305</c:v>
                </c:pt>
                <c:pt idx="328">
                  <c:v>19.323949243459275</c:v>
                </c:pt>
                <c:pt idx="329">
                  <c:v>19.354887179137556</c:v>
                </c:pt>
                <c:pt idx="330">
                  <c:v>19.305000688111399</c:v>
                </c:pt>
                <c:pt idx="331">
                  <c:v>19.227054097541927</c:v>
                </c:pt>
                <c:pt idx="332">
                  <c:v>19.151973897102717</c:v>
                </c:pt>
                <c:pt idx="333">
                  <c:v>19.070931083567078</c:v>
                </c:pt>
                <c:pt idx="334">
                  <c:v>19.021856480577462</c:v>
                </c:pt>
                <c:pt idx="335">
                  <c:v>18.987565769357658</c:v>
                </c:pt>
                <c:pt idx="336">
                  <c:v>18.968642508220206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5670-4A01-B949-80E500FE5E91}"/>
            </c:ext>
          </c:extLst>
        </c:ser>
        <c:ser>
          <c:idx val="7"/>
          <c:order val="7"/>
          <c:tx>
            <c:strRef>
              <c:f>TSUP!$I$1:$I$3</c:f>
              <c:strCache>
                <c:ptCount val="3"/>
                <c:pt idx="0">
                  <c:v>TVI5(TN)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TSUP!$I$4:$I$340</c:f>
              <c:numCache>
                <c:formatCode>0.00</c:formatCode>
                <c:ptCount val="337"/>
                <c:pt idx="0">
                  <c:v>23.529411764705799</c:v>
                </c:pt>
                <c:pt idx="1">
                  <c:v>19.460374593674501</c:v>
                </c:pt>
                <c:pt idx="2">
                  <c:v>18.793730411915998</c:v>
                </c:pt>
                <c:pt idx="3">
                  <c:v>18.723711950826601</c:v>
                </c:pt>
                <c:pt idx="4">
                  <c:v>18.559744686267202</c:v>
                </c:pt>
                <c:pt idx="5">
                  <c:v>18.516012857483702</c:v>
                </c:pt>
                <c:pt idx="6">
                  <c:v>18.3805086446181</c:v>
                </c:pt>
                <c:pt idx="7">
                  <c:v>18.3642713599797</c:v>
                </c:pt>
                <c:pt idx="8">
                  <c:v>18.2882926497984</c:v>
                </c:pt>
                <c:pt idx="9">
                  <c:v>18.294751105363002</c:v>
                </c:pt>
                <c:pt idx="10">
                  <c:v>18.935180471161502</c:v>
                </c:pt>
                <c:pt idx="11">
                  <c:v>20.902879410294101</c:v>
                </c:pt>
                <c:pt idx="12">
                  <c:v>24.239619196663401</c:v>
                </c:pt>
                <c:pt idx="13">
                  <c:v>25.902887308023999</c:v>
                </c:pt>
                <c:pt idx="14">
                  <c:v>26.517707079676999</c:v>
                </c:pt>
                <c:pt idx="15">
                  <c:v>24.956672207185701</c:v>
                </c:pt>
                <c:pt idx="16">
                  <c:v>22.948747323232698</c:v>
                </c:pt>
                <c:pt idx="17">
                  <c:v>22.007314713323499</c:v>
                </c:pt>
                <c:pt idx="18">
                  <c:v>21.3133316763331</c:v>
                </c:pt>
                <c:pt idx="19">
                  <c:v>20.8281291003583</c:v>
                </c:pt>
                <c:pt idx="20">
                  <c:v>20.321901944296801</c:v>
                </c:pt>
                <c:pt idx="21">
                  <c:v>20.065511879193501</c:v>
                </c:pt>
                <c:pt idx="22">
                  <c:v>19.801902666847798</c:v>
                </c:pt>
                <c:pt idx="23">
                  <c:v>19.672595114596099</c:v>
                </c:pt>
                <c:pt idx="24">
                  <c:v>19.514009832068499</c:v>
                </c:pt>
                <c:pt idx="25">
                  <c:v>19.468607779106001</c:v>
                </c:pt>
                <c:pt idx="26">
                  <c:v>19.327294442615401</c:v>
                </c:pt>
                <c:pt idx="27">
                  <c:v>19.3095386530585</c:v>
                </c:pt>
                <c:pt idx="28">
                  <c:v>19.162500105708801</c:v>
                </c:pt>
                <c:pt idx="29">
                  <c:v>19.149255337676301</c:v>
                </c:pt>
                <c:pt idx="30">
                  <c:v>19.028849670967801</c:v>
                </c:pt>
                <c:pt idx="31">
                  <c:v>19.040187161309898</c:v>
                </c:pt>
                <c:pt idx="32">
                  <c:v>19.0129006706041</c:v>
                </c:pt>
                <c:pt idx="33">
                  <c:v>19.092067273290301</c:v>
                </c:pt>
                <c:pt idx="34">
                  <c:v>19.1553276119696</c:v>
                </c:pt>
                <c:pt idx="35">
                  <c:v>19.309356656133499</c:v>
                </c:pt>
                <c:pt idx="36">
                  <c:v>19.535651330287902</c:v>
                </c:pt>
                <c:pt idx="37">
                  <c:v>19.911054561496101</c:v>
                </c:pt>
                <c:pt idx="38">
                  <c:v>19.770255993846899</c:v>
                </c:pt>
                <c:pt idx="39">
                  <c:v>19.8027744639157</c:v>
                </c:pt>
                <c:pt idx="40">
                  <c:v>19.717458512638402</c:v>
                </c:pt>
                <c:pt idx="41">
                  <c:v>19.628497033614501</c:v>
                </c:pt>
                <c:pt idx="42">
                  <c:v>19.536688426683799</c:v>
                </c:pt>
                <c:pt idx="43">
                  <c:v>19.457690774664101</c:v>
                </c:pt>
                <c:pt idx="44">
                  <c:v>19.3514479355483</c:v>
                </c:pt>
                <c:pt idx="45">
                  <c:v>19.2951142251436</c:v>
                </c:pt>
                <c:pt idx="46">
                  <c:v>19.1986337643193</c:v>
                </c:pt>
                <c:pt idx="47">
                  <c:v>19.1060200252622</c:v>
                </c:pt>
                <c:pt idx="48">
                  <c:v>19.0510026431729</c:v>
                </c:pt>
                <c:pt idx="49">
                  <c:v>18.991695429421299</c:v>
                </c:pt>
                <c:pt idx="50">
                  <c:v>18.9604361732328</c:v>
                </c:pt>
                <c:pt idx="51">
                  <c:v>18.906055561948101</c:v>
                </c:pt>
                <c:pt idx="52">
                  <c:v>18.8653277259533</c:v>
                </c:pt>
                <c:pt idx="53">
                  <c:v>18.822960181787199</c:v>
                </c:pt>
                <c:pt idx="54">
                  <c:v>18.795648821491</c:v>
                </c:pt>
                <c:pt idx="55">
                  <c:v>18.790092956798901</c:v>
                </c:pt>
                <c:pt idx="56">
                  <c:v>18.838951707098399</c:v>
                </c:pt>
                <c:pt idx="57">
                  <c:v>18.990701089957199</c:v>
                </c:pt>
                <c:pt idx="58">
                  <c:v>19.234975668965198</c:v>
                </c:pt>
                <c:pt idx="59">
                  <c:v>19.4925411128024</c:v>
                </c:pt>
                <c:pt idx="60">
                  <c:v>19.9370892149885</c:v>
                </c:pt>
                <c:pt idx="61">
                  <c:v>20.433733187226402</c:v>
                </c:pt>
                <c:pt idx="62">
                  <c:v>20.8184740121511</c:v>
                </c:pt>
                <c:pt idx="63">
                  <c:v>20.9458646373057</c:v>
                </c:pt>
                <c:pt idx="64">
                  <c:v>20.919436828680102</c:v>
                </c:pt>
                <c:pt idx="65">
                  <c:v>20.843322001010499</c:v>
                </c:pt>
                <c:pt idx="66">
                  <c:v>20.759495482874801</c:v>
                </c:pt>
                <c:pt idx="67">
                  <c:v>20.518695728633901</c:v>
                </c:pt>
                <c:pt idx="68">
                  <c:v>20.1285705876588</c:v>
                </c:pt>
                <c:pt idx="69">
                  <c:v>19.923388455463499</c:v>
                </c:pt>
                <c:pt idx="70">
                  <c:v>19.8130169738582</c:v>
                </c:pt>
                <c:pt idx="71">
                  <c:v>19.715539334840201</c:v>
                </c:pt>
                <c:pt idx="72">
                  <c:v>19.646171377290401</c:v>
                </c:pt>
                <c:pt idx="73">
                  <c:v>19.555205595214598</c:v>
                </c:pt>
                <c:pt idx="74">
                  <c:v>19.506256892023199</c:v>
                </c:pt>
                <c:pt idx="75">
                  <c:v>19.467832982570901</c:v>
                </c:pt>
                <c:pt idx="76">
                  <c:v>19.4462795746607</c:v>
                </c:pt>
                <c:pt idx="77">
                  <c:v>19.4260809605193</c:v>
                </c:pt>
                <c:pt idx="78">
                  <c:v>19.388110085266501</c:v>
                </c:pt>
                <c:pt idx="79">
                  <c:v>19.401471889261799</c:v>
                </c:pt>
                <c:pt idx="80">
                  <c:v>19.418132667132401</c:v>
                </c:pt>
                <c:pt idx="81">
                  <c:v>19.3789773621058</c:v>
                </c:pt>
                <c:pt idx="82">
                  <c:v>19.572361550199702</c:v>
                </c:pt>
                <c:pt idx="83">
                  <c:v>19.921360040826201</c:v>
                </c:pt>
                <c:pt idx="84">
                  <c:v>20.287818427142</c:v>
                </c:pt>
                <c:pt idx="85">
                  <c:v>20.477687106924702</c:v>
                </c:pt>
                <c:pt idx="86">
                  <c:v>20.578983097459499</c:v>
                </c:pt>
                <c:pt idx="87">
                  <c:v>20.6453409111399</c:v>
                </c:pt>
                <c:pt idx="88">
                  <c:v>20.624615420192399</c:v>
                </c:pt>
                <c:pt idx="89">
                  <c:v>20.5130295824172</c:v>
                </c:pt>
                <c:pt idx="90">
                  <c:v>20.3432998109528</c:v>
                </c:pt>
                <c:pt idx="91">
                  <c:v>20.145511403417601</c:v>
                </c:pt>
                <c:pt idx="92">
                  <c:v>19.802646586344299</c:v>
                </c:pt>
                <c:pt idx="93">
                  <c:v>19.527142211672299</c:v>
                </c:pt>
                <c:pt idx="94">
                  <c:v>19.324424185755699</c:v>
                </c:pt>
                <c:pt idx="95">
                  <c:v>19.1690531038839</c:v>
                </c:pt>
                <c:pt idx="96">
                  <c:v>19.0376614667369</c:v>
                </c:pt>
                <c:pt idx="97">
                  <c:v>18.967108041953399</c:v>
                </c:pt>
                <c:pt idx="98">
                  <c:v>18.8678287524437</c:v>
                </c:pt>
                <c:pt idx="99">
                  <c:v>18.7754108939946</c:v>
                </c:pt>
                <c:pt idx="100">
                  <c:v>18.6980058977189</c:v>
                </c:pt>
                <c:pt idx="101">
                  <c:v>18.577747304741099</c:v>
                </c:pt>
                <c:pt idx="102">
                  <c:v>18.4514652471013</c:v>
                </c:pt>
                <c:pt idx="103">
                  <c:v>18.411227050044602</c:v>
                </c:pt>
                <c:pt idx="104">
                  <c:v>18.412809636909401</c:v>
                </c:pt>
                <c:pt idx="105">
                  <c:v>18.594266005246599</c:v>
                </c:pt>
                <c:pt idx="106">
                  <c:v>19.717604538378499</c:v>
                </c:pt>
                <c:pt idx="107">
                  <c:v>21.5053471032912</c:v>
                </c:pt>
                <c:pt idx="108">
                  <c:v>23.303611269841401</c:v>
                </c:pt>
                <c:pt idx="109">
                  <c:v>24.574816202136699</c:v>
                </c:pt>
                <c:pt idx="110">
                  <c:v>25.5848357238687</c:v>
                </c:pt>
                <c:pt idx="111">
                  <c:v>26.1788864459661</c:v>
                </c:pt>
                <c:pt idx="112">
                  <c:v>26.096554947049501</c:v>
                </c:pt>
                <c:pt idx="113">
                  <c:v>24.813508448968399</c:v>
                </c:pt>
                <c:pt idx="114">
                  <c:v>22.315653279473199</c:v>
                </c:pt>
                <c:pt idx="115">
                  <c:v>21.678879945454199</c:v>
                </c:pt>
                <c:pt idx="116">
                  <c:v>21.034334299269499</c:v>
                </c:pt>
                <c:pt idx="117">
                  <c:v>20.404658765744401</c:v>
                </c:pt>
                <c:pt idx="118">
                  <c:v>19.971852664208399</c:v>
                </c:pt>
                <c:pt idx="119">
                  <c:v>19.634902120174502</c:v>
                </c:pt>
                <c:pt idx="120">
                  <c:v>19.405504137488101</c:v>
                </c:pt>
                <c:pt idx="121">
                  <c:v>19.155982997376899</c:v>
                </c:pt>
                <c:pt idx="122">
                  <c:v>19.000580403225001</c:v>
                </c:pt>
                <c:pt idx="123">
                  <c:v>18.8225432556873</c:v>
                </c:pt>
                <c:pt idx="124">
                  <c:v>18.704194954676002</c:v>
                </c:pt>
                <c:pt idx="125">
                  <c:v>18.594180350940999</c:v>
                </c:pt>
                <c:pt idx="126">
                  <c:v>18.508634946960001</c:v>
                </c:pt>
                <c:pt idx="127">
                  <c:v>18.488292509147399</c:v>
                </c:pt>
                <c:pt idx="128">
                  <c:v>18.532963306359999</c:v>
                </c:pt>
                <c:pt idx="129">
                  <c:v>18.6633530213124</c:v>
                </c:pt>
                <c:pt idx="130">
                  <c:v>19.594219845720598</c:v>
                </c:pt>
                <c:pt idx="131">
                  <c:v>21.679032457345599</c:v>
                </c:pt>
                <c:pt idx="132">
                  <c:v>23.562302579293601</c:v>
                </c:pt>
                <c:pt idx="133">
                  <c:v>25.1240573630783</c:v>
                </c:pt>
                <c:pt idx="134">
                  <c:v>26.398164748986702</c:v>
                </c:pt>
                <c:pt idx="135">
                  <c:v>27.089056825531699</c:v>
                </c:pt>
                <c:pt idx="136">
                  <c:v>27.0913300364744</c:v>
                </c:pt>
                <c:pt idx="137">
                  <c:v>25.842359514192498</c:v>
                </c:pt>
                <c:pt idx="138">
                  <c:v>22.5698563823859</c:v>
                </c:pt>
                <c:pt idx="139">
                  <c:v>21.670149766713301</c:v>
                </c:pt>
                <c:pt idx="140">
                  <c:v>21.1661445759675</c:v>
                </c:pt>
                <c:pt idx="141">
                  <c:v>20.621849359912002</c:v>
                </c:pt>
                <c:pt idx="142">
                  <c:v>20.2727910793067</c:v>
                </c:pt>
                <c:pt idx="143">
                  <c:v>19.858273196524301</c:v>
                </c:pt>
                <c:pt idx="144">
                  <c:v>19.689016024993201</c:v>
                </c:pt>
                <c:pt idx="145">
                  <c:v>19.440766641088299</c:v>
                </c:pt>
                <c:pt idx="146">
                  <c:v>19.295174957478501</c:v>
                </c:pt>
                <c:pt idx="147">
                  <c:v>19.108449453426498</c:v>
                </c:pt>
                <c:pt idx="148">
                  <c:v>19.047392621721599</c:v>
                </c:pt>
                <c:pt idx="149">
                  <c:v>18.940148462031399</c:v>
                </c:pt>
                <c:pt idx="150">
                  <c:v>18.890910134845399</c:v>
                </c:pt>
                <c:pt idx="151">
                  <c:v>18.783076022725702</c:v>
                </c:pt>
                <c:pt idx="152">
                  <c:v>18.753626403524599</c:v>
                </c:pt>
                <c:pt idx="153">
                  <c:v>18.727832962048598</c:v>
                </c:pt>
                <c:pt idx="154">
                  <c:v>18.900208786302201</c:v>
                </c:pt>
                <c:pt idx="155">
                  <c:v>20.5715617099357</c:v>
                </c:pt>
                <c:pt idx="156">
                  <c:v>22.181671023401599</c:v>
                </c:pt>
                <c:pt idx="157">
                  <c:v>24.5709470634973</c:v>
                </c:pt>
                <c:pt idx="158">
                  <c:v>26.247773396082401</c:v>
                </c:pt>
                <c:pt idx="159">
                  <c:v>26.505097323711102</c:v>
                </c:pt>
                <c:pt idx="160">
                  <c:v>27.1016392482884</c:v>
                </c:pt>
                <c:pt idx="161">
                  <c:v>25.996492541549401</c:v>
                </c:pt>
                <c:pt idx="162">
                  <c:v>22.618496913977701</c:v>
                </c:pt>
                <c:pt idx="163">
                  <c:v>21.7026873147842</c:v>
                </c:pt>
                <c:pt idx="164">
                  <c:v>21.276128213896499</c:v>
                </c:pt>
                <c:pt idx="165">
                  <c:v>20.7270719459801</c:v>
                </c:pt>
                <c:pt idx="166">
                  <c:v>20.423451872310501</c:v>
                </c:pt>
                <c:pt idx="167">
                  <c:v>19.9876011758634</c:v>
                </c:pt>
                <c:pt idx="168">
                  <c:v>19.8196291083601</c:v>
                </c:pt>
                <c:pt idx="169">
                  <c:v>19.67613653427</c:v>
                </c:pt>
                <c:pt idx="170">
                  <c:v>19.521481859982501</c:v>
                </c:pt>
                <c:pt idx="171">
                  <c:v>19.309182214390098</c:v>
                </c:pt>
                <c:pt idx="172">
                  <c:v>19.2110623449421</c:v>
                </c:pt>
                <c:pt idx="173">
                  <c:v>19.079353053703201</c:v>
                </c:pt>
                <c:pt idx="174">
                  <c:v>19.0117571673395</c:v>
                </c:pt>
                <c:pt idx="175">
                  <c:v>19.007492779927698</c:v>
                </c:pt>
                <c:pt idx="176">
                  <c:v>19.0309128971432</c:v>
                </c:pt>
                <c:pt idx="177">
                  <c:v>19.155627048508901</c:v>
                </c:pt>
                <c:pt idx="178">
                  <c:v>20.541106979117998</c:v>
                </c:pt>
                <c:pt idx="179">
                  <c:v>22.668799768091201</c:v>
                </c:pt>
                <c:pt idx="180">
                  <c:v>24.398331551331601</c:v>
                </c:pt>
                <c:pt idx="181">
                  <c:v>25.672928625795901</c:v>
                </c:pt>
                <c:pt idx="182">
                  <c:v>26.821618756749299</c:v>
                </c:pt>
                <c:pt idx="183">
                  <c:v>27.463707075940601</c:v>
                </c:pt>
                <c:pt idx="184">
                  <c:v>27.462192724738198</c:v>
                </c:pt>
                <c:pt idx="185">
                  <c:v>26.152403010969199</c:v>
                </c:pt>
                <c:pt idx="186">
                  <c:v>23.004586094004999</c:v>
                </c:pt>
                <c:pt idx="187">
                  <c:v>22.221970033168699</c:v>
                </c:pt>
                <c:pt idx="188">
                  <c:v>21.655196249852601</c:v>
                </c:pt>
                <c:pt idx="189">
                  <c:v>21.1148410086967</c:v>
                </c:pt>
                <c:pt idx="190">
                  <c:v>20.687314059420601</c:v>
                </c:pt>
                <c:pt idx="191">
                  <c:v>20.2843248542545</c:v>
                </c:pt>
                <c:pt idx="192">
                  <c:v>20.008915472599998</c:v>
                </c:pt>
                <c:pt idx="193">
                  <c:v>19.6663454888457</c:v>
                </c:pt>
                <c:pt idx="194">
                  <c:v>19.536630579218201</c:v>
                </c:pt>
                <c:pt idx="195">
                  <c:v>19.4631666341574</c:v>
                </c:pt>
                <c:pt idx="196">
                  <c:v>19.460919939515701</c:v>
                </c:pt>
                <c:pt idx="197">
                  <c:v>19.397707546302001</c:v>
                </c:pt>
                <c:pt idx="198">
                  <c:v>19.389990143811499</c:v>
                </c:pt>
                <c:pt idx="199">
                  <c:v>19.4238585776015</c:v>
                </c:pt>
                <c:pt idx="200">
                  <c:v>19.449635705409801</c:v>
                </c:pt>
                <c:pt idx="201">
                  <c:v>19.442111327560202</c:v>
                </c:pt>
                <c:pt idx="202">
                  <c:v>19.733617547860199</c:v>
                </c:pt>
                <c:pt idx="203">
                  <c:v>20.2692469953524</c:v>
                </c:pt>
                <c:pt idx="204">
                  <c:v>21.100482941072499</c:v>
                </c:pt>
                <c:pt idx="205">
                  <c:v>21.3946219531582</c:v>
                </c:pt>
                <c:pt idx="206">
                  <c:v>23.831563954466599</c:v>
                </c:pt>
                <c:pt idx="207">
                  <c:v>26.108670491194001</c:v>
                </c:pt>
                <c:pt idx="208">
                  <c:v>26.1879033142875</c:v>
                </c:pt>
                <c:pt idx="209">
                  <c:v>24.370783268518402</c:v>
                </c:pt>
                <c:pt idx="210">
                  <c:v>22.450012327724501</c:v>
                </c:pt>
                <c:pt idx="211">
                  <c:v>21.9574316574388</c:v>
                </c:pt>
                <c:pt idx="212">
                  <c:v>21.5662876939016</c:v>
                </c:pt>
                <c:pt idx="213">
                  <c:v>21.216454254270701</c:v>
                </c:pt>
                <c:pt idx="214">
                  <c:v>20.8107453398293</c:v>
                </c:pt>
                <c:pt idx="215">
                  <c:v>20.587958313191699</c:v>
                </c:pt>
                <c:pt idx="216">
                  <c:v>20.5595322891471</c:v>
                </c:pt>
                <c:pt idx="217">
                  <c:v>20.5730624879258</c:v>
                </c:pt>
                <c:pt idx="218">
                  <c:v>20.604211901142001</c:v>
                </c:pt>
                <c:pt idx="219">
                  <c:v>20.642730219178699</c:v>
                </c:pt>
                <c:pt idx="220">
                  <c:v>20.673174442326001</c:v>
                </c:pt>
                <c:pt idx="221">
                  <c:v>20.723649185932398</c:v>
                </c:pt>
                <c:pt idx="222">
                  <c:v>20.739917246935999</c:v>
                </c:pt>
                <c:pt idx="223">
                  <c:v>20.782055435630198</c:v>
                </c:pt>
                <c:pt idx="224">
                  <c:v>20.709828320823199</c:v>
                </c:pt>
                <c:pt idx="225">
                  <c:v>20.667835569437901</c:v>
                </c:pt>
                <c:pt idx="226">
                  <c:v>20.8023310417849</c:v>
                </c:pt>
                <c:pt idx="227">
                  <c:v>20.910391682722601</c:v>
                </c:pt>
                <c:pt idx="228">
                  <c:v>21.150836606905202</c:v>
                </c:pt>
                <c:pt idx="229">
                  <c:v>21.355051447074601</c:v>
                </c:pt>
                <c:pt idx="230">
                  <c:v>21.4384336869538</c:v>
                </c:pt>
                <c:pt idx="231">
                  <c:v>21.478778228328501</c:v>
                </c:pt>
                <c:pt idx="232">
                  <c:v>21.496713694968101</c:v>
                </c:pt>
                <c:pt idx="233">
                  <c:v>21.4289017170377</c:v>
                </c:pt>
                <c:pt idx="234">
                  <c:v>21.359147514306699</c:v>
                </c:pt>
                <c:pt idx="235">
                  <c:v>21.299239877057399</c:v>
                </c:pt>
                <c:pt idx="236">
                  <c:v>21.196078716347699</c:v>
                </c:pt>
                <c:pt idx="237">
                  <c:v>21.021307072170199</c:v>
                </c:pt>
                <c:pt idx="238">
                  <c:v>20.689810273122198</c:v>
                </c:pt>
                <c:pt idx="239">
                  <c:v>20.499435986772799</c:v>
                </c:pt>
                <c:pt idx="240">
                  <c:v>20.526659239482701</c:v>
                </c:pt>
                <c:pt idx="241">
                  <c:v>20.535414537365298</c:v>
                </c:pt>
                <c:pt idx="242">
                  <c:v>20.5454455299102</c:v>
                </c:pt>
                <c:pt idx="243">
                  <c:v>20.573635512258502</c:v>
                </c:pt>
                <c:pt idx="244">
                  <c:v>20.535263470760398</c:v>
                </c:pt>
                <c:pt idx="245">
                  <c:v>20.583642416574602</c:v>
                </c:pt>
                <c:pt idx="246">
                  <c:v>20.559397643898201</c:v>
                </c:pt>
                <c:pt idx="247">
                  <c:v>20.530826097942501</c:v>
                </c:pt>
                <c:pt idx="248">
                  <c:v>20.543787244439301</c:v>
                </c:pt>
                <c:pt idx="249">
                  <c:v>20.536928843754001</c:v>
                </c:pt>
                <c:pt idx="250">
                  <c:v>20.614792932935998</c:v>
                </c:pt>
                <c:pt idx="251">
                  <c:v>20.7075123503156</c:v>
                </c:pt>
                <c:pt idx="252">
                  <c:v>20.8452995427877</c:v>
                </c:pt>
                <c:pt idx="253">
                  <c:v>20.9490449583977</c:v>
                </c:pt>
                <c:pt idx="254">
                  <c:v>21.024221132185499</c:v>
                </c:pt>
                <c:pt idx="255">
                  <c:v>21.1346797154435</c:v>
                </c:pt>
                <c:pt idx="256">
                  <c:v>21.198266250468699</c:v>
                </c:pt>
                <c:pt idx="257">
                  <c:v>21.196751163992101</c:v>
                </c:pt>
                <c:pt idx="258">
                  <c:v>21.170264354945701</c:v>
                </c:pt>
                <c:pt idx="259">
                  <c:v>21.112875012548301</c:v>
                </c:pt>
                <c:pt idx="260">
                  <c:v>20.858110694927099</c:v>
                </c:pt>
                <c:pt idx="261">
                  <c:v>20.5319216616804</c:v>
                </c:pt>
                <c:pt idx="262">
                  <c:v>20.417167469047499</c:v>
                </c:pt>
                <c:pt idx="263">
                  <c:v>20.469249474731001</c:v>
                </c:pt>
                <c:pt idx="264">
                  <c:v>20.443611248683698</c:v>
                </c:pt>
                <c:pt idx="265">
                  <c:v>20.5296462869754</c:v>
                </c:pt>
                <c:pt idx="266">
                  <c:v>20.465584082984101</c:v>
                </c:pt>
                <c:pt idx="267">
                  <c:v>20.378034990223</c:v>
                </c:pt>
                <c:pt idx="268">
                  <c:v>20.4332052421931</c:v>
                </c:pt>
                <c:pt idx="269">
                  <c:v>20.477576052402799</c:v>
                </c:pt>
                <c:pt idx="270">
                  <c:v>20.467266524448299</c:v>
                </c:pt>
                <c:pt idx="271">
                  <c:v>20.4739378789791</c:v>
                </c:pt>
                <c:pt idx="272">
                  <c:v>20.4184119096047</c:v>
                </c:pt>
                <c:pt idx="273">
                  <c:v>20.449308773935901</c:v>
                </c:pt>
                <c:pt idx="274">
                  <c:v>21.236165272104198</c:v>
                </c:pt>
                <c:pt idx="275">
                  <c:v>22.663067149487599</c:v>
                </c:pt>
                <c:pt idx="276">
                  <c:v>24.166559751781399</c:v>
                </c:pt>
                <c:pt idx="277">
                  <c:v>25.297694152916101</c:v>
                </c:pt>
                <c:pt idx="278">
                  <c:v>26.2379837048111</c:v>
                </c:pt>
                <c:pt idx="279">
                  <c:v>26.6661301994321</c:v>
                </c:pt>
                <c:pt idx="280">
                  <c:v>26.656200205857299</c:v>
                </c:pt>
                <c:pt idx="281">
                  <c:v>25.379615603438801</c:v>
                </c:pt>
                <c:pt idx="282">
                  <c:v>22.673355376595399</c:v>
                </c:pt>
                <c:pt idx="283">
                  <c:v>21.955278319948199</c:v>
                </c:pt>
                <c:pt idx="284">
                  <c:v>21.4660044215026</c:v>
                </c:pt>
                <c:pt idx="285">
                  <c:v>21.0843142789337</c:v>
                </c:pt>
                <c:pt idx="286">
                  <c:v>20.703817585710301</c:v>
                </c:pt>
                <c:pt idx="287">
                  <c:v>20.374460810359501</c:v>
                </c:pt>
                <c:pt idx="288">
                  <c:v>20.104595341819302</c:v>
                </c:pt>
                <c:pt idx="289">
                  <c:v>19.785078417157699</c:v>
                </c:pt>
                <c:pt idx="290">
                  <c:v>19.5590427376343</c:v>
                </c:pt>
                <c:pt idx="291">
                  <c:v>19.388385431798199</c:v>
                </c:pt>
                <c:pt idx="292">
                  <c:v>19.270495720494399</c:v>
                </c:pt>
                <c:pt idx="293">
                  <c:v>19.161297943382699</c:v>
                </c:pt>
                <c:pt idx="294">
                  <c:v>19.093176098531099</c:v>
                </c:pt>
                <c:pt idx="295">
                  <c:v>19.058208997615999</c:v>
                </c:pt>
                <c:pt idx="296">
                  <c:v>19.064444087577801</c:v>
                </c:pt>
                <c:pt idx="297">
                  <c:v>19.153990375487599</c:v>
                </c:pt>
                <c:pt idx="298">
                  <c:v>19.459695290976601</c:v>
                </c:pt>
                <c:pt idx="299">
                  <c:v>19.826636970430599</c:v>
                </c:pt>
                <c:pt idx="300">
                  <c:v>20.070500512048699</c:v>
                </c:pt>
                <c:pt idx="301">
                  <c:v>20.3876131460555</c:v>
                </c:pt>
                <c:pt idx="302">
                  <c:v>21.787195880202301</c:v>
                </c:pt>
                <c:pt idx="303">
                  <c:v>21.687017775804101</c:v>
                </c:pt>
                <c:pt idx="304">
                  <c:v>20.947141727915898</c:v>
                </c:pt>
                <c:pt idx="305">
                  <c:v>20.578356842436701</c:v>
                </c:pt>
                <c:pt idx="306">
                  <c:v>20.190559834343599</c:v>
                </c:pt>
                <c:pt idx="307">
                  <c:v>19.921449109590299</c:v>
                </c:pt>
                <c:pt idx="308">
                  <c:v>19.669795898005798</c:v>
                </c:pt>
                <c:pt idx="309">
                  <c:v>19.52175789847</c:v>
                </c:pt>
                <c:pt idx="310">
                  <c:v>19.413446601820301</c:v>
                </c:pt>
                <c:pt idx="311">
                  <c:v>19.332375402103199</c:v>
                </c:pt>
                <c:pt idx="312">
                  <c:v>19.258168945812201</c:v>
                </c:pt>
                <c:pt idx="313">
                  <c:v>19.196826293315201</c:v>
                </c:pt>
                <c:pt idx="314">
                  <c:v>19.108476499216302</c:v>
                </c:pt>
                <c:pt idx="315">
                  <c:v>19.048644142903299</c:v>
                </c:pt>
                <c:pt idx="316">
                  <c:v>18.969944647245899</c:v>
                </c:pt>
                <c:pt idx="317">
                  <c:v>18.8860864345185</c:v>
                </c:pt>
                <c:pt idx="318">
                  <c:v>18.7977385291098</c:v>
                </c:pt>
                <c:pt idx="319">
                  <c:v>18.766473439597501</c:v>
                </c:pt>
                <c:pt idx="320">
                  <c:v>18.759389894522201</c:v>
                </c:pt>
                <c:pt idx="321">
                  <c:v>18.778658306565902</c:v>
                </c:pt>
                <c:pt idx="322">
                  <c:v>18.818597649611402</c:v>
                </c:pt>
                <c:pt idx="323">
                  <c:v>18.916574180091001</c:v>
                </c:pt>
                <c:pt idx="324">
                  <c:v>19.040438831348599</c:v>
                </c:pt>
                <c:pt idx="325">
                  <c:v>19.117801329136</c:v>
                </c:pt>
                <c:pt idx="326">
                  <c:v>19.179174869929899</c:v>
                </c:pt>
                <c:pt idx="327">
                  <c:v>19.249248744374501</c:v>
                </c:pt>
                <c:pt idx="328">
                  <c:v>19.215238901869999</c:v>
                </c:pt>
                <c:pt idx="329">
                  <c:v>19.142582903309599</c:v>
                </c:pt>
                <c:pt idx="330">
                  <c:v>19.064264663712201</c:v>
                </c:pt>
                <c:pt idx="331">
                  <c:v>19.017233329145199</c:v>
                </c:pt>
                <c:pt idx="332">
                  <c:v>18.9890225377025</c:v>
                </c:pt>
                <c:pt idx="333">
                  <c:v>18.958626967451799</c:v>
                </c:pt>
                <c:pt idx="334">
                  <c:v>18.935489603277802</c:v>
                </c:pt>
                <c:pt idx="335">
                  <c:v>18.972185143059601</c:v>
                </c:pt>
                <c:pt idx="336">
                  <c:v>11.9333704980713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5670-4A01-B949-80E500FE5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TSUP!$B$1:$B$3</c15:sqref>
                        </c15:formulaRef>
                      </c:ext>
                    </c:extLst>
                    <c:strCache>
                      <c:ptCount val="3"/>
                      <c:pt idx="0">
                        <c:v>TVE2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-1.6449673830833333</c:v>
                      </c:pt>
                      <c:pt idx="1">
                        <c:v>-2.0193054543750004</c:v>
                      </c:pt>
                      <c:pt idx="2">
                        <c:v>-2.3722378025694448</c:v>
                      </c:pt>
                      <c:pt idx="3">
                        <c:v>-2.5719703927777782</c:v>
                      </c:pt>
                      <c:pt idx="4">
                        <c:v>-1.9809641711250001</c:v>
                      </c:pt>
                      <c:pt idx="5">
                        <c:v>-1.5789256622777779</c:v>
                      </c:pt>
                      <c:pt idx="6">
                        <c:v>-1.3395017237916667</c:v>
                      </c:pt>
                      <c:pt idx="7">
                        <c:v>-1.5504184142291666</c:v>
                      </c:pt>
                      <c:pt idx="8">
                        <c:v>-1.7728329254305555</c:v>
                      </c:pt>
                      <c:pt idx="9">
                        <c:v>-1.5384829654444445</c:v>
                      </c:pt>
                      <c:pt idx="10">
                        <c:v>-0.502884264388889</c:v>
                      </c:pt>
                      <c:pt idx="11">
                        <c:v>3.7589957679861108</c:v>
                      </c:pt>
                      <c:pt idx="12">
                        <c:v>15.853529015972223</c:v>
                      </c:pt>
                      <c:pt idx="13">
                        <c:v>24.463865111111108</c:v>
                      </c:pt>
                      <c:pt idx="14">
                        <c:v>27.906352243055554</c:v>
                      </c:pt>
                      <c:pt idx="15">
                        <c:v>23.668157516666668</c:v>
                      </c:pt>
                      <c:pt idx="16">
                        <c:v>15.494480628472221</c:v>
                      </c:pt>
                      <c:pt idx="17">
                        <c:v>11.028702489583333</c:v>
                      </c:pt>
                      <c:pt idx="18">
                        <c:v>7.262234410763889</c:v>
                      </c:pt>
                      <c:pt idx="19">
                        <c:v>4.7350710011805557</c:v>
                      </c:pt>
                      <c:pt idx="20">
                        <c:v>3.101253598888889</c:v>
                      </c:pt>
                      <c:pt idx="21">
                        <c:v>2.4452150778472221</c:v>
                      </c:pt>
                      <c:pt idx="22">
                        <c:v>2.2338673186805553</c:v>
                      </c:pt>
                      <c:pt idx="23">
                        <c:v>2.1949858019444441</c:v>
                      </c:pt>
                      <c:pt idx="24">
                        <c:v>1.9510032943055555</c:v>
                      </c:pt>
                      <c:pt idx="25">
                        <c:v>1.8663265685416663</c:v>
                      </c:pt>
                      <c:pt idx="26">
                        <c:v>2.4319538599305552</c:v>
                      </c:pt>
                      <c:pt idx="27">
                        <c:v>2.9260443058333334</c:v>
                      </c:pt>
                      <c:pt idx="28">
                        <c:v>2.2938916308333335</c:v>
                      </c:pt>
                      <c:pt idx="29">
                        <c:v>2.4057871236805561</c:v>
                      </c:pt>
                      <c:pt idx="30">
                        <c:v>2.4132677470833332</c:v>
                      </c:pt>
                      <c:pt idx="31">
                        <c:v>2.212021326944444</c:v>
                      </c:pt>
                      <c:pt idx="32">
                        <c:v>2.2023143695833332</c:v>
                      </c:pt>
                      <c:pt idx="33">
                        <c:v>2.2100977518055558</c:v>
                      </c:pt>
                      <c:pt idx="34">
                        <c:v>2.6744174911111114</c:v>
                      </c:pt>
                      <c:pt idx="35">
                        <c:v>4.0282966218749996</c:v>
                      </c:pt>
                      <c:pt idx="36">
                        <c:v>5.6015450453472218</c:v>
                      </c:pt>
                      <c:pt idx="37">
                        <c:v>8.2925177940277788</c:v>
                      </c:pt>
                      <c:pt idx="38">
                        <c:v>8.1381424906944435</c:v>
                      </c:pt>
                      <c:pt idx="39">
                        <c:v>8.2471593276388901</c:v>
                      </c:pt>
                      <c:pt idx="40">
                        <c:v>7.4529749156249991</c:v>
                      </c:pt>
                      <c:pt idx="41">
                        <c:v>6.3271666023611122</c:v>
                      </c:pt>
                      <c:pt idx="42">
                        <c:v>5.6137761355555558</c:v>
                      </c:pt>
                      <c:pt idx="43">
                        <c:v>4.9606780679861107</c:v>
                      </c:pt>
                      <c:pt idx="44">
                        <c:v>4.8185298743749998</c:v>
                      </c:pt>
                      <c:pt idx="45">
                        <c:v>4.7457916238194446</c:v>
                      </c:pt>
                      <c:pt idx="46">
                        <c:v>4.6086888650694444</c:v>
                      </c:pt>
                      <c:pt idx="47">
                        <c:v>4.3565012765972222</c:v>
                      </c:pt>
                      <c:pt idx="48">
                        <c:v>4.2325849336805552</c:v>
                      </c:pt>
                      <c:pt idx="49">
                        <c:v>4.0651809319444441</c:v>
                      </c:pt>
                      <c:pt idx="50">
                        <c:v>3.994097775277778</c:v>
                      </c:pt>
                      <c:pt idx="51">
                        <c:v>3.9812905328472228</c:v>
                      </c:pt>
                      <c:pt idx="52">
                        <c:v>3.9103909085416664</c:v>
                      </c:pt>
                      <c:pt idx="53">
                        <c:v>3.9066073743750001</c:v>
                      </c:pt>
                      <c:pt idx="54">
                        <c:v>3.9022042131944445</c:v>
                      </c:pt>
                      <c:pt idx="55">
                        <c:v>3.8698831019444446</c:v>
                      </c:pt>
                      <c:pt idx="56">
                        <c:v>3.7770850557638886</c:v>
                      </c:pt>
                      <c:pt idx="57">
                        <c:v>3.6208838380555561</c:v>
                      </c:pt>
                      <c:pt idx="58">
                        <c:v>4.1478675042361104</c:v>
                      </c:pt>
                      <c:pt idx="59">
                        <c:v>4.6945337067361113</c:v>
                      </c:pt>
                      <c:pt idx="60">
                        <c:v>5.4190156771527773</c:v>
                      </c:pt>
                      <c:pt idx="61">
                        <c:v>6.872178929305556</c:v>
                      </c:pt>
                      <c:pt idx="62">
                        <c:v>9.3058156248611112</c:v>
                      </c:pt>
                      <c:pt idx="63">
                        <c:v>9.9921422798611097</c:v>
                      </c:pt>
                      <c:pt idx="64">
                        <c:v>9.7148735020833339</c:v>
                      </c:pt>
                      <c:pt idx="65">
                        <c:v>8.6939608818750003</c:v>
                      </c:pt>
                      <c:pt idx="66">
                        <c:v>7.4002184067361112</c:v>
                      </c:pt>
                      <c:pt idx="67">
                        <c:v>6.5098844031250005</c:v>
                      </c:pt>
                      <c:pt idx="68">
                        <c:v>6.0393362720833332</c:v>
                      </c:pt>
                      <c:pt idx="69">
                        <c:v>6.0428381234027775</c:v>
                      </c:pt>
                      <c:pt idx="70">
                        <c:v>6.0767698414583338</c:v>
                      </c:pt>
                      <c:pt idx="71">
                        <c:v>6.0620420965972226</c:v>
                      </c:pt>
                      <c:pt idx="72">
                        <c:v>6.1336409277777779</c:v>
                      </c:pt>
                      <c:pt idx="73">
                        <c:v>6.0283408645138898</c:v>
                      </c:pt>
                      <c:pt idx="74">
                        <c:v>5.7791797265277776</c:v>
                      </c:pt>
                      <c:pt idx="75">
                        <c:v>5.6450821063888883</c:v>
                      </c:pt>
                      <c:pt idx="76">
                        <c:v>5.4937150412500007</c:v>
                      </c:pt>
                      <c:pt idx="77">
                        <c:v>5.4330913956944453</c:v>
                      </c:pt>
                      <c:pt idx="78">
                        <c:v>5.6992525329166668</c:v>
                      </c:pt>
                      <c:pt idx="79">
                        <c:v>5.4978132995833331</c:v>
                      </c:pt>
                      <c:pt idx="80">
                        <c:v>5.1354185266666672</c:v>
                      </c:pt>
                      <c:pt idx="81">
                        <c:v>4.6034745656250005</c:v>
                      </c:pt>
                      <c:pt idx="82">
                        <c:v>4.4913889859027778</c:v>
                      </c:pt>
                      <c:pt idx="83">
                        <c:v>5.0013185743749995</c:v>
                      </c:pt>
                      <c:pt idx="84">
                        <c:v>5.8030054621527762</c:v>
                      </c:pt>
                      <c:pt idx="85">
                        <c:v>6.4178915229861113</c:v>
                      </c:pt>
                      <c:pt idx="86">
                        <c:v>6.6311721500694452</c:v>
                      </c:pt>
                      <c:pt idx="87">
                        <c:v>6.665525838472222</c:v>
                      </c:pt>
                      <c:pt idx="88">
                        <c:v>6.279583510069445</c:v>
                      </c:pt>
                      <c:pt idx="89">
                        <c:v>5.8053812151388886</c:v>
                      </c:pt>
                      <c:pt idx="90">
                        <c:v>4.3850707692361111</c:v>
                      </c:pt>
                      <c:pt idx="91">
                        <c:v>2.5277079709722221</c:v>
                      </c:pt>
                      <c:pt idx="92">
                        <c:v>1.5914019029166668</c:v>
                      </c:pt>
                      <c:pt idx="93">
                        <c:v>1.0952334521527778</c:v>
                      </c:pt>
                      <c:pt idx="94">
                        <c:v>0.73626753805555556</c:v>
                      </c:pt>
                      <c:pt idx="95">
                        <c:v>0.2993959806874999</c:v>
                      </c:pt>
                      <c:pt idx="96">
                        <c:v>-0.11797469206944447</c:v>
                      </c:pt>
                      <c:pt idx="97">
                        <c:v>-0.46841361090972217</c:v>
                      </c:pt>
                      <c:pt idx="98">
                        <c:v>-0.69251942170138892</c:v>
                      </c:pt>
                      <c:pt idx="99">
                        <c:v>-1.0370603052638889</c:v>
                      </c:pt>
                      <c:pt idx="100">
                        <c:v>-1.2591382548680556</c:v>
                      </c:pt>
                      <c:pt idx="101">
                        <c:v>-1.440148578486111</c:v>
                      </c:pt>
                      <c:pt idx="102">
                        <c:v>-1.9170568732708333</c:v>
                      </c:pt>
                      <c:pt idx="103">
                        <c:v>-2.3505275475</c:v>
                      </c:pt>
                      <c:pt idx="104">
                        <c:v>-2.4881147490277775</c:v>
                      </c:pt>
                      <c:pt idx="105">
                        <c:v>-2.3747685138194443</c:v>
                      </c:pt>
                      <c:pt idx="106">
                        <c:v>1.2397089583541667</c:v>
                      </c:pt>
                      <c:pt idx="107">
                        <c:v>10.611996151597221</c:v>
                      </c:pt>
                      <c:pt idx="108">
                        <c:v>18.363298579166667</c:v>
                      </c:pt>
                      <c:pt idx="109">
                        <c:v>23.438074848611112</c:v>
                      </c:pt>
                      <c:pt idx="110">
                        <c:v>25.256916440277777</c:v>
                      </c:pt>
                      <c:pt idx="111">
                        <c:v>24.583802383333335</c:v>
                      </c:pt>
                      <c:pt idx="112">
                        <c:v>23.322793132638889</c:v>
                      </c:pt>
                      <c:pt idx="113">
                        <c:v>19.765442638888892</c:v>
                      </c:pt>
                      <c:pt idx="114">
                        <c:v>9.975982667847223</c:v>
                      </c:pt>
                      <c:pt idx="115">
                        <c:v>4.8168612832638873</c:v>
                      </c:pt>
                      <c:pt idx="116">
                        <c:v>2.7966771784027777</c:v>
                      </c:pt>
                      <c:pt idx="117">
                        <c:v>1.5261947171527777</c:v>
                      </c:pt>
                      <c:pt idx="118">
                        <c:v>0.71008972930555547</c:v>
                      </c:pt>
                      <c:pt idx="119">
                        <c:v>0.10133479122222222</c:v>
                      </c:pt>
                      <c:pt idx="120">
                        <c:v>-0.37618592658333327</c:v>
                      </c:pt>
                      <c:pt idx="121">
                        <c:v>-0.61310759085416677</c:v>
                      </c:pt>
                      <c:pt idx="122">
                        <c:v>-0.8108302219097222</c:v>
                      </c:pt>
                      <c:pt idx="123">
                        <c:v>-1.0604508602847222</c:v>
                      </c:pt>
                      <c:pt idx="124">
                        <c:v>-1.3236030584722223</c:v>
                      </c:pt>
                      <c:pt idx="125">
                        <c:v>-1.6322876953750001</c:v>
                      </c:pt>
                      <c:pt idx="126">
                        <c:v>-1.8243578002500001</c:v>
                      </c:pt>
                      <c:pt idx="127">
                        <c:v>-1.8375756807361112</c:v>
                      </c:pt>
                      <c:pt idx="128">
                        <c:v>-1.6564260117361114</c:v>
                      </c:pt>
                      <c:pt idx="129">
                        <c:v>-1.5324306963333334</c:v>
                      </c:pt>
                      <c:pt idx="130">
                        <c:v>0.62462861695138883</c:v>
                      </c:pt>
                      <c:pt idx="131">
                        <c:v>10.941459768680556</c:v>
                      </c:pt>
                      <c:pt idx="132">
                        <c:v>20.463091331249998</c:v>
                      </c:pt>
                      <c:pt idx="133">
                        <c:v>26.051745759722223</c:v>
                      </c:pt>
                      <c:pt idx="134">
                        <c:v>28.988591293055556</c:v>
                      </c:pt>
                      <c:pt idx="135">
                        <c:v>30.984024597916669</c:v>
                      </c:pt>
                      <c:pt idx="136">
                        <c:v>28.861029224999996</c:v>
                      </c:pt>
                      <c:pt idx="137">
                        <c:v>24.932421061111111</c:v>
                      </c:pt>
                      <c:pt idx="138">
                        <c:v>14.113053968749998</c:v>
                      </c:pt>
                      <c:pt idx="139">
                        <c:v>8.0821671152777768</c:v>
                      </c:pt>
                      <c:pt idx="140">
                        <c:v>5.2516216251388892</c:v>
                      </c:pt>
                      <c:pt idx="141">
                        <c:v>3.9141785068055559</c:v>
                      </c:pt>
                      <c:pt idx="142">
                        <c:v>3.2297615236111108</c:v>
                      </c:pt>
                      <c:pt idx="143">
                        <c:v>2.1120271232638892</c:v>
                      </c:pt>
                      <c:pt idx="144">
                        <c:v>1.3215119729166664</c:v>
                      </c:pt>
                      <c:pt idx="145">
                        <c:v>1.0452538235416664</c:v>
                      </c:pt>
                      <c:pt idx="146">
                        <c:v>0.72931422604166674</c:v>
                      </c:pt>
                      <c:pt idx="147">
                        <c:v>0.18220482911111111</c:v>
                      </c:pt>
                      <c:pt idx="148">
                        <c:v>-0.19970654849999997</c:v>
                      </c:pt>
                      <c:pt idx="149">
                        <c:v>-0.10104833063194449</c:v>
                      </c:pt>
                      <c:pt idx="150">
                        <c:v>0.24014512715277772</c:v>
                      </c:pt>
                      <c:pt idx="151">
                        <c:v>0.56852301215277778</c:v>
                      </c:pt>
                      <c:pt idx="152">
                        <c:v>0.24846261327083327</c:v>
                      </c:pt>
                      <c:pt idx="153">
                        <c:v>5.1194074458333294E-2</c:v>
                      </c:pt>
                      <c:pt idx="154">
                        <c:v>0.98090476250000003</c:v>
                      </c:pt>
                      <c:pt idx="155">
                        <c:v>7.0096116145138883</c:v>
                      </c:pt>
                      <c:pt idx="156">
                        <c:v>15.889485914583332</c:v>
                      </c:pt>
                      <c:pt idx="157">
                        <c:v>24.903375486805555</c:v>
                      </c:pt>
                      <c:pt idx="158">
                        <c:v>30.423500158333333</c:v>
                      </c:pt>
                      <c:pt idx="159">
                        <c:v>30.88729466458333</c:v>
                      </c:pt>
                      <c:pt idx="160">
                        <c:v>31.215450806944439</c:v>
                      </c:pt>
                      <c:pt idx="161">
                        <c:v>27.628934338888886</c:v>
                      </c:pt>
                      <c:pt idx="162">
                        <c:v>16.677007294444444</c:v>
                      </c:pt>
                      <c:pt idx="163">
                        <c:v>9.7394967145138889</c:v>
                      </c:pt>
                      <c:pt idx="164">
                        <c:v>6.730929456597222</c:v>
                      </c:pt>
                      <c:pt idx="165">
                        <c:v>5.2920267662500002</c:v>
                      </c:pt>
                      <c:pt idx="166">
                        <c:v>4.6013466568750001</c:v>
                      </c:pt>
                      <c:pt idx="167">
                        <c:v>3.8491072070138888</c:v>
                      </c:pt>
                      <c:pt idx="168">
                        <c:v>3.0502410117361114</c:v>
                      </c:pt>
                      <c:pt idx="169">
                        <c:v>2.8534545545833336</c:v>
                      </c:pt>
                      <c:pt idx="170">
                        <c:v>2.7744430101388886</c:v>
                      </c:pt>
                      <c:pt idx="171">
                        <c:v>1.833355309236111</c:v>
                      </c:pt>
                      <c:pt idx="172">
                        <c:v>1.3434647002083333</c:v>
                      </c:pt>
                      <c:pt idx="173">
                        <c:v>0.79925941756944441</c:v>
                      </c:pt>
                      <c:pt idx="174">
                        <c:v>0.64456832402777775</c:v>
                      </c:pt>
                      <c:pt idx="175">
                        <c:v>0.81389445861111109</c:v>
                      </c:pt>
                      <c:pt idx="176">
                        <c:v>0.65559851083333331</c:v>
                      </c:pt>
                      <c:pt idx="177">
                        <c:v>0.42518906069444445</c:v>
                      </c:pt>
                      <c:pt idx="178">
                        <c:v>4.6852359899305558</c:v>
                      </c:pt>
                      <c:pt idx="179">
                        <c:v>14.789794568055555</c:v>
                      </c:pt>
                      <c:pt idx="180">
                        <c:v>23.7061989</c:v>
                      </c:pt>
                      <c:pt idx="181">
                        <c:v>28.265240873611109</c:v>
                      </c:pt>
                      <c:pt idx="182">
                        <c:v>31.490662094444446</c:v>
                      </c:pt>
                      <c:pt idx="183">
                        <c:v>32.367526993055549</c:v>
                      </c:pt>
                      <c:pt idx="184">
                        <c:v>30.585700547916662</c:v>
                      </c:pt>
                      <c:pt idx="185">
                        <c:v>26.324656099305553</c:v>
                      </c:pt>
                      <c:pt idx="186">
                        <c:v>15.755031842361111</c:v>
                      </c:pt>
                      <c:pt idx="187">
                        <c:v>8.8839320838888867</c:v>
                      </c:pt>
                      <c:pt idx="188">
                        <c:v>5.7735025380555554</c:v>
                      </c:pt>
                      <c:pt idx="189">
                        <c:v>3.9791768499305551</c:v>
                      </c:pt>
                      <c:pt idx="190">
                        <c:v>3.0879376754166667</c:v>
                      </c:pt>
                      <c:pt idx="191">
                        <c:v>2.0909603064583329</c:v>
                      </c:pt>
                      <c:pt idx="192">
                        <c:v>1.410448613125</c:v>
                      </c:pt>
                      <c:pt idx="193">
                        <c:v>0.91417301770833326</c:v>
                      </c:pt>
                      <c:pt idx="194">
                        <c:v>0.53932176590277781</c:v>
                      </c:pt>
                      <c:pt idx="195">
                        <c:v>0.17761074793055553</c:v>
                      </c:pt>
                      <c:pt idx="196">
                        <c:v>-0.13774968645138891</c:v>
                      </c:pt>
                      <c:pt idx="197">
                        <c:v>-0.49348739077777781</c:v>
                      </c:pt>
                      <c:pt idx="198">
                        <c:v>-0.59169496655555565</c:v>
                      </c:pt>
                      <c:pt idx="199">
                        <c:v>-0.59225498661111109</c:v>
                      </c:pt>
                      <c:pt idx="200">
                        <c:v>-0.69883666666666666</c:v>
                      </c:pt>
                      <c:pt idx="201">
                        <c:v>-0.52704150164583341</c:v>
                      </c:pt>
                      <c:pt idx="202">
                        <c:v>0.15673899136805552</c:v>
                      </c:pt>
                      <c:pt idx="203">
                        <c:v>1.9441007551388889</c:v>
                      </c:pt>
                      <c:pt idx="204">
                        <c:v>7.4790452452777787</c:v>
                      </c:pt>
                      <c:pt idx="205">
                        <c:v>8.6450680872222243</c:v>
                      </c:pt>
                      <c:pt idx="206">
                        <c:v>15.534054484027777</c:v>
                      </c:pt>
                      <c:pt idx="207">
                        <c:v>26.624753666666667</c:v>
                      </c:pt>
                      <c:pt idx="208">
                        <c:v>28.012483738194447</c:v>
                      </c:pt>
                      <c:pt idx="209">
                        <c:v>22.209826521527777</c:v>
                      </c:pt>
                      <c:pt idx="210">
                        <c:v>14.348858831944444</c:v>
                      </c:pt>
                      <c:pt idx="211">
                        <c:v>8.5868747509027781</c:v>
                      </c:pt>
                      <c:pt idx="212">
                        <c:v>6.1137845878472223</c:v>
                      </c:pt>
                      <c:pt idx="213">
                        <c:v>4.9127710393750004</c:v>
                      </c:pt>
                      <c:pt idx="214">
                        <c:v>5.1149719102083342</c:v>
                      </c:pt>
                      <c:pt idx="215">
                        <c:v>5.7515353191666669</c:v>
                      </c:pt>
                      <c:pt idx="216">
                        <c:v>5.8877864539583333</c:v>
                      </c:pt>
                      <c:pt idx="217">
                        <c:v>5.6928560440277778</c:v>
                      </c:pt>
                      <c:pt idx="218">
                        <c:v>5.5679410171527781</c:v>
                      </c:pt>
                      <c:pt idx="219">
                        <c:v>5.7782108827777776</c:v>
                      </c:pt>
                      <c:pt idx="220">
                        <c:v>6.2020688583333339</c:v>
                      </c:pt>
                      <c:pt idx="221">
                        <c:v>6.4955146810416675</c:v>
                      </c:pt>
                      <c:pt idx="222">
                        <c:v>6.5122183445833333</c:v>
                      </c:pt>
                      <c:pt idx="223">
                        <c:v>6.7524259270138884</c:v>
                      </c:pt>
                      <c:pt idx="224">
                        <c:v>6.5682761306944446</c:v>
                      </c:pt>
                      <c:pt idx="225">
                        <c:v>6.6517452850694454</c:v>
                      </c:pt>
                      <c:pt idx="226">
                        <c:v>6.8452400593750005</c:v>
                      </c:pt>
                      <c:pt idx="227">
                        <c:v>6.5859948241666668</c:v>
                      </c:pt>
                      <c:pt idx="228">
                        <c:v>6.8688705570833335</c:v>
                      </c:pt>
                      <c:pt idx="229">
                        <c:v>7.9355851618055562</c:v>
                      </c:pt>
                      <c:pt idx="230">
                        <c:v>8.5485924063194449</c:v>
                      </c:pt>
                      <c:pt idx="231">
                        <c:v>9.0343199076388885</c:v>
                      </c:pt>
                      <c:pt idx="232">
                        <c:v>9.1528155421527799</c:v>
                      </c:pt>
                      <c:pt idx="233">
                        <c:v>8.6572188032638895</c:v>
                      </c:pt>
                      <c:pt idx="234">
                        <c:v>8.3643834282638903</c:v>
                      </c:pt>
                      <c:pt idx="235">
                        <c:v>8.0535904261111106</c:v>
                      </c:pt>
                      <c:pt idx="236">
                        <c:v>7.8892906750000007</c:v>
                      </c:pt>
                      <c:pt idx="237">
                        <c:v>7.7794921697222224</c:v>
                      </c:pt>
                      <c:pt idx="238">
                        <c:v>7.598915291180556</c:v>
                      </c:pt>
                      <c:pt idx="239">
                        <c:v>7.5199534206944438</c:v>
                      </c:pt>
                      <c:pt idx="240">
                        <c:v>7.4464368940277774</c:v>
                      </c:pt>
                      <c:pt idx="241">
                        <c:v>7.3956495581944441</c:v>
                      </c:pt>
                      <c:pt idx="242">
                        <c:v>7.2790106547222226</c:v>
                      </c:pt>
                      <c:pt idx="243">
                        <c:v>7.1388328017361111</c:v>
                      </c:pt>
                      <c:pt idx="244">
                        <c:v>7.1170505455555553</c:v>
                      </c:pt>
                      <c:pt idx="245">
                        <c:v>6.8819732453472211</c:v>
                      </c:pt>
                      <c:pt idx="246">
                        <c:v>6.8557388557638879</c:v>
                      </c:pt>
                      <c:pt idx="247">
                        <c:v>6.7717105490972225</c:v>
                      </c:pt>
                      <c:pt idx="248">
                        <c:v>6.6971664687499999</c:v>
                      </c:pt>
                      <c:pt idx="249">
                        <c:v>6.6746475628472224</c:v>
                      </c:pt>
                      <c:pt idx="250">
                        <c:v>6.8454014497222211</c:v>
                      </c:pt>
                      <c:pt idx="251">
                        <c:v>7.3080358667361116</c:v>
                      </c:pt>
                      <c:pt idx="252">
                        <c:v>7.9049694962499997</c:v>
                      </c:pt>
                      <c:pt idx="253">
                        <c:v>8.3199355615277781</c:v>
                      </c:pt>
                      <c:pt idx="254">
                        <c:v>8.6599066496527772</c:v>
                      </c:pt>
                      <c:pt idx="255">
                        <c:v>9.4089578884027762</c:v>
                      </c:pt>
                      <c:pt idx="256">
                        <c:v>9.5519430501388918</c:v>
                      </c:pt>
                      <c:pt idx="257">
                        <c:v>9.2253595013888887</c:v>
                      </c:pt>
                      <c:pt idx="258">
                        <c:v>8.7761027875000011</c:v>
                      </c:pt>
                      <c:pt idx="259">
                        <c:v>8.1067746655555553</c:v>
                      </c:pt>
                      <c:pt idx="260">
                        <c:v>7.5580656226388889</c:v>
                      </c:pt>
                      <c:pt idx="261">
                        <c:v>6.9624387989583338</c:v>
                      </c:pt>
                      <c:pt idx="262">
                        <c:v>6.3865688687499995</c:v>
                      </c:pt>
                      <c:pt idx="263">
                        <c:v>5.6551607629166663</c:v>
                      </c:pt>
                      <c:pt idx="264">
                        <c:v>4.9643867761805556</c:v>
                      </c:pt>
                      <c:pt idx="265">
                        <c:v>4.1886958609027776</c:v>
                      </c:pt>
                      <c:pt idx="266">
                        <c:v>3.5880272513888887</c:v>
                      </c:pt>
                      <c:pt idx="267">
                        <c:v>3.1507996829861109</c:v>
                      </c:pt>
                      <c:pt idx="268">
                        <c:v>2.9907800951388888</c:v>
                      </c:pt>
                      <c:pt idx="269">
                        <c:v>2.6835892716666669</c:v>
                      </c:pt>
                      <c:pt idx="270">
                        <c:v>2.3016095246527777</c:v>
                      </c:pt>
                      <c:pt idx="271">
                        <c:v>1.8578679161111109</c:v>
                      </c:pt>
                      <c:pt idx="272">
                        <c:v>1.7363240802777777</c:v>
                      </c:pt>
                      <c:pt idx="273">
                        <c:v>1.7148131988888886</c:v>
                      </c:pt>
                      <c:pt idx="274">
                        <c:v>5.1432449059027769</c:v>
                      </c:pt>
                      <c:pt idx="275">
                        <c:v>13.583866645138889</c:v>
                      </c:pt>
                      <c:pt idx="276">
                        <c:v>21.331044031944444</c:v>
                      </c:pt>
                      <c:pt idx="277">
                        <c:v>27.150681321527777</c:v>
                      </c:pt>
                      <c:pt idx="278">
                        <c:v>30.091881978472223</c:v>
                      </c:pt>
                      <c:pt idx="279">
                        <c:v>30.450513116666666</c:v>
                      </c:pt>
                      <c:pt idx="280">
                        <c:v>28.679397075694443</c:v>
                      </c:pt>
                      <c:pt idx="281">
                        <c:v>24.604457731944443</c:v>
                      </c:pt>
                      <c:pt idx="282">
                        <c:v>16.070866036111109</c:v>
                      </c:pt>
                      <c:pt idx="283">
                        <c:v>9.7350403647222219</c:v>
                      </c:pt>
                      <c:pt idx="284">
                        <c:v>6.9312424034722229</c:v>
                      </c:pt>
                      <c:pt idx="285">
                        <c:v>5.3462773549305549</c:v>
                      </c:pt>
                      <c:pt idx="286">
                        <c:v>4.595643760972222</c:v>
                      </c:pt>
                      <c:pt idx="287">
                        <c:v>4.0916151252083326</c:v>
                      </c:pt>
                      <c:pt idx="288">
                        <c:v>3.5985866389583334</c:v>
                      </c:pt>
                      <c:pt idx="289">
                        <c:v>3.3129706324999999</c:v>
                      </c:pt>
                      <c:pt idx="290">
                        <c:v>2.8258775945138881</c:v>
                      </c:pt>
                      <c:pt idx="291">
                        <c:v>2.4773253427777777</c:v>
                      </c:pt>
                      <c:pt idx="292">
                        <c:v>2.2373164621527777</c:v>
                      </c:pt>
                      <c:pt idx="293">
                        <c:v>2.1606400924305555</c:v>
                      </c:pt>
                      <c:pt idx="294">
                        <c:v>2.4916774856249999</c:v>
                      </c:pt>
                      <c:pt idx="295">
                        <c:v>3.0031878884722221</c:v>
                      </c:pt>
                      <c:pt idx="296">
                        <c:v>3.1137897084027775</c:v>
                      </c:pt>
                      <c:pt idx="297">
                        <c:v>3.9516956425000003</c:v>
                      </c:pt>
                      <c:pt idx="298">
                        <c:v>4.9080927677777773</c:v>
                      </c:pt>
                      <c:pt idx="299">
                        <c:v>5.8203090682638887</c:v>
                      </c:pt>
                      <c:pt idx="300">
                        <c:v>6.7288611476388889</c:v>
                      </c:pt>
                      <c:pt idx="301">
                        <c:v>7.6753546681944451</c:v>
                      </c:pt>
                      <c:pt idx="302">
                        <c:v>11.753208157777776</c:v>
                      </c:pt>
                      <c:pt idx="303">
                        <c:v>14.44222894236111</c:v>
                      </c:pt>
                      <c:pt idx="304">
                        <c:v>11.846328647222222</c:v>
                      </c:pt>
                      <c:pt idx="305">
                        <c:v>10.08985144861111</c:v>
                      </c:pt>
                      <c:pt idx="306">
                        <c:v>8.2675568793055554</c:v>
                      </c:pt>
                      <c:pt idx="307">
                        <c:v>5.8840154017361117</c:v>
                      </c:pt>
                      <c:pt idx="308">
                        <c:v>4.4358900295833337</c:v>
                      </c:pt>
                      <c:pt idx="309">
                        <c:v>3.9113461147222219</c:v>
                      </c:pt>
                      <c:pt idx="310">
                        <c:v>4.0983271176388882</c:v>
                      </c:pt>
                      <c:pt idx="311">
                        <c:v>4.2558873175</c:v>
                      </c:pt>
                      <c:pt idx="312">
                        <c:v>4.3277272502777775</c:v>
                      </c:pt>
                      <c:pt idx="313">
                        <c:v>4.4212653264583333</c:v>
                      </c:pt>
                      <c:pt idx="314">
                        <c:v>4.3240910359027778</c:v>
                      </c:pt>
                      <c:pt idx="315">
                        <c:v>3.9004139977777776</c:v>
                      </c:pt>
                      <c:pt idx="316">
                        <c:v>3.5764840148611108</c:v>
                      </c:pt>
                      <c:pt idx="317">
                        <c:v>2.8977871365277781</c:v>
                      </c:pt>
                      <c:pt idx="318">
                        <c:v>2.3680214509722224</c:v>
                      </c:pt>
                      <c:pt idx="319">
                        <c:v>2.330079412569444</c:v>
                      </c:pt>
                      <c:pt idx="320">
                        <c:v>3.048202975972222</c:v>
                      </c:pt>
                      <c:pt idx="321">
                        <c:v>3.6068901868055554</c:v>
                      </c:pt>
                      <c:pt idx="322">
                        <c:v>4.0242227779861111</c:v>
                      </c:pt>
                      <c:pt idx="323">
                        <c:v>4.6566100956250001</c:v>
                      </c:pt>
                      <c:pt idx="324">
                        <c:v>5.4301803763194441</c:v>
                      </c:pt>
                      <c:pt idx="325">
                        <c:v>6.1976832883333337</c:v>
                      </c:pt>
                      <c:pt idx="326">
                        <c:v>6.564656743055556</c:v>
                      </c:pt>
                      <c:pt idx="327">
                        <c:v>7.1633921293055556</c:v>
                      </c:pt>
                      <c:pt idx="328">
                        <c:v>7.1957099856944451</c:v>
                      </c:pt>
                      <c:pt idx="329">
                        <c:v>6.8580052961805551</c:v>
                      </c:pt>
                      <c:pt idx="330">
                        <c:v>6.317319351527777</c:v>
                      </c:pt>
                      <c:pt idx="331">
                        <c:v>5.9934166079166662</c:v>
                      </c:pt>
                      <c:pt idx="332">
                        <c:v>5.8733902390972226</c:v>
                      </c:pt>
                      <c:pt idx="333">
                        <c:v>5.7761428903472218</c:v>
                      </c:pt>
                      <c:pt idx="334">
                        <c:v>5.7169338044444435</c:v>
                      </c:pt>
                      <c:pt idx="335">
                        <c:v>5.6490865620138884</c:v>
                      </c:pt>
                      <c:pt idx="336">
                        <c:v>5.6191607239583323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5670-4A01-B949-80E500FE5E91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TSUP!$C$1:$C$3</c15:sqref>
                        </c15:formulaRef>
                      </c:ext>
                    </c:extLst>
                    <c:strCache>
                      <c:ptCount val="3"/>
                      <c:pt idx="0">
                        <c:v>TVE2(TN)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-3.40541784315554</c:v>
                      </c:pt>
                      <c:pt idx="2">
                        <c:v>-3.5896079076299499</c:v>
                      </c:pt>
                      <c:pt idx="3">
                        <c:v>-3.3463390309306398</c:v>
                      </c:pt>
                      <c:pt idx="4">
                        <c:v>-3.2924551637183401</c:v>
                      </c:pt>
                      <c:pt idx="5">
                        <c:v>-3.2405912155638501</c:v>
                      </c:pt>
                      <c:pt idx="6">
                        <c:v>-3.3002022676551999</c:v>
                      </c:pt>
                      <c:pt idx="7">
                        <c:v>-3.3462225396976302</c:v>
                      </c:pt>
                      <c:pt idx="8">
                        <c:v>-3.3619048343116602</c:v>
                      </c:pt>
                      <c:pt idx="9">
                        <c:v>-3.4721328061161798</c:v>
                      </c:pt>
                      <c:pt idx="10">
                        <c:v>0.91274793824332601</c:v>
                      </c:pt>
                      <c:pt idx="11">
                        <c:v>7.5421097468615503</c:v>
                      </c:pt>
                      <c:pt idx="12">
                        <c:v>26.078306326246601</c:v>
                      </c:pt>
                      <c:pt idx="13">
                        <c:v>34.102219639567899</c:v>
                      </c:pt>
                      <c:pt idx="14">
                        <c:v>36.997975270721597</c:v>
                      </c:pt>
                      <c:pt idx="15">
                        <c:v>24.2387425380163</c:v>
                      </c:pt>
                      <c:pt idx="16">
                        <c:v>10.502686977482499</c:v>
                      </c:pt>
                      <c:pt idx="17">
                        <c:v>6.34280961995134</c:v>
                      </c:pt>
                      <c:pt idx="18">
                        <c:v>4.7006893807880701</c:v>
                      </c:pt>
                      <c:pt idx="19">
                        <c:v>4.0371369059467197</c:v>
                      </c:pt>
                      <c:pt idx="20">
                        <c:v>3.1790904159456499</c:v>
                      </c:pt>
                      <c:pt idx="21">
                        <c:v>3.0386668562814201</c:v>
                      </c:pt>
                      <c:pt idx="22">
                        <c:v>2.8906108575207199</c:v>
                      </c:pt>
                      <c:pt idx="23">
                        <c:v>2.9873907695555801</c:v>
                      </c:pt>
                      <c:pt idx="24">
                        <c:v>3.1012039736624701</c:v>
                      </c:pt>
                      <c:pt idx="25">
                        <c:v>3.88328544224176</c:v>
                      </c:pt>
                      <c:pt idx="26">
                        <c:v>3.9440760835934299</c:v>
                      </c:pt>
                      <c:pt idx="27">
                        <c:v>4.0707367802564196</c:v>
                      </c:pt>
                      <c:pt idx="28">
                        <c:v>3.68580685573043</c:v>
                      </c:pt>
                      <c:pt idx="29">
                        <c:v>3.9005346179334102</c:v>
                      </c:pt>
                      <c:pt idx="30">
                        <c:v>3.5832108474152702</c:v>
                      </c:pt>
                      <c:pt idx="31">
                        <c:v>3.7158732410190201</c:v>
                      </c:pt>
                      <c:pt idx="32">
                        <c:v>3.49972879907103</c:v>
                      </c:pt>
                      <c:pt idx="33">
                        <c:v>4.0433593811758204</c:v>
                      </c:pt>
                      <c:pt idx="34">
                        <c:v>4.6876871828229199</c:v>
                      </c:pt>
                      <c:pt idx="35">
                        <c:v>5.6635588245648698</c:v>
                      </c:pt>
                      <c:pt idx="36">
                        <c:v>6.6982779577491902</c:v>
                      </c:pt>
                      <c:pt idx="37">
                        <c:v>9.3387879724873599</c:v>
                      </c:pt>
                      <c:pt idx="38">
                        <c:v>7.20436602485709</c:v>
                      </c:pt>
                      <c:pt idx="39">
                        <c:v>7.2760489105053798</c:v>
                      </c:pt>
                      <c:pt idx="40">
                        <c:v>6.5754208390316196</c:v>
                      </c:pt>
                      <c:pt idx="41">
                        <c:v>6.2114196876991201</c:v>
                      </c:pt>
                      <c:pt idx="42">
                        <c:v>5.8709884614586398</c:v>
                      </c:pt>
                      <c:pt idx="43">
                        <c:v>5.7550906862425704</c:v>
                      </c:pt>
                      <c:pt idx="44">
                        <c:v>5.4760529062716099</c:v>
                      </c:pt>
                      <c:pt idx="45">
                        <c:v>5.4324438239189403</c:v>
                      </c:pt>
                      <c:pt idx="46">
                        <c:v>5.0646824834647299</c:v>
                      </c:pt>
                      <c:pt idx="47">
                        <c:v>4.8617382440810104</c:v>
                      </c:pt>
                      <c:pt idx="48">
                        <c:v>4.6524785312522798</c:v>
                      </c:pt>
                      <c:pt idx="49">
                        <c:v>4.5291383909734497</c:v>
                      </c:pt>
                      <c:pt idx="50">
                        <c:v>4.4284041535751504</c:v>
                      </c:pt>
                      <c:pt idx="51">
                        <c:v>4.4148738923886599</c:v>
                      </c:pt>
                      <c:pt idx="52">
                        <c:v>4.2937903390761196</c:v>
                      </c:pt>
                      <c:pt idx="53">
                        <c:v>4.25746082989171</c:v>
                      </c:pt>
                      <c:pt idx="54">
                        <c:v>4.1821418621895203</c:v>
                      </c:pt>
                      <c:pt idx="55">
                        <c:v>4.1524065710920501</c:v>
                      </c:pt>
                      <c:pt idx="56">
                        <c:v>4.2160828221206899</c:v>
                      </c:pt>
                      <c:pt idx="57">
                        <c:v>4.4571745584123601</c:v>
                      </c:pt>
                      <c:pt idx="58">
                        <c:v>4.8224519243716903</c:v>
                      </c:pt>
                      <c:pt idx="59">
                        <c:v>5.4899327511932503</c:v>
                      </c:pt>
                      <c:pt idx="60">
                        <c:v>6.5269434871841803</c:v>
                      </c:pt>
                      <c:pt idx="61">
                        <c:v>7.7943277695110202</c:v>
                      </c:pt>
                      <c:pt idx="62">
                        <c:v>9.0050007337494904</c:v>
                      </c:pt>
                      <c:pt idx="63">
                        <c:v>9.12529149974376</c:v>
                      </c:pt>
                      <c:pt idx="64">
                        <c:v>8.6240786302168893</c:v>
                      </c:pt>
                      <c:pt idx="65">
                        <c:v>7.9518782353479702</c:v>
                      </c:pt>
                      <c:pt idx="66">
                        <c:v>7.1920005251781403</c:v>
                      </c:pt>
                      <c:pt idx="67">
                        <c:v>6.8421306654430598</c:v>
                      </c:pt>
                      <c:pt idx="68">
                        <c:v>6.4392394171368403</c:v>
                      </c:pt>
                      <c:pt idx="69">
                        <c:v>6.4215096894674302</c:v>
                      </c:pt>
                      <c:pt idx="70">
                        <c:v>6.4522928123729697</c:v>
                      </c:pt>
                      <c:pt idx="71">
                        <c:v>6.4791505379894403</c:v>
                      </c:pt>
                      <c:pt idx="72">
                        <c:v>6.3226727950166399</c:v>
                      </c:pt>
                      <c:pt idx="73">
                        <c:v>6.0376665712637703</c:v>
                      </c:pt>
                      <c:pt idx="74">
                        <c:v>5.9284425008877797</c:v>
                      </c:pt>
                      <c:pt idx="75">
                        <c:v>5.9015382803283698</c:v>
                      </c:pt>
                      <c:pt idx="76">
                        <c:v>5.9726903108926201</c:v>
                      </c:pt>
                      <c:pt idx="77">
                        <c:v>6.2615227204930104</c:v>
                      </c:pt>
                      <c:pt idx="78">
                        <c:v>6.1798315855438402</c:v>
                      </c:pt>
                      <c:pt idx="79">
                        <c:v>5.9296332334286603</c:v>
                      </c:pt>
                      <c:pt idx="80">
                        <c:v>5.6083859728033199</c:v>
                      </c:pt>
                      <c:pt idx="81">
                        <c:v>5.1890105623763603</c:v>
                      </c:pt>
                      <c:pt idx="82">
                        <c:v>5.3300141950618096</c:v>
                      </c:pt>
                      <c:pt idx="83">
                        <c:v>5.77312362242467</c:v>
                      </c:pt>
                      <c:pt idx="84">
                        <c:v>6.4147815462204401</c:v>
                      </c:pt>
                      <c:pt idx="85">
                        <c:v>6.67454546605404</c:v>
                      </c:pt>
                      <c:pt idx="86">
                        <c:v>6.7154231507668296</c:v>
                      </c:pt>
                      <c:pt idx="87">
                        <c:v>6.6695066597460597</c:v>
                      </c:pt>
                      <c:pt idx="88">
                        <c:v>6.2934224890997301</c:v>
                      </c:pt>
                      <c:pt idx="89">
                        <c:v>5.6620370497511701</c:v>
                      </c:pt>
                      <c:pt idx="90">
                        <c:v>4.8012389072665096</c:v>
                      </c:pt>
                      <c:pt idx="91">
                        <c:v>4.4367843651466901</c:v>
                      </c:pt>
                      <c:pt idx="92">
                        <c:v>4.0575171515417399</c:v>
                      </c:pt>
                      <c:pt idx="93">
                        <c:v>3.9648918490131901</c:v>
                      </c:pt>
                      <c:pt idx="94">
                        <c:v>3.6856685102112401</c:v>
                      </c:pt>
                      <c:pt idx="95">
                        <c:v>3.2205791599044198</c:v>
                      </c:pt>
                      <c:pt idx="96">
                        <c:v>2.8892634469201801</c:v>
                      </c:pt>
                      <c:pt idx="97">
                        <c:v>2.8872590898986501</c:v>
                      </c:pt>
                      <c:pt idx="98">
                        <c:v>2.6932000179868498</c:v>
                      </c:pt>
                      <c:pt idx="99">
                        <c:v>2.26105515394742</c:v>
                      </c:pt>
                      <c:pt idx="100">
                        <c:v>1.89892625961001</c:v>
                      </c:pt>
                      <c:pt idx="101">
                        <c:v>1.26354560216698</c:v>
                      </c:pt>
                      <c:pt idx="102">
                        <c:v>0.63655281988130796</c:v>
                      </c:pt>
                      <c:pt idx="103">
                        <c:v>0.610285302144154</c:v>
                      </c:pt>
                      <c:pt idx="104">
                        <c:v>0.53926551552411095</c:v>
                      </c:pt>
                      <c:pt idx="105">
                        <c:v>0.419023084632351</c:v>
                      </c:pt>
                      <c:pt idx="106">
                        <c:v>5.9073675159518197</c:v>
                      </c:pt>
                      <c:pt idx="107">
                        <c:v>17.065409242393901</c:v>
                      </c:pt>
                      <c:pt idx="108">
                        <c:v>26.032392053673</c:v>
                      </c:pt>
                      <c:pt idx="109">
                        <c:v>31.459544108763701</c:v>
                      </c:pt>
                      <c:pt idx="110">
                        <c:v>34.801321354169602</c:v>
                      </c:pt>
                      <c:pt idx="111">
                        <c:v>36.067362412136902</c:v>
                      </c:pt>
                      <c:pt idx="112">
                        <c:v>34.102819708989799</c:v>
                      </c:pt>
                      <c:pt idx="113">
                        <c:v>24.4390138905156</c:v>
                      </c:pt>
                      <c:pt idx="114">
                        <c:v>5.1320846077331801</c:v>
                      </c:pt>
                      <c:pt idx="115">
                        <c:v>3.9985993156614201</c:v>
                      </c:pt>
                      <c:pt idx="116">
                        <c:v>3.1657590674854501</c:v>
                      </c:pt>
                      <c:pt idx="117">
                        <c:v>2.5206931019479502</c:v>
                      </c:pt>
                      <c:pt idx="118">
                        <c:v>2.06099890408096</c:v>
                      </c:pt>
                      <c:pt idx="119">
                        <c:v>1.6653547535652999</c:v>
                      </c:pt>
                      <c:pt idx="120">
                        <c:v>1.4424546791114701</c:v>
                      </c:pt>
                      <c:pt idx="121">
                        <c:v>1.10435624941487</c:v>
                      </c:pt>
                      <c:pt idx="122">
                        <c:v>0.913868779615854</c:v>
                      </c:pt>
                      <c:pt idx="123">
                        <c:v>0.50909472564250002</c:v>
                      </c:pt>
                      <c:pt idx="124">
                        <c:v>0.211795197819864</c:v>
                      </c:pt>
                      <c:pt idx="125">
                        <c:v>1.37200555336287E-2</c:v>
                      </c:pt>
                      <c:pt idx="126">
                        <c:v>2.6771657914744101E-2</c:v>
                      </c:pt>
                      <c:pt idx="127">
                        <c:v>0.23313988995604701</c:v>
                      </c:pt>
                      <c:pt idx="128">
                        <c:v>0.49036467700786801</c:v>
                      </c:pt>
                      <c:pt idx="129">
                        <c:v>0.51577909154620305</c:v>
                      </c:pt>
                      <c:pt idx="130">
                        <c:v>5.0706197975338299</c:v>
                      </c:pt>
                      <c:pt idx="131">
                        <c:v>18.639601300136899</c:v>
                      </c:pt>
                      <c:pt idx="132">
                        <c:v>28.2891757480146</c:v>
                      </c:pt>
                      <c:pt idx="133">
                        <c:v>34.831441792409102</c:v>
                      </c:pt>
                      <c:pt idx="134">
                        <c:v>39.1211635471373</c:v>
                      </c:pt>
                      <c:pt idx="135">
                        <c:v>40.5532288382472</c:v>
                      </c:pt>
                      <c:pt idx="136">
                        <c:v>39.300225647378198</c:v>
                      </c:pt>
                      <c:pt idx="137">
                        <c:v>31.153454495075302</c:v>
                      </c:pt>
                      <c:pt idx="138">
                        <c:v>7.9308249630493401</c:v>
                      </c:pt>
                      <c:pt idx="139">
                        <c:v>6.0075596944738798</c:v>
                      </c:pt>
                      <c:pt idx="140">
                        <c:v>5.5254980403035701</c:v>
                      </c:pt>
                      <c:pt idx="141">
                        <c:v>5.0413253197464503</c:v>
                      </c:pt>
                      <c:pt idx="142">
                        <c:v>4.1807936902383904</c:v>
                      </c:pt>
                      <c:pt idx="143">
                        <c:v>3.1402057012689899</c:v>
                      </c:pt>
                      <c:pt idx="144">
                        <c:v>3.1675091270425102</c:v>
                      </c:pt>
                      <c:pt idx="145">
                        <c:v>2.7121305746964199</c:v>
                      </c:pt>
                      <c:pt idx="146">
                        <c:v>2.2200628202766901</c:v>
                      </c:pt>
                      <c:pt idx="147">
                        <c:v>1.76812872508083</c:v>
                      </c:pt>
                      <c:pt idx="148">
                        <c:v>1.8769822955851301</c:v>
                      </c:pt>
                      <c:pt idx="149">
                        <c:v>1.9254626266366699</c:v>
                      </c:pt>
                      <c:pt idx="150">
                        <c:v>1.9414050503626299</c:v>
                      </c:pt>
                      <c:pt idx="151">
                        <c:v>1.5924412369601599</c:v>
                      </c:pt>
                      <c:pt idx="152">
                        <c:v>1.6923073268990501</c:v>
                      </c:pt>
                      <c:pt idx="153">
                        <c:v>1.88355500969054</c:v>
                      </c:pt>
                      <c:pt idx="154">
                        <c:v>2.6515746570299901</c:v>
                      </c:pt>
                      <c:pt idx="155">
                        <c:v>14.087584489643699</c:v>
                      </c:pt>
                      <c:pt idx="156">
                        <c:v>21.542012903048398</c:v>
                      </c:pt>
                      <c:pt idx="157">
                        <c:v>34.585465135898701</c:v>
                      </c:pt>
                      <c:pt idx="158">
                        <c:v>41.372718558286003</c:v>
                      </c:pt>
                      <c:pt idx="159">
                        <c:v>38.632979733558201</c:v>
                      </c:pt>
                      <c:pt idx="160">
                        <c:v>41.317493005197903</c:v>
                      </c:pt>
                      <c:pt idx="161">
                        <c:v>33.459195094027002</c:v>
                      </c:pt>
                      <c:pt idx="162">
                        <c:v>9.5399121640779203</c:v>
                      </c:pt>
                      <c:pt idx="163">
                        <c:v>7.45542941944802</c:v>
                      </c:pt>
                      <c:pt idx="164">
                        <c:v>7.06307718599352</c:v>
                      </c:pt>
                      <c:pt idx="165">
                        <c:v>6.5830775025027002</c:v>
                      </c:pt>
                      <c:pt idx="166">
                        <c:v>6.1757254647349997</c:v>
                      </c:pt>
                      <c:pt idx="167">
                        <c:v>4.8172621934347903</c:v>
                      </c:pt>
                      <c:pt idx="168">
                        <c:v>4.5837171093303697</c:v>
                      </c:pt>
                      <c:pt idx="169">
                        <c:v>4.6367873863164997</c:v>
                      </c:pt>
                      <c:pt idx="170">
                        <c:v>4.1068834319374901</c:v>
                      </c:pt>
                      <c:pt idx="171">
                        <c:v>3.2839106281133299</c:v>
                      </c:pt>
                      <c:pt idx="172">
                        <c:v>3.0492455898469402</c:v>
                      </c:pt>
                      <c:pt idx="173">
                        <c:v>2.72757591083076</c:v>
                      </c:pt>
                      <c:pt idx="174">
                        <c:v>2.9200867406782001</c:v>
                      </c:pt>
                      <c:pt idx="175">
                        <c:v>3.2160022096830501</c:v>
                      </c:pt>
                      <c:pt idx="176">
                        <c:v>3.1737330410889801</c:v>
                      </c:pt>
                      <c:pt idx="177">
                        <c:v>2.7176898823076798</c:v>
                      </c:pt>
                      <c:pt idx="178">
                        <c:v>9.5373954339796203</c:v>
                      </c:pt>
                      <c:pt idx="179">
                        <c:v>21.763440492878701</c:v>
                      </c:pt>
                      <c:pt idx="180">
                        <c:v>29.648303371722101</c:v>
                      </c:pt>
                      <c:pt idx="181">
                        <c:v>35.6298854639453</c:v>
                      </c:pt>
                      <c:pt idx="182">
                        <c:v>40.260660804459</c:v>
                      </c:pt>
                      <c:pt idx="183">
                        <c:v>41.582499929555901</c:v>
                      </c:pt>
                      <c:pt idx="184">
                        <c:v>40.253708352273101</c:v>
                      </c:pt>
                      <c:pt idx="185">
                        <c:v>31.8204909398263</c:v>
                      </c:pt>
                      <c:pt idx="186">
                        <c:v>8.8910608487078306</c:v>
                      </c:pt>
                      <c:pt idx="187">
                        <c:v>6.9855459649460299</c:v>
                      </c:pt>
                      <c:pt idx="188">
                        <c:v>5.6283287407768796</c:v>
                      </c:pt>
                      <c:pt idx="189">
                        <c:v>4.7283897072666896</c:v>
                      </c:pt>
                      <c:pt idx="190">
                        <c:v>4.2452893949468002</c:v>
                      </c:pt>
                      <c:pt idx="191">
                        <c:v>3.6221121449910298</c:v>
                      </c:pt>
                      <c:pt idx="192">
                        <c:v>3.3114081634366102</c:v>
                      </c:pt>
                      <c:pt idx="193">
                        <c:v>2.6165634595501501</c:v>
                      </c:pt>
                      <c:pt idx="194">
                        <c:v>2.2570872954425001</c:v>
                      </c:pt>
                      <c:pt idx="195">
                        <c:v>1.7039630039277101</c:v>
                      </c:pt>
                      <c:pt idx="196">
                        <c:v>1.4036831030097701</c:v>
                      </c:pt>
                      <c:pt idx="197">
                        <c:v>1.05071906723331</c:v>
                      </c:pt>
                      <c:pt idx="198">
                        <c:v>1.0673268094162001</c:v>
                      </c:pt>
                      <c:pt idx="199">
                        <c:v>0.87867917987893596</c:v>
                      </c:pt>
                      <c:pt idx="200">
                        <c:v>0.95259469865457602</c:v>
                      </c:pt>
                      <c:pt idx="201">
                        <c:v>1.5535950573142401</c:v>
                      </c:pt>
                      <c:pt idx="202">
                        <c:v>2.67252945874935</c:v>
                      </c:pt>
                      <c:pt idx="203">
                        <c:v>4.1711309744425202</c:v>
                      </c:pt>
                      <c:pt idx="204">
                        <c:v>8.6598209984966203</c:v>
                      </c:pt>
                      <c:pt idx="205">
                        <c:v>7.5094547115309798</c:v>
                      </c:pt>
                      <c:pt idx="206">
                        <c:v>24.370361273157702</c:v>
                      </c:pt>
                      <c:pt idx="207">
                        <c:v>37.484291460875198</c:v>
                      </c:pt>
                      <c:pt idx="208">
                        <c:v>36.577578544867599</c:v>
                      </c:pt>
                      <c:pt idx="209">
                        <c:v>23.306024451387799</c:v>
                      </c:pt>
                      <c:pt idx="210">
                        <c:v>8.9213024201491997</c:v>
                      </c:pt>
                      <c:pt idx="211">
                        <c:v>7.4987430722755999</c:v>
                      </c:pt>
                      <c:pt idx="212">
                        <c:v>6.4038445469617304</c:v>
                      </c:pt>
                      <c:pt idx="213">
                        <c:v>6.0812146145472603</c:v>
                      </c:pt>
                      <c:pt idx="214">
                        <c:v>6.2163901663038299</c:v>
                      </c:pt>
                      <c:pt idx="215">
                        <c:v>6.3010521940743098</c:v>
                      </c:pt>
                      <c:pt idx="216">
                        <c:v>6.16607466853376</c:v>
                      </c:pt>
                      <c:pt idx="217">
                        <c:v>6.0235828768630597</c:v>
                      </c:pt>
                      <c:pt idx="218">
                        <c:v>6.2148594118205596</c:v>
                      </c:pt>
                      <c:pt idx="219">
                        <c:v>6.6244939711176203</c:v>
                      </c:pt>
                      <c:pt idx="220">
                        <c:v>6.9018413921557196</c:v>
                      </c:pt>
                      <c:pt idx="221">
                        <c:v>7.1293169174779001</c:v>
                      </c:pt>
                      <c:pt idx="222">
                        <c:v>7.4332876800304604</c:v>
                      </c:pt>
                      <c:pt idx="223">
                        <c:v>7.3378357495567599</c:v>
                      </c:pt>
                      <c:pt idx="224">
                        <c:v>7.1193456559635901</c:v>
                      </c:pt>
                      <c:pt idx="225">
                        <c:v>6.8720933717411201</c:v>
                      </c:pt>
                      <c:pt idx="226">
                        <c:v>6.4124780555072904</c:v>
                      </c:pt>
                      <c:pt idx="227">
                        <c:v>6.2813216025400198</c:v>
                      </c:pt>
                      <c:pt idx="228">
                        <c:v>7.3132249258545396</c:v>
                      </c:pt>
                      <c:pt idx="229">
                        <c:v>8.18607625155515</c:v>
                      </c:pt>
                      <c:pt idx="230">
                        <c:v>8.5882863239468197</c:v>
                      </c:pt>
                      <c:pt idx="231">
                        <c:v>8.8034968902374793</c:v>
                      </c:pt>
                      <c:pt idx="232">
                        <c:v>8.7564525630123793</c:v>
                      </c:pt>
                      <c:pt idx="233">
                        <c:v>8.3656154486314005</c:v>
                      </c:pt>
                      <c:pt idx="234">
                        <c:v>8.0767089321478895</c:v>
                      </c:pt>
                      <c:pt idx="235">
                        <c:v>8.0239069548504798</c:v>
                      </c:pt>
                      <c:pt idx="236">
                        <c:v>7.7622327775087196</c:v>
                      </c:pt>
                      <c:pt idx="237">
                        <c:v>7.6686953552885404</c:v>
                      </c:pt>
                      <c:pt idx="238">
                        <c:v>7.6259607296262901</c:v>
                      </c:pt>
                      <c:pt idx="239">
                        <c:v>7.5981815570792302</c:v>
                      </c:pt>
                      <c:pt idx="240">
                        <c:v>7.57315243286358</c:v>
                      </c:pt>
                      <c:pt idx="241">
                        <c:v>7.4018321134376404</c:v>
                      </c:pt>
                      <c:pt idx="242">
                        <c:v>7.2769536538553004</c:v>
                      </c:pt>
                      <c:pt idx="243">
                        <c:v>7.17481368669488</c:v>
                      </c:pt>
                      <c:pt idx="244">
                        <c:v>6.9341434568884104</c:v>
                      </c:pt>
                      <c:pt idx="245">
                        <c:v>6.7445532141741902</c:v>
                      </c:pt>
                      <c:pt idx="246">
                        <c:v>6.6641591333837997</c:v>
                      </c:pt>
                      <c:pt idx="247">
                        <c:v>6.6037860110677196</c:v>
                      </c:pt>
                      <c:pt idx="248">
                        <c:v>6.7081550111878103</c:v>
                      </c:pt>
                      <c:pt idx="249">
                        <c:v>6.88397462660964</c:v>
                      </c:pt>
                      <c:pt idx="250">
                        <c:v>7.1432227484704196</c:v>
                      </c:pt>
                      <c:pt idx="251">
                        <c:v>7.6148731560958298</c:v>
                      </c:pt>
                      <c:pt idx="252">
                        <c:v>8.25703297030873</c:v>
                      </c:pt>
                      <c:pt idx="253">
                        <c:v>8.5894801764135291</c:v>
                      </c:pt>
                      <c:pt idx="254">
                        <c:v>8.8854720716753803</c:v>
                      </c:pt>
                      <c:pt idx="255">
                        <c:v>9.3000914544185704</c:v>
                      </c:pt>
                      <c:pt idx="256">
                        <c:v>9.2192422144417208</c:v>
                      </c:pt>
                      <c:pt idx="257">
                        <c:v>9.0503925349345895</c:v>
                      </c:pt>
                      <c:pt idx="258">
                        <c:v>8.6589486990302102</c:v>
                      </c:pt>
                      <c:pt idx="259">
                        <c:v>8.3525505147345598</c:v>
                      </c:pt>
                      <c:pt idx="260">
                        <c:v>7.7076222993915202</c:v>
                      </c:pt>
                      <c:pt idx="261">
                        <c:v>7.2010690656723702</c:v>
                      </c:pt>
                      <c:pt idx="262">
                        <c:v>6.8137116721203199</c:v>
                      </c:pt>
                      <c:pt idx="263">
                        <c:v>6.4078205477086003</c:v>
                      </c:pt>
                      <c:pt idx="264">
                        <c:v>5.8724567866468202</c:v>
                      </c:pt>
                      <c:pt idx="265">
                        <c:v>5.4501962311578103</c:v>
                      </c:pt>
                      <c:pt idx="266">
                        <c:v>5.0510785043627804</c:v>
                      </c:pt>
                      <c:pt idx="267">
                        <c:v>4.8090666184644801</c:v>
                      </c:pt>
                      <c:pt idx="268">
                        <c:v>4.5979980032381</c:v>
                      </c:pt>
                      <c:pt idx="269">
                        <c:v>4.20136250132105</c:v>
                      </c:pt>
                      <c:pt idx="270">
                        <c:v>3.78105929157815</c:v>
                      </c:pt>
                      <c:pt idx="271">
                        <c:v>3.74415594743206</c:v>
                      </c:pt>
                      <c:pt idx="272">
                        <c:v>3.6687836410999899</c:v>
                      </c:pt>
                      <c:pt idx="273">
                        <c:v>3.4796779232081998</c:v>
                      </c:pt>
                      <c:pt idx="274">
                        <c:v>8.7387785873380608</c:v>
                      </c:pt>
                      <c:pt idx="275">
                        <c:v>19.728279278749302</c:v>
                      </c:pt>
                      <c:pt idx="276">
                        <c:v>27.913954216062901</c:v>
                      </c:pt>
                      <c:pt idx="277">
                        <c:v>33.634817236407699</c:v>
                      </c:pt>
                      <c:pt idx="278">
                        <c:v>38.0712132807719</c:v>
                      </c:pt>
                      <c:pt idx="279">
                        <c:v>38.196330281979002</c:v>
                      </c:pt>
                      <c:pt idx="280">
                        <c:v>36.994654276470399</c:v>
                      </c:pt>
                      <c:pt idx="281">
                        <c:v>28.365098078452199</c:v>
                      </c:pt>
                      <c:pt idx="282">
                        <c:v>8.7985329314403309</c:v>
                      </c:pt>
                      <c:pt idx="283">
                        <c:v>7.4202980477876297</c:v>
                      </c:pt>
                      <c:pt idx="284">
                        <c:v>6.3367491046109903</c:v>
                      </c:pt>
                      <c:pt idx="285">
                        <c:v>5.8708923742505101</c:v>
                      </c:pt>
                      <c:pt idx="286">
                        <c:v>5.8165699500765804</c:v>
                      </c:pt>
                      <c:pt idx="287">
                        <c:v>5.6035876617224698</c:v>
                      </c:pt>
                      <c:pt idx="288">
                        <c:v>5.3209824088675797</c:v>
                      </c:pt>
                      <c:pt idx="289">
                        <c:v>4.4667960761048198</c:v>
                      </c:pt>
                      <c:pt idx="290">
                        <c:v>3.8584262114292001</c:v>
                      </c:pt>
                      <c:pt idx="291">
                        <c:v>3.4928353610126801</c:v>
                      </c:pt>
                      <c:pt idx="292">
                        <c:v>3.4262527549825701</c:v>
                      </c:pt>
                      <c:pt idx="293">
                        <c:v>3.4036261330030602</c:v>
                      </c:pt>
                      <c:pt idx="294">
                        <c:v>3.4924766725386198</c:v>
                      </c:pt>
                      <c:pt idx="295">
                        <c:v>3.59277267048668</c:v>
                      </c:pt>
                      <c:pt idx="296">
                        <c:v>3.78327782099641</c:v>
                      </c:pt>
                      <c:pt idx="297">
                        <c:v>4.0732012808724702</c:v>
                      </c:pt>
                      <c:pt idx="298">
                        <c:v>4.7633965406419003</c:v>
                      </c:pt>
                      <c:pt idx="299">
                        <c:v>5.9110586470144098</c:v>
                      </c:pt>
                      <c:pt idx="300">
                        <c:v>7.2034176627583504</c:v>
                      </c:pt>
                      <c:pt idx="301">
                        <c:v>7.8435035238592201</c:v>
                      </c:pt>
                      <c:pt idx="302">
                        <c:v>15.4538209167441</c:v>
                      </c:pt>
                      <c:pt idx="303">
                        <c:v>12.5370026288458</c:v>
                      </c:pt>
                      <c:pt idx="304">
                        <c:v>8.5882132957902595</c:v>
                      </c:pt>
                      <c:pt idx="305">
                        <c:v>7.6421033148925801</c:v>
                      </c:pt>
                      <c:pt idx="306">
                        <c:v>6.4265065937784804</c:v>
                      </c:pt>
                      <c:pt idx="307">
                        <c:v>5.5011102671271201</c:v>
                      </c:pt>
                      <c:pt idx="308">
                        <c:v>4.7478648367072198</c:v>
                      </c:pt>
                      <c:pt idx="309">
                        <c:v>4.5558200593783997</c:v>
                      </c:pt>
                      <c:pt idx="310">
                        <c:v>4.5279651529734499</c:v>
                      </c:pt>
                      <c:pt idx="311">
                        <c:v>4.6173764217768296</c:v>
                      </c:pt>
                      <c:pt idx="312">
                        <c:v>4.6048025814432796</c:v>
                      </c:pt>
                      <c:pt idx="313">
                        <c:v>4.5484334709221201</c:v>
                      </c:pt>
                      <c:pt idx="314">
                        <c:v>4.2685315651511901</c:v>
                      </c:pt>
                      <c:pt idx="315">
                        <c:v>4.0946042664771403</c:v>
                      </c:pt>
                      <c:pt idx="316">
                        <c:v>3.7844252942132401</c:v>
                      </c:pt>
                      <c:pt idx="317">
                        <c:v>3.3475475570473998</c:v>
                      </c:pt>
                      <c:pt idx="318">
                        <c:v>3.02211647995165</c:v>
                      </c:pt>
                      <c:pt idx="319">
                        <c:v>3.0324223573707698</c:v>
                      </c:pt>
                      <c:pt idx="320">
                        <c:v>3.2356481139811102</c:v>
                      </c:pt>
                      <c:pt idx="321">
                        <c:v>3.5747126307633299</c:v>
                      </c:pt>
                      <c:pt idx="322">
                        <c:v>3.9911656142334402</c:v>
                      </c:pt>
                      <c:pt idx="323">
                        <c:v>4.5987847613933202</c:v>
                      </c:pt>
                      <c:pt idx="324">
                        <c:v>5.30277629232598</c:v>
                      </c:pt>
                      <c:pt idx="325">
                        <c:v>5.6714636939768797</c:v>
                      </c:pt>
                      <c:pt idx="326">
                        <c:v>5.9217970040977903</c:v>
                      </c:pt>
                      <c:pt idx="327">
                        <c:v>6.2780951137430101</c:v>
                      </c:pt>
                      <c:pt idx="328">
                        <c:v>5.9199303886422099</c:v>
                      </c:pt>
                      <c:pt idx="329">
                        <c:v>5.6350829006182197</c:v>
                      </c:pt>
                      <c:pt idx="330">
                        <c:v>5.3118023390951201</c:v>
                      </c:pt>
                      <c:pt idx="331">
                        <c:v>5.2424559955117802</c:v>
                      </c:pt>
                      <c:pt idx="332">
                        <c:v>5.2412017647194604</c:v>
                      </c:pt>
                      <c:pt idx="333">
                        <c:v>5.2269166353253604</c:v>
                      </c:pt>
                      <c:pt idx="334">
                        <c:v>5.1991459847750603</c:v>
                      </c:pt>
                      <c:pt idx="335">
                        <c:v>5.7056094375488797</c:v>
                      </c:pt>
                      <c:pt idx="336">
                        <c:v>3.4009614506973098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670-4A01-B949-80E500FE5E91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TSUP!$D$1:$D$3</c15:sqref>
                        </c15:formulaRef>
                      </c:ext>
                    </c:extLst>
                    <c:strCache>
                      <c:ptCount val="3"/>
                      <c:pt idx="0">
                        <c:v>TVI2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20.074649926045616</c:v>
                      </c:pt>
                      <c:pt idx="1">
                        <c:v>19.780281388545617</c:v>
                      </c:pt>
                      <c:pt idx="2">
                        <c:v>19.558648378491213</c:v>
                      </c:pt>
                      <c:pt idx="3">
                        <c:v>19.330719076394992</c:v>
                      </c:pt>
                      <c:pt idx="4">
                        <c:v>19.137275247017868</c:v>
                      </c:pt>
                      <c:pt idx="5">
                        <c:v>19.020556969120584</c:v>
                      </c:pt>
                      <c:pt idx="6">
                        <c:v>18.949160709305751</c:v>
                      </c:pt>
                      <c:pt idx="7">
                        <c:v>18.955545283297564</c:v>
                      </c:pt>
                      <c:pt idx="8">
                        <c:v>20.552384585753142</c:v>
                      </c:pt>
                      <c:pt idx="9">
                        <c:v>20.393984019529846</c:v>
                      </c:pt>
                      <c:pt idx="10">
                        <c:v>20.475058400928326</c:v>
                      </c:pt>
                      <c:pt idx="11">
                        <c:v>20.729016045600414</c:v>
                      </c:pt>
                      <c:pt idx="12">
                        <c:v>22.788618265579458</c:v>
                      </c:pt>
                      <c:pt idx="13">
                        <c:v>25.354425861401975</c:v>
                      </c:pt>
                      <c:pt idx="14">
                        <c:v>26.788167747264922</c:v>
                      </c:pt>
                      <c:pt idx="15">
                        <c:v>27.115046031400972</c:v>
                      </c:pt>
                      <c:pt idx="16">
                        <c:v>25.900367043304552</c:v>
                      </c:pt>
                      <c:pt idx="17">
                        <c:v>24.29526017821172</c:v>
                      </c:pt>
                      <c:pt idx="18">
                        <c:v>23.053622338540627</c:v>
                      </c:pt>
                      <c:pt idx="19">
                        <c:v>22.15394102068776</c:v>
                      </c:pt>
                      <c:pt idx="20">
                        <c:v>21.467662708879018</c:v>
                      </c:pt>
                      <c:pt idx="21">
                        <c:v>20.997498607993112</c:v>
                      </c:pt>
                      <c:pt idx="22">
                        <c:v>20.670279741355557</c:v>
                      </c:pt>
                      <c:pt idx="23">
                        <c:v>20.417779717892795</c:v>
                      </c:pt>
                      <c:pt idx="24">
                        <c:v>20.230711967585847</c:v>
                      </c:pt>
                      <c:pt idx="25">
                        <c:v>20.077271444257835</c:v>
                      </c:pt>
                      <c:pt idx="26">
                        <c:v>19.923666080530044</c:v>
                      </c:pt>
                      <c:pt idx="27">
                        <c:v>19.866664749183968</c:v>
                      </c:pt>
                      <c:pt idx="28">
                        <c:v>19.814594476811742</c:v>
                      </c:pt>
                      <c:pt idx="29">
                        <c:v>19.706053387707126</c:v>
                      </c:pt>
                      <c:pt idx="30">
                        <c:v>19.629315176065578</c:v>
                      </c:pt>
                      <c:pt idx="31">
                        <c:v>19.631922146908064</c:v>
                      </c:pt>
                      <c:pt idx="32">
                        <c:v>20.883570807074765</c:v>
                      </c:pt>
                      <c:pt idx="33">
                        <c:v>20.656019117638248</c:v>
                      </c:pt>
                      <c:pt idx="34">
                        <c:v>20.551133926182874</c:v>
                      </c:pt>
                      <c:pt idx="35">
                        <c:v>20.584815944197945</c:v>
                      </c:pt>
                      <c:pt idx="36">
                        <c:v>20.733982700603914</c:v>
                      </c:pt>
                      <c:pt idx="37">
                        <c:v>20.916705959784885</c:v>
                      </c:pt>
                      <c:pt idx="38">
                        <c:v>21.159320207102219</c:v>
                      </c:pt>
                      <c:pt idx="39">
                        <c:v>21.238607519961565</c:v>
                      </c:pt>
                      <c:pt idx="40">
                        <c:v>21.205129692104219</c:v>
                      </c:pt>
                      <c:pt idx="41">
                        <c:v>21.02286065192154</c:v>
                      </c:pt>
                      <c:pt idx="42">
                        <c:v>20.782253159505391</c:v>
                      </c:pt>
                      <c:pt idx="43">
                        <c:v>20.559234458165303</c:v>
                      </c:pt>
                      <c:pt idx="44">
                        <c:v>20.535864112083249</c:v>
                      </c:pt>
                      <c:pt idx="45">
                        <c:v>20.542503127500503</c:v>
                      </c:pt>
                      <c:pt idx="46">
                        <c:v>20.275723754142547</c:v>
                      </c:pt>
                      <c:pt idx="47">
                        <c:v>20.096851373280597</c:v>
                      </c:pt>
                      <c:pt idx="48">
                        <c:v>19.949717594177976</c:v>
                      </c:pt>
                      <c:pt idx="49">
                        <c:v>19.825465320707725</c:v>
                      </c:pt>
                      <c:pt idx="50">
                        <c:v>19.728564714778404</c:v>
                      </c:pt>
                      <c:pt idx="51">
                        <c:v>19.63040100426732</c:v>
                      </c:pt>
                      <c:pt idx="52">
                        <c:v>19.56993834790627</c:v>
                      </c:pt>
                      <c:pt idx="53">
                        <c:v>19.507852328798162</c:v>
                      </c:pt>
                      <c:pt idx="54">
                        <c:v>19.447206437667198</c:v>
                      </c:pt>
                      <c:pt idx="55">
                        <c:v>19.4706559741091</c:v>
                      </c:pt>
                      <c:pt idx="56">
                        <c:v>20.895714754706532</c:v>
                      </c:pt>
                      <c:pt idx="57">
                        <c:v>21.00913444993262</c:v>
                      </c:pt>
                      <c:pt idx="58">
                        <c:v>21.678203921456376</c:v>
                      </c:pt>
                      <c:pt idx="59">
                        <c:v>21.232974663276103</c:v>
                      </c:pt>
                      <c:pt idx="60">
                        <c:v>21.16121216694949</c:v>
                      </c:pt>
                      <c:pt idx="61">
                        <c:v>21.405926233993807</c:v>
                      </c:pt>
                      <c:pt idx="62">
                        <c:v>21.545183895605415</c:v>
                      </c:pt>
                      <c:pt idx="63">
                        <c:v>21.758601327203532</c:v>
                      </c:pt>
                      <c:pt idx="64">
                        <c:v>21.784056882009882</c:v>
                      </c:pt>
                      <c:pt idx="65">
                        <c:v>21.763449601696944</c:v>
                      </c:pt>
                      <c:pt idx="66">
                        <c:v>21.58208937769016</c:v>
                      </c:pt>
                      <c:pt idx="67">
                        <c:v>21.394409774066677</c:v>
                      </c:pt>
                      <c:pt idx="68">
                        <c:v>21.186245022147634</c:v>
                      </c:pt>
                      <c:pt idx="69">
                        <c:v>21.031215319392594</c:v>
                      </c:pt>
                      <c:pt idx="70">
                        <c:v>20.779347428593535</c:v>
                      </c:pt>
                      <c:pt idx="71">
                        <c:v>20.514625311669</c:v>
                      </c:pt>
                      <c:pt idx="72">
                        <c:v>20.320268798946898</c:v>
                      </c:pt>
                      <c:pt idx="73">
                        <c:v>20.197008314336696</c:v>
                      </c:pt>
                      <c:pt idx="74">
                        <c:v>20.079315072217508</c:v>
                      </c:pt>
                      <c:pt idx="75">
                        <c:v>19.982368719370132</c:v>
                      </c:pt>
                      <c:pt idx="76">
                        <c:v>19.889975496496309</c:v>
                      </c:pt>
                      <c:pt idx="77">
                        <c:v>19.799201373834595</c:v>
                      </c:pt>
                      <c:pt idx="78">
                        <c:v>19.718804174797864</c:v>
                      </c:pt>
                      <c:pt idx="79">
                        <c:v>19.739139172646734</c:v>
                      </c:pt>
                      <c:pt idx="80">
                        <c:v>21.061895925262032</c:v>
                      </c:pt>
                      <c:pt idx="81">
                        <c:v>20.780913165270015</c:v>
                      </c:pt>
                      <c:pt idx="82">
                        <c:v>20.824101021034636</c:v>
                      </c:pt>
                      <c:pt idx="83">
                        <c:v>20.6978784121107</c:v>
                      </c:pt>
                      <c:pt idx="84">
                        <c:v>20.885842914209423</c:v>
                      </c:pt>
                      <c:pt idx="85">
                        <c:v>21.127039304551808</c:v>
                      </c:pt>
                      <c:pt idx="86">
                        <c:v>21.211171330921839</c:v>
                      </c:pt>
                      <c:pt idx="87">
                        <c:v>21.244606588585551</c:v>
                      </c:pt>
                      <c:pt idx="88">
                        <c:v>21.27558520297714</c:v>
                      </c:pt>
                      <c:pt idx="89">
                        <c:v>21.371797195620381</c:v>
                      </c:pt>
                      <c:pt idx="90">
                        <c:v>21.265697897963669</c:v>
                      </c:pt>
                      <c:pt idx="91">
                        <c:v>21.105785365766621</c:v>
                      </c:pt>
                      <c:pt idx="92">
                        <c:v>20.819044825426733</c:v>
                      </c:pt>
                      <c:pt idx="93">
                        <c:v>20.529747715996205</c:v>
                      </c:pt>
                      <c:pt idx="94">
                        <c:v>20.212907282461572</c:v>
                      </c:pt>
                      <c:pt idx="95">
                        <c:v>19.836661944479939</c:v>
                      </c:pt>
                      <c:pt idx="96">
                        <c:v>19.554472558684367</c:v>
                      </c:pt>
                      <c:pt idx="97">
                        <c:v>19.304964874767919</c:v>
                      </c:pt>
                      <c:pt idx="98">
                        <c:v>19.112852779611696</c:v>
                      </c:pt>
                      <c:pt idx="99">
                        <c:v>18.965669647329808</c:v>
                      </c:pt>
                      <c:pt idx="100">
                        <c:v>18.834148551716911</c:v>
                      </c:pt>
                      <c:pt idx="101">
                        <c:v>18.709938536414452</c:v>
                      </c:pt>
                      <c:pt idx="102">
                        <c:v>18.587232116091034</c:v>
                      </c:pt>
                      <c:pt idx="103">
                        <c:v>18.51779857581603</c:v>
                      </c:pt>
                      <c:pt idx="104">
                        <c:v>20.230087653319025</c:v>
                      </c:pt>
                      <c:pt idx="105">
                        <c:v>20.147417961416952</c:v>
                      </c:pt>
                      <c:pt idx="106">
                        <c:v>20.559330532521464</c:v>
                      </c:pt>
                      <c:pt idx="107">
                        <c:v>21.267921912078258</c:v>
                      </c:pt>
                      <c:pt idx="108">
                        <c:v>22.564447109565286</c:v>
                      </c:pt>
                      <c:pt idx="109">
                        <c:v>24.306547658901479</c:v>
                      </c:pt>
                      <c:pt idx="110">
                        <c:v>25.774728586965963</c:v>
                      </c:pt>
                      <c:pt idx="111">
                        <c:v>26.592879957773508</c:v>
                      </c:pt>
                      <c:pt idx="112">
                        <c:v>26.882172261534237</c:v>
                      </c:pt>
                      <c:pt idx="113">
                        <c:v>26.598588479264823</c:v>
                      </c:pt>
                      <c:pt idx="114">
                        <c:v>25.058869504135053</c:v>
                      </c:pt>
                      <c:pt idx="115">
                        <c:v>23.257009823829605</c:v>
                      </c:pt>
                      <c:pt idx="116">
                        <c:v>22.042302764014774</c:v>
                      </c:pt>
                      <c:pt idx="117">
                        <c:v>21.261255030337892</c:v>
                      </c:pt>
                      <c:pt idx="118">
                        <c:v>20.715571032259437</c:v>
                      </c:pt>
                      <c:pt idx="119">
                        <c:v>20.229568339825814</c:v>
                      </c:pt>
                      <c:pt idx="120">
                        <c:v>19.842178800763627</c:v>
                      </c:pt>
                      <c:pt idx="121">
                        <c:v>19.569241916872134</c:v>
                      </c:pt>
                      <c:pt idx="122">
                        <c:v>19.336296537529947</c:v>
                      </c:pt>
                      <c:pt idx="123">
                        <c:v>19.132851260568476</c:v>
                      </c:pt>
                      <c:pt idx="124">
                        <c:v>18.958014765709223</c:v>
                      </c:pt>
                      <c:pt idx="125">
                        <c:v>18.822432676988917</c:v>
                      </c:pt>
                      <c:pt idx="126">
                        <c:v>18.668144842448587</c:v>
                      </c:pt>
                      <c:pt idx="127">
                        <c:v>18.612071185733178</c:v>
                      </c:pt>
                      <c:pt idx="128">
                        <c:v>20.420105382474048</c:v>
                      </c:pt>
                      <c:pt idx="129">
                        <c:v>20.283939254459472</c:v>
                      </c:pt>
                      <c:pt idx="130">
                        <c:v>20.4575579792224</c:v>
                      </c:pt>
                      <c:pt idx="131">
                        <c:v>21.077075031383512</c:v>
                      </c:pt>
                      <c:pt idx="132">
                        <c:v>22.680512391205834</c:v>
                      </c:pt>
                      <c:pt idx="133">
                        <c:v>24.596886147372231</c:v>
                      </c:pt>
                      <c:pt idx="134">
                        <c:v>26.162869530827013</c:v>
                      </c:pt>
                      <c:pt idx="135">
                        <c:v>27.163009064087142</c:v>
                      </c:pt>
                      <c:pt idx="136">
                        <c:v>27.634399985016973</c:v>
                      </c:pt>
                      <c:pt idx="137">
                        <c:v>27.151502281590634</c:v>
                      </c:pt>
                      <c:pt idx="138">
                        <c:v>25.559324196631064</c:v>
                      </c:pt>
                      <c:pt idx="139">
                        <c:v>23.709624756011682</c:v>
                      </c:pt>
                      <c:pt idx="140">
                        <c:v>22.408693334308246</c:v>
                      </c:pt>
                      <c:pt idx="141">
                        <c:v>21.533273748385408</c:v>
                      </c:pt>
                      <c:pt idx="142">
                        <c:v>21.003846527430628</c:v>
                      </c:pt>
                      <c:pt idx="143">
                        <c:v>20.64012406634059</c:v>
                      </c:pt>
                      <c:pt idx="144">
                        <c:v>20.267493374902678</c:v>
                      </c:pt>
                      <c:pt idx="145">
                        <c:v>19.997028572541922</c:v>
                      </c:pt>
                      <c:pt idx="146">
                        <c:v>19.797001811082556</c:v>
                      </c:pt>
                      <c:pt idx="147">
                        <c:v>19.646912692545914</c:v>
                      </c:pt>
                      <c:pt idx="148">
                        <c:v>19.479584619707026</c:v>
                      </c:pt>
                      <c:pt idx="149">
                        <c:v>19.332178987193057</c:v>
                      </c:pt>
                      <c:pt idx="150">
                        <c:v>19.216443978775704</c:v>
                      </c:pt>
                      <c:pt idx="151">
                        <c:v>19.168063398956878</c:v>
                      </c:pt>
                      <c:pt idx="152">
                        <c:v>19.111263704773908</c:v>
                      </c:pt>
                      <c:pt idx="153">
                        <c:v>19.048446559857258</c:v>
                      </c:pt>
                      <c:pt idx="154">
                        <c:v>19.046775184460472</c:v>
                      </c:pt>
                      <c:pt idx="155">
                        <c:v>19.374583743082454</c:v>
                      </c:pt>
                      <c:pt idx="156">
                        <c:v>20.79535396613845</c:v>
                      </c:pt>
                      <c:pt idx="157">
                        <c:v>23.089520130355361</c:v>
                      </c:pt>
                      <c:pt idx="158">
                        <c:v>25.310354667261425</c:v>
                      </c:pt>
                      <c:pt idx="159">
                        <c:v>26.600325217743066</c:v>
                      </c:pt>
                      <c:pt idx="160">
                        <c:v>27.125777765367335</c:v>
                      </c:pt>
                      <c:pt idx="161">
                        <c:v>26.910587486090041</c:v>
                      </c:pt>
                      <c:pt idx="162">
                        <c:v>25.565938348180779</c:v>
                      </c:pt>
                      <c:pt idx="163">
                        <c:v>23.912016718459274</c:v>
                      </c:pt>
                      <c:pt idx="164">
                        <c:v>22.574713847579361</c:v>
                      </c:pt>
                      <c:pt idx="165">
                        <c:v>21.680401622322321</c:v>
                      </c:pt>
                      <c:pt idx="166">
                        <c:v>21.103364082793473</c:v>
                      </c:pt>
                      <c:pt idx="167">
                        <c:v>20.720370113253644</c:v>
                      </c:pt>
                      <c:pt idx="168">
                        <c:v>20.416398458794173</c:v>
                      </c:pt>
                      <c:pt idx="169">
                        <c:v>20.154401364628665</c:v>
                      </c:pt>
                      <c:pt idx="170">
                        <c:v>19.962900819008286</c:v>
                      </c:pt>
                      <c:pt idx="171">
                        <c:v>19.796074541724895</c:v>
                      </c:pt>
                      <c:pt idx="172">
                        <c:v>19.667026275698746</c:v>
                      </c:pt>
                      <c:pt idx="173">
                        <c:v>19.504639789516375</c:v>
                      </c:pt>
                      <c:pt idx="174">
                        <c:v>19.329205380010983</c:v>
                      </c:pt>
                      <c:pt idx="175">
                        <c:v>19.287525297724098</c:v>
                      </c:pt>
                      <c:pt idx="176">
                        <c:v>20.778612060897881</c:v>
                      </c:pt>
                      <c:pt idx="177">
                        <c:v>20.792699004743966</c:v>
                      </c:pt>
                      <c:pt idx="178">
                        <c:v>21.543120801050609</c:v>
                      </c:pt>
                      <c:pt idx="179">
                        <c:v>22.178962924208918</c:v>
                      </c:pt>
                      <c:pt idx="180">
                        <c:v>23.6156698227765</c:v>
                      </c:pt>
                      <c:pt idx="181">
                        <c:v>25.356093046496301</c:v>
                      </c:pt>
                      <c:pt idx="182">
                        <c:v>26.925899078184269</c:v>
                      </c:pt>
                      <c:pt idx="183">
                        <c:v>27.948301621042123</c:v>
                      </c:pt>
                      <c:pt idx="184">
                        <c:v>28.441201753151827</c:v>
                      </c:pt>
                      <c:pt idx="185">
                        <c:v>28.338393852665202</c:v>
                      </c:pt>
                      <c:pt idx="186">
                        <c:v>26.887550026392493</c:v>
                      </c:pt>
                      <c:pt idx="187">
                        <c:v>24.790476433699343</c:v>
                      </c:pt>
                      <c:pt idx="188">
                        <c:v>23.168657218167297</c:v>
                      </c:pt>
                      <c:pt idx="189">
                        <c:v>22.060213616592634</c:v>
                      </c:pt>
                      <c:pt idx="190">
                        <c:v>21.272305709927128</c:v>
                      </c:pt>
                      <c:pt idx="191">
                        <c:v>20.841566190761629</c:v>
                      </c:pt>
                      <c:pt idx="192">
                        <c:v>20.497740334794866</c:v>
                      </c:pt>
                      <c:pt idx="193">
                        <c:v>20.212141803733278</c:v>
                      </c:pt>
                      <c:pt idx="194">
                        <c:v>19.993242217441107</c:v>
                      </c:pt>
                      <c:pt idx="195">
                        <c:v>19.815942847057798</c:v>
                      </c:pt>
                      <c:pt idx="196">
                        <c:v>19.654377524356157</c:v>
                      </c:pt>
                      <c:pt idx="197">
                        <c:v>19.499184117583354</c:v>
                      </c:pt>
                      <c:pt idx="198">
                        <c:v>19.367008075601422</c:v>
                      </c:pt>
                      <c:pt idx="199">
                        <c:v>19.317369348210722</c:v>
                      </c:pt>
                      <c:pt idx="200">
                        <c:v>20.516297141026151</c:v>
                      </c:pt>
                      <c:pt idx="201">
                        <c:v>20.127702422856359</c:v>
                      </c:pt>
                      <c:pt idx="202">
                        <c:v>20.163902881520762</c:v>
                      </c:pt>
                      <c:pt idx="203">
                        <c:v>20.293744272110203</c:v>
                      </c:pt>
                      <c:pt idx="204">
                        <c:v>21.033303392503491</c:v>
                      </c:pt>
                      <c:pt idx="205">
                        <c:v>21.748986375868441</c:v>
                      </c:pt>
                      <c:pt idx="206">
                        <c:v>22.67059327373228</c:v>
                      </c:pt>
                      <c:pt idx="207">
                        <c:v>24.674882802962166</c:v>
                      </c:pt>
                      <c:pt idx="208">
                        <c:v>26.84986491747355</c:v>
                      </c:pt>
                      <c:pt idx="209">
                        <c:v>27.188380373954388</c:v>
                      </c:pt>
                      <c:pt idx="210">
                        <c:v>25.875640432184564</c:v>
                      </c:pt>
                      <c:pt idx="211">
                        <c:v>24.315107121668497</c:v>
                      </c:pt>
                      <c:pt idx="212">
                        <c:v>23.090412042817928</c:v>
                      </c:pt>
                      <c:pt idx="213">
                        <c:v>22.141479247107711</c:v>
                      </c:pt>
                      <c:pt idx="214">
                        <c:v>21.456759165339889</c:v>
                      </c:pt>
                      <c:pt idx="215">
                        <c:v>21.044101125441706</c:v>
                      </c:pt>
                      <c:pt idx="216">
                        <c:v>20.850188476335099</c:v>
                      </c:pt>
                      <c:pt idx="217">
                        <c:v>20.752766779125075</c:v>
                      </c:pt>
                      <c:pt idx="218">
                        <c:v>20.640606060595932</c:v>
                      </c:pt>
                      <c:pt idx="219">
                        <c:v>20.543750800923338</c:v>
                      </c:pt>
                      <c:pt idx="220">
                        <c:v>20.471814456665506</c:v>
                      </c:pt>
                      <c:pt idx="221">
                        <c:v>20.432147035570971</c:v>
                      </c:pt>
                      <c:pt idx="222">
                        <c:v>20.434683484013771</c:v>
                      </c:pt>
                      <c:pt idx="223">
                        <c:v>20.469777171745861</c:v>
                      </c:pt>
                      <c:pt idx="224">
                        <c:v>21.273751886551711</c:v>
                      </c:pt>
                      <c:pt idx="225">
                        <c:v>20.96604696621581</c:v>
                      </c:pt>
                      <c:pt idx="226">
                        <c:v>21.124720682865842</c:v>
                      </c:pt>
                      <c:pt idx="227">
                        <c:v>21.302771816213316</c:v>
                      </c:pt>
                      <c:pt idx="228">
                        <c:v>21.252841485126773</c:v>
                      </c:pt>
                      <c:pt idx="229">
                        <c:v>21.4622229641096</c:v>
                      </c:pt>
                      <c:pt idx="230">
                        <c:v>21.749532571393992</c:v>
                      </c:pt>
                      <c:pt idx="231">
                        <c:v>21.896207947996107</c:v>
                      </c:pt>
                      <c:pt idx="232">
                        <c:v>21.949732414718511</c:v>
                      </c:pt>
                      <c:pt idx="233">
                        <c:v>21.973244162599819</c:v>
                      </c:pt>
                      <c:pt idx="234">
                        <c:v>21.827794713622982</c:v>
                      </c:pt>
                      <c:pt idx="235">
                        <c:v>21.68969582017618</c:v>
                      </c:pt>
                      <c:pt idx="236">
                        <c:v>21.555494869457476</c:v>
                      </c:pt>
                      <c:pt idx="237">
                        <c:v>21.51338072167848</c:v>
                      </c:pt>
                      <c:pt idx="238">
                        <c:v>21.356828515447198</c:v>
                      </c:pt>
                      <c:pt idx="239">
                        <c:v>21.020937575880911</c:v>
                      </c:pt>
                      <c:pt idx="240">
                        <c:v>20.876274522726593</c:v>
                      </c:pt>
                      <c:pt idx="241">
                        <c:v>20.842895624313734</c:v>
                      </c:pt>
                      <c:pt idx="242">
                        <c:v>20.812237266253241</c:v>
                      </c:pt>
                      <c:pt idx="243">
                        <c:v>20.744542965150231</c:v>
                      </c:pt>
                      <c:pt idx="244">
                        <c:v>20.711549191824716</c:v>
                      </c:pt>
                      <c:pt idx="245">
                        <c:v>20.651441950686266</c:v>
                      </c:pt>
                      <c:pt idx="246">
                        <c:v>20.614476071468857</c:v>
                      </c:pt>
                      <c:pt idx="247">
                        <c:v>20.575777316370534</c:v>
                      </c:pt>
                      <c:pt idx="248">
                        <c:v>20.778734646413952</c:v>
                      </c:pt>
                      <c:pt idx="249">
                        <c:v>20.712239993616492</c:v>
                      </c:pt>
                      <c:pt idx="250">
                        <c:v>20.80333515532541</c:v>
                      </c:pt>
                      <c:pt idx="251">
                        <c:v>20.967083547085249</c:v>
                      </c:pt>
                      <c:pt idx="252">
                        <c:v>21.121559056313636</c:v>
                      </c:pt>
                      <c:pt idx="253">
                        <c:v>21.292172061743862</c:v>
                      </c:pt>
                      <c:pt idx="254">
                        <c:v>21.444045057494012</c:v>
                      </c:pt>
                      <c:pt idx="255">
                        <c:v>21.569250111209822</c:v>
                      </c:pt>
                      <c:pt idx="256">
                        <c:v>21.601155678566084</c:v>
                      </c:pt>
                      <c:pt idx="257">
                        <c:v>21.657831627667701</c:v>
                      </c:pt>
                      <c:pt idx="258">
                        <c:v>21.626952950806054</c:v>
                      </c:pt>
                      <c:pt idx="259">
                        <c:v>21.552804382970653</c:v>
                      </c:pt>
                      <c:pt idx="260">
                        <c:v>21.352775368374427</c:v>
                      </c:pt>
                      <c:pt idx="261">
                        <c:v>21.137753111082549</c:v>
                      </c:pt>
                      <c:pt idx="262">
                        <c:v>20.931154938949891</c:v>
                      </c:pt>
                      <c:pt idx="263">
                        <c:v>20.662124917433619</c:v>
                      </c:pt>
                      <c:pt idx="264">
                        <c:v>20.508662415210125</c:v>
                      </c:pt>
                      <c:pt idx="265">
                        <c:v>20.390591557908262</c:v>
                      </c:pt>
                      <c:pt idx="266">
                        <c:v>20.256437139905671</c:v>
                      </c:pt>
                      <c:pt idx="267">
                        <c:v>20.097512024623178</c:v>
                      </c:pt>
                      <c:pt idx="268">
                        <c:v>19.9517257556099</c:v>
                      </c:pt>
                      <c:pt idx="269">
                        <c:v>19.860965212038334</c:v>
                      </c:pt>
                      <c:pt idx="270">
                        <c:v>19.752562779746455</c:v>
                      </c:pt>
                      <c:pt idx="271">
                        <c:v>19.732147100529048</c:v>
                      </c:pt>
                      <c:pt idx="272">
                        <c:v>20.148760094190454</c:v>
                      </c:pt>
                      <c:pt idx="273">
                        <c:v>19.973866901330105</c:v>
                      </c:pt>
                      <c:pt idx="274">
                        <c:v>20.813378299960071</c:v>
                      </c:pt>
                      <c:pt idx="275">
                        <c:v>21.50553723191755</c:v>
                      </c:pt>
                      <c:pt idx="276">
                        <c:v>22.884524957780997</c:v>
                      </c:pt>
                      <c:pt idx="277">
                        <c:v>24.716430029062682</c:v>
                      </c:pt>
                      <c:pt idx="278">
                        <c:v>26.401045320003988</c:v>
                      </c:pt>
                      <c:pt idx="279">
                        <c:v>27.429610811302155</c:v>
                      </c:pt>
                      <c:pt idx="280">
                        <c:v>27.891470302066285</c:v>
                      </c:pt>
                      <c:pt idx="281">
                        <c:v>27.739138837380221</c:v>
                      </c:pt>
                      <c:pt idx="282">
                        <c:v>26.351389002398182</c:v>
                      </c:pt>
                      <c:pt idx="283">
                        <c:v>24.547435110026946</c:v>
                      </c:pt>
                      <c:pt idx="284">
                        <c:v>23.204878064199438</c:v>
                      </c:pt>
                      <c:pt idx="285">
                        <c:v>22.165189758671886</c:v>
                      </c:pt>
                      <c:pt idx="286">
                        <c:v>21.317732746930524</c:v>
                      </c:pt>
                      <c:pt idx="287">
                        <c:v>20.844971783524656</c:v>
                      </c:pt>
                      <c:pt idx="288">
                        <c:v>20.561080014713522</c:v>
                      </c:pt>
                      <c:pt idx="289">
                        <c:v>20.315142332596327</c:v>
                      </c:pt>
                      <c:pt idx="290">
                        <c:v>20.156060795485626</c:v>
                      </c:pt>
                      <c:pt idx="291">
                        <c:v>19.97906338852815</c:v>
                      </c:pt>
                      <c:pt idx="292">
                        <c:v>19.803589210546019</c:v>
                      </c:pt>
                      <c:pt idx="293">
                        <c:v>19.639866390986224</c:v>
                      </c:pt>
                      <c:pt idx="294">
                        <c:v>19.531139270772613</c:v>
                      </c:pt>
                      <c:pt idx="295">
                        <c:v>19.523991851754346</c:v>
                      </c:pt>
                      <c:pt idx="296">
                        <c:v>20.641279249770413</c:v>
                      </c:pt>
                      <c:pt idx="297">
                        <c:v>20.255700856141445</c:v>
                      </c:pt>
                      <c:pt idx="298">
                        <c:v>20.199799817453584</c:v>
                      </c:pt>
                      <c:pt idx="299">
                        <c:v>20.323655345510581</c:v>
                      </c:pt>
                      <c:pt idx="300">
                        <c:v>20.522548322135155</c:v>
                      </c:pt>
                      <c:pt idx="301">
                        <c:v>20.737428926517271</c:v>
                      </c:pt>
                      <c:pt idx="302">
                        <c:v>21.293194623587546</c:v>
                      </c:pt>
                      <c:pt idx="303">
                        <c:v>22.321908248789679</c:v>
                      </c:pt>
                      <c:pt idx="304">
                        <c:v>22.359694924488419</c:v>
                      </c:pt>
                      <c:pt idx="305">
                        <c:v>22.010862651342585</c:v>
                      </c:pt>
                      <c:pt idx="306">
                        <c:v>21.60715386356808</c:v>
                      </c:pt>
                      <c:pt idx="307">
                        <c:v>21.146380818950888</c:v>
                      </c:pt>
                      <c:pt idx="308">
                        <c:v>20.701238181892592</c:v>
                      </c:pt>
                      <c:pt idx="309">
                        <c:v>20.338620640105312</c:v>
                      </c:pt>
                      <c:pt idx="310">
                        <c:v>20.066101922090233</c:v>
                      </c:pt>
                      <c:pt idx="311">
                        <c:v>19.903428896166897</c:v>
                      </c:pt>
                      <c:pt idx="312">
                        <c:v>19.801456109443002</c:v>
                      </c:pt>
                      <c:pt idx="313">
                        <c:v>19.721280145325913</c:v>
                      </c:pt>
                      <c:pt idx="314">
                        <c:v>19.65288242848872</c:v>
                      </c:pt>
                      <c:pt idx="315">
                        <c:v>19.586790095557998</c:v>
                      </c:pt>
                      <c:pt idx="316">
                        <c:v>19.506353825057396</c:v>
                      </c:pt>
                      <c:pt idx="317">
                        <c:v>19.414488516545219</c:v>
                      </c:pt>
                      <c:pt idx="318">
                        <c:v>19.280573797811442</c:v>
                      </c:pt>
                      <c:pt idx="319">
                        <c:v>19.16470385187662</c:v>
                      </c:pt>
                      <c:pt idx="320">
                        <c:v>19.062401776544721</c:v>
                      </c:pt>
                      <c:pt idx="321">
                        <c:v>19.041340233634457</c:v>
                      </c:pt>
                      <c:pt idx="322">
                        <c:v>19.049724236319623</c:v>
                      </c:pt>
                      <c:pt idx="323">
                        <c:v>19.122256895822524</c:v>
                      </c:pt>
                      <c:pt idx="324">
                        <c:v>19.253969444202934</c:v>
                      </c:pt>
                      <c:pt idx="325">
                        <c:v>19.401871308661907</c:v>
                      </c:pt>
                      <c:pt idx="326">
                        <c:v>19.518872640679273</c:v>
                      </c:pt>
                      <c:pt idx="327">
                        <c:v>19.625279784685063</c:v>
                      </c:pt>
                      <c:pt idx="328">
                        <c:v>19.710755687335297</c:v>
                      </c:pt>
                      <c:pt idx="329">
                        <c:v>19.722173659747455</c:v>
                      </c:pt>
                      <c:pt idx="330">
                        <c:v>19.64670784530345</c:v>
                      </c:pt>
                      <c:pt idx="331">
                        <c:v>19.527667585463668</c:v>
                      </c:pt>
                      <c:pt idx="332">
                        <c:v>19.438370642510982</c:v>
                      </c:pt>
                      <c:pt idx="333">
                        <c:v>19.343376889241863</c:v>
                      </c:pt>
                      <c:pt idx="334">
                        <c:v>19.292882820166199</c:v>
                      </c:pt>
                      <c:pt idx="335">
                        <c:v>19.2612438115567</c:v>
                      </c:pt>
                      <c:pt idx="336">
                        <c:v>19.225895782875824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670-4A01-B949-80E500FE5E9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TSUP!$E$1:$E$3</c15:sqref>
                        </c15:formulaRef>
                      </c:ext>
                    </c:extLst>
                    <c:strCache>
                      <c:ptCount val="3"/>
                      <c:pt idx="0">
                        <c:v>TVI2(TN)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19.791165114192001</c:v>
                      </c:pt>
                      <c:pt idx="2">
                        <c:v>20.1051333256124</c:v>
                      </c:pt>
                      <c:pt idx="3">
                        <c:v>19.9834844539069</c:v>
                      </c:pt>
                      <c:pt idx="4">
                        <c:v>19.8136581782632</c:v>
                      </c:pt>
                      <c:pt idx="5">
                        <c:v>19.699897465130402</c:v>
                      </c:pt>
                      <c:pt idx="6">
                        <c:v>19.626606315978002</c:v>
                      </c:pt>
                      <c:pt idx="7">
                        <c:v>20.2661578095158</c:v>
                      </c:pt>
                      <c:pt idx="8">
                        <c:v>20.933917934857501</c:v>
                      </c:pt>
                      <c:pt idx="9">
                        <c:v>20.9548570424841</c:v>
                      </c:pt>
                      <c:pt idx="10">
                        <c:v>21.4338087546979</c:v>
                      </c:pt>
                      <c:pt idx="11">
                        <c:v>23.531849396224501</c:v>
                      </c:pt>
                      <c:pt idx="12">
                        <c:v>26.322827024077402</c:v>
                      </c:pt>
                      <c:pt idx="13">
                        <c:v>27.021024910119699</c:v>
                      </c:pt>
                      <c:pt idx="14">
                        <c:v>26.986862661772999</c:v>
                      </c:pt>
                      <c:pt idx="15">
                        <c:v>25.1829692455653</c:v>
                      </c:pt>
                      <c:pt idx="16">
                        <c:v>23.334319742194602</c:v>
                      </c:pt>
                      <c:pt idx="17">
                        <c:v>22.569074190597799</c:v>
                      </c:pt>
                      <c:pt idx="18">
                        <c:v>22.117343396748499</c:v>
                      </c:pt>
                      <c:pt idx="19">
                        <c:v>21.830379056968201</c:v>
                      </c:pt>
                      <c:pt idx="20">
                        <c:v>21.5463151322196</c:v>
                      </c:pt>
                      <c:pt idx="21">
                        <c:v>21.355114517162001</c:v>
                      </c:pt>
                      <c:pt idx="22">
                        <c:v>21.1401530340889</c:v>
                      </c:pt>
                      <c:pt idx="23">
                        <c:v>21.0085401747153</c:v>
                      </c:pt>
                      <c:pt idx="24">
                        <c:v>20.868488667407501</c:v>
                      </c:pt>
                      <c:pt idx="25">
                        <c:v>20.814008231903198</c:v>
                      </c:pt>
                      <c:pt idx="26">
                        <c:v>20.662604474044301</c:v>
                      </c:pt>
                      <c:pt idx="27">
                        <c:v>20.597237319601799</c:v>
                      </c:pt>
                      <c:pt idx="28">
                        <c:v>20.446942872079799</c:v>
                      </c:pt>
                      <c:pt idx="29">
                        <c:v>20.423127360149799</c:v>
                      </c:pt>
                      <c:pt idx="30">
                        <c:v>20.409101978292401</c:v>
                      </c:pt>
                      <c:pt idx="31">
                        <c:v>20.8921143761427</c:v>
                      </c:pt>
                      <c:pt idx="32">
                        <c:v>21.1575846940829</c:v>
                      </c:pt>
                      <c:pt idx="33">
                        <c:v>21.185051839035602</c:v>
                      </c:pt>
                      <c:pt idx="34">
                        <c:v>21.188890558257899</c:v>
                      </c:pt>
                      <c:pt idx="35">
                        <c:v>21.1677723340967</c:v>
                      </c:pt>
                      <c:pt idx="36">
                        <c:v>21.264821146352801</c:v>
                      </c:pt>
                      <c:pt idx="37">
                        <c:v>21.521852274899398</c:v>
                      </c:pt>
                      <c:pt idx="38">
                        <c:v>21.355996018368302</c:v>
                      </c:pt>
                      <c:pt idx="39">
                        <c:v>21.365303462418598</c:v>
                      </c:pt>
                      <c:pt idx="40">
                        <c:v>21.2894207455493</c:v>
                      </c:pt>
                      <c:pt idx="41">
                        <c:v>21.207361988403601</c:v>
                      </c:pt>
                      <c:pt idx="42">
                        <c:v>21.111424517691599</c:v>
                      </c:pt>
                      <c:pt idx="43">
                        <c:v>21.1810869141291</c:v>
                      </c:pt>
                      <c:pt idx="44">
                        <c:v>21.151836945984101</c:v>
                      </c:pt>
                      <c:pt idx="45">
                        <c:v>20.9813385964103</c:v>
                      </c:pt>
                      <c:pt idx="46">
                        <c:v>20.787436405600999</c:v>
                      </c:pt>
                      <c:pt idx="47">
                        <c:v>20.655327923684201</c:v>
                      </c:pt>
                      <c:pt idx="48">
                        <c:v>20.5468026836128</c:v>
                      </c:pt>
                      <c:pt idx="49">
                        <c:v>20.442651462572002</c:v>
                      </c:pt>
                      <c:pt idx="50">
                        <c:v>20.350966515217198</c:v>
                      </c:pt>
                      <c:pt idx="51">
                        <c:v>20.277116632174799</c:v>
                      </c:pt>
                      <c:pt idx="52">
                        <c:v>20.208043811797701</c:v>
                      </c:pt>
                      <c:pt idx="53">
                        <c:v>20.148320395332899</c:v>
                      </c:pt>
                      <c:pt idx="54">
                        <c:v>20.1857928393847</c:v>
                      </c:pt>
                      <c:pt idx="55">
                        <c:v>20.803833235294</c:v>
                      </c:pt>
                      <c:pt idx="56">
                        <c:v>21.573527221583099</c:v>
                      </c:pt>
                      <c:pt idx="57">
                        <c:v>21.801082560491999</c:v>
                      </c:pt>
                      <c:pt idx="58">
                        <c:v>21.741089195700201</c:v>
                      </c:pt>
                      <c:pt idx="59">
                        <c:v>21.790885424650199</c:v>
                      </c:pt>
                      <c:pt idx="60">
                        <c:v>22.017311185773799</c:v>
                      </c:pt>
                      <c:pt idx="61">
                        <c:v>22.284607649235699</c:v>
                      </c:pt>
                      <c:pt idx="62">
                        <c:v>22.420526635698099</c:v>
                      </c:pt>
                      <c:pt idx="63">
                        <c:v>22.406028710253501</c:v>
                      </c:pt>
                      <c:pt idx="64">
                        <c:v>22.349970246512999</c:v>
                      </c:pt>
                      <c:pt idx="65">
                        <c:v>22.2468864928694</c:v>
                      </c:pt>
                      <c:pt idx="66">
                        <c:v>22.141467430072499</c:v>
                      </c:pt>
                      <c:pt idx="67">
                        <c:v>22.090725606009499</c:v>
                      </c:pt>
                      <c:pt idx="68">
                        <c:v>21.948142522051299</c:v>
                      </c:pt>
                      <c:pt idx="69">
                        <c:v>21.750102404724199</c:v>
                      </c:pt>
                      <c:pt idx="70">
                        <c:v>21.467767556195401</c:v>
                      </c:pt>
                      <c:pt idx="71">
                        <c:v>21.243801180634499</c:v>
                      </c:pt>
                      <c:pt idx="72">
                        <c:v>21.077588253951198</c:v>
                      </c:pt>
                      <c:pt idx="73">
                        <c:v>20.915112995361099</c:v>
                      </c:pt>
                      <c:pt idx="74">
                        <c:v>20.8086577534194</c:v>
                      </c:pt>
                      <c:pt idx="75">
                        <c:v>20.724888408619599</c:v>
                      </c:pt>
                      <c:pt idx="76">
                        <c:v>20.6504047028467</c:v>
                      </c:pt>
                      <c:pt idx="77">
                        <c:v>20.587989011105599</c:v>
                      </c:pt>
                      <c:pt idx="78">
                        <c:v>20.5965944863791</c:v>
                      </c:pt>
                      <c:pt idx="79">
                        <c:v>21.1030074750247</c:v>
                      </c:pt>
                      <c:pt idx="80">
                        <c:v>21.485381419551199</c:v>
                      </c:pt>
                      <c:pt idx="81">
                        <c:v>21.488741629999002</c:v>
                      </c:pt>
                      <c:pt idx="82">
                        <c:v>21.5872414257454</c:v>
                      </c:pt>
                      <c:pt idx="83">
                        <c:v>21.627561545537699</c:v>
                      </c:pt>
                      <c:pt idx="84">
                        <c:v>21.812383572453101</c:v>
                      </c:pt>
                      <c:pt idx="85">
                        <c:v>21.9193557492111</c:v>
                      </c:pt>
                      <c:pt idx="86">
                        <c:v>21.942321238856401</c:v>
                      </c:pt>
                      <c:pt idx="87">
                        <c:v>21.9349241833091</c:v>
                      </c:pt>
                      <c:pt idx="88">
                        <c:v>21.9610516280631</c:v>
                      </c:pt>
                      <c:pt idx="89">
                        <c:v>21.9107073708395</c:v>
                      </c:pt>
                      <c:pt idx="90">
                        <c:v>21.8124588450532</c:v>
                      </c:pt>
                      <c:pt idx="91">
                        <c:v>21.7320715834548</c:v>
                      </c:pt>
                      <c:pt idx="92">
                        <c:v>21.5767729095144</c:v>
                      </c:pt>
                      <c:pt idx="93">
                        <c:v>21.367208666488501</c:v>
                      </c:pt>
                      <c:pt idx="94">
                        <c:v>21.0386206411643</c:v>
                      </c:pt>
                      <c:pt idx="95">
                        <c:v>20.738984122138199</c:v>
                      </c:pt>
                      <c:pt idx="96">
                        <c:v>20.502252637995401</c:v>
                      </c:pt>
                      <c:pt idx="97">
                        <c:v>20.3397134148431</c:v>
                      </c:pt>
                      <c:pt idx="98">
                        <c:v>20.189816437582401</c:v>
                      </c:pt>
                      <c:pt idx="99">
                        <c:v>20.027490099153798</c:v>
                      </c:pt>
                      <c:pt idx="100">
                        <c:v>19.887336391383101</c:v>
                      </c:pt>
                      <c:pt idx="101">
                        <c:v>19.716836785456099</c:v>
                      </c:pt>
                      <c:pt idx="102">
                        <c:v>19.606674391393799</c:v>
                      </c:pt>
                      <c:pt idx="103">
                        <c:v>20.253511945601598</c:v>
                      </c:pt>
                      <c:pt idx="104">
                        <c:v>20.938513095523401</c:v>
                      </c:pt>
                      <c:pt idx="105">
                        <c:v>21.1162789004925</c:v>
                      </c:pt>
                      <c:pt idx="106">
                        <c:v>22.023797600629202</c:v>
                      </c:pt>
                      <c:pt idx="107">
                        <c:v>23.4029094229295</c:v>
                      </c:pt>
                      <c:pt idx="108">
                        <c:v>24.654944063872801</c:v>
                      </c:pt>
                      <c:pt idx="109">
                        <c:v>25.616818765716602</c:v>
                      </c:pt>
                      <c:pt idx="110">
                        <c:v>26.200680991391099</c:v>
                      </c:pt>
                      <c:pt idx="111">
                        <c:v>26.1536353956167</c:v>
                      </c:pt>
                      <c:pt idx="112">
                        <c:v>25.707178772223301</c:v>
                      </c:pt>
                      <c:pt idx="113">
                        <c:v>24.557704214060699</c:v>
                      </c:pt>
                      <c:pt idx="114">
                        <c:v>22.592790510652801</c:v>
                      </c:pt>
                      <c:pt idx="115">
                        <c:v>22.305816771981998</c:v>
                      </c:pt>
                      <c:pt idx="116">
                        <c:v>22.0489547805489</c:v>
                      </c:pt>
                      <c:pt idx="117">
                        <c:v>21.705195338346101</c:v>
                      </c:pt>
                      <c:pt idx="118">
                        <c:v>21.301401121054599</c:v>
                      </c:pt>
                      <c:pt idx="119">
                        <c:v>20.920373062791398</c:v>
                      </c:pt>
                      <c:pt idx="120">
                        <c:v>20.6381497988619</c:v>
                      </c:pt>
                      <c:pt idx="121">
                        <c:v>20.376527655923098</c:v>
                      </c:pt>
                      <c:pt idx="122">
                        <c:v>20.1864915455069</c:v>
                      </c:pt>
                      <c:pt idx="123">
                        <c:v>19.9772214903278</c:v>
                      </c:pt>
                      <c:pt idx="124">
                        <c:v>19.8045223772898</c:v>
                      </c:pt>
                      <c:pt idx="125">
                        <c:v>19.660379015541501</c:v>
                      </c:pt>
                      <c:pt idx="126">
                        <c:v>19.658510605992301</c:v>
                      </c:pt>
                      <c:pt idx="127">
                        <c:v>20.444617682443798</c:v>
                      </c:pt>
                      <c:pt idx="128">
                        <c:v>21.177136677646601</c:v>
                      </c:pt>
                      <c:pt idx="129">
                        <c:v>21.3096793698456</c:v>
                      </c:pt>
                      <c:pt idx="130">
                        <c:v>21.967234534563399</c:v>
                      </c:pt>
                      <c:pt idx="131">
                        <c:v>23.545237464925201</c:v>
                      </c:pt>
                      <c:pt idx="132">
                        <c:v>24.957217232534301</c:v>
                      </c:pt>
                      <c:pt idx="133">
                        <c:v>26.020194289427199</c:v>
                      </c:pt>
                      <c:pt idx="134">
                        <c:v>26.739696811762698</c:v>
                      </c:pt>
                      <c:pt idx="135">
                        <c:v>26.8724717292998</c:v>
                      </c:pt>
                      <c:pt idx="136">
                        <c:v>26.517972775792401</c:v>
                      </c:pt>
                      <c:pt idx="137">
                        <c:v>25.336368466508102</c:v>
                      </c:pt>
                      <c:pt idx="138">
                        <c:v>22.713379197784</c:v>
                      </c:pt>
                      <c:pt idx="139">
                        <c:v>22.161439667528299</c:v>
                      </c:pt>
                      <c:pt idx="140">
                        <c:v>21.888055074669801</c:v>
                      </c:pt>
                      <c:pt idx="141">
                        <c:v>21.624768017596999</c:v>
                      </c:pt>
                      <c:pt idx="142">
                        <c:v>21.3744168017212</c:v>
                      </c:pt>
                      <c:pt idx="143">
                        <c:v>21.071168232721998</c:v>
                      </c:pt>
                      <c:pt idx="144">
                        <c:v>20.9054821962552</c:v>
                      </c:pt>
                      <c:pt idx="145">
                        <c:v>20.705980600140599</c:v>
                      </c:pt>
                      <c:pt idx="146">
                        <c:v>20.5667010971788</c:v>
                      </c:pt>
                      <c:pt idx="147">
                        <c:v>20.401435637368799</c:v>
                      </c:pt>
                      <c:pt idx="148">
                        <c:v>20.291076446611999</c:v>
                      </c:pt>
                      <c:pt idx="149">
                        <c:v>20.183862587804999</c:v>
                      </c:pt>
                      <c:pt idx="150">
                        <c:v>20.111509262329101</c:v>
                      </c:pt>
                      <c:pt idx="151">
                        <c:v>20.000022582547899</c:v>
                      </c:pt>
                      <c:pt idx="152">
                        <c:v>19.930470256161499</c:v>
                      </c:pt>
                      <c:pt idx="153">
                        <c:v>19.880102771576901</c:v>
                      </c:pt>
                      <c:pt idx="154">
                        <c:v>20.074883085199801</c:v>
                      </c:pt>
                      <c:pt idx="155">
                        <c:v>21.603028672181701</c:v>
                      </c:pt>
                      <c:pt idx="156">
                        <c:v>23.104364946022098</c:v>
                      </c:pt>
                      <c:pt idx="157">
                        <c:v>25.211673342757599</c:v>
                      </c:pt>
                      <c:pt idx="158">
                        <c:v>26.426471230078899</c:v>
                      </c:pt>
                      <c:pt idx="159">
                        <c:v>26.214199543720799</c:v>
                      </c:pt>
                      <c:pt idx="160">
                        <c:v>26.2977736502848</c:v>
                      </c:pt>
                      <c:pt idx="161">
                        <c:v>25.2818068907204</c:v>
                      </c:pt>
                      <c:pt idx="162">
                        <c:v>22.658323522346699</c:v>
                      </c:pt>
                      <c:pt idx="163">
                        <c:v>22.0843631906505</c:v>
                      </c:pt>
                      <c:pt idx="164">
                        <c:v>21.837650302916</c:v>
                      </c:pt>
                      <c:pt idx="165">
                        <c:v>21.577917377240599</c:v>
                      </c:pt>
                      <c:pt idx="166">
                        <c:v>21.410567507034401</c:v>
                      </c:pt>
                      <c:pt idx="167">
                        <c:v>21.111920386898099</c:v>
                      </c:pt>
                      <c:pt idx="168">
                        <c:v>20.956483212953099</c:v>
                      </c:pt>
                      <c:pt idx="169">
                        <c:v>20.8259482516827</c:v>
                      </c:pt>
                      <c:pt idx="170">
                        <c:v>20.683363537438701</c:v>
                      </c:pt>
                      <c:pt idx="171">
                        <c:v>20.501404006386299</c:v>
                      </c:pt>
                      <c:pt idx="172">
                        <c:v>20.391427335445101</c:v>
                      </c:pt>
                      <c:pt idx="173">
                        <c:v>20.2403465326347</c:v>
                      </c:pt>
                      <c:pt idx="174">
                        <c:v>20.2289703182045</c:v>
                      </c:pt>
                      <c:pt idx="175">
                        <c:v>20.8934882117833</c:v>
                      </c:pt>
                      <c:pt idx="176">
                        <c:v>21.478362903032099</c:v>
                      </c:pt>
                      <c:pt idx="177">
                        <c:v>21.516066894918701</c:v>
                      </c:pt>
                      <c:pt idx="178">
                        <c:v>22.5154894676791</c:v>
                      </c:pt>
                      <c:pt idx="179">
                        <c:v>24.073753897150301</c:v>
                      </c:pt>
                      <c:pt idx="180">
                        <c:v>25.3383099011719</c:v>
                      </c:pt>
                      <c:pt idx="181">
                        <c:v>26.386884268937902</c:v>
                      </c:pt>
                      <c:pt idx="182">
                        <c:v>27.193046700461601</c:v>
                      </c:pt>
                      <c:pt idx="183">
                        <c:v>27.326211374326402</c:v>
                      </c:pt>
                      <c:pt idx="184">
                        <c:v>27.086214051076201</c:v>
                      </c:pt>
                      <c:pt idx="185">
                        <c:v>26.0307795252657</c:v>
                      </c:pt>
                      <c:pt idx="186">
                        <c:v>23.5953419214256</c:v>
                      </c:pt>
                      <c:pt idx="187">
                        <c:v>23.048118817211702</c:v>
                      </c:pt>
                      <c:pt idx="188">
                        <c:v>22.613087993515599</c:v>
                      </c:pt>
                      <c:pt idx="189">
                        <c:v>22.1839627276524</c:v>
                      </c:pt>
                      <c:pt idx="190">
                        <c:v>21.830193170355599</c:v>
                      </c:pt>
                      <c:pt idx="191">
                        <c:v>21.5191174505464</c:v>
                      </c:pt>
                      <c:pt idx="192">
                        <c:v>21.251257733106701</c:v>
                      </c:pt>
                      <c:pt idx="193">
                        <c:v>20.963930505939299</c:v>
                      </c:pt>
                      <c:pt idx="194">
                        <c:v>20.7872090902362</c:v>
                      </c:pt>
                      <c:pt idx="195">
                        <c:v>20.5773651011956</c:v>
                      </c:pt>
                      <c:pt idx="196">
                        <c:v>20.422745384869401</c:v>
                      </c:pt>
                      <c:pt idx="197">
                        <c:v>20.271353961969702</c:v>
                      </c:pt>
                      <c:pt idx="198">
                        <c:v>20.217994516028199</c:v>
                      </c:pt>
                      <c:pt idx="199">
                        <c:v>20.506161725907699</c:v>
                      </c:pt>
                      <c:pt idx="200">
                        <c:v>20.853994883720699</c:v>
                      </c:pt>
                      <c:pt idx="201">
                        <c:v>20.977005494963802</c:v>
                      </c:pt>
                      <c:pt idx="202">
                        <c:v>21.290049828288801</c:v>
                      </c:pt>
                      <c:pt idx="203">
                        <c:v>21.889849598401099</c:v>
                      </c:pt>
                      <c:pt idx="204">
                        <c:v>22.723531160752302</c:v>
                      </c:pt>
                      <c:pt idx="205">
                        <c:v>23.151752930190298</c:v>
                      </c:pt>
                      <c:pt idx="206">
                        <c:v>25.2928817706789</c:v>
                      </c:pt>
                      <c:pt idx="207">
                        <c:v>26.815427090760299</c:v>
                      </c:pt>
                      <c:pt idx="208">
                        <c:v>26.630316972131599</c:v>
                      </c:pt>
                      <c:pt idx="209">
                        <c:v>25.163651063137799</c:v>
                      </c:pt>
                      <c:pt idx="210">
                        <c:v>23.6019747977947</c:v>
                      </c:pt>
                      <c:pt idx="211">
                        <c:v>23.200643640127101</c:v>
                      </c:pt>
                      <c:pt idx="212">
                        <c:v>22.794796116880502</c:v>
                      </c:pt>
                      <c:pt idx="213">
                        <c:v>22.379945162137702</c:v>
                      </c:pt>
                      <c:pt idx="214">
                        <c:v>21.997823533332198</c:v>
                      </c:pt>
                      <c:pt idx="215">
                        <c:v>21.731032226513399</c:v>
                      </c:pt>
                      <c:pt idx="216">
                        <c:v>21.4931947580877</c:v>
                      </c:pt>
                      <c:pt idx="217">
                        <c:v>21.311628497923898</c:v>
                      </c:pt>
                      <c:pt idx="218">
                        <c:v>21.219996859038702</c:v>
                      </c:pt>
                      <c:pt idx="219">
                        <c:v>21.162380382814501</c:v>
                      </c:pt>
                      <c:pt idx="220">
                        <c:v>21.120935359707399</c:v>
                      </c:pt>
                      <c:pt idx="221">
                        <c:v>21.054451309645899</c:v>
                      </c:pt>
                      <c:pt idx="222">
                        <c:v>21.073554321350599</c:v>
                      </c:pt>
                      <c:pt idx="223">
                        <c:v>21.420672205318098</c:v>
                      </c:pt>
                      <c:pt idx="224">
                        <c:v>21.6573391465481</c:v>
                      </c:pt>
                      <c:pt idx="225">
                        <c:v>21.691696811264901</c:v>
                      </c:pt>
                      <c:pt idx="226">
                        <c:v>21.914823874316902</c:v>
                      </c:pt>
                      <c:pt idx="227">
                        <c:v>22.070251799870999</c:v>
                      </c:pt>
                      <c:pt idx="228">
                        <c:v>22.324791031940102</c:v>
                      </c:pt>
                      <c:pt idx="229">
                        <c:v>22.565730978304199</c:v>
                      </c:pt>
                      <c:pt idx="230">
                        <c:v>22.663384338628401</c:v>
                      </c:pt>
                      <c:pt idx="231">
                        <c:v>22.7292470952743</c:v>
                      </c:pt>
                      <c:pt idx="232">
                        <c:v>22.7948794765203</c:v>
                      </c:pt>
                      <c:pt idx="233">
                        <c:v>22.758654141686101</c:v>
                      </c:pt>
                      <c:pt idx="234">
                        <c:v>22.712304086240898</c:v>
                      </c:pt>
                      <c:pt idx="235">
                        <c:v>22.664523252435998</c:v>
                      </c:pt>
                      <c:pt idx="236">
                        <c:v>22.5397997682587</c:v>
                      </c:pt>
                      <c:pt idx="237">
                        <c:v>22.3502748618955</c:v>
                      </c:pt>
                      <c:pt idx="238">
                        <c:v>22.098533023127601</c:v>
                      </c:pt>
                      <c:pt idx="239">
                        <c:v>21.877294619908099</c:v>
                      </c:pt>
                      <c:pt idx="240">
                        <c:v>21.746667724614099</c:v>
                      </c:pt>
                      <c:pt idx="241">
                        <c:v>21.619944612786401</c:v>
                      </c:pt>
                      <c:pt idx="242">
                        <c:v>21.515945303955501</c:v>
                      </c:pt>
                      <c:pt idx="243">
                        <c:v>21.441362534431999</c:v>
                      </c:pt>
                      <c:pt idx="244">
                        <c:v>21.354511823182001</c:v>
                      </c:pt>
                      <c:pt idx="245">
                        <c:v>21.287939334304198</c:v>
                      </c:pt>
                      <c:pt idx="246">
                        <c:v>21.241198539923701</c:v>
                      </c:pt>
                      <c:pt idx="247">
                        <c:v>21.332846700615299</c:v>
                      </c:pt>
                      <c:pt idx="248">
                        <c:v>21.460244211201999</c:v>
                      </c:pt>
                      <c:pt idx="249">
                        <c:v>21.576203349342801</c:v>
                      </c:pt>
                      <c:pt idx="250">
                        <c:v>21.7840380358661</c:v>
                      </c:pt>
                      <c:pt idx="251">
                        <c:v>21.978243543331299</c:v>
                      </c:pt>
                      <c:pt idx="252">
                        <c:v>22.1783131337565</c:v>
                      </c:pt>
                      <c:pt idx="253">
                        <c:v>22.318860124355002</c:v>
                      </c:pt>
                      <c:pt idx="254">
                        <c:v>22.3863251297532</c:v>
                      </c:pt>
                      <c:pt idx="255">
                        <c:v>22.404884023774802</c:v>
                      </c:pt>
                      <c:pt idx="256">
                        <c:v>22.3716060479371</c:v>
                      </c:pt>
                      <c:pt idx="257">
                        <c:v>22.3354847969593</c:v>
                      </c:pt>
                      <c:pt idx="258">
                        <c:v>22.2941853077925</c:v>
                      </c:pt>
                      <c:pt idx="259">
                        <c:v>22.244833053213998</c:v>
                      </c:pt>
                      <c:pt idx="260">
                        <c:v>22.0712364549684</c:v>
                      </c:pt>
                      <c:pt idx="261">
                        <c:v>21.879325141129499</c:v>
                      </c:pt>
                      <c:pt idx="262">
                        <c:v>21.694851650209099</c:v>
                      </c:pt>
                      <c:pt idx="263">
                        <c:v>21.523115985488602</c:v>
                      </c:pt>
                      <c:pt idx="264">
                        <c:v>21.385507673722699</c:v>
                      </c:pt>
                      <c:pt idx="265">
                        <c:v>21.270181530269099</c:v>
                      </c:pt>
                      <c:pt idx="266">
                        <c:v>21.135581728615801</c:v>
                      </c:pt>
                      <c:pt idx="267">
                        <c:v>21.0409332878254</c:v>
                      </c:pt>
                      <c:pt idx="268">
                        <c:v>20.918535386468498</c:v>
                      </c:pt>
                      <c:pt idx="269">
                        <c:v>20.8104052799053</c:v>
                      </c:pt>
                      <c:pt idx="270">
                        <c:v>20.745030370303599</c:v>
                      </c:pt>
                      <c:pt idx="271">
                        <c:v>20.908049430760801</c:v>
                      </c:pt>
                      <c:pt idx="272">
                        <c:v>21.081211161305301</c:v>
                      </c:pt>
                      <c:pt idx="273">
                        <c:v>21.294981194507699</c:v>
                      </c:pt>
                      <c:pt idx="274">
                        <c:v>22.265123096628599</c:v>
                      </c:pt>
                      <c:pt idx="275">
                        <c:v>23.6542925390467</c:v>
                      </c:pt>
                      <c:pt idx="276">
                        <c:v>24.953182973533298</c:v>
                      </c:pt>
                      <c:pt idx="277">
                        <c:v>26.113715648708101</c:v>
                      </c:pt>
                      <c:pt idx="278">
                        <c:v>26.964115147935701</c:v>
                      </c:pt>
                      <c:pt idx="279">
                        <c:v>26.980960575312899</c:v>
                      </c:pt>
                      <c:pt idx="280">
                        <c:v>26.6639657019734</c:v>
                      </c:pt>
                      <c:pt idx="281">
                        <c:v>25.5573458439282</c:v>
                      </c:pt>
                      <c:pt idx="282">
                        <c:v>23.488327849744699</c:v>
                      </c:pt>
                      <c:pt idx="283">
                        <c:v>23.0542683834597</c:v>
                      </c:pt>
                      <c:pt idx="284">
                        <c:v>22.604730510984801</c:v>
                      </c:pt>
                      <c:pt idx="285">
                        <c:v>22.138852968698998</c:v>
                      </c:pt>
                      <c:pt idx="286">
                        <c:v>21.749362091123398</c:v>
                      </c:pt>
                      <c:pt idx="287">
                        <c:v>21.465260531110101</c:v>
                      </c:pt>
                      <c:pt idx="288">
                        <c:v>21.252331719089302</c:v>
                      </c:pt>
                      <c:pt idx="289">
                        <c:v>21.026339820712099</c:v>
                      </c:pt>
                      <c:pt idx="290">
                        <c:v>20.856579204514201</c:v>
                      </c:pt>
                      <c:pt idx="291">
                        <c:v>20.696596904181</c:v>
                      </c:pt>
                      <c:pt idx="292">
                        <c:v>20.571772651132399</c:v>
                      </c:pt>
                      <c:pt idx="293">
                        <c:v>20.4654483121579</c:v>
                      </c:pt>
                      <c:pt idx="294">
                        <c:v>20.413788093042001</c:v>
                      </c:pt>
                      <c:pt idx="295">
                        <c:v>20.7271044023413</c:v>
                      </c:pt>
                      <c:pt idx="296">
                        <c:v>21.0162990073697</c:v>
                      </c:pt>
                      <c:pt idx="297">
                        <c:v>20.959918194766999</c:v>
                      </c:pt>
                      <c:pt idx="298">
                        <c:v>21.017133238315498</c:v>
                      </c:pt>
                      <c:pt idx="299">
                        <c:v>21.187271642262001</c:v>
                      </c:pt>
                      <c:pt idx="300">
                        <c:v>21.3986292569809</c:v>
                      </c:pt>
                      <c:pt idx="301">
                        <c:v>21.8697742413617</c:v>
                      </c:pt>
                      <c:pt idx="302">
                        <c:v>23.0818117280498</c:v>
                      </c:pt>
                      <c:pt idx="303">
                        <c:v>22.765589597184899</c:v>
                      </c:pt>
                      <c:pt idx="304">
                        <c:v>22.0352963490622</c:v>
                      </c:pt>
                      <c:pt idx="305">
                        <c:v>21.698648601078801</c:v>
                      </c:pt>
                      <c:pt idx="306">
                        <c:v>21.359181740263601</c:v>
                      </c:pt>
                      <c:pt idx="307">
                        <c:v>21.100400081804501</c:v>
                      </c:pt>
                      <c:pt idx="308">
                        <c:v>20.8770793734422</c:v>
                      </c:pt>
                      <c:pt idx="309">
                        <c:v>20.7568417573491</c:v>
                      </c:pt>
                      <c:pt idx="310">
                        <c:v>20.652053662076099</c:v>
                      </c:pt>
                      <c:pt idx="311">
                        <c:v>20.583497342276001</c:v>
                      </c:pt>
                      <c:pt idx="312">
                        <c:v>20.504072491088799</c:v>
                      </c:pt>
                      <c:pt idx="313">
                        <c:v>20.416359082976498</c:v>
                      </c:pt>
                      <c:pt idx="314">
                        <c:v>20.331216969183298</c:v>
                      </c:pt>
                      <c:pt idx="315">
                        <c:v>20.244333862559301</c:v>
                      </c:pt>
                      <c:pt idx="316">
                        <c:v>20.141633979741101</c:v>
                      </c:pt>
                      <c:pt idx="317">
                        <c:v>20.0360318594504</c:v>
                      </c:pt>
                      <c:pt idx="318">
                        <c:v>19.926633976695101</c:v>
                      </c:pt>
                      <c:pt idx="319">
                        <c:v>19.858952531387601</c:v>
                      </c:pt>
                      <c:pt idx="320">
                        <c:v>19.807520069350002</c:v>
                      </c:pt>
                      <c:pt idx="321">
                        <c:v>19.795070022693999</c:v>
                      </c:pt>
                      <c:pt idx="322">
                        <c:v>19.821362590051201</c:v>
                      </c:pt>
                      <c:pt idx="323">
                        <c:v>19.8911878016625</c:v>
                      </c:pt>
                      <c:pt idx="324">
                        <c:v>20.0012619196253</c:v>
                      </c:pt>
                      <c:pt idx="325">
                        <c:v>20.0520144031276</c:v>
                      </c:pt>
                      <c:pt idx="326">
                        <c:v>20.0937742836153</c:v>
                      </c:pt>
                      <c:pt idx="327">
                        <c:v>20.152976156160001</c:v>
                      </c:pt>
                      <c:pt idx="328">
                        <c:v>20.107442557560699</c:v>
                      </c:pt>
                      <c:pt idx="329">
                        <c:v>20.051366614400099</c:v>
                      </c:pt>
                      <c:pt idx="330">
                        <c:v>19.9726204909818</c:v>
                      </c:pt>
                      <c:pt idx="331">
                        <c:v>19.923225972365799</c:v>
                      </c:pt>
                      <c:pt idx="332">
                        <c:v>19.8899599052057</c:v>
                      </c:pt>
                      <c:pt idx="333">
                        <c:v>19.851618718662301</c:v>
                      </c:pt>
                      <c:pt idx="334">
                        <c:v>19.802800592956402</c:v>
                      </c:pt>
                      <c:pt idx="335">
                        <c:v>19.832997242624401</c:v>
                      </c:pt>
                      <c:pt idx="336">
                        <c:v>12.4109046146719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670-4A01-B949-80E500FE5E91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TSUP!$F$1:$F$3</c15:sqref>
                        </c15:formulaRef>
                      </c:ext>
                    </c:extLst>
                    <c:strCache>
                      <c:ptCount val="3"/>
                      <c:pt idx="0">
                        <c:v>TVE5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-1.3796066123928574</c:v>
                      </c:pt>
                      <c:pt idx="1">
                        <c:v>-1.7055058535714285</c:v>
                      </c:pt>
                      <c:pt idx="2">
                        <c:v>-2.0590528955357144</c:v>
                      </c:pt>
                      <c:pt idx="3">
                        <c:v>-2.1994075060714291</c:v>
                      </c:pt>
                      <c:pt idx="4">
                        <c:v>-1.6865211782857141</c:v>
                      </c:pt>
                      <c:pt idx="5">
                        <c:v>-1.311957517392857</c:v>
                      </c:pt>
                      <c:pt idx="6">
                        <c:v>-1.1251685557857143</c:v>
                      </c:pt>
                      <c:pt idx="7">
                        <c:v>-1.3144779527142858</c:v>
                      </c:pt>
                      <c:pt idx="8">
                        <c:v>-1.5301393901785718</c:v>
                      </c:pt>
                      <c:pt idx="9">
                        <c:v>-1.2331824184285713</c:v>
                      </c:pt>
                      <c:pt idx="10">
                        <c:v>-0.22142700021428585</c:v>
                      </c:pt>
                      <c:pt idx="11">
                        <c:v>3.8543667385714282</c:v>
                      </c:pt>
                      <c:pt idx="12">
                        <c:v>17.015917542857146</c:v>
                      </c:pt>
                      <c:pt idx="13">
                        <c:v>27.777877867857143</c:v>
                      </c:pt>
                      <c:pt idx="14">
                        <c:v>32.728000082142849</c:v>
                      </c:pt>
                      <c:pt idx="15">
                        <c:v>27.800526357142861</c:v>
                      </c:pt>
                      <c:pt idx="16">
                        <c:v>17.888017474999998</c:v>
                      </c:pt>
                      <c:pt idx="17">
                        <c:v>12.217928324999999</c:v>
                      </c:pt>
                      <c:pt idx="18">
                        <c:v>7.9663861582142852</c:v>
                      </c:pt>
                      <c:pt idx="19">
                        <c:v>5.288978838928573</c:v>
                      </c:pt>
                      <c:pt idx="20">
                        <c:v>3.5346873674999997</c:v>
                      </c:pt>
                      <c:pt idx="21">
                        <c:v>2.8386434264285709</c:v>
                      </c:pt>
                      <c:pt idx="22">
                        <c:v>2.5666014710714284</c:v>
                      </c:pt>
                      <c:pt idx="23">
                        <c:v>2.5712595775000002</c:v>
                      </c:pt>
                      <c:pt idx="24">
                        <c:v>2.2578474403571427</c:v>
                      </c:pt>
                      <c:pt idx="25">
                        <c:v>2.1003748767857142</c:v>
                      </c:pt>
                      <c:pt idx="26">
                        <c:v>2.6004793182142856</c:v>
                      </c:pt>
                      <c:pt idx="27">
                        <c:v>3.0767245300000003</c:v>
                      </c:pt>
                      <c:pt idx="28">
                        <c:v>2.4844637889285712</c:v>
                      </c:pt>
                      <c:pt idx="29">
                        <c:v>2.5879212607142854</c:v>
                      </c:pt>
                      <c:pt idx="30">
                        <c:v>2.5708180067857143</c:v>
                      </c:pt>
                      <c:pt idx="31">
                        <c:v>2.3941336499999997</c:v>
                      </c:pt>
                      <c:pt idx="32">
                        <c:v>2.3666024296428576</c:v>
                      </c:pt>
                      <c:pt idx="33">
                        <c:v>2.3789382949999998</c:v>
                      </c:pt>
                      <c:pt idx="34">
                        <c:v>2.8172698260714282</c:v>
                      </c:pt>
                      <c:pt idx="35">
                        <c:v>4.0826744432142856</c:v>
                      </c:pt>
                      <c:pt idx="36">
                        <c:v>5.5921680160714287</c:v>
                      </c:pt>
                      <c:pt idx="37">
                        <c:v>8.4946423896428556</c:v>
                      </c:pt>
                      <c:pt idx="38">
                        <c:v>8.3732701803571423</c:v>
                      </c:pt>
                      <c:pt idx="39">
                        <c:v>8.3780274553571434</c:v>
                      </c:pt>
                      <c:pt idx="40">
                        <c:v>7.5643980096428569</c:v>
                      </c:pt>
                      <c:pt idx="41">
                        <c:v>6.5170662114285713</c:v>
                      </c:pt>
                      <c:pt idx="42">
                        <c:v>5.7958842503571431</c:v>
                      </c:pt>
                      <c:pt idx="43">
                        <c:v>5.1063571482142844</c:v>
                      </c:pt>
                      <c:pt idx="44">
                        <c:v>4.9561544057142868</c:v>
                      </c:pt>
                      <c:pt idx="45">
                        <c:v>4.8671692110714293</c:v>
                      </c:pt>
                      <c:pt idx="46">
                        <c:v>4.7329994542857134</c:v>
                      </c:pt>
                      <c:pt idx="47">
                        <c:v>4.4506121317857135</c:v>
                      </c:pt>
                      <c:pt idx="48">
                        <c:v>4.3297943960714269</c:v>
                      </c:pt>
                      <c:pt idx="49">
                        <c:v>4.1616725310714289</c:v>
                      </c:pt>
                      <c:pt idx="50">
                        <c:v>4.1047789160714281</c:v>
                      </c:pt>
                      <c:pt idx="51">
                        <c:v>4.0816314189285725</c:v>
                      </c:pt>
                      <c:pt idx="52">
                        <c:v>4.0158217185714289</c:v>
                      </c:pt>
                      <c:pt idx="53">
                        <c:v>3.9586457957142853</c:v>
                      </c:pt>
                      <c:pt idx="54">
                        <c:v>3.9709789649999996</c:v>
                      </c:pt>
                      <c:pt idx="55">
                        <c:v>3.9343804924999999</c:v>
                      </c:pt>
                      <c:pt idx="56">
                        <c:v>3.8129179853571427</c:v>
                      </c:pt>
                      <c:pt idx="57">
                        <c:v>3.4983295653571433</c:v>
                      </c:pt>
                      <c:pt idx="58">
                        <c:v>4.1321370392857135</c:v>
                      </c:pt>
                      <c:pt idx="59">
                        <c:v>4.6245909871428577</c:v>
                      </c:pt>
                      <c:pt idx="60">
                        <c:v>5.3735829582142856</c:v>
                      </c:pt>
                      <c:pt idx="61">
                        <c:v>6.8059559664285709</c:v>
                      </c:pt>
                      <c:pt idx="62">
                        <c:v>9.2709719782142859</c:v>
                      </c:pt>
                      <c:pt idx="63">
                        <c:v>10.016988182142857</c:v>
                      </c:pt>
                      <c:pt idx="64">
                        <c:v>9.7432137178571416</c:v>
                      </c:pt>
                      <c:pt idx="65">
                        <c:v>8.7788270528571424</c:v>
                      </c:pt>
                      <c:pt idx="66">
                        <c:v>7.4830880453571424</c:v>
                      </c:pt>
                      <c:pt idx="67">
                        <c:v>6.6300944067857133</c:v>
                      </c:pt>
                      <c:pt idx="68">
                        <c:v>6.0891301107142866</c:v>
                      </c:pt>
                      <c:pt idx="69">
                        <c:v>6.0374485146428585</c:v>
                      </c:pt>
                      <c:pt idx="70">
                        <c:v>5.9850362628571432</c:v>
                      </c:pt>
                      <c:pt idx="71">
                        <c:v>5.9399397239285712</c:v>
                      </c:pt>
                      <c:pt idx="72">
                        <c:v>6.0330839964285712</c:v>
                      </c:pt>
                      <c:pt idx="73">
                        <c:v>5.9496366385714277</c:v>
                      </c:pt>
                      <c:pt idx="74">
                        <c:v>5.7551083339285718</c:v>
                      </c:pt>
                      <c:pt idx="75">
                        <c:v>5.6715374596428569</c:v>
                      </c:pt>
                      <c:pt idx="76">
                        <c:v>5.5369749492857148</c:v>
                      </c:pt>
                      <c:pt idx="77">
                        <c:v>5.4697595428571431</c:v>
                      </c:pt>
                      <c:pt idx="78">
                        <c:v>5.7766185232142844</c:v>
                      </c:pt>
                      <c:pt idx="79">
                        <c:v>5.5524246253571432</c:v>
                      </c:pt>
                      <c:pt idx="80">
                        <c:v>5.167984119642858</c:v>
                      </c:pt>
                      <c:pt idx="81">
                        <c:v>4.6452235714285708</c:v>
                      </c:pt>
                      <c:pt idx="82">
                        <c:v>4.5028572182142854</c:v>
                      </c:pt>
                      <c:pt idx="83">
                        <c:v>4.9796433971428566</c:v>
                      </c:pt>
                      <c:pt idx="84">
                        <c:v>5.7356825899999997</c:v>
                      </c:pt>
                      <c:pt idx="85">
                        <c:v>6.3886380310714284</c:v>
                      </c:pt>
                      <c:pt idx="86">
                        <c:v>6.6682121842857134</c:v>
                      </c:pt>
                      <c:pt idx="87">
                        <c:v>6.6838429457142849</c:v>
                      </c:pt>
                      <c:pt idx="88">
                        <c:v>6.3283726667857145</c:v>
                      </c:pt>
                      <c:pt idx="89">
                        <c:v>5.8942506942857129</c:v>
                      </c:pt>
                      <c:pt idx="90">
                        <c:v>4.6717670832142852</c:v>
                      </c:pt>
                      <c:pt idx="91">
                        <c:v>2.7804423914285712</c:v>
                      </c:pt>
                      <c:pt idx="92">
                        <c:v>1.7867612499999999</c:v>
                      </c:pt>
                      <c:pt idx="93">
                        <c:v>1.2902702835714286</c:v>
                      </c:pt>
                      <c:pt idx="94">
                        <c:v>0.92018324892857128</c:v>
                      </c:pt>
                      <c:pt idx="95">
                        <c:v>0.49102030557142862</c:v>
                      </c:pt>
                      <c:pt idx="96">
                        <c:v>9.5167720857142757E-2</c:v>
                      </c:pt>
                      <c:pt idx="97">
                        <c:v>-0.26074442946428578</c:v>
                      </c:pt>
                      <c:pt idx="98">
                        <c:v>-0.51413969524999992</c:v>
                      </c:pt>
                      <c:pt idx="99">
                        <c:v>-0.80661541653571434</c:v>
                      </c:pt>
                      <c:pt idx="100">
                        <c:v>-1.0617215805000002</c:v>
                      </c:pt>
                      <c:pt idx="101">
                        <c:v>-1.2309766302142857</c:v>
                      </c:pt>
                      <c:pt idx="102">
                        <c:v>-1.7245517982142862</c:v>
                      </c:pt>
                      <c:pt idx="103">
                        <c:v>-2.1452092596428569</c:v>
                      </c:pt>
                      <c:pt idx="104">
                        <c:v>-2.3055624878571428</c:v>
                      </c:pt>
                      <c:pt idx="105">
                        <c:v>-2.0963161375000001</c:v>
                      </c:pt>
                      <c:pt idx="106">
                        <c:v>1.5493632491428571</c:v>
                      </c:pt>
                      <c:pt idx="107">
                        <c:v>12.168162571428571</c:v>
                      </c:pt>
                      <c:pt idx="108">
                        <c:v>21.50996784285714</c:v>
                      </c:pt>
                      <c:pt idx="109">
                        <c:v>27.329547896428572</c:v>
                      </c:pt>
                      <c:pt idx="110">
                        <c:v>29.910546110714286</c:v>
                      </c:pt>
                      <c:pt idx="111">
                        <c:v>28.852490807142857</c:v>
                      </c:pt>
                      <c:pt idx="112">
                        <c:v>27.130566325000004</c:v>
                      </c:pt>
                      <c:pt idx="113">
                        <c:v>23.194229153571428</c:v>
                      </c:pt>
                      <c:pt idx="114">
                        <c:v>13.238951539285715</c:v>
                      </c:pt>
                      <c:pt idx="115">
                        <c:v>6.0440388732142862</c:v>
                      </c:pt>
                      <c:pt idx="116">
                        <c:v>3.4049571178571432</c:v>
                      </c:pt>
                      <c:pt idx="117">
                        <c:v>1.9331486842857142</c:v>
                      </c:pt>
                      <c:pt idx="118">
                        <c:v>1.0606827710714284</c:v>
                      </c:pt>
                      <c:pt idx="119">
                        <c:v>0.40690506042857111</c:v>
                      </c:pt>
                      <c:pt idx="120">
                        <c:v>-0.15810345824999994</c:v>
                      </c:pt>
                      <c:pt idx="121">
                        <c:v>-0.49039218325000011</c:v>
                      </c:pt>
                      <c:pt idx="122">
                        <c:v>-0.65330070617857139</c:v>
                      </c:pt>
                      <c:pt idx="123">
                        <c:v>-0.80278995317857138</c:v>
                      </c:pt>
                      <c:pt idx="124">
                        <c:v>-1.0706189198214289</c:v>
                      </c:pt>
                      <c:pt idx="125">
                        <c:v>-1.4346970871071432</c:v>
                      </c:pt>
                      <c:pt idx="126">
                        <c:v>-1.6816949653571429</c:v>
                      </c:pt>
                      <c:pt idx="127">
                        <c:v>-1.7258976846071428</c:v>
                      </c:pt>
                      <c:pt idx="128">
                        <c:v>-1.4817654756428569</c:v>
                      </c:pt>
                      <c:pt idx="129">
                        <c:v>-1.3709279524285714</c:v>
                      </c:pt>
                      <c:pt idx="130">
                        <c:v>0.91679694428571423</c:v>
                      </c:pt>
                      <c:pt idx="131">
                        <c:v>12.601871102857142</c:v>
                      </c:pt>
                      <c:pt idx="132">
                        <c:v>23.865916085714289</c:v>
                      </c:pt>
                      <c:pt idx="133">
                        <c:v>30.573951903571427</c:v>
                      </c:pt>
                      <c:pt idx="134">
                        <c:v>34.273447210714281</c:v>
                      </c:pt>
                      <c:pt idx="135">
                        <c:v>35.597780046428575</c:v>
                      </c:pt>
                      <c:pt idx="136">
                        <c:v>32.61127376428572</c:v>
                      </c:pt>
                      <c:pt idx="137">
                        <c:v>28.325295271428569</c:v>
                      </c:pt>
                      <c:pt idx="138">
                        <c:v>17.847921117857144</c:v>
                      </c:pt>
                      <c:pt idx="139">
                        <c:v>9.571810557500001</c:v>
                      </c:pt>
                      <c:pt idx="140">
                        <c:v>5.8863007607142848</c:v>
                      </c:pt>
                      <c:pt idx="141">
                        <c:v>4.4803748989285719</c:v>
                      </c:pt>
                      <c:pt idx="142">
                        <c:v>3.7250716817857139</c:v>
                      </c:pt>
                      <c:pt idx="143">
                        <c:v>2.4118288024999996</c:v>
                      </c:pt>
                      <c:pt idx="144">
                        <c:v>1.5530515585714284</c:v>
                      </c:pt>
                      <c:pt idx="145">
                        <c:v>1.2800651014285716</c:v>
                      </c:pt>
                      <c:pt idx="146">
                        <c:v>1.0233251910714285</c:v>
                      </c:pt>
                      <c:pt idx="147">
                        <c:v>0.48418242121428573</c:v>
                      </c:pt>
                      <c:pt idx="148">
                        <c:v>5.1676213107142821E-2</c:v>
                      </c:pt>
                      <c:pt idx="149">
                        <c:v>0.11504606057142851</c:v>
                      </c:pt>
                      <c:pt idx="150">
                        <c:v>0.52393997749999999</c:v>
                      </c:pt>
                      <c:pt idx="151">
                        <c:v>0.93849095357142853</c:v>
                      </c:pt>
                      <c:pt idx="152">
                        <c:v>0.52651049964285712</c:v>
                      </c:pt>
                      <c:pt idx="153">
                        <c:v>0.38578797178571417</c:v>
                      </c:pt>
                      <c:pt idx="154">
                        <c:v>1.4435186289285715</c:v>
                      </c:pt>
                      <c:pt idx="155">
                        <c:v>7.7394200096428571</c:v>
                      </c:pt>
                      <c:pt idx="156">
                        <c:v>17.798618110714283</c:v>
                      </c:pt>
                      <c:pt idx="157">
                        <c:v>28.702764924999997</c:v>
                      </c:pt>
                      <c:pt idx="158">
                        <c:v>35.135551817857142</c:v>
                      </c:pt>
                      <c:pt idx="159">
                        <c:v>35.363649339285708</c:v>
                      </c:pt>
                      <c:pt idx="160">
                        <c:v>35.373872389285722</c:v>
                      </c:pt>
                      <c:pt idx="161">
                        <c:v>31.279526664285719</c:v>
                      </c:pt>
                      <c:pt idx="162">
                        <c:v>21.222122135714287</c:v>
                      </c:pt>
                      <c:pt idx="163">
                        <c:v>11.423936868571429</c:v>
                      </c:pt>
                      <c:pt idx="164">
                        <c:v>7.404873355714285</c:v>
                      </c:pt>
                      <c:pt idx="165">
                        <c:v>5.8750994460714283</c:v>
                      </c:pt>
                      <c:pt idx="166">
                        <c:v>5.0660839324999998</c:v>
                      </c:pt>
                      <c:pt idx="167">
                        <c:v>4.192370253928571</c:v>
                      </c:pt>
                      <c:pt idx="168">
                        <c:v>3.2870595075</c:v>
                      </c:pt>
                      <c:pt idx="169">
                        <c:v>3.0485400214285714</c:v>
                      </c:pt>
                      <c:pt idx="170">
                        <c:v>3.0064979957142857</c:v>
                      </c:pt>
                      <c:pt idx="171">
                        <c:v>2.0644603610714283</c:v>
                      </c:pt>
                      <c:pt idx="172">
                        <c:v>1.6399535682142856</c:v>
                      </c:pt>
                      <c:pt idx="173">
                        <c:v>1.0262858096428571</c:v>
                      </c:pt>
                      <c:pt idx="174">
                        <c:v>0.8540388242857142</c:v>
                      </c:pt>
                      <c:pt idx="175">
                        <c:v>1.0264603314285714</c:v>
                      </c:pt>
                      <c:pt idx="176">
                        <c:v>0.8733619528571428</c:v>
                      </c:pt>
                      <c:pt idx="177">
                        <c:v>0.65040141071428559</c:v>
                      </c:pt>
                      <c:pt idx="178">
                        <c:v>5.3212672374999999</c:v>
                      </c:pt>
                      <c:pt idx="179">
                        <c:v>16.754731464285712</c:v>
                      </c:pt>
                      <c:pt idx="180">
                        <c:v>27.276910217857143</c:v>
                      </c:pt>
                      <c:pt idx="181">
                        <c:v>32.355439260714284</c:v>
                      </c:pt>
                      <c:pt idx="182">
                        <c:v>36.270266757142849</c:v>
                      </c:pt>
                      <c:pt idx="183">
                        <c:v>37.246721989285717</c:v>
                      </c:pt>
                      <c:pt idx="184">
                        <c:v>34.864630639285714</c:v>
                      </c:pt>
                      <c:pt idx="185">
                        <c:v>29.870129210714289</c:v>
                      </c:pt>
                      <c:pt idx="186">
                        <c:v>19.550817317857142</c:v>
                      </c:pt>
                      <c:pt idx="187">
                        <c:v>9.9980038064285708</c:v>
                      </c:pt>
                      <c:pt idx="188">
                        <c:v>6.3394730214285708</c:v>
                      </c:pt>
                      <c:pt idx="189">
                        <c:v>4.2225954382142863</c:v>
                      </c:pt>
                      <c:pt idx="190">
                        <c:v>3.2619988557142858</c:v>
                      </c:pt>
                      <c:pt idx="191">
                        <c:v>2.3867385321428571</c:v>
                      </c:pt>
                      <c:pt idx="192">
                        <c:v>1.6310748871428571</c:v>
                      </c:pt>
                      <c:pt idx="193">
                        <c:v>1.1095353525</c:v>
                      </c:pt>
                      <c:pt idx="194">
                        <c:v>0.73872524714285703</c:v>
                      </c:pt>
                      <c:pt idx="195">
                        <c:v>0.32271851421428566</c:v>
                      </c:pt>
                      <c:pt idx="196">
                        <c:v>2.2314421214285618E-2</c:v>
                      </c:pt>
                      <c:pt idx="197">
                        <c:v>-0.31472457175000013</c:v>
                      </c:pt>
                      <c:pt idx="198">
                        <c:v>-0.44473642828571436</c:v>
                      </c:pt>
                      <c:pt idx="199">
                        <c:v>-0.3540554825714286</c:v>
                      </c:pt>
                      <c:pt idx="200">
                        <c:v>-0.45808604578571444</c:v>
                      </c:pt>
                      <c:pt idx="201">
                        <c:v>-0.37676404703571442</c:v>
                      </c:pt>
                      <c:pt idx="202">
                        <c:v>0.29441626382142849</c:v>
                      </c:pt>
                      <c:pt idx="203">
                        <c:v>1.9433605317857143</c:v>
                      </c:pt>
                      <c:pt idx="204">
                        <c:v>7.4807380478571437</c:v>
                      </c:pt>
                      <c:pt idx="205">
                        <c:v>8.8519790321428555</c:v>
                      </c:pt>
                      <c:pt idx="206">
                        <c:v>16.698543714285719</c:v>
                      </c:pt>
                      <c:pt idx="207">
                        <c:v>29.381614960714288</c:v>
                      </c:pt>
                      <c:pt idx="208">
                        <c:v>31.384781124999996</c:v>
                      </c:pt>
                      <c:pt idx="209">
                        <c:v>25.104633821428571</c:v>
                      </c:pt>
                      <c:pt idx="210">
                        <c:v>17.149129782142857</c:v>
                      </c:pt>
                      <c:pt idx="211">
                        <c:v>9.6775557253571431</c:v>
                      </c:pt>
                      <c:pt idx="212">
                        <c:v>6.5746385417857134</c:v>
                      </c:pt>
                      <c:pt idx="213">
                        <c:v>5.0860545500000001</c:v>
                      </c:pt>
                      <c:pt idx="214">
                        <c:v>5.1885773185714283</c:v>
                      </c:pt>
                      <c:pt idx="215">
                        <c:v>5.8369441603571426</c:v>
                      </c:pt>
                      <c:pt idx="216">
                        <c:v>5.9923612646428568</c:v>
                      </c:pt>
                      <c:pt idx="217">
                        <c:v>5.6794764389285719</c:v>
                      </c:pt>
                      <c:pt idx="218">
                        <c:v>5.5190599014285722</c:v>
                      </c:pt>
                      <c:pt idx="219">
                        <c:v>5.7082117353571418</c:v>
                      </c:pt>
                      <c:pt idx="220">
                        <c:v>6.1922559153571433</c:v>
                      </c:pt>
                      <c:pt idx="221">
                        <c:v>6.5332982985714283</c:v>
                      </c:pt>
                      <c:pt idx="222">
                        <c:v>6.6021668082142861</c:v>
                      </c:pt>
                      <c:pt idx="223">
                        <c:v>6.8173218685714287</c:v>
                      </c:pt>
                      <c:pt idx="224">
                        <c:v>6.5912670278571426</c:v>
                      </c:pt>
                      <c:pt idx="225">
                        <c:v>6.6072553392857136</c:v>
                      </c:pt>
                      <c:pt idx="226">
                        <c:v>6.8947036710714285</c:v>
                      </c:pt>
                      <c:pt idx="227">
                        <c:v>6.4917815167857125</c:v>
                      </c:pt>
                      <c:pt idx="228">
                        <c:v>6.637551426071429</c:v>
                      </c:pt>
                      <c:pt idx="229">
                        <c:v>7.7537454696428574</c:v>
                      </c:pt>
                      <c:pt idx="230">
                        <c:v>8.483377191071428</c:v>
                      </c:pt>
                      <c:pt idx="231">
                        <c:v>8.9813251514285728</c:v>
                      </c:pt>
                      <c:pt idx="232">
                        <c:v>9.1039961664285709</c:v>
                      </c:pt>
                      <c:pt idx="233">
                        <c:v>8.6228453407142851</c:v>
                      </c:pt>
                      <c:pt idx="234">
                        <c:v>8.3825403117857142</c:v>
                      </c:pt>
                      <c:pt idx="235">
                        <c:v>8.0743228600000005</c:v>
                      </c:pt>
                      <c:pt idx="236">
                        <c:v>7.9737809403571429</c:v>
                      </c:pt>
                      <c:pt idx="237">
                        <c:v>7.8687995707142857</c:v>
                      </c:pt>
                      <c:pt idx="238">
                        <c:v>7.6973928907142861</c:v>
                      </c:pt>
                      <c:pt idx="239">
                        <c:v>7.6397972171428563</c:v>
                      </c:pt>
                      <c:pt idx="240">
                        <c:v>7.5852267524999997</c:v>
                      </c:pt>
                      <c:pt idx="241">
                        <c:v>7.4986917882142858</c:v>
                      </c:pt>
                      <c:pt idx="242">
                        <c:v>7.3401068464285713</c:v>
                      </c:pt>
                      <c:pt idx="243">
                        <c:v>7.1210978989285714</c:v>
                      </c:pt>
                      <c:pt idx="244">
                        <c:v>7.2114464864285726</c:v>
                      </c:pt>
                      <c:pt idx="245">
                        <c:v>7.0035018314285722</c:v>
                      </c:pt>
                      <c:pt idx="246">
                        <c:v>6.9580046896428573</c:v>
                      </c:pt>
                      <c:pt idx="247">
                        <c:v>6.8712783874999994</c:v>
                      </c:pt>
                      <c:pt idx="248">
                        <c:v>6.7954483871428568</c:v>
                      </c:pt>
                      <c:pt idx="249">
                        <c:v>6.7821933957142866</c:v>
                      </c:pt>
                      <c:pt idx="250">
                        <c:v>6.9579443492857136</c:v>
                      </c:pt>
                      <c:pt idx="251">
                        <c:v>7.3921130564285704</c:v>
                      </c:pt>
                      <c:pt idx="252">
                        <c:v>7.998801436071429</c:v>
                      </c:pt>
                      <c:pt idx="253">
                        <c:v>8.3799540196428559</c:v>
                      </c:pt>
                      <c:pt idx="254">
                        <c:v>8.7216397885714301</c:v>
                      </c:pt>
                      <c:pt idx="255">
                        <c:v>9.4424592321428573</c:v>
                      </c:pt>
                      <c:pt idx="256">
                        <c:v>9.528310628571429</c:v>
                      </c:pt>
                      <c:pt idx="257">
                        <c:v>9.2955530000000017</c:v>
                      </c:pt>
                      <c:pt idx="258">
                        <c:v>8.8575172182142854</c:v>
                      </c:pt>
                      <c:pt idx="259">
                        <c:v>8.2204712003571441</c:v>
                      </c:pt>
                      <c:pt idx="260">
                        <c:v>7.6679137114285716</c:v>
                      </c:pt>
                      <c:pt idx="261">
                        <c:v>7.0640758578571434</c:v>
                      </c:pt>
                      <c:pt idx="262">
                        <c:v>6.4486629950000003</c:v>
                      </c:pt>
                      <c:pt idx="263">
                        <c:v>5.6752968917857132</c:v>
                      </c:pt>
                      <c:pt idx="264">
                        <c:v>5.0895130082142854</c:v>
                      </c:pt>
                      <c:pt idx="265">
                        <c:v>4.4068951525000006</c:v>
                      </c:pt>
                      <c:pt idx="266">
                        <c:v>3.8421595753571429</c:v>
                      </c:pt>
                      <c:pt idx="267">
                        <c:v>3.3550730060714287</c:v>
                      </c:pt>
                      <c:pt idx="268">
                        <c:v>3.1800583360714287</c:v>
                      </c:pt>
                      <c:pt idx="269">
                        <c:v>2.956823596428571</c:v>
                      </c:pt>
                      <c:pt idx="270">
                        <c:v>2.5628422571428571</c:v>
                      </c:pt>
                      <c:pt idx="271">
                        <c:v>2.1046681275000001</c:v>
                      </c:pt>
                      <c:pt idx="272">
                        <c:v>2.0462261278571425</c:v>
                      </c:pt>
                      <c:pt idx="273">
                        <c:v>2.0149793567857142</c:v>
                      </c:pt>
                      <c:pt idx="274">
                        <c:v>5.3347240653571433</c:v>
                      </c:pt>
                      <c:pt idx="275">
                        <c:v>14.593854932142857</c:v>
                      </c:pt>
                      <c:pt idx="276">
                        <c:v>24.034643925000001</c:v>
                      </c:pt>
                      <c:pt idx="277">
                        <c:v>31.169978242857145</c:v>
                      </c:pt>
                      <c:pt idx="278">
                        <c:v>34.714369028571433</c:v>
                      </c:pt>
                      <c:pt idx="279">
                        <c:v>34.863385228571424</c:v>
                      </c:pt>
                      <c:pt idx="280">
                        <c:v>32.752953732142856</c:v>
                      </c:pt>
                      <c:pt idx="281">
                        <c:v>27.788375174999999</c:v>
                      </c:pt>
                      <c:pt idx="282">
                        <c:v>18.963514392857139</c:v>
                      </c:pt>
                      <c:pt idx="283">
                        <c:v>10.7902580675</c:v>
                      </c:pt>
                      <c:pt idx="284">
                        <c:v>7.3995089907142857</c:v>
                      </c:pt>
                      <c:pt idx="285">
                        <c:v>5.6268030642857143</c:v>
                      </c:pt>
                      <c:pt idx="286">
                        <c:v>4.7929309528571418</c:v>
                      </c:pt>
                      <c:pt idx="287">
                        <c:v>4.2512543957142856</c:v>
                      </c:pt>
                      <c:pt idx="288">
                        <c:v>3.7970326003571424</c:v>
                      </c:pt>
                      <c:pt idx="289">
                        <c:v>3.4678927292857145</c:v>
                      </c:pt>
                      <c:pt idx="290">
                        <c:v>2.9166055489285716</c:v>
                      </c:pt>
                      <c:pt idx="291">
                        <c:v>2.5079324792857141</c:v>
                      </c:pt>
                      <c:pt idx="292">
                        <c:v>2.3555533649999996</c:v>
                      </c:pt>
                      <c:pt idx="293">
                        <c:v>2.3047284514285713</c:v>
                      </c:pt>
                      <c:pt idx="294">
                        <c:v>2.5634281660714282</c:v>
                      </c:pt>
                      <c:pt idx="295">
                        <c:v>3.1164003278571428</c:v>
                      </c:pt>
                      <c:pt idx="296">
                        <c:v>3.2326672249999993</c:v>
                      </c:pt>
                      <c:pt idx="297">
                        <c:v>4.0172136585714293</c:v>
                      </c:pt>
                      <c:pt idx="298">
                        <c:v>4.9378406082142856</c:v>
                      </c:pt>
                      <c:pt idx="299">
                        <c:v>5.7949348946428572</c:v>
                      </c:pt>
                      <c:pt idx="300">
                        <c:v>6.7391205221428576</c:v>
                      </c:pt>
                      <c:pt idx="301">
                        <c:v>7.7362707321428568</c:v>
                      </c:pt>
                      <c:pt idx="302">
                        <c:v>12.300082529642856</c:v>
                      </c:pt>
                      <c:pt idx="303">
                        <c:v>15.202576467857144</c:v>
                      </c:pt>
                      <c:pt idx="304">
                        <c:v>12.178471403571427</c:v>
                      </c:pt>
                      <c:pt idx="305">
                        <c:v>10.273869832142857</c:v>
                      </c:pt>
                      <c:pt idx="306">
                        <c:v>8.44888850142857</c:v>
                      </c:pt>
                      <c:pt idx="307">
                        <c:v>6.1371361882142859</c:v>
                      </c:pt>
                      <c:pt idx="308">
                        <c:v>4.5853337057142847</c:v>
                      </c:pt>
                      <c:pt idx="309">
                        <c:v>3.9850262032142854</c:v>
                      </c:pt>
                      <c:pt idx="310">
                        <c:v>4.0973601639285713</c:v>
                      </c:pt>
                      <c:pt idx="311">
                        <c:v>4.3306664739285718</c:v>
                      </c:pt>
                      <c:pt idx="312">
                        <c:v>4.3565313353571415</c:v>
                      </c:pt>
                      <c:pt idx="313">
                        <c:v>4.4800776203571422</c:v>
                      </c:pt>
                      <c:pt idx="314">
                        <c:v>4.393970067142857</c:v>
                      </c:pt>
                      <c:pt idx="315">
                        <c:v>3.9729009132142861</c:v>
                      </c:pt>
                      <c:pt idx="316">
                        <c:v>3.626091716071429</c:v>
                      </c:pt>
                      <c:pt idx="317">
                        <c:v>2.978372948928572</c:v>
                      </c:pt>
                      <c:pt idx="318">
                        <c:v>2.5201024078571428</c:v>
                      </c:pt>
                      <c:pt idx="319">
                        <c:v>2.5238071060714287</c:v>
                      </c:pt>
                      <c:pt idx="320">
                        <c:v>3.0878582796428571</c:v>
                      </c:pt>
                      <c:pt idx="321">
                        <c:v>3.6069267710714286</c:v>
                      </c:pt>
                      <c:pt idx="322">
                        <c:v>3.9824727964285707</c:v>
                      </c:pt>
                      <c:pt idx="323">
                        <c:v>4.6752061325000005</c:v>
                      </c:pt>
                      <c:pt idx="324">
                        <c:v>5.5260561353571429</c:v>
                      </c:pt>
                      <c:pt idx="325">
                        <c:v>6.2515555935714282</c:v>
                      </c:pt>
                      <c:pt idx="326">
                        <c:v>6.6635570739285717</c:v>
                      </c:pt>
                      <c:pt idx="327">
                        <c:v>7.2321433882142863</c:v>
                      </c:pt>
                      <c:pt idx="328">
                        <c:v>7.2418381528571425</c:v>
                      </c:pt>
                      <c:pt idx="329">
                        <c:v>6.9012866028571427</c:v>
                      </c:pt>
                      <c:pt idx="330">
                        <c:v>6.4146791896428583</c:v>
                      </c:pt>
                      <c:pt idx="331">
                        <c:v>6.086337139285714</c:v>
                      </c:pt>
                      <c:pt idx="332">
                        <c:v>5.9286896182142863</c:v>
                      </c:pt>
                      <c:pt idx="333">
                        <c:v>5.8461429632142856</c:v>
                      </c:pt>
                      <c:pt idx="334">
                        <c:v>5.7862779446428565</c:v>
                      </c:pt>
                      <c:pt idx="335">
                        <c:v>5.69610459</c:v>
                      </c:pt>
                      <c:pt idx="336">
                        <c:v>5.6429667785714281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670-4A01-B949-80E500FE5E91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TSUP!$G$1:$G$3</c15:sqref>
                        </c15:formulaRef>
                      </c:ext>
                    </c:extLst>
                    <c:strCache>
                      <c:ptCount val="3"/>
                      <c:pt idx="0">
                        <c:v>TVE5(TN)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23.529411764705799</c:v>
                      </c:pt>
                      <c:pt idx="1">
                        <c:v>-3.4959784600491499</c:v>
                      </c:pt>
                      <c:pt idx="2">
                        <c:v>-3.7710589984454002</c:v>
                      </c:pt>
                      <c:pt idx="3">
                        <c:v>-3.4734030849488802</c:v>
                      </c:pt>
                      <c:pt idx="4">
                        <c:v>-3.4773396284585001</c:v>
                      </c:pt>
                      <c:pt idx="5">
                        <c:v>-3.3771246149410401</c:v>
                      </c:pt>
                      <c:pt idx="6">
                        <c:v>-3.4836086152240799</c:v>
                      </c:pt>
                      <c:pt idx="7">
                        <c:v>-3.4989652737536701</c:v>
                      </c:pt>
                      <c:pt idx="8">
                        <c:v>-3.5686155209913202</c:v>
                      </c:pt>
                      <c:pt idx="9">
                        <c:v>-3.6537377847330399</c:v>
                      </c:pt>
                      <c:pt idx="10">
                        <c:v>0.38893908300796998</c:v>
                      </c:pt>
                      <c:pt idx="11">
                        <c:v>7.1914567292038596</c:v>
                      </c:pt>
                      <c:pt idx="12">
                        <c:v>26.258007054755002</c:v>
                      </c:pt>
                      <c:pt idx="13">
                        <c:v>34.884581806351797</c:v>
                      </c:pt>
                      <c:pt idx="14">
                        <c:v>37.991441225449996</c:v>
                      </c:pt>
                      <c:pt idx="15">
                        <c:v>24.494101574493801</c:v>
                      </c:pt>
                      <c:pt idx="16">
                        <c:v>10.2567044590796</c:v>
                      </c:pt>
                      <c:pt idx="17">
                        <c:v>6.0776012583466299</c:v>
                      </c:pt>
                      <c:pt idx="18">
                        <c:v>4.2665334048556902</c:v>
                      </c:pt>
                      <c:pt idx="19">
                        <c:v>3.7059561165110502</c:v>
                      </c:pt>
                      <c:pt idx="20">
                        <c:v>2.72261826090701</c:v>
                      </c:pt>
                      <c:pt idx="21">
                        <c:v>2.6833819241953298</c:v>
                      </c:pt>
                      <c:pt idx="22">
                        <c:v>2.43991004202937</c:v>
                      </c:pt>
                      <c:pt idx="23">
                        <c:v>2.6202825254373501</c:v>
                      </c:pt>
                      <c:pt idx="24">
                        <c:v>2.6555315519262899</c:v>
                      </c:pt>
                      <c:pt idx="25">
                        <c:v>3.4418763547775399</c:v>
                      </c:pt>
                      <c:pt idx="26">
                        <c:v>3.4156297153635098</c:v>
                      </c:pt>
                      <c:pt idx="27">
                        <c:v>3.6064744272993199</c:v>
                      </c:pt>
                      <c:pt idx="28">
                        <c:v>3.1801301796420498</c:v>
                      </c:pt>
                      <c:pt idx="29">
                        <c:v>3.4288521533578602</c:v>
                      </c:pt>
                      <c:pt idx="30">
                        <c:v>3.0807773114106798</c:v>
                      </c:pt>
                      <c:pt idx="31">
                        <c:v>3.1816123701073198</c:v>
                      </c:pt>
                      <c:pt idx="32">
                        <c:v>2.93269895718278</c:v>
                      </c:pt>
                      <c:pt idx="33">
                        <c:v>3.52681099021782</c:v>
                      </c:pt>
                      <c:pt idx="34">
                        <c:v>4.2561917142740997</c:v>
                      </c:pt>
                      <c:pt idx="35">
                        <c:v>5.2574281146070403</c:v>
                      </c:pt>
                      <c:pt idx="36">
                        <c:v>6.4076262838535198</c:v>
                      </c:pt>
                      <c:pt idx="37">
                        <c:v>9.0389319420612697</c:v>
                      </c:pt>
                      <c:pt idx="38">
                        <c:v>6.9193006934086503</c:v>
                      </c:pt>
                      <c:pt idx="39">
                        <c:v>6.9692857702814397</c:v>
                      </c:pt>
                      <c:pt idx="40">
                        <c:v>6.2835368028579097</c:v>
                      </c:pt>
                      <c:pt idx="41">
                        <c:v>5.8912870644112703</c:v>
                      </c:pt>
                      <c:pt idx="42">
                        <c:v>5.5741237847007099</c:v>
                      </c:pt>
                      <c:pt idx="43">
                        <c:v>5.4268657416912403</c:v>
                      </c:pt>
                      <c:pt idx="44">
                        <c:v>5.0552107741822097</c:v>
                      </c:pt>
                      <c:pt idx="45">
                        <c:v>4.9243302708789196</c:v>
                      </c:pt>
                      <c:pt idx="46">
                        <c:v>4.6584490153266902</c:v>
                      </c:pt>
                      <c:pt idx="47">
                        <c:v>4.3778297224766698</c:v>
                      </c:pt>
                      <c:pt idx="48">
                        <c:v>4.24754764483081</c:v>
                      </c:pt>
                      <c:pt idx="49">
                        <c:v>4.0507191257781798</c:v>
                      </c:pt>
                      <c:pt idx="50">
                        <c:v>4.0310085710920598</c:v>
                      </c:pt>
                      <c:pt idx="51">
                        <c:v>3.9439624285610799</c:v>
                      </c:pt>
                      <c:pt idx="52">
                        <c:v>3.89206215837212</c:v>
                      </c:pt>
                      <c:pt idx="53">
                        <c:v>3.7907392912973701</c:v>
                      </c:pt>
                      <c:pt idx="54">
                        <c:v>3.7804055885668499</c:v>
                      </c:pt>
                      <c:pt idx="55">
                        <c:v>3.6491046905681799</c:v>
                      </c:pt>
                      <c:pt idx="56">
                        <c:v>3.71409178295298</c:v>
                      </c:pt>
                      <c:pt idx="57">
                        <c:v>3.89198309868374</c:v>
                      </c:pt>
                      <c:pt idx="58">
                        <c:v>4.3256924314658303</c:v>
                      </c:pt>
                      <c:pt idx="59">
                        <c:v>4.98815401673646</c:v>
                      </c:pt>
                      <c:pt idx="60">
                        <c:v>6.2203168495996302</c:v>
                      </c:pt>
                      <c:pt idx="61">
                        <c:v>7.4934988408837597</c:v>
                      </c:pt>
                      <c:pt idx="62">
                        <c:v>8.7249826558064001</c:v>
                      </c:pt>
                      <c:pt idx="63">
                        <c:v>8.8380006754674092</c:v>
                      </c:pt>
                      <c:pt idx="64">
                        <c:v>8.3400504580955293</c:v>
                      </c:pt>
                      <c:pt idx="65">
                        <c:v>7.6516605963713102</c:v>
                      </c:pt>
                      <c:pt idx="66">
                        <c:v>6.8986972832706002</c:v>
                      </c:pt>
                      <c:pt idx="67">
                        <c:v>6.5342865638378704</c:v>
                      </c:pt>
                      <c:pt idx="68">
                        <c:v>6.0047341760258703</c:v>
                      </c:pt>
                      <c:pt idx="69">
                        <c:v>5.9309203606319301</c:v>
                      </c:pt>
                      <c:pt idx="70">
                        <c:v>6.0302325197964297</c:v>
                      </c:pt>
                      <c:pt idx="71">
                        <c:v>6.0274099451648402</c:v>
                      </c:pt>
                      <c:pt idx="72">
                        <c:v>5.9206304567580599</c:v>
                      </c:pt>
                      <c:pt idx="73">
                        <c:v>5.59855090379041</c:v>
                      </c:pt>
                      <c:pt idx="74">
                        <c:v>5.5211153124462999</c:v>
                      </c:pt>
                      <c:pt idx="75">
                        <c:v>5.4543738018886803</c:v>
                      </c:pt>
                      <c:pt idx="76">
                        <c:v>5.5651274774263397</c:v>
                      </c:pt>
                      <c:pt idx="77">
                        <c:v>5.8348329252215896</c:v>
                      </c:pt>
                      <c:pt idx="78">
                        <c:v>5.7859890243008198</c:v>
                      </c:pt>
                      <c:pt idx="79">
                        <c:v>5.4698392762314398</c:v>
                      </c:pt>
                      <c:pt idx="80">
                        <c:v>5.1420152742438603</c:v>
                      </c:pt>
                      <c:pt idx="81">
                        <c:v>4.7030965041728097</c:v>
                      </c:pt>
                      <c:pt idx="82">
                        <c:v>4.8906347445262002</c:v>
                      </c:pt>
                      <c:pt idx="83">
                        <c:v>5.3491565446136198</c:v>
                      </c:pt>
                      <c:pt idx="84">
                        <c:v>6.12490247357238</c:v>
                      </c:pt>
                      <c:pt idx="85">
                        <c:v>6.3953194482159903</c:v>
                      </c:pt>
                      <c:pt idx="86">
                        <c:v>6.4402872378617504</c:v>
                      </c:pt>
                      <c:pt idx="87">
                        <c:v>6.3982281798372203</c:v>
                      </c:pt>
                      <c:pt idx="88">
                        <c:v>6.0139655359484703</c:v>
                      </c:pt>
                      <c:pt idx="89">
                        <c:v>5.37367415002314</c:v>
                      </c:pt>
                      <c:pt idx="90">
                        <c:v>4.4998557718433103</c:v>
                      </c:pt>
                      <c:pt idx="91">
                        <c:v>4.1192169229635001</c:v>
                      </c:pt>
                      <c:pt idx="92">
                        <c:v>3.61653262428884</c:v>
                      </c:pt>
                      <c:pt idx="93">
                        <c:v>3.5000077478436098</c:v>
                      </c:pt>
                      <c:pt idx="94">
                        <c:v>3.2473710403921698</c:v>
                      </c:pt>
                      <c:pt idx="95">
                        <c:v>2.7718505283825898</c:v>
                      </c:pt>
                      <c:pt idx="96">
                        <c:v>2.4634799959260798</c:v>
                      </c:pt>
                      <c:pt idx="97">
                        <c:v>2.5383217869184298</c:v>
                      </c:pt>
                      <c:pt idx="98">
                        <c:v>2.36117581113679</c:v>
                      </c:pt>
                      <c:pt idx="99">
                        <c:v>1.90837186281796</c:v>
                      </c:pt>
                      <c:pt idx="100">
                        <c:v>1.5560526077118899</c:v>
                      </c:pt>
                      <c:pt idx="101">
                        <c:v>0.91474580600681299</c:v>
                      </c:pt>
                      <c:pt idx="102">
                        <c:v>0.30620745472889099</c:v>
                      </c:pt>
                      <c:pt idx="103">
                        <c:v>0.23589414829413199</c:v>
                      </c:pt>
                      <c:pt idx="104">
                        <c:v>0.118210780922092</c:v>
                      </c:pt>
                      <c:pt idx="105">
                        <c:v>-3.5060175450063499E-2</c:v>
                      </c:pt>
                      <c:pt idx="106">
                        <c:v>5.5564884677707704</c:v>
                      </c:pt>
                      <c:pt idx="107">
                        <c:v>16.659027066476199</c:v>
                      </c:pt>
                      <c:pt idx="108">
                        <c:v>26.2540793439534</c:v>
                      </c:pt>
                      <c:pt idx="109">
                        <c:v>32.0349691592276</c:v>
                      </c:pt>
                      <c:pt idx="110">
                        <c:v>35.744422250088697</c:v>
                      </c:pt>
                      <c:pt idx="111">
                        <c:v>37.349510206667901</c:v>
                      </c:pt>
                      <c:pt idx="112">
                        <c:v>35.3538436452206</c:v>
                      </c:pt>
                      <c:pt idx="113">
                        <c:v>24.964905885475702</c:v>
                      </c:pt>
                      <c:pt idx="114">
                        <c:v>4.8871925178949702</c:v>
                      </c:pt>
                      <c:pt idx="115">
                        <c:v>3.6520958280192</c:v>
                      </c:pt>
                      <c:pt idx="116">
                        <c:v>2.8213174909368499</c:v>
                      </c:pt>
                      <c:pt idx="117">
                        <c:v>2.1009067655228302</c:v>
                      </c:pt>
                      <c:pt idx="118">
                        <c:v>1.6817015754748701</c:v>
                      </c:pt>
                      <c:pt idx="119">
                        <c:v>1.24662095671716</c:v>
                      </c:pt>
                      <c:pt idx="120">
                        <c:v>1.06865964069051</c:v>
                      </c:pt>
                      <c:pt idx="121">
                        <c:v>0.58756468832143205</c:v>
                      </c:pt>
                      <c:pt idx="122">
                        <c:v>0.43916649238150302</c:v>
                      </c:pt>
                      <c:pt idx="123">
                        <c:v>-1.2445277347991701E-2</c:v>
                      </c:pt>
                      <c:pt idx="124">
                        <c:v>-0.27292298575761498</c:v>
                      </c:pt>
                      <c:pt idx="125">
                        <c:v>-0.49830592304117999</c:v>
                      </c:pt>
                      <c:pt idx="126">
                        <c:v>-0.45399551896964502</c:v>
                      </c:pt>
                      <c:pt idx="127">
                        <c:v>-0.32881644985414299</c:v>
                      </c:pt>
                      <c:pt idx="128">
                        <c:v>-8.6648301183523194E-2</c:v>
                      </c:pt>
                      <c:pt idx="129">
                        <c:v>-8.7533257274174006E-2</c:v>
                      </c:pt>
                      <c:pt idx="130">
                        <c:v>4.7220055542368398</c:v>
                      </c:pt>
                      <c:pt idx="131">
                        <c:v>18.470452503481201</c:v>
                      </c:pt>
                      <c:pt idx="132">
                        <c:v>28.610418012840199</c:v>
                      </c:pt>
                      <c:pt idx="133">
                        <c:v>35.407438276044402</c:v>
                      </c:pt>
                      <c:pt idx="134">
                        <c:v>40.0942607201671</c:v>
                      </c:pt>
                      <c:pt idx="135">
                        <c:v>41.893393467512603</c:v>
                      </c:pt>
                      <c:pt idx="136">
                        <c:v>40.858250676684598</c:v>
                      </c:pt>
                      <c:pt idx="137">
                        <c:v>32.2492722399397</c:v>
                      </c:pt>
                      <c:pt idx="138">
                        <c:v>7.76329976623067</c:v>
                      </c:pt>
                      <c:pt idx="139">
                        <c:v>5.48711637146695</c:v>
                      </c:pt>
                      <c:pt idx="140">
                        <c:v>5.2043007456236001</c:v>
                      </c:pt>
                      <c:pt idx="141">
                        <c:v>4.4634232951871002</c:v>
                      </c:pt>
                      <c:pt idx="142">
                        <c:v>3.7650141086285198</c:v>
                      </c:pt>
                      <c:pt idx="143">
                        <c:v>2.5837100325329798</c:v>
                      </c:pt>
                      <c:pt idx="144">
                        <c:v>2.7593597160239001</c:v>
                      </c:pt>
                      <c:pt idx="145">
                        <c:v>2.1619930684904398</c:v>
                      </c:pt>
                      <c:pt idx="146">
                        <c:v>1.7518819321031101</c:v>
                      </c:pt>
                      <c:pt idx="147">
                        <c:v>1.2125052464280399</c:v>
                      </c:pt>
                      <c:pt idx="148">
                        <c:v>1.41813396592454</c:v>
                      </c:pt>
                      <c:pt idx="149">
                        <c:v>1.3810735636184399</c:v>
                      </c:pt>
                      <c:pt idx="150">
                        <c:v>1.45116031311359</c:v>
                      </c:pt>
                      <c:pt idx="151">
                        <c:v>1.0420072563848699</c:v>
                      </c:pt>
                      <c:pt idx="152">
                        <c:v>1.2209404337321099</c:v>
                      </c:pt>
                      <c:pt idx="153">
                        <c:v>1.39173086826388</c:v>
                      </c:pt>
                      <c:pt idx="154">
                        <c:v>2.1975570797050401</c:v>
                      </c:pt>
                      <c:pt idx="155">
                        <c:v>13.7793846821074</c:v>
                      </c:pt>
                      <c:pt idx="156">
                        <c:v>21.5365079430686</c:v>
                      </c:pt>
                      <c:pt idx="157">
                        <c:v>35.213276096722403</c:v>
                      </c:pt>
                      <c:pt idx="158">
                        <c:v>42.631910666497497</c:v>
                      </c:pt>
                      <c:pt idx="159">
                        <c:v>39.888804773099103</c:v>
                      </c:pt>
                      <c:pt idx="160">
                        <c:v>43.040372506093803</c:v>
                      </c:pt>
                      <c:pt idx="161">
                        <c:v>34.707151794781403</c:v>
                      </c:pt>
                      <c:pt idx="162">
                        <c:v>9.4227119103825103</c:v>
                      </c:pt>
                      <c:pt idx="163">
                        <c:v>6.9297174963244998</c:v>
                      </c:pt>
                      <c:pt idx="164">
                        <c:v>6.7685173938520702</c:v>
                      </c:pt>
                      <c:pt idx="165">
                        <c:v>6.0251076734806999</c:v>
                      </c:pt>
                      <c:pt idx="166">
                        <c:v>5.7942431105016201</c:v>
                      </c:pt>
                      <c:pt idx="167">
                        <c:v>4.2610154155148203</c:v>
                      </c:pt>
                      <c:pt idx="168">
                        <c:v>4.1863982540125901</c:v>
                      </c:pt>
                      <c:pt idx="169">
                        <c:v>4.2057748693949897</c:v>
                      </c:pt>
                      <c:pt idx="170">
                        <c:v>3.758220942895</c:v>
                      </c:pt>
                      <c:pt idx="171">
                        <c:v>2.8478484051697102</c:v>
                      </c:pt>
                      <c:pt idx="172">
                        <c:v>2.69148852977446</c:v>
                      </c:pt>
                      <c:pt idx="173">
                        <c:v>2.3096759690390098</c:v>
                      </c:pt>
                      <c:pt idx="174">
                        <c:v>2.5595732018434401</c:v>
                      </c:pt>
                      <c:pt idx="175">
                        <c:v>2.7797845174131699</c:v>
                      </c:pt>
                      <c:pt idx="176">
                        <c:v>2.7520713672702199</c:v>
                      </c:pt>
                      <c:pt idx="177">
                        <c:v>2.2316941923142801</c:v>
                      </c:pt>
                      <c:pt idx="178">
                        <c:v>9.2227260556188408</c:v>
                      </c:pt>
                      <c:pt idx="179">
                        <c:v>21.526476173362799</c:v>
                      </c:pt>
                      <c:pt idx="180">
                        <c:v>29.9300286747782</c:v>
                      </c:pt>
                      <c:pt idx="181">
                        <c:v>36.265294078413703</c:v>
                      </c:pt>
                      <c:pt idx="182">
                        <c:v>41.364909005349503</c:v>
                      </c:pt>
                      <c:pt idx="183">
                        <c:v>43.045785768759501</c:v>
                      </c:pt>
                      <c:pt idx="184">
                        <c:v>41.809153986623699</c:v>
                      </c:pt>
                      <c:pt idx="185">
                        <c:v>32.770415757864598</c:v>
                      </c:pt>
                      <c:pt idx="186">
                        <c:v>8.69713613872851</c:v>
                      </c:pt>
                      <c:pt idx="187">
                        <c:v>6.6393027340787603</c:v>
                      </c:pt>
                      <c:pt idx="188">
                        <c:v>5.32195968003521</c:v>
                      </c:pt>
                      <c:pt idx="189">
                        <c:v>4.3143813589308397</c:v>
                      </c:pt>
                      <c:pt idx="190">
                        <c:v>3.9087479729716299</c:v>
                      </c:pt>
                      <c:pt idx="191">
                        <c:v>3.1901786301574</c:v>
                      </c:pt>
                      <c:pt idx="192">
                        <c:v>2.9561254430680002</c:v>
                      </c:pt>
                      <c:pt idx="193">
                        <c:v>2.07960359010419</c:v>
                      </c:pt>
                      <c:pt idx="194">
                        <c:v>1.79673264260402</c:v>
                      </c:pt>
                      <c:pt idx="195">
                        <c:v>1.18961974490378</c:v>
                      </c:pt>
                      <c:pt idx="196">
                        <c:v>0.95233230514760703</c:v>
                      </c:pt>
                      <c:pt idx="197">
                        <c:v>0.55729747756724102</c:v>
                      </c:pt>
                      <c:pt idx="198">
                        <c:v>0.61098782330301005</c:v>
                      </c:pt>
                      <c:pt idx="199">
                        <c:v>0.35481795392096099</c:v>
                      </c:pt>
                      <c:pt idx="200">
                        <c:v>0.431662538942156</c:v>
                      </c:pt>
                      <c:pt idx="201">
                        <c:v>1.0573686604497501</c:v>
                      </c:pt>
                      <c:pt idx="202">
                        <c:v>2.26592732132195</c:v>
                      </c:pt>
                      <c:pt idx="203">
                        <c:v>3.76785392160465</c:v>
                      </c:pt>
                      <c:pt idx="204">
                        <c:v>8.3425853362588391</c:v>
                      </c:pt>
                      <c:pt idx="205">
                        <c:v>7.1934045876122497</c:v>
                      </c:pt>
                      <c:pt idx="206">
                        <c:v>24.280736343651199</c:v>
                      </c:pt>
                      <c:pt idx="207">
                        <c:v>38.381407853568803</c:v>
                      </c:pt>
                      <c:pt idx="208">
                        <c:v>37.502406500122703</c:v>
                      </c:pt>
                      <c:pt idx="209">
                        <c:v>23.410324808009701</c:v>
                      </c:pt>
                      <c:pt idx="210">
                        <c:v>8.6600026246819795</c:v>
                      </c:pt>
                      <c:pt idx="211">
                        <c:v>7.2388675845514099</c:v>
                      </c:pt>
                      <c:pt idx="212">
                        <c:v>6.0049982761503404</c:v>
                      </c:pt>
                      <c:pt idx="213">
                        <c:v>5.7052442704470101</c:v>
                      </c:pt>
                      <c:pt idx="214">
                        <c:v>5.7860457317057499</c:v>
                      </c:pt>
                      <c:pt idx="215">
                        <c:v>5.8875006732174597</c:v>
                      </c:pt>
                      <c:pt idx="216">
                        <c:v>5.7402554673409698</c:v>
                      </c:pt>
                      <c:pt idx="217">
                        <c:v>5.6399203633698303</c:v>
                      </c:pt>
                      <c:pt idx="218">
                        <c:v>5.8228898117250196</c:v>
                      </c:pt>
                      <c:pt idx="219">
                        <c:v>6.2717500274981699</c:v>
                      </c:pt>
                      <c:pt idx="220">
                        <c:v>6.5132887040584402</c:v>
                      </c:pt>
                      <c:pt idx="221">
                        <c:v>6.77645645705869</c:v>
                      </c:pt>
                      <c:pt idx="222">
                        <c:v>7.0761716884233499</c:v>
                      </c:pt>
                      <c:pt idx="223">
                        <c:v>6.9690855732210704</c:v>
                      </c:pt>
                      <c:pt idx="224">
                        <c:v>6.6938251003025</c:v>
                      </c:pt>
                      <c:pt idx="225">
                        <c:v>6.4637534681668303</c:v>
                      </c:pt>
                      <c:pt idx="226">
                        <c:v>5.9833559416523796</c:v>
                      </c:pt>
                      <c:pt idx="227">
                        <c:v>5.8864902818128497</c:v>
                      </c:pt>
                      <c:pt idx="228">
                        <c:v>7.0284896296962103</c:v>
                      </c:pt>
                      <c:pt idx="229">
                        <c:v>7.9257032629573896</c:v>
                      </c:pt>
                      <c:pt idx="230">
                        <c:v>8.3218213786664101</c:v>
                      </c:pt>
                      <c:pt idx="231">
                        <c:v>8.5580047531892092</c:v>
                      </c:pt>
                      <c:pt idx="232">
                        <c:v>8.4966524122863998</c:v>
                      </c:pt>
                      <c:pt idx="233">
                        <c:v>8.10743308175363</c:v>
                      </c:pt>
                      <c:pt idx="234">
                        <c:v>7.7974950585785399</c:v>
                      </c:pt>
                      <c:pt idx="235">
                        <c:v>7.7570032917472398</c:v>
                      </c:pt>
                      <c:pt idx="236">
                        <c:v>7.3558446236972896</c:v>
                      </c:pt>
                      <c:pt idx="237">
                        <c:v>7.2703338406278499</c:v>
                      </c:pt>
                      <c:pt idx="238">
                        <c:v>7.2125027264063597</c:v>
                      </c:pt>
                      <c:pt idx="239">
                        <c:v>7.1886699689592497</c:v>
                      </c:pt>
                      <c:pt idx="240">
                        <c:v>7.1601661525149298</c:v>
                      </c:pt>
                      <c:pt idx="241">
                        <c:v>7.0154237381205098</c:v>
                      </c:pt>
                      <c:pt idx="242">
                        <c:v>6.89758008607759</c:v>
                      </c:pt>
                      <c:pt idx="243">
                        <c:v>6.8078817653246197</c:v>
                      </c:pt>
                      <c:pt idx="244">
                        <c:v>6.5553448209677798</c:v>
                      </c:pt>
                      <c:pt idx="245">
                        <c:v>6.3777667025890503</c:v>
                      </c:pt>
                      <c:pt idx="246">
                        <c:v>6.2930548481064603</c:v>
                      </c:pt>
                      <c:pt idx="247">
                        <c:v>6.2281728739326701</c:v>
                      </c:pt>
                      <c:pt idx="248">
                        <c:v>6.2935053490861002</c:v>
                      </c:pt>
                      <c:pt idx="249">
                        <c:v>6.4405040430701401</c:v>
                      </c:pt>
                      <c:pt idx="250">
                        <c:v>6.6870667690615999</c:v>
                      </c:pt>
                      <c:pt idx="251">
                        <c:v>7.19023703590031</c:v>
                      </c:pt>
                      <c:pt idx="252">
                        <c:v>7.9679907154940501</c:v>
                      </c:pt>
                      <c:pt idx="253">
                        <c:v>8.3190164542786995</c:v>
                      </c:pt>
                      <c:pt idx="254">
                        <c:v>8.6152097851270302</c:v>
                      </c:pt>
                      <c:pt idx="255">
                        <c:v>9.0546602180201496</c:v>
                      </c:pt>
                      <c:pt idx="256">
                        <c:v>8.9602283031188907</c:v>
                      </c:pt>
                      <c:pt idx="257">
                        <c:v>8.7871732701386502</c:v>
                      </c:pt>
                      <c:pt idx="258">
                        <c:v>8.3880144057643395</c:v>
                      </c:pt>
                      <c:pt idx="259">
                        <c:v>8.0892113763997493</c:v>
                      </c:pt>
                      <c:pt idx="260">
                        <c:v>7.2986878044086501</c:v>
                      </c:pt>
                      <c:pt idx="261">
                        <c:v>6.7719787938774596</c:v>
                      </c:pt>
                      <c:pt idx="262">
                        <c:v>6.4024637519383703</c:v>
                      </c:pt>
                      <c:pt idx="263">
                        <c:v>6.0018135087476701</c:v>
                      </c:pt>
                      <c:pt idx="264">
                        <c:v>5.4689145009971298</c:v>
                      </c:pt>
                      <c:pt idx="265">
                        <c:v>5.1278246989204899</c:v>
                      </c:pt>
                      <c:pt idx="266">
                        <c:v>4.7533146914297397</c:v>
                      </c:pt>
                      <c:pt idx="267">
                        <c:v>4.5090573332600803</c:v>
                      </c:pt>
                      <c:pt idx="268">
                        <c:v>4.3097127761869496</c:v>
                      </c:pt>
                      <c:pt idx="269">
                        <c:v>3.9129284070493702</c:v>
                      </c:pt>
                      <c:pt idx="270">
                        <c:v>3.5089523894995902</c:v>
                      </c:pt>
                      <c:pt idx="271">
                        <c:v>3.4548491991402499</c:v>
                      </c:pt>
                      <c:pt idx="272">
                        <c:v>3.3552897219455899</c:v>
                      </c:pt>
                      <c:pt idx="273">
                        <c:v>3.1307701026636701</c:v>
                      </c:pt>
                      <c:pt idx="274">
                        <c:v>8.4860449082445193</c:v>
                      </c:pt>
                      <c:pt idx="275">
                        <c:v>19.4764018387852</c:v>
                      </c:pt>
                      <c:pt idx="276">
                        <c:v>28.1339391083912</c:v>
                      </c:pt>
                      <c:pt idx="277">
                        <c:v>34.160442922430803</c:v>
                      </c:pt>
                      <c:pt idx="278">
                        <c:v>38.990602538834899</c:v>
                      </c:pt>
                      <c:pt idx="279">
                        <c:v>39.358587783024802</c:v>
                      </c:pt>
                      <c:pt idx="280">
                        <c:v>38.211788849851501</c:v>
                      </c:pt>
                      <c:pt idx="281">
                        <c:v>28.992369376517701</c:v>
                      </c:pt>
                      <c:pt idx="282">
                        <c:v>8.5399874726377991</c:v>
                      </c:pt>
                      <c:pt idx="283">
                        <c:v>7.0748331140554903</c:v>
                      </c:pt>
                      <c:pt idx="284">
                        <c:v>5.9936846609808203</c:v>
                      </c:pt>
                      <c:pt idx="285">
                        <c:v>5.4747399840614301</c:v>
                      </c:pt>
                      <c:pt idx="286">
                        <c:v>5.4756251975097596</c:v>
                      </c:pt>
                      <c:pt idx="287">
                        <c:v>5.21007678115748</c:v>
                      </c:pt>
                      <c:pt idx="288">
                        <c:v>4.9553566992639801</c:v>
                      </c:pt>
                      <c:pt idx="289">
                        <c:v>3.95377355532827</c:v>
                      </c:pt>
                      <c:pt idx="290">
                        <c:v>3.3903528935849701</c:v>
                      </c:pt>
                      <c:pt idx="291">
                        <c:v>2.9891081199192899</c:v>
                      </c:pt>
                      <c:pt idx="292">
                        <c:v>2.9478808101381202</c:v>
                      </c:pt>
                      <c:pt idx="293">
                        <c:v>2.8947638869206198</c:v>
                      </c:pt>
                      <c:pt idx="294">
                        <c:v>2.9943805545170799</c:v>
                      </c:pt>
                      <c:pt idx="295">
                        <c:v>3.0352711769348502</c:v>
                      </c:pt>
                      <c:pt idx="296">
                        <c:v>3.2180324170919601</c:v>
                      </c:pt>
                      <c:pt idx="297">
                        <c:v>3.49353223094178</c:v>
                      </c:pt>
                      <c:pt idx="298">
                        <c:v>4.2303490361174401</c:v>
                      </c:pt>
                      <c:pt idx="299">
                        <c:v>5.4303343599385796</c:v>
                      </c:pt>
                      <c:pt idx="300">
                        <c:v>6.7997988877942603</c:v>
                      </c:pt>
                      <c:pt idx="301">
                        <c:v>7.4098542112283097</c:v>
                      </c:pt>
                      <c:pt idx="302">
                        <c:v>15.270767186049</c:v>
                      </c:pt>
                      <c:pt idx="303">
                        <c:v>12.455004867286901</c:v>
                      </c:pt>
                      <c:pt idx="304">
                        <c:v>8.1556465441100698</c:v>
                      </c:pt>
                      <c:pt idx="305">
                        <c:v>7.2143629602067199</c:v>
                      </c:pt>
                      <c:pt idx="306">
                        <c:v>5.8884410528048496</c:v>
                      </c:pt>
                      <c:pt idx="307">
                        <c:v>5.0354617485877702</c:v>
                      </c:pt>
                      <c:pt idx="308">
                        <c:v>4.2448178991109398</c:v>
                      </c:pt>
                      <c:pt idx="309">
                        <c:v>4.0945156609192299</c:v>
                      </c:pt>
                      <c:pt idx="310">
                        <c:v>4.0189115643246396</c:v>
                      </c:pt>
                      <c:pt idx="311">
                        <c:v>4.1357336557803999</c:v>
                      </c:pt>
                      <c:pt idx="312">
                        <c:v>4.0932140477042802</c:v>
                      </c:pt>
                      <c:pt idx="313">
                        <c:v>4.0640050485431596</c:v>
                      </c:pt>
                      <c:pt idx="314">
                        <c:v>3.75987339888025</c:v>
                      </c:pt>
                      <c:pt idx="315">
                        <c:v>3.6138494345033401</c:v>
                      </c:pt>
                      <c:pt idx="316">
                        <c:v>3.2885643094721799</c:v>
                      </c:pt>
                      <c:pt idx="317">
                        <c:v>2.8622030216322898</c:v>
                      </c:pt>
                      <c:pt idx="318">
                        <c:v>2.5262162945263298</c:v>
                      </c:pt>
                      <c:pt idx="319">
                        <c:v>2.5465316533869098</c:v>
                      </c:pt>
                      <c:pt idx="320">
                        <c:v>2.7302249713124498</c:v>
                      </c:pt>
                      <c:pt idx="321">
                        <c:v>3.0762732687014398</c:v>
                      </c:pt>
                      <c:pt idx="322">
                        <c:v>3.4902173618639698</c:v>
                      </c:pt>
                      <c:pt idx="323">
                        <c:v>4.1110270662762902</c:v>
                      </c:pt>
                      <c:pt idx="324">
                        <c:v>4.8227474457600898</c:v>
                      </c:pt>
                      <c:pt idx="325">
                        <c:v>5.2003505866171098</c:v>
                      </c:pt>
                      <c:pt idx="326">
                        <c:v>5.4558027303126604</c:v>
                      </c:pt>
                      <c:pt idx="327">
                        <c:v>5.8390418151867198</c:v>
                      </c:pt>
                      <c:pt idx="328">
                        <c:v>5.4681829679102103</c:v>
                      </c:pt>
                      <c:pt idx="329">
                        <c:v>5.17920380437931</c:v>
                      </c:pt>
                      <c:pt idx="330">
                        <c:v>4.8566814824823901</c:v>
                      </c:pt>
                      <c:pt idx="331">
                        <c:v>4.7800196452582302</c:v>
                      </c:pt>
                      <c:pt idx="332">
                        <c:v>4.7883389782118497</c:v>
                      </c:pt>
                      <c:pt idx="333">
                        <c:v>4.7650603775400002</c:v>
                      </c:pt>
                      <c:pt idx="334">
                        <c:v>4.74178072091859</c:v>
                      </c:pt>
                      <c:pt idx="335">
                        <c:v>5.29025294369871</c:v>
                      </c:pt>
                      <c:pt idx="336">
                        <c:v>3.3520999991215001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670-4A01-B949-80E500FE5E91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Mass Airflow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AIRFLOW!$B$1:$B$3</c:f>
              <c:strCache>
                <c:ptCount val="3"/>
                <c:pt idx="0">
                  <c:v>FAN_IN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AIRFLOW!$B$4:$B$340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D1-41BA-9396-4D1386B43522}"/>
            </c:ext>
          </c:extLst>
        </c:ser>
        <c:ser>
          <c:idx val="1"/>
          <c:order val="1"/>
          <c:tx>
            <c:strRef>
              <c:f>AIRFLOW!$C$1:$C$3</c:f>
              <c:strCache>
                <c:ptCount val="3"/>
                <c:pt idx="0">
                  <c:v>FAN_EXIT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AIRFLOW!$C$4:$C$340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D1-41BA-9396-4D1386B43522}"/>
            </c:ext>
          </c:extLst>
        </c:ser>
        <c:ser>
          <c:idx val="2"/>
          <c:order val="2"/>
          <c:tx>
            <c:strRef>
              <c:f>AIRFLOW!$D$1:$D$3</c:f>
              <c:strCache>
                <c:ptCount val="3"/>
                <c:pt idx="0">
                  <c:v>DSF1_UND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AIRFLOW!$D$4:$D$340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D1-41BA-9396-4D1386B43522}"/>
            </c:ext>
          </c:extLst>
        </c:ser>
        <c:ser>
          <c:idx val="3"/>
          <c:order val="3"/>
          <c:tx>
            <c:strRef>
              <c:f>AIRFLOW!$E$1:$E$3</c:f>
              <c:strCache>
                <c:ptCount val="3"/>
                <c:pt idx="0">
                  <c:v>DSF1_MID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AIRFLOW!$E$4:$E$340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D1-41BA-9396-4D1386B43522}"/>
            </c:ext>
          </c:extLst>
        </c:ser>
        <c:ser>
          <c:idx val="4"/>
          <c:order val="4"/>
          <c:tx>
            <c:strRef>
              <c:f>AIRFLOW!$F$1:$F$3</c:f>
              <c:strCache>
                <c:ptCount val="3"/>
                <c:pt idx="0">
                  <c:v>DSF1_ABO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AIRFLOW!$F$4:$F$340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D1-41BA-9396-4D1386B43522}"/>
            </c:ext>
          </c:extLst>
        </c:ser>
        <c:ser>
          <c:idx val="5"/>
          <c:order val="5"/>
          <c:tx>
            <c:strRef>
              <c:f>AIRFLOW!$G$1:$G$3</c:f>
              <c:strCache>
                <c:ptCount val="3"/>
                <c:pt idx="0">
                  <c:v>DSF2_UND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AIRFLOW!$G$4:$G$340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FD1-41BA-9396-4D1386B43522}"/>
            </c:ext>
          </c:extLst>
        </c:ser>
        <c:ser>
          <c:idx val="6"/>
          <c:order val="6"/>
          <c:tx>
            <c:strRef>
              <c:f>AIRFLOW!$H$1:$H$3</c:f>
              <c:strCache>
                <c:ptCount val="3"/>
                <c:pt idx="0">
                  <c:v>DSF2_MID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AIRFLOW!$H$4:$H$340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FD1-41BA-9396-4D1386B43522}"/>
            </c:ext>
          </c:extLst>
        </c:ser>
        <c:ser>
          <c:idx val="7"/>
          <c:order val="7"/>
          <c:tx>
            <c:strRef>
              <c:f>AIRFLOW!$I$1:$I$3</c:f>
              <c:strCache>
                <c:ptCount val="3"/>
                <c:pt idx="0">
                  <c:v>DSF2_ABO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AIRFLOW!$I$4:$I$340</c:f>
              <c:numCache>
                <c:formatCode>0.00</c:formatCode>
                <c:ptCount val="337"/>
                <c:pt idx="0">
                  <c:v>367.87884521484301</c:v>
                </c:pt>
                <c:pt idx="1">
                  <c:v>397.55014038085898</c:v>
                </c:pt>
                <c:pt idx="2">
                  <c:v>370.71890258789</c:v>
                </c:pt>
                <c:pt idx="3">
                  <c:v>384.65585327148398</c:v>
                </c:pt>
                <c:pt idx="4">
                  <c:v>363.20788574218699</c:v>
                </c:pt>
                <c:pt idx="5">
                  <c:v>385.06896972656199</c:v>
                </c:pt>
                <c:pt idx="6">
                  <c:v>363.068267822265</c:v>
                </c:pt>
                <c:pt idx="7">
                  <c:v>387.49255371093699</c:v>
                </c:pt>
                <c:pt idx="8">
                  <c:v>382.55853271484301</c:v>
                </c:pt>
                <c:pt idx="9">
                  <c:v>391.196044921875</c:v>
                </c:pt>
                <c:pt idx="10">
                  <c:v>386.64028930664</c:v>
                </c:pt>
                <c:pt idx="11">
                  <c:v>437.67135620117102</c:v>
                </c:pt>
                <c:pt idx="12">
                  <c:v>359.21185302734301</c:v>
                </c:pt>
                <c:pt idx="13">
                  <c:v>355.65051269531199</c:v>
                </c:pt>
                <c:pt idx="14">
                  <c:v>353.98190307617102</c:v>
                </c:pt>
                <c:pt idx="15">
                  <c:v>355.821044921875</c:v>
                </c:pt>
                <c:pt idx="16">
                  <c:v>358.86782836914</c:v>
                </c:pt>
                <c:pt idx="17">
                  <c:v>360.23715209960898</c:v>
                </c:pt>
                <c:pt idx="18">
                  <c:v>361.64468383789</c:v>
                </c:pt>
                <c:pt idx="19">
                  <c:v>362.56698608398398</c:v>
                </c:pt>
                <c:pt idx="20">
                  <c:v>326.442626953125</c:v>
                </c:pt>
                <c:pt idx="21">
                  <c:v>345.08642578125</c:v>
                </c:pt>
                <c:pt idx="22">
                  <c:v>321.91290283203102</c:v>
                </c:pt>
                <c:pt idx="23">
                  <c:v>339.17623901367102</c:v>
                </c:pt>
                <c:pt idx="24">
                  <c:v>311.27267456054602</c:v>
                </c:pt>
                <c:pt idx="25">
                  <c:v>153.57037353515599</c:v>
                </c:pt>
                <c:pt idx="26">
                  <c:v>133.49794006347599</c:v>
                </c:pt>
                <c:pt idx="27">
                  <c:v>148.68336486816401</c:v>
                </c:pt>
                <c:pt idx="28">
                  <c:v>136.20491027832</c:v>
                </c:pt>
                <c:pt idx="29">
                  <c:v>145.18605041503901</c:v>
                </c:pt>
                <c:pt idx="30">
                  <c:v>137.521392822265</c:v>
                </c:pt>
                <c:pt idx="31">
                  <c:v>150.21992492675699</c:v>
                </c:pt>
                <c:pt idx="32">
                  <c:v>147.99636840820301</c:v>
                </c:pt>
                <c:pt idx="33">
                  <c:v>161.380111694335</c:v>
                </c:pt>
                <c:pt idx="34">
                  <c:v>158.15026855468699</c:v>
                </c:pt>
                <c:pt idx="35">
                  <c:v>163.05535888671801</c:v>
                </c:pt>
                <c:pt idx="36">
                  <c:v>449.99945068359301</c:v>
                </c:pt>
                <c:pt idx="37">
                  <c:v>448.73880004882801</c:v>
                </c:pt>
                <c:pt idx="38">
                  <c:v>448.90036010742102</c:v>
                </c:pt>
                <c:pt idx="39">
                  <c:v>448.69592285156199</c:v>
                </c:pt>
                <c:pt idx="40">
                  <c:v>449.04263305664</c:v>
                </c:pt>
                <c:pt idx="41">
                  <c:v>449.41989135742102</c:v>
                </c:pt>
                <c:pt idx="42">
                  <c:v>449.72174072265602</c:v>
                </c:pt>
                <c:pt idx="43">
                  <c:v>449.97662353515602</c:v>
                </c:pt>
                <c:pt idx="44">
                  <c:v>142.932693481445</c:v>
                </c:pt>
                <c:pt idx="45">
                  <c:v>143.748291015625</c:v>
                </c:pt>
                <c:pt idx="46">
                  <c:v>145.80906677246</c:v>
                </c:pt>
                <c:pt idx="47">
                  <c:v>146.97395324707</c:v>
                </c:pt>
                <c:pt idx="48">
                  <c:v>149.21809387207</c:v>
                </c:pt>
                <c:pt idx="49">
                  <c:v>150.35119628906199</c:v>
                </c:pt>
                <c:pt idx="50">
                  <c:v>149.75738525390599</c:v>
                </c:pt>
                <c:pt idx="51">
                  <c:v>150.00717163085901</c:v>
                </c:pt>
                <c:pt idx="52">
                  <c:v>150.84832763671801</c:v>
                </c:pt>
                <c:pt idx="53">
                  <c:v>150.514236450195</c:v>
                </c:pt>
                <c:pt idx="54">
                  <c:v>150.49572753906199</c:v>
                </c:pt>
                <c:pt idx="55">
                  <c:v>154.53942871093699</c:v>
                </c:pt>
                <c:pt idx="56">
                  <c:v>159.51411437988199</c:v>
                </c:pt>
                <c:pt idx="57">
                  <c:v>158.87731933593699</c:v>
                </c:pt>
                <c:pt idx="58">
                  <c:v>157.62483215332</c:v>
                </c:pt>
                <c:pt idx="59">
                  <c:v>155.44338989257801</c:v>
                </c:pt>
                <c:pt idx="60">
                  <c:v>449.54275512695301</c:v>
                </c:pt>
                <c:pt idx="61">
                  <c:v>448.05706787109301</c:v>
                </c:pt>
                <c:pt idx="62">
                  <c:v>446.481689453125</c:v>
                </c:pt>
                <c:pt idx="63">
                  <c:v>445.928466796875</c:v>
                </c:pt>
                <c:pt idx="64">
                  <c:v>446.07818603515602</c:v>
                </c:pt>
                <c:pt idx="65">
                  <c:v>446.758697509765</c:v>
                </c:pt>
                <c:pt idx="66">
                  <c:v>447.64636230468699</c:v>
                </c:pt>
                <c:pt idx="67">
                  <c:v>448.25375366210898</c:v>
                </c:pt>
                <c:pt idx="68">
                  <c:v>137.77424621582</c:v>
                </c:pt>
                <c:pt idx="69">
                  <c:v>135.14628601074199</c:v>
                </c:pt>
                <c:pt idx="70">
                  <c:v>131.76525878906199</c:v>
                </c:pt>
                <c:pt idx="71">
                  <c:v>127.846458435058</c:v>
                </c:pt>
                <c:pt idx="72">
                  <c:v>129.66831970214801</c:v>
                </c:pt>
                <c:pt idx="73">
                  <c:v>131.878173828125</c:v>
                </c:pt>
                <c:pt idx="74">
                  <c:v>133.73034667968699</c:v>
                </c:pt>
                <c:pt idx="75">
                  <c:v>134.35543823242099</c:v>
                </c:pt>
                <c:pt idx="76">
                  <c:v>132.095703125</c:v>
                </c:pt>
                <c:pt idx="77">
                  <c:v>125.131782531738</c:v>
                </c:pt>
                <c:pt idx="78">
                  <c:v>125.99341583251901</c:v>
                </c:pt>
                <c:pt idx="79">
                  <c:v>132.23674011230401</c:v>
                </c:pt>
                <c:pt idx="80">
                  <c:v>141.23937988281199</c:v>
                </c:pt>
                <c:pt idx="81">
                  <c:v>145.76959228515599</c:v>
                </c:pt>
                <c:pt idx="82">
                  <c:v>147.92970275878901</c:v>
                </c:pt>
                <c:pt idx="83">
                  <c:v>149.20854187011699</c:v>
                </c:pt>
                <c:pt idx="84">
                  <c:v>449.69982910156199</c:v>
                </c:pt>
                <c:pt idx="85">
                  <c:v>449.43490600585898</c:v>
                </c:pt>
                <c:pt idx="86">
                  <c:v>449.26184082031199</c:v>
                </c:pt>
                <c:pt idx="87">
                  <c:v>449.29666137695301</c:v>
                </c:pt>
                <c:pt idx="88">
                  <c:v>449.61502075195301</c:v>
                </c:pt>
                <c:pt idx="89">
                  <c:v>450.35415649414</c:v>
                </c:pt>
                <c:pt idx="90">
                  <c:v>451.3046875</c:v>
                </c:pt>
                <c:pt idx="91">
                  <c:v>451.81173706054602</c:v>
                </c:pt>
                <c:pt idx="92">
                  <c:v>166.15139770507801</c:v>
                </c:pt>
                <c:pt idx="93">
                  <c:v>163.48976135253901</c:v>
                </c:pt>
                <c:pt idx="94">
                  <c:v>165.66398620605401</c:v>
                </c:pt>
                <c:pt idx="95">
                  <c:v>169.72915649414</c:v>
                </c:pt>
                <c:pt idx="96">
                  <c:v>172.73300170898401</c:v>
                </c:pt>
                <c:pt idx="97">
                  <c:v>329.43811035156199</c:v>
                </c:pt>
                <c:pt idx="98">
                  <c:v>334.76837158203102</c:v>
                </c:pt>
                <c:pt idx="99">
                  <c:v>348.14611816406199</c:v>
                </c:pt>
                <c:pt idx="100">
                  <c:v>360.35211181640602</c:v>
                </c:pt>
                <c:pt idx="101">
                  <c:v>371.76046752929602</c:v>
                </c:pt>
                <c:pt idx="102">
                  <c:v>379.81005859375</c:v>
                </c:pt>
                <c:pt idx="103">
                  <c:v>385.79122924804602</c:v>
                </c:pt>
                <c:pt idx="104">
                  <c:v>400.81130981445301</c:v>
                </c:pt>
                <c:pt idx="105">
                  <c:v>396.73562622070301</c:v>
                </c:pt>
                <c:pt idx="106">
                  <c:v>435.655670166015</c:v>
                </c:pt>
                <c:pt idx="107">
                  <c:v>503.38348388671801</c:v>
                </c:pt>
                <c:pt idx="108">
                  <c:v>358.47375488281199</c:v>
                </c:pt>
                <c:pt idx="109">
                  <c:v>356.58581542968699</c:v>
                </c:pt>
                <c:pt idx="110">
                  <c:v>355.36492919921801</c:v>
                </c:pt>
                <c:pt idx="111">
                  <c:v>354.64593505859301</c:v>
                </c:pt>
                <c:pt idx="112">
                  <c:v>354.53085327148398</c:v>
                </c:pt>
                <c:pt idx="113">
                  <c:v>356.59622192382801</c:v>
                </c:pt>
                <c:pt idx="114">
                  <c:v>361.25314331054602</c:v>
                </c:pt>
                <c:pt idx="115">
                  <c:v>362.75079345703102</c:v>
                </c:pt>
                <c:pt idx="116">
                  <c:v>340.50650024414</c:v>
                </c:pt>
                <c:pt idx="117">
                  <c:v>349.59783935546801</c:v>
                </c:pt>
                <c:pt idx="118">
                  <c:v>360.71310424804602</c:v>
                </c:pt>
                <c:pt idx="119">
                  <c:v>357.51959228515602</c:v>
                </c:pt>
                <c:pt idx="120">
                  <c:v>362.36370849609301</c:v>
                </c:pt>
                <c:pt idx="121">
                  <c:v>183.41053771972599</c:v>
                </c:pt>
                <c:pt idx="122">
                  <c:v>187.58663940429599</c:v>
                </c:pt>
                <c:pt idx="123">
                  <c:v>190.359115600585</c:v>
                </c:pt>
                <c:pt idx="124">
                  <c:v>195.38845825195301</c:v>
                </c:pt>
                <c:pt idx="125">
                  <c:v>193.11323547363199</c:v>
                </c:pt>
                <c:pt idx="126">
                  <c:v>192.31930541992099</c:v>
                </c:pt>
                <c:pt idx="127">
                  <c:v>191.75654602050699</c:v>
                </c:pt>
                <c:pt idx="128">
                  <c:v>199.12374877929599</c:v>
                </c:pt>
                <c:pt idx="129">
                  <c:v>198.91900634765599</c:v>
                </c:pt>
                <c:pt idx="130">
                  <c:v>226.32072448730401</c:v>
                </c:pt>
                <c:pt idx="131">
                  <c:v>298.56399536132801</c:v>
                </c:pt>
                <c:pt idx="132">
                  <c:v>338.261474609375</c:v>
                </c:pt>
                <c:pt idx="133">
                  <c:v>354.43615722656199</c:v>
                </c:pt>
                <c:pt idx="134">
                  <c:v>362.39266967773398</c:v>
                </c:pt>
                <c:pt idx="135">
                  <c:v>356.59796142578102</c:v>
                </c:pt>
                <c:pt idx="136">
                  <c:v>340.465576171875</c:v>
                </c:pt>
                <c:pt idx="137">
                  <c:v>297.25003051757801</c:v>
                </c:pt>
                <c:pt idx="138">
                  <c:v>135.97000122070301</c:v>
                </c:pt>
                <c:pt idx="139">
                  <c:v>127.354721069335</c:v>
                </c:pt>
                <c:pt idx="140">
                  <c:v>142.97673034667901</c:v>
                </c:pt>
                <c:pt idx="141">
                  <c:v>135.08349609375</c:v>
                </c:pt>
                <c:pt idx="142">
                  <c:v>161.39207458496</c:v>
                </c:pt>
                <c:pt idx="143">
                  <c:v>156.36549377441401</c:v>
                </c:pt>
                <c:pt idx="144">
                  <c:v>160.963775634765</c:v>
                </c:pt>
                <c:pt idx="145">
                  <c:v>158.95814514160099</c:v>
                </c:pt>
                <c:pt idx="146">
                  <c:v>178.244537353515</c:v>
                </c:pt>
                <c:pt idx="147">
                  <c:v>173.37266540527301</c:v>
                </c:pt>
                <c:pt idx="148">
                  <c:v>174.103591918945</c:v>
                </c:pt>
                <c:pt idx="149">
                  <c:v>166.821533203125</c:v>
                </c:pt>
                <c:pt idx="150">
                  <c:v>174.90669250488199</c:v>
                </c:pt>
                <c:pt idx="151">
                  <c:v>173.54051208496</c:v>
                </c:pt>
                <c:pt idx="152">
                  <c:v>182.826904296875</c:v>
                </c:pt>
                <c:pt idx="153">
                  <c:v>178.30928039550699</c:v>
                </c:pt>
                <c:pt idx="154">
                  <c:v>174.48847961425699</c:v>
                </c:pt>
                <c:pt idx="155">
                  <c:v>248.12106323242099</c:v>
                </c:pt>
                <c:pt idx="156">
                  <c:v>275.75872802734301</c:v>
                </c:pt>
                <c:pt idx="157">
                  <c:v>322.78665161132801</c:v>
                </c:pt>
                <c:pt idx="158">
                  <c:v>343.9892578125</c:v>
                </c:pt>
                <c:pt idx="159">
                  <c:v>316.94747924804602</c:v>
                </c:pt>
                <c:pt idx="160">
                  <c:v>324.703369140625</c:v>
                </c:pt>
                <c:pt idx="161">
                  <c:v>282.85305786132801</c:v>
                </c:pt>
                <c:pt idx="162">
                  <c:v>119.898132324218</c:v>
                </c:pt>
                <c:pt idx="163">
                  <c:v>101.90036010742099</c:v>
                </c:pt>
                <c:pt idx="164">
                  <c:v>125.380165100097</c:v>
                </c:pt>
                <c:pt idx="165">
                  <c:v>106.137008666992</c:v>
                </c:pt>
                <c:pt idx="166">
                  <c:v>132.17147827148401</c:v>
                </c:pt>
                <c:pt idx="167">
                  <c:v>132.22711181640599</c:v>
                </c:pt>
                <c:pt idx="168">
                  <c:v>142.58988952636699</c:v>
                </c:pt>
                <c:pt idx="169">
                  <c:v>262.82888793945301</c:v>
                </c:pt>
                <c:pt idx="170">
                  <c:v>296.29266357421801</c:v>
                </c:pt>
                <c:pt idx="171">
                  <c:v>305.17971801757801</c:v>
                </c:pt>
                <c:pt idx="172">
                  <c:v>315.94903564453102</c:v>
                </c:pt>
                <c:pt idx="173">
                  <c:v>306.03921508789</c:v>
                </c:pt>
                <c:pt idx="174">
                  <c:v>308.06893920898398</c:v>
                </c:pt>
                <c:pt idx="175">
                  <c:v>314.11688232421801</c:v>
                </c:pt>
                <c:pt idx="176">
                  <c:v>347.162109375</c:v>
                </c:pt>
                <c:pt idx="177">
                  <c:v>342.41036987304602</c:v>
                </c:pt>
                <c:pt idx="178">
                  <c:v>396.58984375</c:v>
                </c:pt>
                <c:pt idx="179">
                  <c:v>461.06872558593699</c:v>
                </c:pt>
                <c:pt idx="180">
                  <c:v>353.41555786132801</c:v>
                </c:pt>
                <c:pt idx="181">
                  <c:v>351.15280151367102</c:v>
                </c:pt>
                <c:pt idx="182">
                  <c:v>349.68649291992102</c:v>
                </c:pt>
                <c:pt idx="183">
                  <c:v>349.06838989257801</c:v>
                </c:pt>
                <c:pt idx="184">
                  <c:v>348.95465087890602</c:v>
                </c:pt>
                <c:pt idx="185">
                  <c:v>350.95623779296801</c:v>
                </c:pt>
                <c:pt idx="186">
                  <c:v>356.60101318359301</c:v>
                </c:pt>
                <c:pt idx="187">
                  <c:v>359.00793457031199</c:v>
                </c:pt>
                <c:pt idx="188">
                  <c:v>289.85696411132801</c:v>
                </c:pt>
                <c:pt idx="189">
                  <c:v>285.54763793945301</c:v>
                </c:pt>
                <c:pt idx="190">
                  <c:v>310.34857177734301</c:v>
                </c:pt>
                <c:pt idx="191">
                  <c:v>312.0390625</c:v>
                </c:pt>
                <c:pt idx="192">
                  <c:v>326.2265625</c:v>
                </c:pt>
                <c:pt idx="193">
                  <c:v>164.72790527343699</c:v>
                </c:pt>
                <c:pt idx="194">
                  <c:v>175.738357543945</c:v>
                </c:pt>
                <c:pt idx="195">
                  <c:v>173.59733581542901</c:v>
                </c:pt>
                <c:pt idx="196">
                  <c:v>183.39846801757801</c:v>
                </c:pt>
                <c:pt idx="197">
                  <c:v>180.22134399414</c:v>
                </c:pt>
                <c:pt idx="198">
                  <c:v>185.51350402832</c:v>
                </c:pt>
                <c:pt idx="199">
                  <c:v>188.26557922363199</c:v>
                </c:pt>
                <c:pt idx="200">
                  <c:v>194.996658325195</c:v>
                </c:pt>
                <c:pt idx="201">
                  <c:v>191.190505981445</c:v>
                </c:pt>
                <c:pt idx="202">
                  <c:v>196.97929382324199</c:v>
                </c:pt>
                <c:pt idx="203">
                  <c:v>185.16030883789</c:v>
                </c:pt>
                <c:pt idx="204">
                  <c:v>449.60409545898398</c:v>
                </c:pt>
                <c:pt idx="205">
                  <c:v>448.03448486328102</c:v>
                </c:pt>
                <c:pt idx="206">
                  <c:v>442.11602783203102</c:v>
                </c:pt>
                <c:pt idx="207">
                  <c:v>436.528228759765</c:v>
                </c:pt>
                <c:pt idx="208">
                  <c:v>435.601470947265</c:v>
                </c:pt>
                <c:pt idx="209">
                  <c:v>439.57806396484301</c:v>
                </c:pt>
                <c:pt idx="210">
                  <c:v>444.976959228515</c:v>
                </c:pt>
                <c:pt idx="211">
                  <c:v>447.17697143554602</c:v>
                </c:pt>
                <c:pt idx="212">
                  <c:v>143.18450927734301</c:v>
                </c:pt>
                <c:pt idx="213">
                  <c:v>142.63740539550699</c:v>
                </c:pt>
                <c:pt idx="214">
                  <c:v>140.74346923828099</c:v>
                </c:pt>
                <c:pt idx="215">
                  <c:v>138.87004089355401</c:v>
                </c:pt>
                <c:pt idx="216">
                  <c:v>139.53028869628901</c:v>
                </c:pt>
                <c:pt idx="217">
                  <c:v>139.54266357421801</c:v>
                </c:pt>
                <c:pt idx="218">
                  <c:v>134.53651428222599</c:v>
                </c:pt>
                <c:pt idx="219">
                  <c:v>126.608444213867</c:v>
                </c:pt>
                <c:pt idx="220">
                  <c:v>125.19669342041</c:v>
                </c:pt>
                <c:pt idx="221">
                  <c:v>121.16374969482401</c:v>
                </c:pt>
                <c:pt idx="222">
                  <c:v>114.248275756835</c:v>
                </c:pt>
                <c:pt idx="223">
                  <c:v>119.722839355468</c:v>
                </c:pt>
                <c:pt idx="224">
                  <c:v>126.425827026367</c:v>
                </c:pt>
                <c:pt idx="225">
                  <c:v>129.38285827636699</c:v>
                </c:pt>
                <c:pt idx="226">
                  <c:v>137.77838134765599</c:v>
                </c:pt>
                <c:pt idx="227">
                  <c:v>141.50962829589801</c:v>
                </c:pt>
                <c:pt idx="228">
                  <c:v>448.03146362304602</c:v>
                </c:pt>
                <c:pt idx="229">
                  <c:v>446.87026977539</c:v>
                </c:pt>
                <c:pt idx="230">
                  <c:v>446.25411987304602</c:v>
                </c:pt>
                <c:pt idx="231">
                  <c:v>446.00360107421801</c:v>
                </c:pt>
                <c:pt idx="232">
                  <c:v>446.06793212890602</c:v>
                </c:pt>
                <c:pt idx="233">
                  <c:v>446.284912109375</c:v>
                </c:pt>
                <c:pt idx="234">
                  <c:v>446.52301025390602</c:v>
                </c:pt>
                <c:pt idx="235">
                  <c:v>446.591552734375</c:v>
                </c:pt>
                <c:pt idx="236">
                  <c:v>120.82769775390599</c:v>
                </c:pt>
                <c:pt idx="237">
                  <c:v>119.937728881835</c:v>
                </c:pt>
                <c:pt idx="238">
                  <c:v>118.49273681640599</c:v>
                </c:pt>
                <c:pt idx="239">
                  <c:v>117.047470092773</c:v>
                </c:pt>
                <c:pt idx="240">
                  <c:v>117.480697631835</c:v>
                </c:pt>
                <c:pt idx="241">
                  <c:v>118.249717712402</c:v>
                </c:pt>
                <c:pt idx="242">
                  <c:v>117.78260803222599</c:v>
                </c:pt>
                <c:pt idx="243">
                  <c:v>118.789916992187</c:v>
                </c:pt>
                <c:pt idx="244">
                  <c:v>122.825965881347</c:v>
                </c:pt>
                <c:pt idx="245">
                  <c:v>124.57453918457</c:v>
                </c:pt>
                <c:pt idx="246">
                  <c:v>125.280563354492</c:v>
                </c:pt>
                <c:pt idx="247">
                  <c:v>126.34921264648401</c:v>
                </c:pt>
                <c:pt idx="248">
                  <c:v>128.91741943359301</c:v>
                </c:pt>
                <c:pt idx="249">
                  <c:v>131.64533996582</c:v>
                </c:pt>
                <c:pt idx="250">
                  <c:v>130.63014221191401</c:v>
                </c:pt>
                <c:pt idx="251">
                  <c:v>127.678489685058</c:v>
                </c:pt>
                <c:pt idx="252">
                  <c:v>446.45455932617102</c:v>
                </c:pt>
                <c:pt idx="253">
                  <c:v>446.0654296875</c:v>
                </c:pt>
                <c:pt idx="254">
                  <c:v>445.74166870117102</c:v>
                </c:pt>
                <c:pt idx="255">
                  <c:v>445.43328857421801</c:v>
                </c:pt>
                <c:pt idx="256">
                  <c:v>445.27798461914</c:v>
                </c:pt>
                <c:pt idx="257">
                  <c:v>445.16003417968699</c:v>
                </c:pt>
                <c:pt idx="258">
                  <c:v>445.577392578125</c:v>
                </c:pt>
                <c:pt idx="259">
                  <c:v>446.04931640625</c:v>
                </c:pt>
                <c:pt idx="260">
                  <c:v>122.27433013916</c:v>
                </c:pt>
                <c:pt idx="261">
                  <c:v>125.808959960937</c:v>
                </c:pt>
                <c:pt idx="262">
                  <c:v>128.49456787109301</c:v>
                </c:pt>
                <c:pt idx="263">
                  <c:v>132.67105102539</c:v>
                </c:pt>
                <c:pt idx="264">
                  <c:v>141.83833312988199</c:v>
                </c:pt>
                <c:pt idx="265">
                  <c:v>287.84841918945301</c:v>
                </c:pt>
                <c:pt idx="266">
                  <c:v>291.81066894531199</c:v>
                </c:pt>
                <c:pt idx="267">
                  <c:v>289.50640869140602</c:v>
                </c:pt>
                <c:pt idx="268">
                  <c:v>297.89273071289</c:v>
                </c:pt>
                <c:pt idx="269">
                  <c:v>306.31820678710898</c:v>
                </c:pt>
                <c:pt idx="270">
                  <c:v>313.09286499023398</c:v>
                </c:pt>
                <c:pt idx="271">
                  <c:v>320.19860839843699</c:v>
                </c:pt>
                <c:pt idx="272">
                  <c:v>328.19006347656199</c:v>
                </c:pt>
                <c:pt idx="273">
                  <c:v>324.20111083984301</c:v>
                </c:pt>
                <c:pt idx="274">
                  <c:v>376.45095825195301</c:v>
                </c:pt>
                <c:pt idx="275">
                  <c:v>453.37957763671801</c:v>
                </c:pt>
                <c:pt idx="276">
                  <c:v>354.70602416992102</c:v>
                </c:pt>
                <c:pt idx="277">
                  <c:v>352.33123779296801</c:v>
                </c:pt>
                <c:pt idx="278">
                  <c:v>350.81472778320301</c:v>
                </c:pt>
                <c:pt idx="279">
                  <c:v>350.32492065429602</c:v>
                </c:pt>
                <c:pt idx="280">
                  <c:v>350.29705810546801</c:v>
                </c:pt>
                <c:pt idx="281">
                  <c:v>352.12747192382801</c:v>
                </c:pt>
                <c:pt idx="282">
                  <c:v>356.74005126953102</c:v>
                </c:pt>
                <c:pt idx="283">
                  <c:v>358.53573608398398</c:v>
                </c:pt>
                <c:pt idx="284">
                  <c:v>275.16952514648398</c:v>
                </c:pt>
                <c:pt idx="285">
                  <c:v>270.00244140625</c:v>
                </c:pt>
                <c:pt idx="286">
                  <c:v>268.190338134765</c:v>
                </c:pt>
                <c:pt idx="287">
                  <c:v>262.51861572265602</c:v>
                </c:pt>
                <c:pt idx="288">
                  <c:v>279.26123046875</c:v>
                </c:pt>
                <c:pt idx="289">
                  <c:v>147.81004333496</c:v>
                </c:pt>
                <c:pt idx="290">
                  <c:v>154.14204406738199</c:v>
                </c:pt>
                <c:pt idx="291">
                  <c:v>153.77099609375</c:v>
                </c:pt>
                <c:pt idx="292">
                  <c:v>155.97706604003901</c:v>
                </c:pt>
                <c:pt idx="293">
                  <c:v>152.78010559082</c:v>
                </c:pt>
                <c:pt idx="294">
                  <c:v>154.47660827636699</c:v>
                </c:pt>
                <c:pt idx="295">
                  <c:v>155.22764587402301</c:v>
                </c:pt>
                <c:pt idx="296">
                  <c:v>157.22445678710901</c:v>
                </c:pt>
                <c:pt idx="297">
                  <c:v>151.89945983886699</c:v>
                </c:pt>
                <c:pt idx="298">
                  <c:v>150.61640930175699</c:v>
                </c:pt>
                <c:pt idx="299">
                  <c:v>148.17428588867099</c:v>
                </c:pt>
                <c:pt idx="300">
                  <c:v>148.061767578125</c:v>
                </c:pt>
                <c:pt idx="301">
                  <c:v>135.33489990234301</c:v>
                </c:pt>
                <c:pt idx="302">
                  <c:v>196.29960632324199</c:v>
                </c:pt>
                <c:pt idx="303">
                  <c:v>169.82716369628901</c:v>
                </c:pt>
                <c:pt idx="304">
                  <c:v>119.94459533691401</c:v>
                </c:pt>
                <c:pt idx="305">
                  <c:v>122.81233215332</c:v>
                </c:pt>
                <c:pt idx="306">
                  <c:v>125.019409179687</c:v>
                </c:pt>
                <c:pt idx="307">
                  <c:v>137.51576232910099</c:v>
                </c:pt>
                <c:pt idx="308">
                  <c:v>138.55021667480401</c:v>
                </c:pt>
                <c:pt idx="309">
                  <c:v>142.93934631347599</c:v>
                </c:pt>
                <c:pt idx="310">
                  <c:v>139.77590942382801</c:v>
                </c:pt>
                <c:pt idx="311">
                  <c:v>142.35890197753901</c:v>
                </c:pt>
                <c:pt idx="312">
                  <c:v>138.96502685546801</c:v>
                </c:pt>
                <c:pt idx="313">
                  <c:v>141.72463989257801</c:v>
                </c:pt>
                <c:pt idx="314">
                  <c:v>142.98587036132801</c:v>
                </c:pt>
                <c:pt idx="315">
                  <c:v>144.799057006835</c:v>
                </c:pt>
                <c:pt idx="316">
                  <c:v>145.97892761230401</c:v>
                </c:pt>
                <c:pt idx="317">
                  <c:v>153.71681213378901</c:v>
                </c:pt>
                <c:pt idx="318">
                  <c:v>154.80317687988199</c:v>
                </c:pt>
                <c:pt idx="319">
                  <c:v>154.75726318359301</c:v>
                </c:pt>
                <c:pt idx="320">
                  <c:v>151.543045043945</c:v>
                </c:pt>
                <c:pt idx="321">
                  <c:v>148.04507446289</c:v>
                </c:pt>
                <c:pt idx="322">
                  <c:v>142.08076477050699</c:v>
                </c:pt>
                <c:pt idx="323">
                  <c:v>138.51063537597599</c:v>
                </c:pt>
                <c:pt idx="324">
                  <c:v>132.88710021972599</c:v>
                </c:pt>
                <c:pt idx="325">
                  <c:v>129.162353515625</c:v>
                </c:pt>
                <c:pt idx="326">
                  <c:v>122.96913146972599</c:v>
                </c:pt>
                <c:pt idx="327">
                  <c:v>122.06298828125</c:v>
                </c:pt>
                <c:pt idx="328">
                  <c:v>120.40463256835901</c:v>
                </c:pt>
                <c:pt idx="329">
                  <c:v>122.678001403808</c:v>
                </c:pt>
                <c:pt idx="330">
                  <c:v>121.850715637207</c:v>
                </c:pt>
                <c:pt idx="331">
                  <c:v>121.993103027343</c:v>
                </c:pt>
                <c:pt idx="332">
                  <c:v>122.1943359375</c:v>
                </c:pt>
                <c:pt idx="333">
                  <c:v>122.526649475097</c:v>
                </c:pt>
                <c:pt idx="334">
                  <c:v>123.69203948974599</c:v>
                </c:pt>
                <c:pt idx="335">
                  <c:v>127.62784576416</c:v>
                </c:pt>
                <c:pt idx="336">
                  <c:v>88.260063171386705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FD1-41BA-9396-4D1386B43522}"/>
            </c:ext>
          </c:extLst>
        </c:ser>
        <c:ser>
          <c:idx val="8"/>
          <c:order val="8"/>
          <c:tx>
            <c:strRef>
              <c:f>AIRFLOW!$J$1:$J$3</c:f>
              <c:strCache>
                <c:ptCount val="3"/>
                <c:pt idx="0">
                  <c:v>PORTATA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AIRFLOW!$J$4:$J$340</c:f>
              <c:numCache>
                <c:formatCode>0.00</c:formatCode>
                <c:ptCount val="337"/>
                <c:pt idx="0">
                  <c:v>432</c:v>
                </c:pt>
                <c:pt idx="1">
                  <c:v>432</c:v>
                </c:pt>
                <c:pt idx="2">
                  <c:v>432</c:v>
                </c:pt>
                <c:pt idx="3">
                  <c:v>432</c:v>
                </c:pt>
                <c:pt idx="4">
                  <c:v>432</c:v>
                </c:pt>
                <c:pt idx="5">
                  <c:v>432</c:v>
                </c:pt>
                <c:pt idx="6">
                  <c:v>432</c:v>
                </c:pt>
                <c:pt idx="7">
                  <c:v>432</c:v>
                </c:pt>
                <c:pt idx="8">
                  <c:v>432</c:v>
                </c:pt>
                <c:pt idx="9">
                  <c:v>432</c:v>
                </c:pt>
                <c:pt idx="10">
                  <c:v>432</c:v>
                </c:pt>
                <c:pt idx="11">
                  <c:v>432</c:v>
                </c:pt>
                <c:pt idx="12">
                  <c:v>432</c:v>
                </c:pt>
                <c:pt idx="13">
                  <c:v>432</c:v>
                </c:pt>
                <c:pt idx="14">
                  <c:v>432</c:v>
                </c:pt>
                <c:pt idx="15">
                  <c:v>432</c:v>
                </c:pt>
                <c:pt idx="16">
                  <c:v>432</c:v>
                </c:pt>
                <c:pt idx="17">
                  <c:v>432</c:v>
                </c:pt>
                <c:pt idx="18">
                  <c:v>432</c:v>
                </c:pt>
                <c:pt idx="19">
                  <c:v>432</c:v>
                </c:pt>
                <c:pt idx="20">
                  <c:v>432</c:v>
                </c:pt>
                <c:pt idx="21">
                  <c:v>432</c:v>
                </c:pt>
                <c:pt idx="22">
                  <c:v>432</c:v>
                </c:pt>
                <c:pt idx="23">
                  <c:v>432</c:v>
                </c:pt>
                <c:pt idx="24">
                  <c:v>432</c:v>
                </c:pt>
                <c:pt idx="25">
                  <c:v>432</c:v>
                </c:pt>
                <c:pt idx="26">
                  <c:v>432</c:v>
                </c:pt>
                <c:pt idx="27">
                  <c:v>432</c:v>
                </c:pt>
                <c:pt idx="28">
                  <c:v>432</c:v>
                </c:pt>
                <c:pt idx="29">
                  <c:v>432</c:v>
                </c:pt>
                <c:pt idx="30">
                  <c:v>432</c:v>
                </c:pt>
                <c:pt idx="31">
                  <c:v>432</c:v>
                </c:pt>
                <c:pt idx="32">
                  <c:v>432</c:v>
                </c:pt>
                <c:pt idx="33">
                  <c:v>432</c:v>
                </c:pt>
                <c:pt idx="34">
                  <c:v>432</c:v>
                </c:pt>
                <c:pt idx="35">
                  <c:v>432</c:v>
                </c:pt>
                <c:pt idx="36">
                  <c:v>432</c:v>
                </c:pt>
                <c:pt idx="37">
                  <c:v>432</c:v>
                </c:pt>
                <c:pt idx="38">
                  <c:v>432</c:v>
                </c:pt>
                <c:pt idx="39">
                  <c:v>432</c:v>
                </c:pt>
                <c:pt idx="40">
                  <c:v>432</c:v>
                </c:pt>
                <c:pt idx="41">
                  <c:v>432</c:v>
                </c:pt>
                <c:pt idx="42">
                  <c:v>432</c:v>
                </c:pt>
                <c:pt idx="43">
                  <c:v>432</c:v>
                </c:pt>
                <c:pt idx="44">
                  <c:v>432</c:v>
                </c:pt>
                <c:pt idx="45">
                  <c:v>432</c:v>
                </c:pt>
                <c:pt idx="46">
                  <c:v>432</c:v>
                </c:pt>
                <c:pt idx="47">
                  <c:v>432</c:v>
                </c:pt>
                <c:pt idx="48">
                  <c:v>432</c:v>
                </c:pt>
                <c:pt idx="49">
                  <c:v>432</c:v>
                </c:pt>
                <c:pt idx="50">
                  <c:v>432</c:v>
                </c:pt>
                <c:pt idx="51">
                  <c:v>432</c:v>
                </c:pt>
                <c:pt idx="52">
                  <c:v>432</c:v>
                </c:pt>
                <c:pt idx="53">
                  <c:v>432</c:v>
                </c:pt>
                <c:pt idx="54">
                  <c:v>432</c:v>
                </c:pt>
                <c:pt idx="55">
                  <c:v>432</c:v>
                </c:pt>
                <c:pt idx="56">
                  <c:v>432</c:v>
                </c:pt>
                <c:pt idx="57">
                  <c:v>432</c:v>
                </c:pt>
                <c:pt idx="58">
                  <c:v>432</c:v>
                </c:pt>
                <c:pt idx="59">
                  <c:v>432</c:v>
                </c:pt>
                <c:pt idx="60">
                  <c:v>432</c:v>
                </c:pt>
                <c:pt idx="61">
                  <c:v>432</c:v>
                </c:pt>
                <c:pt idx="62">
                  <c:v>432</c:v>
                </c:pt>
                <c:pt idx="63">
                  <c:v>432</c:v>
                </c:pt>
                <c:pt idx="64">
                  <c:v>432</c:v>
                </c:pt>
                <c:pt idx="65">
                  <c:v>432</c:v>
                </c:pt>
                <c:pt idx="66">
                  <c:v>432</c:v>
                </c:pt>
                <c:pt idx="67">
                  <c:v>432</c:v>
                </c:pt>
                <c:pt idx="68">
                  <c:v>432</c:v>
                </c:pt>
                <c:pt idx="69">
                  <c:v>432</c:v>
                </c:pt>
                <c:pt idx="70">
                  <c:v>432</c:v>
                </c:pt>
                <c:pt idx="71">
                  <c:v>432</c:v>
                </c:pt>
                <c:pt idx="72">
                  <c:v>432</c:v>
                </c:pt>
                <c:pt idx="73">
                  <c:v>432</c:v>
                </c:pt>
                <c:pt idx="74">
                  <c:v>432</c:v>
                </c:pt>
                <c:pt idx="75">
                  <c:v>432</c:v>
                </c:pt>
                <c:pt idx="76">
                  <c:v>432</c:v>
                </c:pt>
                <c:pt idx="77">
                  <c:v>432</c:v>
                </c:pt>
                <c:pt idx="78">
                  <c:v>432</c:v>
                </c:pt>
                <c:pt idx="79">
                  <c:v>432</c:v>
                </c:pt>
                <c:pt idx="80">
                  <c:v>432</c:v>
                </c:pt>
                <c:pt idx="81">
                  <c:v>432</c:v>
                </c:pt>
                <c:pt idx="82">
                  <c:v>432</c:v>
                </c:pt>
                <c:pt idx="83">
                  <c:v>432</c:v>
                </c:pt>
                <c:pt idx="84">
                  <c:v>432</c:v>
                </c:pt>
                <c:pt idx="85">
                  <c:v>432</c:v>
                </c:pt>
                <c:pt idx="86">
                  <c:v>432</c:v>
                </c:pt>
                <c:pt idx="87">
                  <c:v>432</c:v>
                </c:pt>
                <c:pt idx="88">
                  <c:v>432</c:v>
                </c:pt>
                <c:pt idx="89">
                  <c:v>432</c:v>
                </c:pt>
                <c:pt idx="90">
                  <c:v>432</c:v>
                </c:pt>
                <c:pt idx="91">
                  <c:v>432</c:v>
                </c:pt>
                <c:pt idx="92">
                  <c:v>432</c:v>
                </c:pt>
                <c:pt idx="93">
                  <c:v>432</c:v>
                </c:pt>
                <c:pt idx="94">
                  <c:v>432</c:v>
                </c:pt>
                <c:pt idx="95">
                  <c:v>432</c:v>
                </c:pt>
                <c:pt idx="96">
                  <c:v>432</c:v>
                </c:pt>
                <c:pt idx="97">
                  <c:v>432</c:v>
                </c:pt>
                <c:pt idx="98">
                  <c:v>432</c:v>
                </c:pt>
                <c:pt idx="99">
                  <c:v>432</c:v>
                </c:pt>
                <c:pt idx="100">
                  <c:v>432</c:v>
                </c:pt>
                <c:pt idx="101">
                  <c:v>432</c:v>
                </c:pt>
                <c:pt idx="102">
                  <c:v>432</c:v>
                </c:pt>
                <c:pt idx="103">
                  <c:v>432</c:v>
                </c:pt>
                <c:pt idx="104">
                  <c:v>432</c:v>
                </c:pt>
                <c:pt idx="105">
                  <c:v>432</c:v>
                </c:pt>
                <c:pt idx="106">
                  <c:v>432</c:v>
                </c:pt>
                <c:pt idx="107">
                  <c:v>432</c:v>
                </c:pt>
                <c:pt idx="108">
                  <c:v>432</c:v>
                </c:pt>
                <c:pt idx="109">
                  <c:v>432</c:v>
                </c:pt>
                <c:pt idx="110">
                  <c:v>432</c:v>
                </c:pt>
                <c:pt idx="111">
                  <c:v>432</c:v>
                </c:pt>
                <c:pt idx="112">
                  <c:v>432</c:v>
                </c:pt>
                <c:pt idx="113">
                  <c:v>432</c:v>
                </c:pt>
                <c:pt idx="114">
                  <c:v>432</c:v>
                </c:pt>
                <c:pt idx="115">
                  <c:v>432</c:v>
                </c:pt>
                <c:pt idx="116">
                  <c:v>432</c:v>
                </c:pt>
                <c:pt idx="117">
                  <c:v>432</c:v>
                </c:pt>
                <c:pt idx="118">
                  <c:v>432</c:v>
                </c:pt>
                <c:pt idx="119">
                  <c:v>432</c:v>
                </c:pt>
                <c:pt idx="120">
                  <c:v>432</c:v>
                </c:pt>
                <c:pt idx="121">
                  <c:v>432</c:v>
                </c:pt>
                <c:pt idx="122">
                  <c:v>432</c:v>
                </c:pt>
                <c:pt idx="123">
                  <c:v>432</c:v>
                </c:pt>
                <c:pt idx="124">
                  <c:v>432</c:v>
                </c:pt>
                <c:pt idx="125">
                  <c:v>432</c:v>
                </c:pt>
                <c:pt idx="126">
                  <c:v>432</c:v>
                </c:pt>
                <c:pt idx="127">
                  <c:v>432</c:v>
                </c:pt>
                <c:pt idx="128">
                  <c:v>432</c:v>
                </c:pt>
                <c:pt idx="129">
                  <c:v>432</c:v>
                </c:pt>
                <c:pt idx="130">
                  <c:v>432</c:v>
                </c:pt>
                <c:pt idx="131">
                  <c:v>432</c:v>
                </c:pt>
                <c:pt idx="132">
                  <c:v>432</c:v>
                </c:pt>
                <c:pt idx="133">
                  <c:v>432</c:v>
                </c:pt>
                <c:pt idx="134">
                  <c:v>432</c:v>
                </c:pt>
                <c:pt idx="135">
                  <c:v>432</c:v>
                </c:pt>
                <c:pt idx="136">
                  <c:v>432</c:v>
                </c:pt>
                <c:pt idx="137">
                  <c:v>432</c:v>
                </c:pt>
                <c:pt idx="138">
                  <c:v>432</c:v>
                </c:pt>
                <c:pt idx="139">
                  <c:v>432</c:v>
                </c:pt>
                <c:pt idx="140">
                  <c:v>432</c:v>
                </c:pt>
                <c:pt idx="141">
                  <c:v>432</c:v>
                </c:pt>
                <c:pt idx="142">
                  <c:v>432</c:v>
                </c:pt>
                <c:pt idx="143">
                  <c:v>432</c:v>
                </c:pt>
                <c:pt idx="144">
                  <c:v>432</c:v>
                </c:pt>
                <c:pt idx="145">
                  <c:v>432</c:v>
                </c:pt>
                <c:pt idx="146">
                  <c:v>432</c:v>
                </c:pt>
                <c:pt idx="147">
                  <c:v>432</c:v>
                </c:pt>
                <c:pt idx="148">
                  <c:v>432</c:v>
                </c:pt>
                <c:pt idx="149">
                  <c:v>432</c:v>
                </c:pt>
                <c:pt idx="150">
                  <c:v>432</c:v>
                </c:pt>
                <c:pt idx="151">
                  <c:v>432</c:v>
                </c:pt>
                <c:pt idx="152">
                  <c:v>432</c:v>
                </c:pt>
                <c:pt idx="153">
                  <c:v>432</c:v>
                </c:pt>
                <c:pt idx="154">
                  <c:v>432</c:v>
                </c:pt>
                <c:pt idx="155">
                  <c:v>432</c:v>
                </c:pt>
                <c:pt idx="156">
                  <c:v>432</c:v>
                </c:pt>
                <c:pt idx="157">
                  <c:v>432</c:v>
                </c:pt>
                <c:pt idx="158">
                  <c:v>432</c:v>
                </c:pt>
                <c:pt idx="159">
                  <c:v>432</c:v>
                </c:pt>
                <c:pt idx="160">
                  <c:v>432</c:v>
                </c:pt>
                <c:pt idx="161">
                  <c:v>432</c:v>
                </c:pt>
                <c:pt idx="162">
                  <c:v>432</c:v>
                </c:pt>
                <c:pt idx="163">
                  <c:v>432</c:v>
                </c:pt>
                <c:pt idx="164">
                  <c:v>432</c:v>
                </c:pt>
                <c:pt idx="165">
                  <c:v>432</c:v>
                </c:pt>
                <c:pt idx="166">
                  <c:v>432</c:v>
                </c:pt>
                <c:pt idx="167">
                  <c:v>432</c:v>
                </c:pt>
                <c:pt idx="168">
                  <c:v>432</c:v>
                </c:pt>
                <c:pt idx="169">
                  <c:v>432</c:v>
                </c:pt>
                <c:pt idx="170">
                  <c:v>432</c:v>
                </c:pt>
                <c:pt idx="171">
                  <c:v>432</c:v>
                </c:pt>
                <c:pt idx="172">
                  <c:v>432</c:v>
                </c:pt>
                <c:pt idx="173">
                  <c:v>432</c:v>
                </c:pt>
                <c:pt idx="174">
                  <c:v>432</c:v>
                </c:pt>
                <c:pt idx="175">
                  <c:v>432</c:v>
                </c:pt>
                <c:pt idx="176">
                  <c:v>432</c:v>
                </c:pt>
                <c:pt idx="177">
                  <c:v>432</c:v>
                </c:pt>
                <c:pt idx="178">
                  <c:v>432</c:v>
                </c:pt>
                <c:pt idx="179">
                  <c:v>432</c:v>
                </c:pt>
                <c:pt idx="180">
                  <c:v>432</c:v>
                </c:pt>
                <c:pt idx="181">
                  <c:v>432</c:v>
                </c:pt>
                <c:pt idx="182">
                  <c:v>432</c:v>
                </c:pt>
                <c:pt idx="183">
                  <c:v>432</c:v>
                </c:pt>
                <c:pt idx="184">
                  <c:v>432</c:v>
                </c:pt>
                <c:pt idx="185">
                  <c:v>432</c:v>
                </c:pt>
                <c:pt idx="186">
                  <c:v>432</c:v>
                </c:pt>
                <c:pt idx="187">
                  <c:v>432</c:v>
                </c:pt>
                <c:pt idx="188">
                  <c:v>432</c:v>
                </c:pt>
                <c:pt idx="189">
                  <c:v>432</c:v>
                </c:pt>
                <c:pt idx="190">
                  <c:v>432</c:v>
                </c:pt>
                <c:pt idx="191">
                  <c:v>432</c:v>
                </c:pt>
                <c:pt idx="192">
                  <c:v>432</c:v>
                </c:pt>
                <c:pt idx="193">
                  <c:v>432</c:v>
                </c:pt>
                <c:pt idx="194">
                  <c:v>432</c:v>
                </c:pt>
                <c:pt idx="195">
                  <c:v>432</c:v>
                </c:pt>
                <c:pt idx="196">
                  <c:v>432</c:v>
                </c:pt>
                <c:pt idx="197">
                  <c:v>432</c:v>
                </c:pt>
                <c:pt idx="198">
                  <c:v>432</c:v>
                </c:pt>
                <c:pt idx="199">
                  <c:v>432</c:v>
                </c:pt>
                <c:pt idx="200">
                  <c:v>432</c:v>
                </c:pt>
                <c:pt idx="201">
                  <c:v>432</c:v>
                </c:pt>
                <c:pt idx="202">
                  <c:v>432</c:v>
                </c:pt>
                <c:pt idx="203">
                  <c:v>432</c:v>
                </c:pt>
                <c:pt idx="204">
                  <c:v>432</c:v>
                </c:pt>
                <c:pt idx="205">
                  <c:v>432</c:v>
                </c:pt>
                <c:pt idx="206">
                  <c:v>432</c:v>
                </c:pt>
                <c:pt idx="207">
                  <c:v>432</c:v>
                </c:pt>
                <c:pt idx="208">
                  <c:v>432</c:v>
                </c:pt>
                <c:pt idx="209">
                  <c:v>432</c:v>
                </c:pt>
                <c:pt idx="210">
                  <c:v>432</c:v>
                </c:pt>
                <c:pt idx="211">
                  <c:v>432</c:v>
                </c:pt>
                <c:pt idx="212">
                  <c:v>432</c:v>
                </c:pt>
                <c:pt idx="213">
                  <c:v>432</c:v>
                </c:pt>
                <c:pt idx="214">
                  <c:v>432</c:v>
                </c:pt>
                <c:pt idx="215">
                  <c:v>432</c:v>
                </c:pt>
                <c:pt idx="216">
                  <c:v>432</c:v>
                </c:pt>
                <c:pt idx="217">
                  <c:v>432</c:v>
                </c:pt>
                <c:pt idx="218">
                  <c:v>432</c:v>
                </c:pt>
                <c:pt idx="219">
                  <c:v>432</c:v>
                </c:pt>
                <c:pt idx="220">
                  <c:v>432</c:v>
                </c:pt>
                <c:pt idx="221">
                  <c:v>432</c:v>
                </c:pt>
                <c:pt idx="222">
                  <c:v>432</c:v>
                </c:pt>
                <c:pt idx="223">
                  <c:v>432</c:v>
                </c:pt>
                <c:pt idx="224">
                  <c:v>432</c:v>
                </c:pt>
                <c:pt idx="225">
                  <c:v>432</c:v>
                </c:pt>
                <c:pt idx="226">
                  <c:v>432</c:v>
                </c:pt>
                <c:pt idx="227">
                  <c:v>432</c:v>
                </c:pt>
                <c:pt idx="228">
                  <c:v>432</c:v>
                </c:pt>
                <c:pt idx="229">
                  <c:v>432</c:v>
                </c:pt>
                <c:pt idx="230">
                  <c:v>432</c:v>
                </c:pt>
                <c:pt idx="231">
                  <c:v>432</c:v>
                </c:pt>
                <c:pt idx="232">
                  <c:v>432</c:v>
                </c:pt>
                <c:pt idx="233">
                  <c:v>432</c:v>
                </c:pt>
                <c:pt idx="234">
                  <c:v>432</c:v>
                </c:pt>
                <c:pt idx="235">
                  <c:v>432</c:v>
                </c:pt>
                <c:pt idx="236">
                  <c:v>432</c:v>
                </c:pt>
                <c:pt idx="237">
                  <c:v>432</c:v>
                </c:pt>
                <c:pt idx="238">
                  <c:v>432</c:v>
                </c:pt>
                <c:pt idx="239">
                  <c:v>432</c:v>
                </c:pt>
                <c:pt idx="240">
                  <c:v>432</c:v>
                </c:pt>
                <c:pt idx="241">
                  <c:v>432</c:v>
                </c:pt>
                <c:pt idx="242">
                  <c:v>432</c:v>
                </c:pt>
                <c:pt idx="243">
                  <c:v>432</c:v>
                </c:pt>
                <c:pt idx="244">
                  <c:v>432</c:v>
                </c:pt>
                <c:pt idx="245">
                  <c:v>432</c:v>
                </c:pt>
                <c:pt idx="246">
                  <c:v>432</c:v>
                </c:pt>
                <c:pt idx="247">
                  <c:v>432</c:v>
                </c:pt>
                <c:pt idx="248">
                  <c:v>432</c:v>
                </c:pt>
                <c:pt idx="249">
                  <c:v>432</c:v>
                </c:pt>
                <c:pt idx="250">
                  <c:v>432</c:v>
                </c:pt>
                <c:pt idx="251">
                  <c:v>432</c:v>
                </c:pt>
                <c:pt idx="252">
                  <c:v>432</c:v>
                </c:pt>
                <c:pt idx="253">
                  <c:v>432</c:v>
                </c:pt>
                <c:pt idx="254">
                  <c:v>432</c:v>
                </c:pt>
                <c:pt idx="255">
                  <c:v>432</c:v>
                </c:pt>
                <c:pt idx="256">
                  <c:v>432</c:v>
                </c:pt>
                <c:pt idx="257">
                  <c:v>432</c:v>
                </c:pt>
                <c:pt idx="258">
                  <c:v>432</c:v>
                </c:pt>
                <c:pt idx="259">
                  <c:v>432</c:v>
                </c:pt>
                <c:pt idx="260">
                  <c:v>432</c:v>
                </c:pt>
                <c:pt idx="261">
                  <c:v>432</c:v>
                </c:pt>
                <c:pt idx="262">
                  <c:v>432</c:v>
                </c:pt>
                <c:pt idx="263">
                  <c:v>432</c:v>
                </c:pt>
                <c:pt idx="264">
                  <c:v>432</c:v>
                </c:pt>
                <c:pt idx="265">
                  <c:v>432</c:v>
                </c:pt>
                <c:pt idx="266">
                  <c:v>432</c:v>
                </c:pt>
                <c:pt idx="267">
                  <c:v>432</c:v>
                </c:pt>
                <c:pt idx="268">
                  <c:v>432</c:v>
                </c:pt>
                <c:pt idx="269">
                  <c:v>432</c:v>
                </c:pt>
                <c:pt idx="270">
                  <c:v>432</c:v>
                </c:pt>
                <c:pt idx="271">
                  <c:v>432</c:v>
                </c:pt>
                <c:pt idx="272">
                  <c:v>432</c:v>
                </c:pt>
                <c:pt idx="273">
                  <c:v>432</c:v>
                </c:pt>
                <c:pt idx="274">
                  <c:v>432</c:v>
                </c:pt>
                <c:pt idx="275">
                  <c:v>432</c:v>
                </c:pt>
                <c:pt idx="276">
                  <c:v>432</c:v>
                </c:pt>
                <c:pt idx="277">
                  <c:v>432</c:v>
                </c:pt>
                <c:pt idx="278">
                  <c:v>432</c:v>
                </c:pt>
                <c:pt idx="279">
                  <c:v>432</c:v>
                </c:pt>
                <c:pt idx="280">
                  <c:v>432</c:v>
                </c:pt>
                <c:pt idx="281">
                  <c:v>432</c:v>
                </c:pt>
                <c:pt idx="282">
                  <c:v>432</c:v>
                </c:pt>
                <c:pt idx="283">
                  <c:v>432</c:v>
                </c:pt>
                <c:pt idx="284">
                  <c:v>432</c:v>
                </c:pt>
                <c:pt idx="285">
                  <c:v>432</c:v>
                </c:pt>
                <c:pt idx="286">
                  <c:v>432</c:v>
                </c:pt>
                <c:pt idx="287">
                  <c:v>432</c:v>
                </c:pt>
                <c:pt idx="288">
                  <c:v>432</c:v>
                </c:pt>
                <c:pt idx="289">
                  <c:v>432</c:v>
                </c:pt>
                <c:pt idx="290">
                  <c:v>432</c:v>
                </c:pt>
                <c:pt idx="291">
                  <c:v>432</c:v>
                </c:pt>
                <c:pt idx="292">
                  <c:v>432</c:v>
                </c:pt>
                <c:pt idx="293">
                  <c:v>432</c:v>
                </c:pt>
                <c:pt idx="294">
                  <c:v>432</c:v>
                </c:pt>
                <c:pt idx="295">
                  <c:v>432</c:v>
                </c:pt>
                <c:pt idx="296">
                  <c:v>432</c:v>
                </c:pt>
                <c:pt idx="297">
                  <c:v>432</c:v>
                </c:pt>
                <c:pt idx="298">
                  <c:v>432</c:v>
                </c:pt>
                <c:pt idx="299">
                  <c:v>432</c:v>
                </c:pt>
                <c:pt idx="300">
                  <c:v>432</c:v>
                </c:pt>
                <c:pt idx="301">
                  <c:v>432</c:v>
                </c:pt>
                <c:pt idx="302">
                  <c:v>432</c:v>
                </c:pt>
                <c:pt idx="303">
                  <c:v>432</c:v>
                </c:pt>
                <c:pt idx="304">
                  <c:v>432</c:v>
                </c:pt>
                <c:pt idx="305">
                  <c:v>432</c:v>
                </c:pt>
                <c:pt idx="306">
                  <c:v>432</c:v>
                </c:pt>
                <c:pt idx="307">
                  <c:v>432</c:v>
                </c:pt>
                <c:pt idx="308">
                  <c:v>432</c:v>
                </c:pt>
                <c:pt idx="309">
                  <c:v>432</c:v>
                </c:pt>
                <c:pt idx="310">
                  <c:v>432</c:v>
                </c:pt>
                <c:pt idx="311">
                  <c:v>432</c:v>
                </c:pt>
                <c:pt idx="312">
                  <c:v>432</c:v>
                </c:pt>
                <c:pt idx="313">
                  <c:v>432</c:v>
                </c:pt>
                <c:pt idx="314">
                  <c:v>432</c:v>
                </c:pt>
                <c:pt idx="315">
                  <c:v>432</c:v>
                </c:pt>
                <c:pt idx="316">
                  <c:v>432</c:v>
                </c:pt>
                <c:pt idx="317">
                  <c:v>432</c:v>
                </c:pt>
                <c:pt idx="318">
                  <c:v>432</c:v>
                </c:pt>
                <c:pt idx="319">
                  <c:v>432</c:v>
                </c:pt>
                <c:pt idx="320">
                  <c:v>432</c:v>
                </c:pt>
                <c:pt idx="321">
                  <c:v>432</c:v>
                </c:pt>
                <c:pt idx="322">
                  <c:v>432</c:v>
                </c:pt>
                <c:pt idx="323">
                  <c:v>432</c:v>
                </c:pt>
                <c:pt idx="324">
                  <c:v>432</c:v>
                </c:pt>
                <c:pt idx="325">
                  <c:v>432</c:v>
                </c:pt>
                <c:pt idx="326">
                  <c:v>432</c:v>
                </c:pt>
                <c:pt idx="327">
                  <c:v>432</c:v>
                </c:pt>
                <c:pt idx="328">
                  <c:v>432</c:v>
                </c:pt>
                <c:pt idx="329">
                  <c:v>432</c:v>
                </c:pt>
                <c:pt idx="330">
                  <c:v>432</c:v>
                </c:pt>
                <c:pt idx="331">
                  <c:v>432</c:v>
                </c:pt>
                <c:pt idx="332">
                  <c:v>432</c:v>
                </c:pt>
                <c:pt idx="333">
                  <c:v>432</c:v>
                </c:pt>
                <c:pt idx="334">
                  <c:v>432</c:v>
                </c:pt>
                <c:pt idx="335">
                  <c:v>432</c:v>
                </c:pt>
                <c:pt idx="336">
                  <c:v>432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FD1-41BA-9396-4D1386B43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54287"/>
        <c:axId val="866412175"/>
      </c:scatterChart>
      <c:valAx>
        <c:axId val="1113054287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866412175"/>
        <c:crosses val="autoZero"/>
        <c:crossBetween val="midCat"/>
        <c:majorUnit val="1"/>
      </c:valAx>
      <c:valAx>
        <c:axId val="86641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54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Flow long waveand convective dsf 1  1.75m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FLOW!$B$1:$B$3</c:f>
              <c:strCache>
                <c:ptCount val="3"/>
                <c:pt idx="0">
                  <c:v>FVE1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FLOW!$B$4:$B$340</c:f>
              <c:numCache>
                <c:formatCode>0.00</c:formatCode>
                <c:ptCount val="337"/>
                <c:pt idx="0">
                  <c:v>-20.040111111111109</c:v>
                </c:pt>
                <c:pt idx="1">
                  <c:v>-20.366986111111114</c:v>
                </c:pt>
                <c:pt idx="2">
                  <c:v>-20.6205</c:v>
                </c:pt>
                <c:pt idx="3">
                  <c:v>-20.881756944444444</c:v>
                </c:pt>
                <c:pt idx="4">
                  <c:v>-20.921951388888889</c:v>
                </c:pt>
                <c:pt idx="5">
                  <c:v>-20.752868055555552</c:v>
                </c:pt>
                <c:pt idx="6">
                  <c:v>-20.443305555555558</c:v>
                </c:pt>
                <c:pt idx="7">
                  <c:v>-23.038868055555554</c:v>
                </c:pt>
                <c:pt idx="8">
                  <c:v>-35.284561111111117</c:v>
                </c:pt>
                <c:pt idx="9">
                  <c:v>-22.888520833333335</c:v>
                </c:pt>
                <c:pt idx="10">
                  <c:v>-25.219465277777775</c:v>
                </c:pt>
                <c:pt idx="11">
                  <c:v>-19.770263888888884</c:v>
                </c:pt>
                <c:pt idx="12">
                  <c:v>-28.294666666666668</c:v>
                </c:pt>
                <c:pt idx="13">
                  <c:v>-9.7380493055555561</c:v>
                </c:pt>
                <c:pt idx="14">
                  <c:v>1.2781882638888888</c:v>
                </c:pt>
                <c:pt idx="15">
                  <c:v>7.0899812500000001</c:v>
                </c:pt>
                <c:pt idx="16">
                  <c:v>6.1847930555555557</c:v>
                </c:pt>
                <c:pt idx="17">
                  <c:v>0.14289027777777785</c:v>
                </c:pt>
                <c:pt idx="18">
                  <c:v>-5.5381527777777775</c:v>
                </c:pt>
                <c:pt idx="19">
                  <c:v>-9.9227729166666663</c:v>
                </c:pt>
                <c:pt idx="20">
                  <c:v>-12.825270833333333</c:v>
                </c:pt>
                <c:pt idx="21">
                  <c:v>-15.151048611111111</c:v>
                </c:pt>
                <c:pt idx="22">
                  <c:v>-16.007201388888888</c:v>
                </c:pt>
                <c:pt idx="23">
                  <c:v>-16.399458333333332</c:v>
                </c:pt>
                <c:pt idx="24">
                  <c:v>-16.746486111111111</c:v>
                </c:pt>
                <c:pt idx="25">
                  <c:v>-16.760333333333332</c:v>
                </c:pt>
                <c:pt idx="26">
                  <c:v>-16.696013888888888</c:v>
                </c:pt>
                <c:pt idx="27">
                  <c:v>-16.627409722222222</c:v>
                </c:pt>
                <c:pt idx="28">
                  <c:v>-16.275173611111114</c:v>
                </c:pt>
                <c:pt idx="29">
                  <c:v>-16.382493055555553</c:v>
                </c:pt>
                <c:pt idx="30">
                  <c:v>-16.35657638888889</c:v>
                </c:pt>
                <c:pt idx="31">
                  <c:v>-18.680986111111114</c:v>
                </c:pt>
                <c:pt idx="32">
                  <c:v>-26.875709722222222</c:v>
                </c:pt>
                <c:pt idx="33">
                  <c:v>-18.377883333333333</c:v>
                </c:pt>
                <c:pt idx="34">
                  <c:v>-18.431588194444444</c:v>
                </c:pt>
                <c:pt idx="35">
                  <c:v>-17.898152777777781</c:v>
                </c:pt>
                <c:pt idx="36">
                  <c:v>-13.459249999999999</c:v>
                </c:pt>
                <c:pt idx="37">
                  <c:v>-13.361166666666666</c:v>
                </c:pt>
                <c:pt idx="38">
                  <c:v>-11.756256944444445</c:v>
                </c:pt>
                <c:pt idx="39">
                  <c:v>-11.297791666666667</c:v>
                </c:pt>
                <c:pt idx="40">
                  <c:v>-11.046243055555555</c:v>
                </c:pt>
                <c:pt idx="41">
                  <c:v>-11.618805555555554</c:v>
                </c:pt>
                <c:pt idx="42">
                  <c:v>-12.640680555555557</c:v>
                </c:pt>
                <c:pt idx="43">
                  <c:v>-13.516159722222222</c:v>
                </c:pt>
                <c:pt idx="44">
                  <c:v>-18.080104166666668</c:v>
                </c:pt>
                <c:pt idx="45">
                  <c:v>-13.458756944444444</c:v>
                </c:pt>
                <c:pt idx="46">
                  <c:v>-14.0196875</c:v>
                </c:pt>
                <c:pt idx="47">
                  <c:v>-14.307222222222224</c:v>
                </c:pt>
                <c:pt idx="48">
                  <c:v>-14.802826388888887</c:v>
                </c:pt>
                <c:pt idx="49">
                  <c:v>-14.942652777777777</c:v>
                </c:pt>
                <c:pt idx="50">
                  <c:v>-15.075277777777778</c:v>
                </c:pt>
                <c:pt idx="51">
                  <c:v>-15.242527777777779</c:v>
                </c:pt>
                <c:pt idx="52">
                  <c:v>-15.22870138888889</c:v>
                </c:pt>
                <c:pt idx="53">
                  <c:v>-15.297597222222223</c:v>
                </c:pt>
                <c:pt idx="54">
                  <c:v>-15.310680555555555</c:v>
                </c:pt>
                <c:pt idx="55">
                  <c:v>-17.65175</c:v>
                </c:pt>
                <c:pt idx="56">
                  <c:v>-28.137881944444445</c:v>
                </c:pt>
                <c:pt idx="57">
                  <c:v>-23.575872222222223</c:v>
                </c:pt>
                <c:pt idx="58">
                  <c:v>-20.546218055555556</c:v>
                </c:pt>
                <c:pt idx="59">
                  <c:v>-15.070441666666664</c:v>
                </c:pt>
                <c:pt idx="60">
                  <c:v>-17.113364583333336</c:v>
                </c:pt>
                <c:pt idx="61">
                  <c:v>-15.894807638888889</c:v>
                </c:pt>
                <c:pt idx="62">
                  <c:v>-14.282840277777778</c:v>
                </c:pt>
                <c:pt idx="63">
                  <c:v>-11.346611111111111</c:v>
                </c:pt>
                <c:pt idx="64">
                  <c:v>-11.072395833333333</c:v>
                </c:pt>
                <c:pt idx="65">
                  <c:v>-11.302965277777778</c:v>
                </c:pt>
                <c:pt idx="66">
                  <c:v>-11.813374999999999</c:v>
                </c:pt>
                <c:pt idx="67">
                  <c:v>-13.097798611111111</c:v>
                </c:pt>
                <c:pt idx="68">
                  <c:v>-14.132770833333334</c:v>
                </c:pt>
                <c:pt idx="69">
                  <c:v>-14.321083333333334</c:v>
                </c:pt>
                <c:pt idx="70">
                  <c:v>-13.052097222222223</c:v>
                </c:pt>
                <c:pt idx="71">
                  <c:v>-13.214770833333334</c:v>
                </c:pt>
                <c:pt idx="72">
                  <c:v>-13.498430555555556</c:v>
                </c:pt>
                <c:pt idx="73">
                  <c:v>-13.706868055555557</c:v>
                </c:pt>
                <c:pt idx="74">
                  <c:v>-13.762506944444443</c:v>
                </c:pt>
                <c:pt idx="75">
                  <c:v>-13.886729166666667</c:v>
                </c:pt>
                <c:pt idx="76">
                  <c:v>-13.958166666666664</c:v>
                </c:pt>
                <c:pt idx="77">
                  <c:v>-13.960944444444445</c:v>
                </c:pt>
                <c:pt idx="78">
                  <c:v>-13.932868055555556</c:v>
                </c:pt>
                <c:pt idx="79">
                  <c:v>-15.92711111111111</c:v>
                </c:pt>
                <c:pt idx="80">
                  <c:v>-25.744042361111113</c:v>
                </c:pt>
                <c:pt idx="81">
                  <c:v>-15.729065277777778</c:v>
                </c:pt>
                <c:pt idx="82">
                  <c:v>-16.502459027777782</c:v>
                </c:pt>
                <c:pt idx="83">
                  <c:v>-14.900756944444444</c:v>
                </c:pt>
                <c:pt idx="84">
                  <c:v>-17.455104166666665</c:v>
                </c:pt>
                <c:pt idx="85">
                  <c:v>-14.915312499999997</c:v>
                </c:pt>
                <c:pt idx="86">
                  <c:v>-14.575875</c:v>
                </c:pt>
                <c:pt idx="87">
                  <c:v>-13.848284722222223</c:v>
                </c:pt>
                <c:pt idx="88">
                  <c:v>-16.105090277777776</c:v>
                </c:pt>
                <c:pt idx="89">
                  <c:v>-15.339611111111109</c:v>
                </c:pt>
                <c:pt idx="90">
                  <c:v>-14.103791666666666</c:v>
                </c:pt>
                <c:pt idx="91">
                  <c:v>-17.823951388888887</c:v>
                </c:pt>
                <c:pt idx="92">
                  <c:v>-16.751006944444445</c:v>
                </c:pt>
                <c:pt idx="93">
                  <c:v>-17.589340277777779</c:v>
                </c:pt>
                <c:pt idx="94">
                  <c:v>-17.015562499999998</c:v>
                </c:pt>
                <c:pt idx="95">
                  <c:v>-16.999902777777773</c:v>
                </c:pt>
                <c:pt idx="96">
                  <c:v>-17.727368055555559</c:v>
                </c:pt>
                <c:pt idx="97">
                  <c:v>-18.233965277777777</c:v>
                </c:pt>
                <c:pt idx="98">
                  <c:v>-18.554722222222225</c:v>
                </c:pt>
                <c:pt idx="99">
                  <c:v>-18.944749999999999</c:v>
                </c:pt>
                <c:pt idx="100">
                  <c:v>-19.221361111111115</c:v>
                </c:pt>
                <c:pt idx="101">
                  <c:v>-19.385083333333331</c:v>
                </c:pt>
                <c:pt idx="102">
                  <c:v>-19.568006944444445</c:v>
                </c:pt>
                <c:pt idx="103">
                  <c:v>-22.725569444444439</c:v>
                </c:pt>
                <c:pt idx="104">
                  <c:v>-37.298258333333337</c:v>
                </c:pt>
                <c:pt idx="105">
                  <c:v>-22.291305555555557</c:v>
                </c:pt>
                <c:pt idx="106">
                  <c:v>-27.045582638888888</c:v>
                </c:pt>
                <c:pt idx="107">
                  <c:v>-15.764083333333334</c:v>
                </c:pt>
                <c:pt idx="108">
                  <c:v>-11.335005555555558</c:v>
                </c:pt>
                <c:pt idx="109">
                  <c:v>-6.2020013888888892</c:v>
                </c:pt>
                <c:pt idx="110">
                  <c:v>0.15414687499999946</c:v>
                </c:pt>
                <c:pt idx="111">
                  <c:v>3.6579949999999997</c:v>
                </c:pt>
                <c:pt idx="112">
                  <c:v>3.7682819444444444</c:v>
                </c:pt>
                <c:pt idx="113">
                  <c:v>3.9439312499999999</c:v>
                </c:pt>
                <c:pt idx="114">
                  <c:v>3.0961572222222218</c:v>
                </c:pt>
                <c:pt idx="115">
                  <c:v>-4.8161660416666665</c:v>
                </c:pt>
                <c:pt idx="116">
                  <c:v>-11.257239583333334</c:v>
                </c:pt>
                <c:pt idx="117">
                  <c:v>-14.453402777777779</c:v>
                </c:pt>
                <c:pt idx="118">
                  <c:v>-16.495937499999997</c:v>
                </c:pt>
                <c:pt idx="119">
                  <c:v>-16.946340277777779</c:v>
                </c:pt>
                <c:pt idx="120">
                  <c:v>-17.880715277777774</c:v>
                </c:pt>
                <c:pt idx="121">
                  <c:v>-18.559562500000002</c:v>
                </c:pt>
                <c:pt idx="122">
                  <c:v>-18.954770833333335</c:v>
                </c:pt>
                <c:pt idx="123">
                  <c:v>-19.232319444444443</c:v>
                </c:pt>
                <c:pt idx="124">
                  <c:v>-19.445111111111114</c:v>
                </c:pt>
                <c:pt idx="125">
                  <c:v>-19.650777777777776</c:v>
                </c:pt>
                <c:pt idx="126">
                  <c:v>-19.899687499999999</c:v>
                </c:pt>
                <c:pt idx="127">
                  <c:v>-23.009451388888888</c:v>
                </c:pt>
                <c:pt idx="128">
                  <c:v>-37.383806249999999</c:v>
                </c:pt>
                <c:pt idx="129">
                  <c:v>-21.441918055555558</c:v>
                </c:pt>
                <c:pt idx="130">
                  <c:v>-24.231881944444446</c:v>
                </c:pt>
                <c:pt idx="131">
                  <c:v>-16.458784722222223</c:v>
                </c:pt>
                <c:pt idx="132">
                  <c:v>-12.798586805555557</c:v>
                </c:pt>
                <c:pt idx="133">
                  <c:v>-4.6657836111111104</c:v>
                </c:pt>
                <c:pt idx="134">
                  <c:v>2.6644066666666659</c:v>
                </c:pt>
                <c:pt idx="135">
                  <c:v>6.5717374999999993</c:v>
                </c:pt>
                <c:pt idx="136">
                  <c:v>8.9682756944444471</c:v>
                </c:pt>
                <c:pt idx="137">
                  <c:v>10.118722916666666</c:v>
                </c:pt>
                <c:pt idx="138">
                  <c:v>7.9408194444444442</c:v>
                </c:pt>
                <c:pt idx="139">
                  <c:v>-1.0519823611111112</c:v>
                </c:pt>
                <c:pt idx="140">
                  <c:v>-7.4308381944444433</c:v>
                </c:pt>
                <c:pt idx="141">
                  <c:v>-11.240923611111111</c:v>
                </c:pt>
                <c:pt idx="142">
                  <c:v>-13.399444444444445</c:v>
                </c:pt>
                <c:pt idx="143">
                  <c:v>-14.788451388888889</c:v>
                </c:pt>
                <c:pt idx="144">
                  <c:v>-15.940118055555555</c:v>
                </c:pt>
                <c:pt idx="145">
                  <c:v>-16.840819444444442</c:v>
                </c:pt>
                <c:pt idx="146">
                  <c:v>-17.332326388888891</c:v>
                </c:pt>
                <c:pt idx="147">
                  <c:v>-17.635312500000001</c:v>
                </c:pt>
                <c:pt idx="148">
                  <c:v>-18.092034722222223</c:v>
                </c:pt>
                <c:pt idx="149">
                  <c:v>-18.245145833333332</c:v>
                </c:pt>
                <c:pt idx="150">
                  <c:v>-18.39682638888889</c:v>
                </c:pt>
                <c:pt idx="151">
                  <c:v>-18.212590277777775</c:v>
                </c:pt>
                <c:pt idx="152">
                  <c:v>-18.096062500000002</c:v>
                </c:pt>
                <c:pt idx="153">
                  <c:v>-18.109854166666665</c:v>
                </c:pt>
                <c:pt idx="154">
                  <c:v>-18.197201388888889</c:v>
                </c:pt>
                <c:pt idx="155">
                  <c:v>-18.814937499999999</c:v>
                </c:pt>
                <c:pt idx="156">
                  <c:v>-16.246020833333336</c:v>
                </c:pt>
                <c:pt idx="157">
                  <c:v>-11.001620833333334</c:v>
                </c:pt>
                <c:pt idx="158">
                  <c:v>-1.7071118055555554</c:v>
                </c:pt>
                <c:pt idx="159">
                  <c:v>6.1709430555555551</c:v>
                </c:pt>
                <c:pt idx="160">
                  <c:v>8.9542749999999991</c:v>
                </c:pt>
                <c:pt idx="161">
                  <c:v>10.68846111111111</c:v>
                </c:pt>
                <c:pt idx="162">
                  <c:v>8.136733333333332</c:v>
                </c:pt>
                <c:pt idx="163">
                  <c:v>7.1285000000000154E-2</c:v>
                </c:pt>
                <c:pt idx="164">
                  <c:v>-5.5222833333333332</c:v>
                </c:pt>
                <c:pt idx="165">
                  <c:v>-9.4966458333333339</c:v>
                </c:pt>
                <c:pt idx="166">
                  <c:v>-11.848868055555556</c:v>
                </c:pt>
                <c:pt idx="167">
                  <c:v>-13.394854166666667</c:v>
                </c:pt>
                <c:pt idx="168">
                  <c:v>-14.350687500000001</c:v>
                </c:pt>
                <c:pt idx="169">
                  <c:v>-15.228104166666666</c:v>
                </c:pt>
                <c:pt idx="170">
                  <c:v>-15.609187499999999</c:v>
                </c:pt>
                <c:pt idx="171">
                  <c:v>-16.027395833333337</c:v>
                </c:pt>
                <c:pt idx="172">
                  <c:v>-16.533513888888887</c:v>
                </c:pt>
                <c:pt idx="173">
                  <c:v>-16.943145833333336</c:v>
                </c:pt>
                <c:pt idx="174">
                  <c:v>-17.29378472222222</c:v>
                </c:pt>
                <c:pt idx="175">
                  <c:v>-19.891416666666665</c:v>
                </c:pt>
                <c:pt idx="176">
                  <c:v>-31.166550000000001</c:v>
                </c:pt>
                <c:pt idx="177">
                  <c:v>-21.427923611111112</c:v>
                </c:pt>
                <c:pt idx="178">
                  <c:v>-24.796589583333336</c:v>
                </c:pt>
                <c:pt idx="179">
                  <c:v>-11.249748611111112</c:v>
                </c:pt>
                <c:pt idx="180">
                  <c:v>-7.8950645833333324</c:v>
                </c:pt>
                <c:pt idx="181">
                  <c:v>-2.9662108333333332</c:v>
                </c:pt>
                <c:pt idx="182">
                  <c:v>2.9866258333333335</c:v>
                </c:pt>
                <c:pt idx="183">
                  <c:v>7.9150618055555553</c:v>
                </c:pt>
                <c:pt idx="184">
                  <c:v>7.2736437499999997</c:v>
                </c:pt>
                <c:pt idx="185">
                  <c:v>7.7514881944444447</c:v>
                </c:pt>
                <c:pt idx="186">
                  <c:v>6.940807638888888</c:v>
                </c:pt>
                <c:pt idx="187">
                  <c:v>0.46996430555555602</c:v>
                </c:pt>
                <c:pt idx="188">
                  <c:v>-6.0117854166666662</c:v>
                </c:pt>
                <c:pt idx="189">
                  <c:v>-10.18927638888889</c:v>
                </c:pt>
                <c:pt idx="190">
                  <c:v>-13.279722222222222</c:v>
                </c:pt>
                <c:pt idx="191">
                  <c:v>-15.669902777777779</c:v>
                </c:pt>
                <c:pt idx="192">
                  <c:v>-16.676166666666667</c:v>
                </c:pt>
                <c:pt idx="193">
                  <c:v>-17.42026388888889</c:v>
                </c:pt>
                <c:pt idx="194">
                  <c:v>-18.031375000000001</c:v>
                </c:pt>
                <c:pt idx="195">
                  <c:v>-18.373270833333333</c:v>
                </c:pt>
                <c:pt idx="196">
                  <c:v>-18.832180555555556</c:v>
                </c:pt>
                <c:pt idx="197">
                  <c:v>-19.057583333333334</c:v>
                </c:pt>
                <c:pt idx="198">
                  <c:v>-19.340125</c:v>
                </c:pt>
                <c:pt idx="199">
                  <c:v>-21.839729166666668</c:v>
                </c:pt>
                <c:pt idx="200">
                  <c:v>-29.465016666666664</c:v>
                </c:pt>
                <c:pt idx="201">
                  <c:v>-21.622826388888885</c:v>
                </c:pt>
                <c:pt idx="202">
                  <c:v>-20.706187500000002</c:v>
                </c:pt>
                <c:pt idx="203">
                  <c:v>-20.700604166666668</c:v>
                </c:pt>
                <c:pt idx="204">
                  <c:v>-21.683368055555562</c:v>
                </c:pt>
                <c:pt idx="205">
                  <c:v>-15.767361111111111</c:v>
                </c:pt>
                <c:pt idx="206">
                  <c:v>-19.109402777777774</c:v>
                </c:pt>
                <c:pt idx="207">
                  <c:v>-12.575222222222223</c:v>
                </c:pt>
                <c:pt idx="208">
                  <c:v>-3.4983377777777775</c:v>
                </c:pt>
                <c:pt idx="209">
                  <c:v>5.033154861111111</c:v>
                </c:pt>
                <c:pt idx="210">
                  <c:v>3.1183633333333329</c:v>
                </c:pt>
                <c:pt idx="211">
                  <c:v>-2.9602209722222219</c:v>
                </c:pt>
                <c:pt idx="212">
                  <c:v>-7.9975444444444435</c:v>
                </c:pt>
                <c:pt idx="213">
                  <c:v>-10.490881944444446</c:v>
                </c:pt>
                <c:pt idx="214">
                  <c:v>-12.574472222222221</c:v>
                </c:pt>
                <c:pt idx="215">
                  <c:v>-14.064763888888889</c:v>
                </c:pt>
                <c:pt idx="216">
                  <c:v>-14.308291666666667</c:v>
                </c:pt>
                <c:pt idx="217">
                  <c:v>-14.390118055555556</c:v>
                </c:pt>
                <c:pt idx="218">
                  <c:v>-14.461145833333331</c:v>
                </c:pt>
                <c:pt idx="219">
                  <c:v>-14.442152777777778</c:v>
                </c:pt>
                <c:pt idx="220">
                  <c:v>-14.338625</c:v>
                </c:pt>
                <c:pt idx="221">
                  <c:v>-14.138215277777777</c:v>
                </c:pt>
                <c:pt idx="222">
                  <c:v>-13.677381944444445</c:v>
                </c:pt>
                <c:pt idx="223">
                  <c:v>-15.531597222222221</c:v>
                </c:pt>
                <c:pt idx="224">
                  <c:v>-19.414920833333333</c:v>
                </c:pt>
                <c:pt idx="225">
                  <c:v>-12.632059027777778</c:v>
                </c:pt>
                <c:pt idx="226">
                  <c:v>-18.27804861111111</c:v>
                </c:pt>
                <c:pt idx="227">
                  <c:v>-13.876354166666669</c:v>
                </c:pt>
                <c:pt idx="228">
                  <c:v>-14.806166666666664</c:v>
                </c:pt>
                <c:pt idx="229">
                  <c:v>-15.382381944444445</c:v>
                </c:pt>
                <c:pt idx="230">
                  <c:v>-15.432125000000001</c:v>
                </c:pt>
                <c:pt idx="231">
                  <c:v>-13.116673611111111</c:v>
                </c:pt>
                <c:pt idx="232">
                  <c:v>-13.288527777777778</c:v>
                </c:pt>
                <c:pt idx="233">
                  <c:v>-12.530708333333333</c:v>
                </c:pt>
                <c:pt idx="234">
                  <c:v>-12.105736111111112</c:v>
                </c:pt>
                <c:pt idx="235">
                  <c:v>-12.676465277777778</c:v>
                </c:pt>
                <c:pt idx="236">
                  <c:v>-13.026631944444444</c:v>
                </c:pt>
                <c:pt idx="237">
                  <c:v>-13.576930555555556</c:v>
                </c:pt>
                <c:pt idx="238">
                  <c:v>-12.206805555555556</c:v>
                </c:pt>
                <c:pt idx="239">
                  <c:v>-11.845479166666667</c:v>
                </c:pt>
                <c:pt idx="240">
                  <c:v>-12.864444444444443</c:v>
                </c:pt>
                <c:pt idx="241">
                  <c:v>-13.281597222222221</c:v>
                </c:pt>
                <c:pt idx="242">
                  <c:v>-13.236493055555554</c:v>
                </c:pt>
                <c:pt idx="243">
                  <c:v>-13.300201388888889</c:v>
                </c:pt>
                <c:pt idx="244">
                  <c:v>-13.385722222222222</c:v>
                </c:pt>
                <c:pt idx="245">
                  <c:v>-13.536097222222221</c:v>
                </c:pt>
                <c:pt idx="246">
                  <c:v>-13.638201388888888</c:v>
                </c:pt>
                <c:pt idx="247">
                  <c:v>-13.626611111111112</c:v>
                </c:pt>
                <c:pt idx="248">
                  <c:v>-16.103340277777775</c:v>
                </c:pt>
                <c:pt idx="249">
                  <c:v>-14.10529861111111</c:v>
                </c:pt>
                <c:pt idx="250">
                  <c:v>-15.396722222222223</c:v>
                </c:pt>
                <c:pt idx="251">
                  <c:v>-14.653930555555556</c:v>
                </c:pt>
                <c:pt idx="252">
                  <c:v>-14.5618125</c:v>
                </c:pt>
                <c:pt idx="253">
                  <c:v>-14.262437500000001</c:v>
                </c:pt>
                <c:pt idx="254">
                  <c:v>-13.991770833333334</c:v>
                </c:pt>
                <c:pt idx="255">
                  <c:v>-12.759013888888889</c:v>
                </c:pt>
                <c:pt idx="256">
                  <c:v>-12.249819444444444</c:v>
                </c:pt>
                <c:pt idx="257">
                  <c:v>-12.408472222222223</c:v>
                </c:pt>
                <c:pt idx="258">
                  <c:v>-12.177819444444445</c:v>
                </c:pt>
                <c:pt idx="259">
                  <c:v>-12.497270833333333</c:v>
                </c:pt>
                <c:pt idx="260">
                  <c:v>-11.890166666666667</c:v>
                </c:pt>
                <c:pt idx="261">
                  <c:v>-12.635333333333334</c:v>
                </c:pt>
                <c:pt idx="262">
                  <c:v>-12.614173611111111</c:v>
                </c:pt>
                <c:pt idx="263">
                  <c:v>-12.959972222222223</c:v>
                </c:pt>
                <c:pt idx="264">
                  <c:v>-14.281347222222223</c:v>
                </c:pt>
                <c:pt idx="265">
                  <c:v>-14.782541666666667</c:v>
                </c:pt>
                <c:pt idx="266">
                  <c:v>-15.308791666666666</c:v>
                </c:pt>
                <c:pt idx="267">
                  <c:v>-15.837506944444444</c:v>
                </c:pt>
                <c:pt idx="268">
                  <c:v>-16.339222222222226</c:v>
                </c:pt>
                <c:pt idx="269">
                  <c:v>-16.54495138888889</c:v>
                </c:pt>
                <c:pt idx="270">
                  <c:v>-16.851375000000001</c:v>
                </c:pt>
                <c:pt idx="271">
                  <c:v>-19.400513888888888</c:v>
                </c:pt>
                <c:pt idx="272">
                  <c:v>-20.132861111111108</c:v>
                </c:pt>
                <c:pt idx="273">
                  <c:v>-20.122694444444445</c:v>
                </c:pt>
                <c:pt idx="274">
                  <c:v>-21.783340277777778</c:v>
                </c:pt>
                <c:pt idx="275">
                  <c:v>-15.150409722222221</c:v>
                </c:pt>
                <c:pt idx="276">
                  <c:v>-11.10788125</c:v>
                </c:pt>
                <c:pt idx="277">
                  <c:v>-5.5349305555555546</c:v>
                </c:pt>
                <c:pt idx="278">
                  <c:v>0.48387840277777761</c:v>
                </c:pt>
                <c:pt idx="279">
                  <c:v>4.9573541666666667</c:v>
                </c:pt>
                <c:pt idx="280">
                  <c:v>5.2170027777777781</c:v>
                </c:pt>
                <c:pt idx="281">
                  <c:v>5.9604159722222221</c:v>
                </c:pt>
                <c:pt idx="282">
                  <c:v>6.5890409722222216</c:v>
                </c:pt>
                <c:pt idx="283">
                  <c:v>-0.93560145833333319</c:v>
                </c:pt>
                <c:pt idx="284">
                  <c:v>-6.3319576388888876</c:v>
                </c:pt>
                <c:pt idx="285">
                  <c:v>-9.1266486111111114</c:v>
                </c:pt>
                <c:pt idx="286">
                  <c:v>-11.442281250000001</c:v>
                </c:pt>
                <c:pt idx="287">
                  <c:v>-13.868979166666666</c:v>
                </c:pt>
                <c:pt idx="288">
                  <c:v>-14.844138888888889</c:v>
                </c:pt>
                <c:pt idx="289">
                  <c:v>-15.456472222222223</c:v>
                </c:pt>
                <c:pt idx="290">
                  <c:v>-15.876527777777778</c:v>
                </c:pt>
                <c:pt idx="291">
                  <c:v>-16.317020833333331</c:v>
                </c:pt>
                <c:pt idx="292">
                  <c:v>-16.760569444444446</c:v>
                </c:pt>
                <c:pt idx="293">
                  <c:v>-16.913527777777777</c:v>
                </c:pt>
                <c:pt idx="294">
                  <c:v>-17.072652777777776</c:v>
                </c:pt>
                <c:pt idx="295">
                  <c:v>-19.119451388888891</c:v>
                </c:pt>
                <c:pt idx="296">
                  <c:v>-25.495974305555556</c:v>
                </c:pt>
                <c:pt idx="297">
                  <c:v>-15.237604166666667</c:v>
                </c:pt>
                <c:pt idx="298">
                  <c:v>-16.264250000000001</c:v>
                </c:pt>
                <c:pt idx="299">
                  <c:v>-15.863624999999999</c:v>
                </c:pt>
                <c:pt idx="300">
                  <c:v>-15.259381944444446</c:v>
                </c:pt>
                <c:pt idx="301">
                  <c:v>-14.576958333333334</c:v>
                </c:pt>
                <c:pt idx="302">
                  <c:v>-16.652222222222221</c:v>
                </c:pt>
                <c:pt idx="303">
                  <c:v>-10.580407638888889</c:v>
                </c:pt>
                <c:pt idx="304">
                  <c:v>-6.650003472222223</c:v>
                </c:pt>
                <c:pt idx="305">
                  <c:v>-7.4585791666666665</c:v>
                </c:pt>
                <c:pt idx="306">
                  <c:v>-8.8064888888888895</c:v>
                </c:pt>
                <c:pt idx="307">
                  <c:v>-10.519447222222222</c:v>
                </c:pt>
                <c:pt idx="308">
                  <c:v>-12.350937500000001</c:v>
                </c:pt>
                <c:pt idx="309">
                  <c:v>-13.780013888888888</c:v>
                </c:pt>
                <c:pt idx="310">
                  <c:v>-14.71742361111111</c:v>
                </c:pt>
                <c:pt idx="311">
                  <c:v>-15.067333333333332</c:v>
                </c:pt>
                <c:pt idx="312">
                  <c:v>-15.244006944444443</c:v>
                </c:pt>
                <c:pt idx="313">
                  <c:v>-15.146583333333334</c:v>
                </c:pt>
                <c:pt idx="314">
                  <c:v>-15.118222222222222</c:v>
                </c:pt>
                <c:pt idx="315">
                  <c:v>-15.125944444444443</c:v>
                </c:pt>
                <c:pt idx="316">
                  <c:v>-15.259673611111111</c:v>
                </c:pt>
                <c:pt idx="317">
                  <c:v>-15.476368055555556</c:v>
                </c:pt>
                <c:pt idx="318">
                  <c:v>-15.892736111111111</c:v>
                </c:pt>
                <c:pt idx="319">
                  <c:v>-16.210555555555555</c:v>
                </c:pt>
                <c:pt idx="320">
                  <c:v>-16.372076388888889</c:v>
                </c:pt>
                <c:pt idx="321">
                  <c:v>-16.08539583333333</c:v>
                </c:pt>
                <c:pt idx="322">
                  <c:v>-15.810416666666665</c:v>
                </c:pt>
                <c:pt idx="323">
                  <c:v>-15.557868055555556</c:v>
                </c:pt>
                <c:pt idx="324">
                  <c:v>-15.0465625</c:v>
                </c:pt>
                <c:pt idx="325">
                  <c:v>-14.266958333333331</c:v>
                </c:pt>
                <c:pt idx="326">
                  <c:v>-13.621812500000001</c:v>
                </c:pt>
                <c:pt idx="327">
                  <c:v>-13.204006944444444</c:v>
                </c:pt>
                <c:pt idx="328">
                  <c:v>-12.580986111111109</c:v>
                </c:pt>
                <c:pt idx="329">
                  <c:v>-12.259548611111111</c:v>
                </c:pt>
                <c:pt idx="330">
                  <c:v>-12.280013888888888</c:v>
                </c:pt>
                <c:pt idx="331">
                  <c:v>-12.618000000000002</c:v>
                </c:pt>
                <c:pt idx="332">
                  <c:v>-12.9059375</c:v>
                </c:pt>
                <c:pt idx="333">
                  <c:v>-13.150819444444444</c:v>
                </c:pt>
                <c:pt idx="334">
                  <c:v>-13.299902777777778</c:v>
                </c:pt>
                <c:pt idx="335">
                  <c:v>-13.325381944444445</c:v>
                </c:pt>
                <c:pt idx="336">
                  <c:v>-13.349125000000001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A980-4E28-BD78-CD53B99EBEBA}"/>
            </c:ext>
          </c:extLst>
        </c:ser>
        <c:ser>
          <c:idx val="1"/>
          <c:order val="1"/>
          <c:tx>
            <c:strRef>
              <c:f>FLOW!$C$1:$C$3</c:f>
              <c:strCache>
                <c:ptCount val="3"/>
                <c:pt idx="0">
                  <c:v>FVE1 (TN)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FLOW!$C$4:$C$340</c:f>
              <c:numCache>
                <c:formatCode>General</c:formatCode>
                <c:ptCount val="337"/>
                <c:pt idx="0">
                  <c:v>-1.216990454542076</c:v>
                </c:pt>
                <c:pt idx="1">
                  <c:v>-22.579926203005993</c:v>
                </c:pt>
                <c:pt idx="2">
                  <c:v>-23.962429078783703</c:v>
                </c:pt>
                <c:pt idx="3">
                  <c:v>-23.224653457546054</c:v>
                </c:pt>
                <c:pt idx="4">
                  <c:v>-23.171410581054971</c:v>
                </c:pt>
                <c:pt idx="5">
                  <c:v>-22.58791456603582</c:v>
                </c:pt>
                <c:pt idx="6">
                  <c:v>-22.880458711386183</c:v>
                </c:pt>
                <c:pt idx="7">
                  <c:v>-23.563814061064694</c:v>
                </c:pt>
                <c:pt idx="8">
                  <c:v>-24.775293131996641</c:v>
                </c:pt>
                <c:pt idx="9">
                  <c:v>-24.479078574193348</c:v>
                </c:pt>
                <c:pt idx="10">
                  <c:v>-22.26338778800994</c:v>
                </c:pt>
                <c:pt idx="11">
                  <c:v>-18.18834788003246</c:v>
                </c:pt>
                <c:pt idx="12">
                  <c:v>-2.3308631454539839</c:v>
                </c:pt>
                <c:pt idx="13">
                  <c:v>6.9640632884181208</c:v>
                </c:pt>
                <c:pt idx="14">
                  <c:v>10.382750745842763</c:v>
                </c:pt>
                <c:pt idx="15">
                  <c:v>-1.4877314613851755</c:v>
                </c:pt>
                <c:pt idx="16">
                  <c:v>-13.854595716701754</c:v>
                </c:pt>
                <c:pt idx="17">
                  <c:v>-17.181410178625953</c:v>
                </c:pt>
                <c:pt idx="18">
                  <c:v>-18.700403567608188</c:v>
                </c:pt>
                <c:pt idx="19">
                  <c:v>-19.029060606160087</c:v>
                </c:pt>
                <c:pt idx="20">
                  <c:v>-19.914377102523538</c:v>
                </c:pt>
                <c:pt idx="21">
                  <c:v>-19.679792899330998</c:v>
                </c:pt>
                <c:pt idx="22">
                  <c:v>-19.807796268192909</c:v>
                </c:pt>
                <c:pt idx="23">
                  <c:v>-19.343249646681578</c:v>
                </c:pt>
                <c:pt idx="24">
                  <c:v>-19.268334616432679</c:v>
                </c:pt>
                <c:pt idx="25">
                  <c:v>-18.425723261986988</c:v>
                </c:pt>
                <c:pt idx="26">
                  <c:v>-18.525976382551463</c:v>
                </c:pt>
                <c:pt idx="27">
                  <c:v>-17.957050752414329</c:v>
                </c:pt>
                <c:pt idx="28">
                  <c:v>-18.508524040818056</c:v>
                </c:pt>
                <c:pt idx="29">
                  <c:v>-17.99756905540702</c:v>
                </c:pt>
                <c:pt idx="30">
                  <c:v>-18.551884168036988</c:v>
                </c:pt>
                <c:pt idx="31">
                  <c:v>-18.766481012733557</c:v>
                </c:pt>
                <c:pt idx="32">
                  <c:v>-19.457232744103802</c:v>
                </c:pt>
                <c:pt idx="33">
                  <c:v>-18.87271239633019</c:v>
                </c:pt>
                <c:pt idx="34">
                  <c:v>-18.512786905540498</c:v>
                </c:pt>
                <c:pt idx="35">
                  <c:v>-17.200315607535817</c:v>
                </c:pt>
                <c:pt idx="36">
                  <c:v>-16.137344820134501</c:v>
                </c:pt>
                <c:pt idx="37">
                  <c:v>-13.496215719836917</c:v>
                </c:pt>
                <c:pt idx="38">
                  <c:v>-15.478001809256945</c:v>
                </c:pt>
                <c:pt idx="39">
                  <c:v>-15.353489772101682</c:v>
                </c:pt>
                <c:pt idx="40">
                  <c:v>-16.05659126687047</c:v>
                </c:pt>
                <c:pt idx="41">
                  <c:v>-16.325178556723465</c:v>
                </c:pt>
                <c:pt idx="42">
                  <c:v>-16.640667575056362</c:v>
                </c:pt>
                <c:pt idx="43">
                  <c:v>-16.84192127682968</c:v>
                </c:pt>
                <c:pt idx="44">
                  <c:v>-17.418887435683185</c:v>
                </c:pt>
                <c:pt idx="45">
                  <c:v>-17.193103265661843</c:v>
                </c:pt>
                <c:pt idx="46">
                  <c:v>-17.424946385871859</c:v>
                </c:pt>
                <c:pt idx="47">
                  <c:v>-17.461269577503586</c:v>
                </c:pt>
                <c:pt idx="48">
                  <c:v>-17.582840426019008</c:v>
                </c:pt>
                <c:pt idx="49">
                  <c:v>-17.548979198086112</c:v>
                </c:pt>
                <c:pt idx="50">
                  <c:v>-17.59707621402244</c:v>
                </c:pt>
                <c:pt idx="51">
                  <c:v>-17.474340552250954</c:v>
                </c:pt>
                <c:pt idx="52">
                  <c:v>-17.557144367891667</c:v>
                </c:pt>
                <c:pt idx="53">
                  <c:v>-17.499710356089185</c:v>
                </c:pt>
                <c:pt idx="54">
                  <c:v>-17.671246107013815</c:v>
                </c:pt>
                <c:pt idx="55">
                  <c:v>-18.457525874713305</c:v>
                </c:pt>
                <c:pt idx="56">
                  <c:v>-19.36349960490497</c:v>
                </c:pt>
                <c:pt idx="57">
                  <c:v>-19.33100154682975</c:v>
                </c:pt>
                <c:pt idx="58">
                  <c:v>-18.825542202863964</c:v>
                </c:pt>
                <c:pt idx="59">
                  <c:v>-18.180890463742617</c:v>
                </c:pt>
                <c:pt idx="60">
                  <c:v>-17.262279164407019</c:v>
                </c:pt>
                <c:pt idx="61">
                  <c:v>-16.108155896795612</c:v>
                </c:pt>
                <c:pt idx="62">
                  <c:v>-14.805941533134575</c:v>
                </c:pt>
                <c:pt idx="63">
                  <c:v>-14.554153702796054</c:v>
                </c:pt>
                <c:pt idx="64">
                  <c:v>-15.015504256957165</c:v>
                </c:pt>
                <c:pt idx="65">
                  <c:v>-15.599972777670907</c:v>
                </c:pt>
                <c:pt idx="66">
                  <c:v>-16.371276301390203</c:v>
                </c:pt>
                <c:pt idx="67">
                  <c:v>-16.733982384807895</c:v>
                </c:pt>
                <c:pt idx="68">
                  <c:v>-17.304328127806286</c:v>
                </c:pt>
                <c:pt idx="69">
                  <c:v>-17.09116610022522</c:v>
                </c:pt>
                <c:pt idx="70">
                  <c:v>-16.737981400178072</c:v>
                </c:pt>
                <c:pt idx="71">
                  <c:v>-16.463088370891448</c:v>
                </c:pt>
                <c:pt idx="72">
                  <c:v>-16.429164105856504</c:v>
                </c:pt>
                <c:pt idx="73">
                  <c:v>-16.539925466780335</c:v>
                </c:pt>
                <c:pt idx="74">
                  <c:v>-16.511635168641522</c:v>
                </c:pt>
                <c:pt idx="75">
                  <c:v>-16.393996747807311</c:v>
                </c:pt>
                <c:pt idx="76">
                  <c:v>-16.232215215218933</c:v>
                </c:pt>
                <c:pt idx="77">
                  <c:v>-15.884886882149489</c:v>
                </c:pt>
                <c:pt idx="78">
                  <c:v>-16.013115325547297</c:v>
                </c:pt>
                <c:pt idx="79">
                  <c:v>-16.933241466518933</c:v>
                </c:pt>
                <c:pt idx="80">
                  <c:v>-17.703758182634502</c:v>
                </c:pt>
                <c:pt idx="81">
                  <c:v>-18.176465381782236</c:v>
                </c:pt>
                <c:pt idx="82">
                  <c:v>-18.152028840969226</c:v>
                </c:pt>
                <c:pt idx="83">
                  <c:v>-17.676470535224784</c:v>
                </c:pt>
                <c:pt idx="84">
                  <c:v>-17.025542302226608</c:v>
                </c:pt>
                <c:pt idx="85">
                  <c:v>-16.875579480226609</c:v>
                </c:pt>
                <c:pt idx="86">
                  <c:v>-16.856051301202996</c:v>
                </c:pt>
                <c:pt idx="87">
                  <c:v>-16.87698701919766</c:v>
                </c:pt>
                <c:pt idx="88">
                  <c:v>-17.317711673183624</c:v>
                </c:pt>
                <c:pt idx="89">
                  <c:v>-17.927235255510233</c:v>
                </c:pt>
                <c:pt idx="90">
                  <c:v>-18.746114932708846</c:v>
                </c:pt>
                <c:pt idx="91">
                  <c:v>-19.031001007635744</c:v>
                </c:pt>
                <c:pt idx="92">
                  <c:v>-19.47260039202412</c:v>
                </c:pt>
                <c:pt idx="93">
                  <c:v>-19.353620098763745</c:v>
                </c:pt>
                <c:pt idx="94">
                  <c:v>-19.250501004949999</c:v>
                </c:pt>
                <c:pt idx="95">
                  <c:v>-19.371311029096855</c:v>
                </c:pt>
                <c:pt idx="96">
                  <c:v>-19.440953455970103</c:v>
                </c:pt>
                <c:pt idx="97">
                  <c:v>-19.12654008176272</c:v>
                </c:pt>
                <c:pt idx="98">
                  <c:v>-19.127941302148759</c:v>
                </c:pt>
                <c:pt idx="99">
                  <c:v>-19.329519313591007</c:v>
                </c:pt>
                <c:pt idx="100">
                  <c:v>-19.488947528825001</c:v>
                </c:pt>
                <c:pt idx="101">
                  <c:v>-19.977654200613966</c:v>
                </c:pt>
                <c:pt idx="102">
                  <c:v>-20.603433470955633</c:v>
                </c:pt>
                <c:pt idx="103">
                  <c:v>-21.496952061240059</c:v>
                </c:pt>
                <c:pt idx="104">
                  <c:v>-22.268582532961553</c:v>
                </c:pt>
                <c:pt idx="105">
                  <c:v>-22.501773027488817</c:v>
                </c:pt>
                <c:pt idx="106">
                  <c:v>-18.115778175339475</c:v>
                </c:pt>
                <c:pt idx="107">
                  <c:v>-8.7504040441374258</c:v>
                </c:pt>
                <c:pt idx="108">
                  <c:v>0.47444872550176975</c:v>
                </c:pt>
                <c:pt idx="109">
                  <c:v>5.739936119001543</c:v>
                </c:pt>
                <c:pt idx="110">
                  <c:v>8.6127395985353807</c:v>
                </c:pt>
                <c:pt idx="111">
                  <c:v>9.851250184119154</c:v>
                </c:pt>
                <c:pt idx="112">
                  <c:v>8.0045180000634506</c:v>
                </c:pt>
                <c:pt idx="113">
                  <c:v>-1.4079484413947221</c:v>
                </c:pt>
                <c:pt idx="114">
                  <c:v>-18.750331074834357</c:v>
                </c:pt>
                <c:pt idx="115">
                  <c:v>-19.893837739849342</c:v>
                </c:pt>
                <c:pt idx="116">
                  <c:v>-20.522860698896494</c:v>
                </c:pt>
                <c:pt idx="117">
                  <c:v>-20.795355980227995</c:v>
                </c:pt>
                <c:pt idx="118">
                  <c:v>-20.765381812438012</c:v>
                </c:pt>
                <c:pt idx="119">
                  <c:v>-20.781937997228216</c:v>
                </c:pt>
                <c:pt idx="120">
                  <c:v>-20.656181000538524</c:v>
                </c:pt>
                <c:pt idx="121">
                  <c:v>-20.95255877348216</c:v>
                </c:pt>
                <c:pt idx="122">
                  <c:v>-20.876729769848176</c:v>
                </c:pt>
                <c:pt idx="123">
                  <c:v>-21.053838803968276</c:v>
                </c:pt>
                <c:pt idx="124">
                  <c:v>-21.110255504721199</c:v>
                </c:pt>
                <c:pt idx="125">
                  <c:v>-21.202287915670837</c:v>
                </c:pt>
                <c:pt idx="126">
                  <c:v>-21.202217951686549</c:v>
                </c:pt>
                <c:pt idx="127">
                  <c:v>-22.004296718918862</c:v>
                </c:pt>
                <c:pt idx="128">
                  <c:v>-22.652166544605777</c:v>
                </c:pt>
                <c:pt idx="129">
                  <c:v>-22.809722226761696</c:v>
                </c:pt>
                <c:pt idx="130">
                  <c:v>-18.590101575366301</c:v>
                </c:pt>
                <c:pt idx="131">
                  <c:v>-6.2285650025798756</c:v>
                </c:pt>
                <c:pt idx="132">
                  <c:v>3.2771606446829091</c:v>
                </c:pt>
                <c:pt idx="133">
                  <c:v>9.9597074908130114</c:v>
                </c:pt>
                <c:pt idx="134">
                  <c:v>13.993859494758116</c:v>
                </c:pt>
                <c:pt idx="135">
                  <c:v>15.073119977047806</c:v>
                </c:pt>
                <c:pt idx="136">
                  <c:v>13.808544415332237</c:v>
                </c:pt>
                <c:pt idx="137">
                  <c:v>6.0587895420433631</c:v>
                </c:pt>
                <c:pt idx="138">
                  <c:v>-15.816912190234794</c:v>
                </c:pt>
                <c:pt idx="139">
                  <c:v>-17.843851484160528</c:v>
                </c:pt>
                <c:pt idx="140">
                  <c:v>-17.927063815215131</c:v>
                </c:pt>
                <c:pt idx="141">
                  <c:v>-18.29265166445899</c:v>
                </c:pt>
                <c:pt idx="142">
                  <c:v>-18.643644034347076</c:v>
                </c:pt>
                <c:pt idx="143">
                  <c:v>-19.704605812640931</c:v>
                </c:pt>
                <c:pt idx="144">
                  <c:v>-19.399907916525951</c:v>
                </c:pt>
                <c:pt idx="145">
                  <c:v>-19.725929353777268</c:v>
                </c:pt>
                <c:pt idx="146">
                  <c:v>-19.819187437947956</c:v>
                </c:pt>
                <c:pt idx="147">
                  <c:v>-20.263659741893058</c:v>
                </c:pt>
                <c:pt idx="148">
                  <c:v>-19.980455976380554</c:v>
                </c:pt>
                <c:pt idx="149">
                  <c:v>-19.869869944505336</c:v>
                </c:pt>
                <c:pt idx="150">
                  <c:v>-19.589987838936622</c:v>
                </c:pt>
                <c:pt idx="151">
                  <c:v>-19.900710899265643</c:v>
                </c:pt>
                <c:pt idx="152">
                  <c:v>-19.695963009979604</c:v>
                </c:pt>
                <c:pt idx="153">
                  <c:v>-19.596182406190497</c:v>
                </c:pt>
                <c:pt idx="154">
                  <c:v>-18.855556205042834</c:v>
                </c:pt>
                <c:pt idx="155">
                  <c:v>-8.3218226864896199</c:v>
                </c:pt>
                <c:pt idx="156">
                  <c:v>-1.4760816697926316</c:v>
                </c:pt>
                <c:pt idx="157">
                  <c:v>10.865453606759722</c:v>
                </c:pt>
                <c:pt idx="158">
                  <c:v>17.257331837325513</c:v>
                </c:pt>
                <c:pt idx="159">
                  <c:v>14.206946663130703</c:v>
                </c:pt>
                <c:pt idx="160">
                  <c:v>16.949766267033919</c:v>
                </c:pt>
                <c:pt idx="161">
                  <c:v>9.19520234078845</c:v>
                </c:pt>
                <c:pt idx="162">
                  <c:v>-13.869948801514328</c:v>
                </c:pt>
                <c:pt idx="163">
                  <c:v>-16.28078562322785</c:v>
                </c:pt>
                <c:pt idx="164">
                  <c:v>-16.128130600820469</c:v>
                </c:pt>
                <c:pt idx="165">
                  <c:v>-16.736648318185456</c:v>
                </c:pt>
                <c:pt idx="166">
                  <c:v>-16.597577976989403</c:v>
                </c:pt>
                <c:pt idx="167">
                  <c:v>-17.96276128291089</c:v>
                </c:pt>
                <c:pt idx="168">
                  <c:v>-17.924993967956212</c:v>
                </c:pt>
                <c:pt idx="169">
                  <c:v>-17.655533080126901</c:v>
                </c:pt>
                <c:pt idx="170">
                  <c:v>-17.835088321496709</c:v>
                </c:pt>
                <c:pt idx="171">
                  <c:v>-18.553008672618862</c:v>
                </c:pt>
                <c:pt idx="172">
                  <c:v>-18.637183877086187</c:v>
                </c:pt>
                <c:pt idx="173">
                  <c:v>-18.934107407162792</c:v>
                </c:pt>
                <c:pt idx="174">
                  <c:v>-18.645838383918495</c:v>
                </c:pt>
                <c:pt idx="175">
                  <c:v>-19.28037257009861</c:v>
                </c:pt>
                <c:pt idx="176">
                  <c:v>-19.919690983981869</c:v>
                </c:pt>
                <c:pt idx="177">
                  <c:v>-20.380619812491009</c:v>
                </c:pt>
                <c:pt idx="178">
                  <c:v>-14.575610915264694</c:v>
                </c:pt>
                <c:pt idx="179">
                  <c:v>-3.9179719749357895</c:v>
                </c:pt>
                <c:pt idx="180">
                  <c:v>4.5285991416728795</c:v>
                </c:pt>
                <c:pt idx="181">
                  <c:v>10.393290393367909</c:v>
                </c:pt>
                <c:pt idx="182">
                  <c:v>14.746972346097587</c:v>
                </c:pt>
                <c:pt idx="183">
                  <c:v>15.712050129147514</c:v>
                </c:pt>
                <c:pt idx="184">
                  <c:v>14.053114506355776</c:v>
                </c:pt>
                <c:pt idx="185">
                  <c:v>5.2685852742196211</c:v>
                </c:pt>
                <c:pt idx="186">
                  <c:v>-15.758025169277559</c:v>
                </c:pt>
                <c:pt idx="187">
                  <c:v>-17.529025495449048</c:v>
                </c:pt>
                <c:pt idx="188">
                  <c:v>-18.511203694235817</c:v>
                </c:pt>
                <c:pt idx="189">
                  <c:v>-19.166586648122149</c:v>
                </c:pt>
                <c:pt idx="190">
                  <c:v>-19.096838286481876</c:v>
                </c:pt>
                <c:pt idx="191">
                  <c:v>-19.453972266181363</c:v>
                </c:pt>
                <c:pt idx="192">
                  <c:v>-19.384856585706583</c:v>
                </c:pt>
                <c:pt idx="193">
                  <c:v>-20.095800117958994</c:v>
                </c:pt>
                <c:pt idx="194">
                  <c:v>-20.134991079482237</c:v>
                </c:pt>
                <c:pt idx="195">
                  <c:v>-20.612609845723902</c:v>
                </c:pt>
                <c:pt idx="196">
                  <c:v>-20.613762705820687</c:v>
                </c:pt>
                <c:pt idx="197">
                  <c:v>-20.924670647308769</c:v>
                </c:pt>
                <c:pt idx="198">
                  <c:v>-20.718602655325146</c:v>
                </c:pt>
                <c:pt idx="199">
                  <c:v>-21.282507226992617</c:v>
                </c:pt>
                <c:pt idx="200">
                  <c:v>-21.544281753212939</c:v>
                </c:pt>
                <c:pt idx="201">
                  <c:v>-21.341904223734357</c:v>
                </c:pt>
                <c:pt idx="202">
                  <c:v>-20.639696840590936</c:v>
                </c:pt>
                <c:pt idx="203">
                  <c:v>-19.761734946006946</c:v>
                </c:pt>
                <c:pt idx="204">
                  <c:v>-15.711124424092178</c:v>
                </c:pt>
                <c:pt idx="205">
                  <c:v>-17.252627923630996</c:v>
                </c:pt>
                <c:pt idx="206">
                  <c:v>-2.9175041518852116</c:v>
                </c:pt>
                <c:pt idx="207">
                  <c:v>9.6502852771315784</c:v>
                </c:pt>
                <c:pt idx="208">
                  <c:v>9.0369394261312124</c:v>
                </c:pt>
                <c:pt idx="209">
                  <c:v>-3.3963759678979311</c:v>
                </c:pt>
                <c:pt idx="210">
                  <c:v>-16.00493234002661</c:v>
                </c:pt>
                <c:pt idx="211">
                  <c:v>-17.376947297659573</c:v>
                </c:pt>
                <c:pt idx="212">
                  <c:v>-18.408427233467616</c:v>
                </c:pt>
                <c:pt idx="213">
                  <c:v>-18.300727409409653</c:v>
                </c:pt>
                <c:pt idx="214">
                  <c:v>-17.59334739925519</c:v>
                </c:pt>
                <c:pt idx="215">
                  <c:v>-17.140911611597367</c:v>
                </c:pt>
                <c:pt idx="216">
                  <c:v>-16.972380479148395</c:v>
                </c:pt>
                <c:pt idx="217">
                  <c:v>-16.927801111192178</c:v>
                </c:pt>
                <c:pt idx="218">
                  <c:v>-16.617984154469955</c:v>
                </c:pt>
                <c:pt idx="219">
                  <c:v>-16.157255491129899</c:v>
                </c:pt>
                <c:pt idx="220">
                  <c:v>-15.716261695908189</c:v>
                </c:pt>
                <c:pt idx="221">
                  <c:v>-15.419417556670322</c:v>
                </c:pt>
                <c:pt idx="222">
                  <c:v>-15.16250640677193</c:v>
                </c:pt>
                <c:pt idx="223">
                  <c:v>-15.671695298334724</c:v>
                </c:pt>
                <c:pt idx="224">
                  <c:v>-16.15051901751535</c:v>
                </c:pt>
                <c:pt idx="225">
                  <c:v>-16.469841228502048</c:v>
                </c:pt>
                <c:pt idx="226">
                  <c:v>-17.250300452710601</c:v>
                </c:pt>
                <c:pt idx="227">
                  <c:v>-17.619871277545908</c:v>
                </c:pt>
                <c:pt idx="228">
                  <c:v>-16.574913974979168</c:v>
                </c:pt>
                <c:pt idx="229">
                  <c:v>-15.901839017869079</c:v>
                </c:pt>
                <c:pt idx="230">
                  <c:v>-15.5981859869462</c:v>
                </c:pt>
                <c:pt idx="231">
                  <c:v>-15.495198661075365</c:v>
                </c:pt>
                <c:pt idx="232">
                  <c:v>-15.655581678026609</c:v>
                </c:pt>
                <c:pt idx="233">
                  <c:v>-16.015619500698467</c:v>
                </c:pt>
                <c:pt idx="234">
                  <c:v>-16.231163894317106</c:v>
                </c:pt>
                <c:pt idx="235">
                  <c:v>-16.23021432669152</c:v>
                </c:pt>
                <c:pt idx="236">
                  <c:v>-16.651641275729315</c:v>
                </c:pt>
                <c:pt idx="237">
                  <c:v>-16.547587902639254</c:v>
                </c:pt>
                <c:pt idx="238">
                  <c:v>-16.272988464884868</c:v>
                </c:pt>
                <c:pt idx="239">
                  <c:v>-16.029610083932162</c:v>
                </c:pt>
                <c:pt idx="240">
                  <c:v>-15.854961355051463</c:v>
                </c:pt>
                <c:pt idx="241">
                  <c:v>-15.910571021858626</c:v>
                </c:pt>
                <c:pt idx="242">
                  <c:v>-15.95717418240636</c:v>
                </c:pt>
                <c:pt idx="243">
                  <c:v>-15.976520853827633</c:v>
                </c:pt>
                <c:pt idx="244">
                  <c:v>-16.097206729592617</c:v>
                </c:pt>
                <c:pt idx="245">
                  <c:v>-16.223421942020174</c:v>
                </c:pt>
                <c:pt idx="246">
                  <c:v>-16.243386326218932</c:v>
                </c:pt>
                <c:pt idx="247">
                  <c:v>-16.423698561633991</c:v>
                </c:pt>
                <c:pt idx="248">
                  <c:v>-16.403879208404092</c:v>
                </c:pt>
                <c:pt idx="249">
                  <c:v>-16.237419745844299</c:v>
                </c:pt>
                <c:pt idx="250">
                  <c:v>-16.187506021985236</c:v>
                </c:pt>
                <c:pt idx="251">
                  <c:v>-15.955957151566228</c:v>
                </c:pt>
                <c:pt idx="252">
                  <c:v>-15.276629555049709</c:v>
                </c:pt>
                <c:pt idx="253">
                  <c:v>-15.10997890708399</c:v>
                </c:pt>
                <c:pt idx="254">
                  <c:v>-14.910375339292253</c:v>
                </c:pt>
                <c:pt idx="255">
                  <c:v>-14.5046050979106</c:v>
                </c:pt>
                <c:pt idx="256">
                  <c:v>-14.487161145896856</c:v>
                </c:pt>
                <c:pt idx="257">
                  <c:v>-14.536333042673686</c:v>
                </c:pt>
                <c:pt idx="258">
                  <c:v>-14.933941052843714</c:v>
                </c:pt>
                <c:pt idx="259">
                  <c:v>-15.243536509183919</c:v>
                </c:pt>
                <c:pt idx="260">
                  <c:v>-16.03188044681016</c:v>
                </c:pt>
                <c:pt idx="261">
                  <c:v>-16.382670917081139</c:v>
                </c:pt>
                <c:pt idx="262">
                  <c:v>-16.627051648363672</c:v>
                </c:pt>
                <c:pt idx="263">
                  <c:v>-16.86953695250066</c:v>
                </c:pt>
                <c:pt idx="264">
                  <c:v>-17.208451751293566</c:v>
                </c:pt>
                <c:pt idx="265">
                  <c:v>-17.345920562822808</c:v>
                </c:pt>
                <c:pt idx="266">
                  <c:v>-17.6692327386606</c:v>
                </c:pt>
                <c:pt idx="267">
                  <c:v>-17.884505696456944</c:v>
                </c:pt>
                <c:pt idx="268">
                  <c:v>-17.915695019227705</c:v>
                </c:pt>
                <c:pt idx="269">
                  <c:v>-18.204321128053142</c:v>
                </c:pt>
                <c:pt idx="270">
                  <c:v>-18.621226187010457</c:v>
                </c:pt>
                <c:pt idx="271">
                  <c:v>-18.877716324698831</c:v>
                </c:pt>
                <c:pt idx="272">
                  <c:v>-19.057181652165422</c:v>
                </c:pt>
                <c:pt idx="273">
                  <c:v>-19.449355670001978</c:v>
                </c:pt>
                <c:pt idx="274">
                  <c:v>-15.185333435273977</c:v>
                </c:pt>
                <c:pt idx="275">
                  <c:v>-5.6907290396174712</c:v>
                </c:pt>
                <c:pt idx="276">
                  <c:v>2.8239293255509139</c:v>
                </c:pt>
                <c:pt idx="277">
                  <c:v>8.3684329413080398</c:v>
                </c:pt>
                <c:pt idx="278">
                  <c:v>12.323116820468933</c:v>
                </c:pt>
                <c:pt idx="279">
                  <c:v>12.129123534284357</c:v>
                </c:pt>
                <c:pt idx="280">
                  <c:v>10.787118265244956</c:v>
                </c:pt>
                <c:pt idx="281">
                  <c:v>2.1707141786962207</c:v>
                </c:pt>
                <c:pt idx="282">
                  <c:v>-15.691237256589181</c:v>
                </c:pt>
                <c:pt idx="283">
                  <c:v>-16.992902969185163</c:v>
                </c:pt>
                <c:pt idx="284">
                  <c:v>-17.767191734429677</c:v>
                </c:pt>
                <c:pt idx="285">
                  <c:v>-17.803199727327193</c:v>
                </c:pt>
                <c:pt idx="286">
                  <c:v>-17.380269536956359</c:v>
                </c:pt>
                <c:pt idx="287">
                  <c:v>-17.29825672650804</c:v>
                </c:pt>
                <c:pt idx="288">
                  <c:v>-17.248923177625585</c:v>
                </c:pt>
                <c:pt idx="289">
                  <c:v>-18.097416951394663</c:v>
                </c:pt>
                <c:pt idx="290">
                  <c:v>-18.579221044447589</c:v>
                </c:pt>
                <c:pt idx="291">
                  <c:v>-18.853486984089034</c:v>
                </c:pt>
                <c:pt idx="292">
                  <c:v>-18.727620517547152</c:v>
                </c:pt>
                <c:pt idx="293">
                  <c:v>-18.638497021635747</c:v>
                </c:pt>
                <c:pt idx="294">
                  <c:v>-18.410927380244154</c:v>
                </c:pt>
                <c:pt idx="295">
                  <c:v>-18.665332594590645</c:v>
                </c:pt>
                <c:pt idx="296">
                  <c:v>-18.782874113897073</c:v>
                </c:pt>
                <c:pt idx="297">
                  <c:v>-18.390748696912794</c:v>
                </c:pt>
                <c:pt idx="298">
                  <c:v>-17.639134961109502</c:v>
                </c:pt>
                <c:pt idx="299">
                  <c:v>-16.667111804474487</c:v>
                </c:pt>
                <c:pt idx="300">
                  <c:v>-15.587713519180555</c:v>
                </c:pt>
                <c:pt idx="301">
                  <c:v>-15.416907773368274</c:v>
                </c:pt>
                <c:pt idx="302">
                  <c:v>-7.9691045666559948</c:v>
                </c:pt>
                <c:pt idx="303">
                  <c:v>-10.741221751745758</c:v>
                </c:pt>
                <c:pt idx="304">
                  <c:v>-14.690110312950512</c:v>
                </c:pt>
                <c:pt idx="305">
                  <c:v>-15.301663186047003</c:v>
                </c:pt>
                <c:pt idx="306">
                  <c:v>-16.307275441071052</c:v>
                </c:pt>
                <c:pt idx="307">
                  <c:v>-17.011539997211695</c:v>
                </c:pt>
                <c:pt idx="308">
                  <c:v>-17.692191657386843</c:v>
                </c:pt>
                <c:pt idx="309">
                  <c:v>-17.730247006033775</c:v>
                </c:pt>
                <c:pt idx="310">
                  <c:v>-17.671911570200876</c:v>
                </c:pt>
                <c:pt idx="311">
                  <c:v>-17.408670214325365</c:v>
                </c:pt>
                <c:pt idx="312">
                  <c:v>-17.360215480836988</c:v>
                </c:pt>
                <c:pt idx="313">
                  <c:v>-17.275729227083698</c:v>
                </c:pt>
                <c:pt idx="314">
                  <c:v>-17.502244943506071</c:v>
                </c:pt>
                <c:pt idx="315">
                  <c:v>-17.592809722602556</c:v>
                </c:pt>
                <c:pt idx="316">
                  <c:v>-17.827314839482749</c:v>
                </c:pt>
                <c:pt idx="317">
                  <c:v>-18.108146441585454</c:v>
                </c:pt>
                <c:pt idx="318">
                  <c:v>-18.372278195745835</c:v>
                </c:pt>
                <c:pt idx="319">
                  <c:v>-18.251233174462282</c:v>
                </c:pt>
                <c:pt idx="320">
                  <c:v>-17.946493500344591</c:v>
                </c:pt>
                <c:pt idx="321">
                  <c:v>-17.536075602633698</c:v>
                </c:pt>
                <c:pt idx="322">
                  <c:v>-17.13132205239145</c:v>
                </c:pt>
                <c:pt idx="323">
                  <c:v>-16.530844970288744</c:v>
                </c:pt>
                <c:pt idx="324">
                  <c:v>-15.887567038088525</c:v>
                </c:pt>
                <c:pt idx="325">
                  <c:v>-15.529606293725877</c:v>
                </c:pt>
                <c:pt idx="326">
                  <c:v>-15.369010676704825</c:v>
                </c:pt>
                <c:pt idx="327">
                  <c:v>-15.043763040523173</c:v>
                </c:pt>
                <c:pt idx="328">
                  <c:v>-15.448087375086549</c:v>
                </c:pt>
                <c:pt idx="329">
                  <c:v>-15.712631692995688</c:v>
                </c:pt>
                <c:pt idx="330">
                  <c:v>-16.025493739415133</c:v>
                </c:pt>
                <c:pt idx="331">
                  <c:v>-16.055826169084941</c:v>
                </c:pt>
                <c:pt idx="332">
                  <c:v>-16.01186270992288</c:v>
                </c:pt>
                <c:pt idx="333">
                  <c:v>-15.971125310159575</c:v>
                </c:pt>
                <c:pt idx="334">
                  <c:v>-15.938996934888523</c:v>
                </c:pt>
                <c:pt idx="335">
                  <c:v>-15.54015783141462</c:v>
                </c:pt>
                <c:pt idx="336">
                  <c:v>-9.928032688553289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A980-4E28-BD78-CD53B99EBE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14767"/>
        <c:axId val="94559105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FLOW!$D$1:$D$3</c15:sqref>
                        </c15:formulaRef>
                      </c:ext>
                    </c:extLst>
                    <c:strCache>
                      <c:ptCount val="3"/>
                      <c:pt idx="0">
                        <c:v>FVE2</c:v>
                      </c:pt>
                      <c:pt idx="1">
                        <c:v>5.25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FLOW!$D$4:$D$340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-15.625249999999999</c:v>
                      </c:pt>
                      <c:pt idx="1">
                        <c:v>-16.276607142857145</c:v>
                      </c:pt>
                      <c:pt idx="2">
                        <c:v>-16.713464285714284</c:v>
                      </c:pt>
                      <c:pt idx="3">
                        <c:v>-17.09992857142857</c:v>
                      </c:pt>
                      <c:pt idx="4">
                        <c:v>-17.296607142857145</c:v>
                      </c:pt>
                      <c:pt idx="5">
                        <c:v>-17.357392857142855</c:v>
                      </c:pt>
                      <c:pt idx="6">
                        <c:v>-17.171321428571428</c:v>
                      </c:pt>
                      <c:pt idx="7">
                        <c:v>-16.941642857142856</c:v>
                      </c:pt>
                      <c:pt idx="8">
                        <c:v>-17.111071428571424</c:v>
                      </c:pt>
                      <c:pt idx="9">
                        <c:v>-16.836892857142857</c:v>
                      </c:pt>
                      <c:pt idx="10">
                        <c:v>-16.893750000000001</c:v>
                      </c:pt>
                      <c:pt idx="11">
                        <c:v>-18.515464285714287</c:v>
                      </c:pt>
                      <c:pt idx="12">
                        <c:v>-24.554642857142859</c:v>
                      </c:pt>
                      <c:pt idx="13">
                        <c:v>-7.4796892857142847</c:v>
                      </c:pt>
                      <c:pt idx="14">
                        <c:v>8.1009857142857129</c:v>
                      </c:pt>
                      <c:pt idx="15">
                        <c:v>17.907428571428568</c:v>
                      </c:pt>
                      <c:pt idx="16">
                        <c:v>16.448035714285716</c:v>
                      </c:pt>
                      <c:pt idx="17">
                        <c:v>8.2455285714285722</c:v>
                      </c:pt>
                      <c:pt idx="18">
                        <c:v>0.66132392857142808</c:v>
                      </c:pt>
                      <c:pt idx="19">
                        <c:v>-4.4847071428571423</c:v>
                      </c:pt>
                      <c:pt idx="20">
                        <c:v>-7.7445107142857141</c:v>
                      </c:pt>
                      <c:pt idx="21">
                        <c:v>-10.076639285714286</c:v>
                      </c:pt>
                      <c:pt idx="22">
                        <c:v>-11.65232142857143</c:v>
                      </c:pt>
                      <c:pt idx="23">
                        <c:v>-12.558464285714285</c:v>
                      </c:pt>
                      <c:pt idx="24">
                        <c:v>-12.965821428571429</c:v>
                      </c:pt>
                      <c:pt idx="25">
                        <c:v>-13.26842857142857</c:v>
                      </c:pt>
                      <c:pt idx="26">
                        <c:v>-13.295428571428571</c:v>
                      </c:pt>
                      <c:pt idx="27">
                        <c:v>-13.166892857142857</c:v>
                      </c:pt>
                      <c:pt idx="28">
                        <c:v>-13.023107142857143</c:v>
                      </c:pt>
                      <c:pt idx="29">
                        <c:v>-13.070857142857143</c:v>
                      </c:pt>
                      <c:pt idx="30">
                        <c:v>-13.126928571428572</c:v>
                      </c:pt>
                      <c:pt idx="31">
                        <c:v>-13.123821428571429</c:v>
                      </c:pt>
                      <c:pt idx="32">
                        <c:v>-13.479749999999999</c:v>
                      </c:pt>
                      <c:pt idx="33">
                        <c:v>-13.550142857142857</c:v>
                      </c:pt>
                      <c:pt idx="34">
                        <c:v>-13.438571428571429</c:v>
                      </c:pt>
                      <c:pt idx="35">
                        <c:v>-13.083642857142857</c:v>
                      </c:pt>
                      <c:pt idx="36">
                        <c:v>-12.222214285714287</c:v>
                      </c:pt>
                      <c:pt idx="37">
                        <c:v>-10.923728571428571</c:v>
                      </c:pt>
                      <c:pt idx="38">
                        <c:v>-8.883164285714285</c:v>
                      </c:pt>
                      <c:pt idx="39">
                        <c:v>-8.014664285714284</c:v>
                      </c:pt>
                      <c:pt idx="40">
                        <c:v>-7.7395857142857141</c:v>
                      </c:pt>
                      <c:pt idx="41">
                        <c:v>-8.17919642857143</c:v>
                      </c:pt>
                      <c:pt idx="42">
                        <c:v>-9.0280000000000005</c:v>
                      </c:pt>
                      <c:pt idx="43">
                        <c:v>-9.8815535714285723</c:v>
                      </c:pt>
                      <c:pt idx="44">
                        <c:v>-10.616285714285715</c:v>
                      </c:pt>
                      <c:pt idx="45">
                        <c:v>-11.161214285714285</c:v>
                      </c:pt>
                      <c:pt idx="46">
                        <c:v>-11.261392857142857</c:v>
                      </c:pt>
                      <c:pt idx="47">
                        <c:v>-11.39625</c:v>
                      </c:pt>
                      <c:pt idx="48">
                        <c:v>-11.544249999999998</c:v>
                      </c:pt>
                      <c:pt idx="49">
                        <c:v>-11.790535714285715</c:v>
                      </c:pt>
                      <c:pt idx="50">
                        <c:v>-11.988571428571428</c:v>
                      </c:pt>
                      <c:pt idx="51">
                        <c:v>-12.071785714285715</c:v>
                      </c:pt>
                      <c:pt idx="52">
                        <c:v>-12.131321428571429</c:v>
                      </c:pt>
                      <c:pt idx="53">
                        <c:v>-12.082178571428571</c:v>
                      </c:pt>
                      <c:pt idx="54">
                        <c:v>-12.171928571428571</c:v>
                      </c:pt>
                      <c:pt idx="55">
                        <c:v>-12.218821428571431</c:v>
                      </c:pt>
                      <c:pt idx="56">
                        <c:v>-12.562071428571429</c:v>
                      </c:pt>
                      <c:pt idx="57">
                        <c:v>-12.671392857142861</c:v>
                      </c:pt>
                      <c:pt idx="58">
                        <c:v>-13.94957142857143</c:v>
                      </c:pt>
                      <c:pt idx="59">
                        <c:v>-13.498107142857142</c:v>
                      </c:pt>
                      <c:pt idx="60">
                        <c:v>-13.817250000000001</c:v>
                      </c:pt>
                      <c:pt idx="61">
                        <c:v>-14.483535714285713</c:v>
                      </c:pt>
                      <c:pt idx="62">
                        <c:v>-13.51992857142857</c:v>
                      </c:pt>
                      <c:pt idx="63">
                        <c:v>-11.069821428571428</c:v>
                      </c:pt>
                      <c:pt idx="64">
                        <c:v>-9.4889178571428587</c:v>
                      </c:pt>
                      <c:pt idx="65">
                        <c:v>-8.9984607142857147</c:v>
                      </c:pt>
                      <c:pt idx="66">
                        <c:v>-9.4365357142857142</c:v>
                      </c:pt>
                      <c:pt idx="67">
                        <c:v>-10.244192857142856</c:v>
                      </c:pt>
                      <c:pt idx="68">
                        <c:v>-9.2438928571428569</c:v>
                      </c:pt>
                      <c:pt idx="69">
                        <c:v>-10.0876</c:v>
                      </c:pt>
                      <c:pt idx="70">
                        <c:v>-10.649571428571427</c:v>
                      </c:pt>
                      <c:pt idx="71">
                        <c:v>-10.975964285714287</c:v>
                      </c:pt>
                      <c:pt idx="72">
                        <c:v>-11.213214285714287</c:v>
                      </c:pt>
                      <c:pt idx="73">
                        <c:v>-11.346035714285714</c:v>
                      </c:pt>
                      <c:pt idx="74">
                        <c:v>-11.355178571428571</c:v>
                      </c:pt>
                      <c:pt idx="75">
                        <c:v>-11.561535714285714</c:v>
                      </c:pt>
                      <c:pt idx="76">
                        <c:v>-11.642571428571431</c:v>
                      </c:pt>
                      <c:pt idx="77">
                        <c:v>-11.737928571428572</c:v>
                      </c:pt>
                      <c:pt idx="78">
                        <c:v>-11.70482142857143</c:v>
                      </c:pt>
                      <c:pt idx="79">
                        <c:v>-11.757285714285715</c:v>
                      </c:pt>
                      <c:pt idx="80">
                        <c:v>-12.747964285714286</c:v>
                      </c:pt>
                      <c:pt idx="81">
                        <c:v>-12.03992857142857</c:v>
                      </c:pt>
                      <c:pt idx="82">
                        <c:v>-12.983285714285714</c:v>
                      </c:pt>
                      <c:pt idx="83">
                        <c:v>-14.493464285714285</c:v>
                      </c:pt>
                      <c:pt idx="84">
                        <c:v>-14.127142857142857</c:v>
                      </c:pt>
                      <c:pt idx="85">
                        <c:v>-13.271999999999998</c:v>
                      </c:pt>
                      <c:pt idx="86">
                        <c:v>-12.425642857142854</c:v>
                      </c:pt>
                      <c:pt idx="87">
                        <c:v>-12.078571428571429</c:v>
                      </c:pt>
                      <c:pt idx="88">
                        <c:v>-11.768785714285714</c:v>
                      </c:pt>
                      <c:pt idx="89">
                        <c:v>-11.613999999999999</c:v>
                      </c:pt>
                      <c:pt idx="90">
                        <c:v>-11.715321428571428</c:v>
                      </c:pt>
                      <c:pt idx="91">
                        <c:v>-12.569964285714285</c:v>
                      </c:pt>
                      <c:pt idx="92">
                        <c:v>-12.611714285714287</c:v>
                      </c:pt>
                      <c:pt idx="93">
                        <c:v>-12.758142857142859</c:v>
                      </c:pt>
                      <c:pt idx="94">
                        <c:v>-13.549249999999999</c:v>
                      </c:pt>
                      <c:pt idx="95">
                        <c:v>-14.156428571428568</c:v>
                      </c:pt>
                      <c:pt idx="96">
                        <c:v>-14.618964285714286</c:v>
                      </c:pt>
                      <c:pt idx="97">
                        <c:v>-15.078607142857143</c:v>
                      </c:pt>
                      <c:pt idx="98">
                        <c:v>-15.337535714285714</c:v>
                      </c:pt>
                      <c:pt idx="99">
                        <c:v>-15.665642857142858</c:v>
                      </c:pt>
                      <c:pt idx="100">
                        <c:v>-15.925892857142857</c:v>
                      </c:pt>
                      <c:pt idx="101">
                        <c:v>-16.191357142857143</c:v>
                      </c:pt>
                      <c:pt idx="102">
                        <c:v>-16.344571428571431</c:v>
                      </c:pt>
                      <c:pt idx="103">
                        <c:v>-16.736499999999996</c:v>
                      </c:pt>
                      <c:pt idx="104">
                        <c:v>-17.184071428571428</c:v>
                      </c:pt>
                      <c:pt idx="105">
                        <c:v>-17.389142857142858</c:v>
                      </c:pt>
                      <c:pt idx="106">
                        <c:v>-18.503964285714282</c:v>
                      </c:pt>
                      <c:pt idx="107">
                        <c:v>-15.524500000000002</c:v>
                      </c:pt>
                      <c:pt idx="108">
                        <c:v>-8.5296428571428571</c:v>
                      </c:pt>
                      <c:pt idx="109">
                        <c:v>-6.1462000000000003</c:v>
                      </c:pt>
                      <c:pt idx="110">
                        <c:v>3.6635571428571421</c:v>
                      </c:pt>
                      <c:pt idx="111">
                        <c:v>13.278142857142859</c:v>
                      </c:pt>
                      <c:pt idx="112">
                        <c:v>18.105892857142855</c:v>
                      </c:pt>
                      <c:pt idx="113">
                        <c:v>22.145178571428573</c:v>
                      </c:pt>
                      <c:pt idx="114">
                        <c:v>18.091657142857141</c:v>
                      </c:pt>
                      <c:pt idx="115">
                        <c:v>3.2003278571428577</c:v>
                      </c:pt>
                      <c:pt idx="116">
                        <c:v>-5.153403571428572</c:v>
                      </c:pt>
                      <c:pt idx="117">
                        <c:v>-8.3038928571428574</c:v>
                      </c:pt>
                      <c:pt idx="118">
                        <c:v>-11.350249999999999</c:v>
                      </c:pt>
                      <c:pt idx="119">
                        <c:v>-13.139892857142856</c:v>
                      </c:pt>
                      <c:pt idx="120">
                        <c:v>-14.282357142857144</c:v>
                      </c:pt>
                      <c:pt idx="121">
                        <c:v>-15.027750000000001</c:v>
                      </c:pt>
                      <c:pt idx="122">
                        <c:v>-15.686142857142856</c:v>
                      </c:pt>
                      <c:pt idx="123">
                        <c:v>-15.961714285714285</c:v>
                      </c:pt>
                      <c:pt idx="124">
                        <c:v>-16.176892857142857</c:v>
                      </c:pt>
                      <c:pt idx="125">
                        <c:v>-16.432321428571427</c:v>
                      </c:pt>
                      <c:pt idx="126">
                        <c:v>-16.70975</c:v>
                      </c:pt>
                      <c:pt idx="127">
                        <c:v>-16.889892857142858</c:v>
                      </c:pt>
                      <c:pt idx="128">
                        <c:v>-17.594107142857141</c:v>
                      </c:pt>
                      <c:pt idx="129">
                        <c:v>-17.141500000000001</c:v>
                      </c:pt>
                      <c:pt idx="130">
                        <c:v>-17.607857142857146</c:v>
                      </c:pt>
                      <c:pt idx="131">
                        <c:v>-14.425142857142855</c:v>
                      </c:pt>
                      <c:pt idx="132">
                        <c:v>-8.0738571428571415</c:v>
                      </c:pt>
                      <c:pt idx="133">
                        <c:v>1.9580199999999994</c:v>
                      </c:pt>
                      <c:pt idx="134">
                        <c:v>12.397792857142857</c:v>
                      </c:pt>
                      <c:pt idx="135">
                        <c:v>19.706535714285714</c:v>
                      </c:pt>
                      <c:pt idx="136">
                        <c:v>23.414357142857146</c:v>
                      </c:pt>
                      <c:pt idx="137">
                        <c:v>23.167571428571428</c:v>
                      </c:pt>
                      <c:pt idx="138">
                        <c:v>17.916071428571431</c:v>
                      </c:pt>
                      <c:pt idx="139">
                        <c:v>7.9169535714285706</c:v>
                      </c:pt>
                      <c:pt idx="140">
                        <c:v>-0.99238071428571395</c:v>
                      </c:pt>
                      <c:pt idx="141">
                        <c:v>-5.8875785714285733</c:v>
                      </c:pt>
                      <c:pt idx="142">
                        <c:v>-8.5882571428571417</c:v>
                      </c:pt>
                      <c:pt idx="143">
                        <c:v>-10.446189285714286</c:v>
                      </c:pt>
                      <c:pt idx="144">
                        <c:v>-11.911035714285715</c:v>
                      </c:pt>
                      <c:pt idx="145">
                        <c:v>-12.970928571428573</c:v>
                      </c:pt>
                      <c:pt idx="146">
                        <c:v>-13.54917857142857</c:v>
                      </c:pt>
                      <c:pt idx="147">
                        <c:v>-13.94875</c:v>
                      </c:pt>
                      <c:pt idx="148">
                        <c:v>-14.373428571428571</c:v>
                      </c:pt>
                      <c:pt idx="149">
                        <c:v>-14.776035714285713</c:v>
                      </c:pt>
                      <c:pt idx="150">
                        <c:v>-14.925642857142858</c:v>
                      </c:pt>
                      <c:pt idx="151">
                        <c:v>-14.866750000000001</c:v>
                      </c:pt>
                      <c:pt idx="152">
                        <c:v>-14.752750000000001</c:v>
                      </c:pt>
                      <c:pt idx="153">
                        <c:v>-14.789</c:v>
                      </c:pt>
                      <c:pt idx="154">
                        <c:v>-14.877642857142858</c:v>
                      </c:pt>
                      <c:pt idx="155">
                        <c:v>-14.96517857142857</c:v>
                      </c:pt>
                      <c:pt idx="156">
                        <c:v>-11.343035714285714</c:v>
                      </c:pt>
                      <c:pt idx="157">
                        <c:v>-4.1433114285714296</c:v>
                      </c:pt>
                      <c:pt idx="158">
                        <c:v>7.3160785714285712</c:v>
                      </c:pt>
                      <c:pt idx="159">
                        <c:v>17.36110714285714</c:v>
                      </c:pt>
                      <c:pt idx="160">
                        <c:v>20.972642857142858</c:v>
                      </c:pt>
                      <c:pt idx="161">
                        <c:v>22.720999999999997</c:v>
                      </c:pt>
                      <c:pt idx="162">
                        <c:v>18.988107142857142</c:v>
                      </c:pt>
                      <c:pt idx="163">
                        <c:v>9.7715535714285711</c:v>
                      </c:pt>
                      <c:pt idx="164">
                        <c:v>0.4686271428571418</c:v>
                      </c:pt>
                      <c:pt idx="165">
                        <c:v>-4.6912214285714295</c:v>
                      </c:pt>
                      <c:pt idx="166">
                        <c:v>-7.4599642857142854</c:v>
                      </c:pt>
                      <c:pt idx="167">
                        <c:v>-9.3321500000000004</c:v>
                      </c:pt>
                      <c:pt idx="168">
                        <c:v>-10.570107142857143</c:v>
                      </c:pt>
                      <c:pt idx="169">
                        <c:v>-11.639928571428571</c:v>
                      </c:pt>
                      <c:pt idx="170">
                        <c:v>-12.260249999999999</c:v>
                      </c:pt>
                      <c:pt idx="171">
                        <c:v>-12.653392857142855</c:v>
                      </c:pt>
                      <c:pt idx="172">
                        <c:v>-13.053250000000002</c:v>
                      </c:pt>
                      <c:pt idx="173">
                        <c:v>-13.540464285714284</c:v>
                      </c:pt>
                      <c:pt idx="174">
                        <c:v>-13.952000000000002</c:v>
                      </c:pt>
                      <c:pt idx="175">
                        <c:v>-14.125892857142857</c:v>
                      </c:pt>
                      <c:pt idx="176">
                        <c:v>-14.558499999999999</c:v>
                      </c:pt>
                      <c:pt idx="177">
                        <c:v>-14.670785714285715</c:v>
                      </c:pt>
                      <c:pt idx="178">
                        <c:v>-15.85707142857143</c:v>
                      </c:pt>
                      <c:pt idx="179">
                        <c:v>-13.336678571428571</c:v>
                      </c:pt>
                      <c:pt idx="180">
                        <c:v>-5.41195</c:v>
                      </c:pt>
                      <c:pt idx="181">
                        <c:v>-3.8775374999999999</c:v>
                      </c:pt>
                      <c:pt idx="182">
                        <c:v>8.1694821428571434</c:v>
                      </c:pt>
                      <c:pt idx="183">
                        <c:v>17.954892857142859</c:v>
                      </c:pt>
                      <c:pt idx="184">
                        <c:v>24.002571428571429</c:v>
                      </c:pt>
                      <c:pt idx="185">
                        <c:v>25.380249999999997</c:v>
                      </c:pt>
                      <c:pt idx="186">
                        <c:v>26.545785714285714</c:v>
                      </c:pt>
                      <c:pt idx="187">
                        <c:v>10.308128571428572</c:v>
                      </c:pt>
                      <c:pt idx="188">
                        <c:v>-1.2009571428571419</c:v>
                      </c:pt>
                      <c:pt idx="189">
                        <c:v>-6.3599464285714289</c:v>
                      </c:pt>
                      <c:pt idx="190">
                        <c:v>-9.1946535714285709</c:v>
                      </c:pt>
                      <c:pt idx="191">
                        <c:v>-11.157964285714286</c:v>
                      </c:pt>
                      <c:pt idx="192">
                        <c:v>-12.569142857142857</c:v>
                      </c:pt>
                      <c:pt idx="193">
                        <c:v>-13.542285714285713</c:v>
                      </c:pt>
                      <c:pt idx="194">
                        <c:v>-14.175321428571428</c:v>
                      </c:pt>
                      <c:pt idx="195">
                        <c:v>-15.183571428571428</c:v>
                      </c:pt>
                      <c:pt idx="196">
                        <c:v>-16.514964285714285</c:v>
                      </c:pt>
                      <c:pt idx="197">
                        <c:v>-16.201035714285712</c:v>
                      </c:pt>
                      <c:pt idx="198">
                        <c:v>-17.162035714285715</c:v>
                      </c:pt>
                      <c:pt idx="199">
                        <c:v>-16.911964285714287</c:v>
                      </c:pt>
                      <c:pt idx="200">
                        <c:v>-18.820857142857143</c:v>
                      </c:pt>
                      <c:pt idx="201">
                        <c:v>-16.039071428571429</c:v>
                      </c:pt>
                      <c:pt idx="202">
                        <c:v>-17.587392857142856</c:v>
                      </c:pt>
                      <c:pt idx="203">
                        <c:v>-18.13832142857143</c:v>
                      </c:pt>
                      <c:pt idx="204">
                        <c:v>-18.778107142857142</c:v>
                      </c:pt>
                      <c:pt idx="205">
                        <c:v>-13.208892857142859</c:v>
                      </c:pt>
                      <c:pt idx="206">
                        <c:v>-15.180214285714287</c:v>
                      </c:pt>
                      <c:pt idx="207">
                        <c:v>-11.828382142857143</c:v>
                      </c:pt>
                      <c:pt idx="208">
                        <c:v>1.7277910714285714</c:v>
                      </c:pt>
                      <c:pt idx="209">
                        <c:v>19.651071428571427</c:v>
                      </c:pt>
                      <c:pt idx="210">
                        <c:v>13.964807142857142</c:v>
                      </c:pt>
                      <c:pt idx="211">
                        <c:v>3.6290032142857136</c:v>
                      </c:pt>
                      <c:pt idx="212">
                        <c:v>-3.6557660714285705</c:v>
                      </c:pt>
                      <c:pt idx="213">
                        <c:v>-8.190435714285714</c:v>
                      </c:pt>
                      <c:pt idx="214">
                        <c:v>-9.0074428571428591</c:v>
                      </c:pt>
                      <c:pt idx="215">
                        <c:v>-10.50137142857143</c:v>
                      </c:pt>
                      <c:pt idx="216">
                        <c:v>-11.439821428571429</c:v>
                      </c:pt>
                      <c:pt idx="217">
                        <c:v>-13.443464285714287</c:v>
                      </c:pt>
                      <c:pt idx="218">
                        <c:v>-12.293750000000001</c:v>
                      </c:pt>
                      <c:pt idx="219">
                        <c:v>-13.847392857142857</c:v>
                      </c:pt>
                      <c:pt idx="220">
                        <c:v>-12.372714285714286</c:v>
                      </c:pt>
                      <c:pt idx="221">
                        <c:v>-13.728642857142857</c:v>
                      </c:pt>
                      <c:pt idx="222">
                        <c:v>-12.292642857142859</c:v>
                      </c:pt>
                      <c:pt idx="223">
                        <c:v>-12.718892857142857</c:v>
                      </c:pt>
                      <c:pt idx="224">
                        <c:v>-12.925857142857144</c:v>
                      </c:pt>
                      <c:pt idx="225">
                        <c:v>-10.977964285714286</c:v>
                      </c:pt>
                      <c:pt idx="226">
                        <c:v>-12.920571428571428</c:v>
                      </c:pt>
                      <c:pt idx="227">
                        <c:v>-13.761535714285714</c:v>
                      </c:pt>
                      <c:pt idx="228">
                        <c:v>-13.055035714285712</c:v>
                      </c:pt>
                      <c:pt idx="229">
                        <c:v>-13.058964285714287</c:v>
                      </c:pt>
                      <c:pt idx="230">
                        <c:v>-12.034857142857142</c:v>
                      </c:pt>
                      <c:pt idx="231">
                        <c:v>-11.149178571428571</c:v>
                      </c:pt>
                      <c:pt idx="232">
                        <c:v>-10.875607142857142</c:v>
                      </c:pt>
                      <c:pt idx="233">
                        <c:v>-10.588428571428571</c:v>
                      </c:pt>
                      <c:pt idx="234">
                        <c:v>-10.712785714285715</c:v>
                      </c:pt>
                      <c:pt idx="235">
                        <c:v>-10.773035714285715</c:v>
                      </c:pt>
                      <c:pt idx="236">
                        <c:v>-11.241357142857145</c:v>
                      </c:pt>
                      <c:pt idx="237">
                        <c:v>-11.935071428571431</c:v>
                      </c:pt>
                      <c:pt idx="238">
                        <c:v>-9.4420535714285716</c:v>
                      </c:pt>
                      <c:pt idx="239">
                        <c:v>-9.5326928571428571</c:v>
                      </c:pt>
                      <c:pt idx="240">
                        <c:v>-10.427339285714286</c:v>
                      </c:pt>
                      <c:pt idx="241">
                        <c:v>-12.104714285714286</c:v>
                      </c:pt>
                      <c:pt idx="242">
                        <c:v>-10.977178571428572</c:v>
                      </c:pt>
                      <c:pt idx="243">
                        <c:v>-12.667428571428571</c:v>
                      </c:pt>
                      <c:pt idx="244">
                        <c:v>-11.210392857142857</c:v>
                      </c:pt>
                      <c:pt idx="245">
                        <c:v>-12.568178571428572</c:v>
                      </c:pt>
                      <c:pt idx="246">
                        <c:v>-12.62514285714286</c:v>
                      </c:pt>
                      <c:pt idx="247">
                        <c:v>-11.364000000000003</c:v>
                      </c:pt>
                      <c:pt idx="248">
                        <c:v>-13.074607142857145</c:v>
                      </c:pt>
                      <c:pt idx="249">
                        <c:v>-11.648</c:v>
                      </c:pt>
                      <c:pt idx="250">
                        <c:v>-12.06025</c:v>
                      </c:pt>
                      <c:pt idx="251">
                        <c:v>-12.474214285714286</c:v>
                      </c:pt>
                      <c:pt idx="252">
                        <c:v>-11.946571428571428</c:v>
                      </c:pt>
                      <c:pt idx="253">
                        <c:v>-11.743964285714286</c:v>
                      </c:pt>
                      <c:pt idx="254">
                        <c:v>-11.0505</c:v>
                      </c:pt>
                      <c:pt idx="255">
                        <c:v>-10.79707142857143</c:v>
                      </c:pt>
                      <c:pt idx="256">
                        <c:v>-10.52372857142857</c:v>
                      </c:pt>
                      <c:pt idx="257">
                        <c:v>-10.212842857142856</c:v>
                      </c:pt>
                      <c:pt idx="258">
                        <c:v>-10.396128571428571</c:v>
                      </c:pt>
                      <c:pt idx="259">
                        <c:v>-10.408571428571429</c:v>
                      </c:pt>
                      <c:pt idx="260">
                        <c:v>-10.614750000000001</c:v>
                      </c:pt>
                      <c:pt idx="261">
                        <c:v>-9.741560714285713</c:v>
                      </c:pt>
                      <c:pt idx="262">
                        <c:v>-9.7036178571428575</c:v>
                      </c:pt>
                      <c:pt idx="263">
                        <c:v>-12.266678571428571</c:v>
                      </c:pt>
                      <c:pt idx="264">
                        <c:v>-12.386464285714286</c:v>
                      </c:pt>
                      <c:pt idx="265">
                        <c:v>-13.380571428571429</c:v>
                      </c:pt>
                      <c:pt idx="266">
                        <c:v>-14.771321428571429</c:v>
                      </c:pt>
                      <c:pt idx="267">
                        <c:v>-13.1965</c:v>
                      </c:pt>
                      <c:pt idx="268">
                        <c:v>-15.17617857142857</c:v>
                      </c:pt>
                      <c:pt idx="269">
                        <c:v>-15.90285714285714</c:v>
                      </c:pt>
                      <c:pt idx="270">
                        <c:v>-16.140357142857145</c:v>
                      </c:pt>
                      <c:pt idx="271">
                        <c:v>-16.262999999999998</c:v>
                      </c:pt>
                      <c:pt idx="272">
                        <c:v>-16.401750000000003</c:v>
                      </c:pt>
                      <c:pt idx="273">
                        <c:v>-15.694250000000002</c:v>
                      </c:pt>
                      <c:pt idx="274">
                        <c:v>-16.270428571428571</c:v>
                      </c:pt>
                      <c:pt idx="275">
                        <c:v>-11.922142857142855</c:v>
                      </c:pt>
                      <c:pt idx="276">
                        <c:v>-7.0545607142857136</c:v>
                      </c:pt>
                      <c:pt idx="277">
                        <c:v>-2.6915971428571424</c:v>
                      </c:pt>
                      <c:pt idx="278">
                        <c:v>4.9440017857142848</c:v>
                      </c:pt>
                      <c:pt idx="279">
                        <c:v>15.568785714285713</c:v>
                      </c:pt>
                      <c:pt idx="280">
                        <c:v>20.466107142857144</c:v>
                      </c:pt>
                      <c:pt idx="281">
                        <c:v>27.771714285714282</c:v>
                      </c:pt>
                      <c:pt idx="282">
                        <c:v>20.270178571428573</c:v>
                      </c:pt>
                      <c:pt idx="283">
                        <c:v>7.6150071428571415</c:v>
                      </c:pt>
                      <c:pt idx="284">
                        <c:v>-1.6018689285714292</c:v>
                      </c:pt>
                      <c:pt idx="285">
                        <c:v>-6.4845749999999995</c:v>
                      </c:pt>
                      <c:pt idx="286">
                        <c:v>-8.4613892857142847</c:v>
                      </c:pt>
                      <c:pt idx="287">
                        <c:v>-10.176317857142857</c:v>
                      </c:pt>
                      <c:pt idx="288">
                        <c:v>-11.313035714285714</c:v>
                      </c:pt>
                      <c:pt idx="289">
                        <c:v>-11.967285714285714</c:v>
                      </c:pt>
                      <c:pt idx="290">
                        <c:v>-12.549678571428572</c:v>
                      </c:pt>
                      <c:pt idx="291">
                        <c:v>-13.086107142857141</c:v>
                      </c:pt>
                      <c:pt idx="292">
                        <c:v>-13.509499999999999</c:v>
                      </c:pt>
                      <c:pt idx="293">
                        <c:v>-13.845928571428571</c:v>
                      </c:pt>
                      <c:pt idx="294">
                        <c:v>-14.109357142857142</c:v>
                      </c:pt>
                      <c:pt idx="295">
                        <c:v>-14.010464285714285</c:v>
                      </c:pt>
                      <c:pt idx="296">
                        <c:v>-14.087321428571428</c:v>
                      </c:pt>
                      <c:pt idx="297">
                        <c:v>-13.659785714285714</c:v>
                      </c:pt>
                      <c:pt idx="298">
                        <c:v>-14.06175</c:v>
                      </c:pt>
                      <c:pt idx="299">
                        <c:v>-14.50417857142857</c:v>
                      </c:pt>
                      <c:pt idx="300">
                        <c:v>-13.084178571428573</c:v>
                      </c:pt>
                      <c:pt idx="301">
                        <c:v>-11.700892857142856</c:v>
                      </c:pt>
                      <c:pt idx="302">
                        <c:v>-13.281035714285714</c:v>
                      </c:pt>
                      <c:pt idx="303">
                        <c:v>-10.076400000000001</c:v>
                      </c:pt>
                      <c:pt idx="304">
                        <c:v>-5.2879178571428582</c:v>
                      </c:pt>
                      <c:pt idx="305">
                        <c:v>-5.0520714285714288</c:v>
                      </c:pt>
                      <c:pt idx="306">
                        <c:v>-5.9290392857142864</c:v>
                      </c:pt>
                      <c:pt idx="307">
                        <c:v>-7.5993964285714277</c:v>
                      </c:pt>
                      <c:pt idx="308">
                        <c:v>-9.1900642857142874</c:v>
                      </c:pt>
                      <c:pt idx="309">
                        <c:v>-10.636285714285714</c:v>
                      </c:pt>
                      <c:pt idx="310">
                        <c:v>-11.699214285714286</c:v>
                      </c:pt>
                      <c:pt idx="311">
                        <c:v>-12.215000000000002</c:v>
                      </c:pt>
                      <c:pt idx="312">
                        <c:v>-12.415285714285714</c:v>
                      </c:pt>
                      <c:pt idx="313">
                        <c:v>-12.41732142857143</c:v>
                      </c:pt>
                      <c:pt idx="314">
                        <c:v>-12.42</c:v>
                      </c:pt>
                      <c:pt idx="315">
                        <c:v>-12.480464285714287</c:v>
                      </c:pt>
                      <c:pt idx="316">
                        <c:v>-12.664321428571428</c:v>
                      </c:pt>
                      <c:pt idx="317">
                        <c:v>-12.837928571428574</c:v>
                      </c:pt>
                      <c:pt idx="318">
                        <c:v>-13.112571428571428</c:v>
                      </c:pt>
                      <c:pt idx="319">
                        <c:v>-13.477821428571428</c:v>
                      </c:pt>
                      <c:pt idx="320">
                        <c:v>-13.776821428571429</c:v>
                      </c:pt>
                      <c:pt idx="321">
                        <c:v>-13.674428571428571</c:v>
                      </c:pt>
                      <c:pt idx="322">
                        <c:v>-13.454071428571428</c:v>
                      </c:pt>
                      <c:pt idx="323">
                        <c:v>-13.282571428571428</c:v>
                      </c:pt>
                      <c:pt idx="324">
                        <c:v>-12.855392857142856</c:v>
                      </c:pt>
                      <c:pt idx="325">
                        <c:v>-12.176607142857144</c:v>
                      </c:pt>
                      <c:pt idx="326">
                        <c:v>-11.539071428571429</c:v>
                      </c:pt>
                      <c:pt idx="327">
                        <c:v>-11.177535714285714</c:v>
                      </c:pt>
                      <c:pt idx="328">
                        <c:v>-10.670142857142856</c:v>
                      </c:pt>
                      <c:pt idx="329">
                        <c:v>-10.368107142857141</c:v>
                      </c:pt>
                      <c:pt idx="330">
                        <c:v>-10.381078571428572</c:v>
                      </c:pt>
                      <c:pt idx="331">
                        <c:v>-10.632928571428572</c:v>
                      </c:pt>
                      <c:pt idx="332">
                        <c:v>-10.986214285714286</c:v>
                      </c:pt>
                      <c:pt idx="333">
                        <c:v>-11.147035714285714</c:v>
                      </c:pt>
                      <c:pt idx="334">
                        <c:v>-11.093</c:v>
                      </c:pt>
                      <c:pt idx="335">
                        <c:v>-11.366714285714284</c:v>
                      </c:pt>
                      <c:pt idx="336">
                        <c:v>-11.388785714285715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A980-4E28-BD78-CD53B99EBEB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FLOW!$E$1:$E$3</c15:sqref>
                        </c15:formulaRef>
                      </c:ext>
                    </c:extLst>
                    <c:strCache>
                      <c:ptCount val="3"/>
                      <c:pt idx="0">
                        <c:v>FVE2(TN)</c:v>
                      </c:pt>
                      <c:pt idx="1">
                        <c:v>5.25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FLOW!$E$4:$E$340</c15:sqref>
                        </c15:formulaRef>
                      </c:ext>
                    </c:extLst>
                    <c:numCache>
                      <c:formatCode>General</c:formatCode>
                      <c:ptCount val="337"/>
                      <c:pt idx="0">
                        <c:v>1.3255147192038961</c:v>
                      </c:pt>
                      <c:pt idx="1">
                        <c:v>-22.58070878249503</c:v>
                      </c:pt>
                      <c:pt idx="2">
                        <c:v>-22.917794990879898</c:v>
                      </c:pt>
                      <c:pt idx="3">
                        <c:v>-21.918237380919738</c:v>
                      </c:pt>
                      <c:pt idx="4">
                        <c:v>-22.258074573981219</c:v>
                      </c:pt>
                      <c:pt idx="5">
                        <c:v>-21.447953860459943</c:v>
                      </c:pt>
                      <c:pt idx="6">
                        <c:v>-21.959266978963157</c:v>
                      </c:pt>
                      <c:pt idx="7">
                        <c:v>-21.351344752071856</c:v>
                      </c:pt>
                      <c:pt idx="8">
                        <c:v>-21.631806374080337</c:v>
                      </c:pt>
                      <c:pt idx="9">
                        <c:v>-21.202446372968858</c:v>
                      </c:pt>
                      <c:pt idx="10">
                        <c:v>-19.509980388765424</c:v>
                      </c:pt>
                      <c:pt idx="11">
                        <c:v>-13.818937800605994</c:v>
                      </c:pt>
                      <c:pt idx="12">
                        <c:v>5.5886412391244225</c:v>
                      </c:pt>
                      <c:pt idx="13">
                        <c:v>15.817734758696053</c:v>
                      </c:pt>
                      <c:pt idx="14">
                        <c:v>18.934359638734211</c:v>
                      </c:pt>
                      <c:pt idx="15">
                        <c:v>3.1263383051035238</c:v>
                      </c:pt>
                      <c:pt idx="16">
                        <c:v>-12.828014052783844</c:v>
                      </c:pt>
                      <c:pt idx="17">
                        <c:v>-16.603173204554313</c:v>
                      </c:pt>
                      <c:pt idx="18">
                        <c:v>-18.250471772378802</c:v>
                      </c:pt>
                      <c:pt idx="19">
                        <c:v>-18.031727577540718</c:v>
                      </c:pt>
                      <c:pt idx="20">
                        <c:v>-18.912683279289183</c:v>
                      </c:pt>
                      <c:pt idx="21">
                        <c:v>-18.341421438155773</c:v>
                      </c:pt>
                      <c:pt idx="22">
                        <c:v>-18.639746915648612</c:v>
                      </c:pt>
                      <c:pt idx="23">
                        <c:v>-17.969330449793276</c:v>
                      </c:pt>
                      <c:pt idx="24">
                        <c:v>-18.076168157577563</c:v>
                      </c:pt>
                      <c:pt idx="25">
                        <c:v>-17.274985020557821</c:v>
                      </c:pt>
                      <c:pt idx="26">
                        <c:v>-17.618333111436257</c:v>
                      </c:pt>
                      <c:pt idx="27">
                        <c:v>-16.934756191881288</c:v>
                      </c:pt>
                      <c:pt idx="28">
                        <c:v>-17.618353913557673</c:v>
                      </c:pt>
                      <c:pt idx="29">
                        <c:v>-17.01898117480636</c:v>
                      </c:pt>
                      <c:pt idx="30">
                        <c:v>-17.512187618778288</c:v>
                      </c:pt>
                      <c:pt idx="31">
                        <c:v>-17.086555505798831</c:v>
                      </c:pt>
                      <c:pt idx="32">
                        <c:v>-17.443935097396857</c:v>
                      </c:pt>
                      <c:pt idx="33">
                        <c:v>-16.805221922165135</c:v>
                      </c:pt>
                      <c:pt idx="34">
                        <c:v>-16.34727815544905</c:v>
                      </c:pt>
                      <c:pt idx="35">
                        <c:v>-15.170769375927996</c:v>
                      </c:pt>
                      <c:pt idx="36">
                        <c:v>-13.944619582136625</c:v>
                      </c:pt>
                      <c:pt idx="37">
                        <c:v>-11.039376374192983</c:v>
                      </c:pt>
                      <c:pt idx="38">
                        <c:v>-13.435913775770176</c:v>
                      </c:pt>
                      <c:pt idx="39">
                        <c:v>-13.428608385196199</c:v>
                      </c:pt>
                      <c:pt idx="40">
                        <c:v>-14.180237503377924</c:v>
                      </c:pt>
                      <c:pt idx="41">
                        <c:v>-14.536044844131068</c:v>
                      </c:pt>
                      <c:pt idx="42">
                        <c:v>-14.829201828873904</c:v>
                      </c:pt>
                      <c:pt idx="43">
                        <c:v>-14.897447074145102</c:v>
                      </c:pt>
                      <c:pt idx="44">
                        <c:v>-15.583845487782165</c:v>
                      </c:pt>
                      <c:pt idx="45">
                        <c:v>-15.731599201865864</c:v>
                      </c:pt>
                      <c:pt idx="46">
                        <c:v>-15.877741539303656</c:v>
                      </c:pt>
                      <c:pt idx="47">
                        <c:v>-16.149809289281286</c:v>
                      </c:pt>
                      <c:pt idx="48">
                        <c:v>-16.163617050942765</c:v>
                      </c:pt>
                      <c:pt idx="49">
                        <c:v>-16.362588789829534</c:v>
                      </c:pt>
                      <c:pt idx="50">
                        <c:v>-16.320067531418349</c:v>
                      </c:pt>
                      <c:pt idx="51">
                        <c:v>-16.394781267520031</c:v>
                      </c:pt>
                      <c:pt idx="52">
                        <c:v>-16.356746858476097</c:v>
                      </c:pt>
                      <c:pt idx="53">
                        <c:v>-16.468723160219735</c:v>
                      </c:pt>
                      <c:pt idx="54">
                        <c:v>-16.411388960840352</c:v>
                      </c:pt>
                      <c:pt idx="55">
                        <c:v>-16.508787777085526</c:v>
                      </c:pt>
                      <c:pt idx="56">
                        <c:v>-16.348623773750585</c:v>
                      </c:pt>
                      <c:pt idx="57">
                        <c:v>-16.352940310574709</c:v>
                      </c:pt>
                      <c:pt idx="58">
                        <c:v>-16.115655887587721</c:v>
                      </c:pt>
                      <c:pt idx="59">
                        <c:v>-15.802821380647076</c:v>
                      </c:pt>
                      <c:pt idx="60">
                        <c:v>-14.691981895077195</c:v>
                      </c:pt>
                      <c:pt idx="61">
                        <c:v>-13.787288363930337</c:v>
                      </c:pt>
                      <c:pt idx="62">
                        <c:v>-12.727433691115717</c:v>
                      </c:pt>
                      <c:pt idx="63">
                        <c:v>-12.757356093706287</c:v>
                      </c:pt>
                      <c:pt idx="64">
                        <c:v>-13.312065424032165</c:v>
                      </c:pt>
                      <c:pt idx="65">
                        <c:v>-14.012072954696345</c:v>
                      </c:pt>
                      <c:pt idx="66">
                        <c:v>-14.807908148872075</c:v>
                      </c:pt>
                      <c:pt idx="67">
                        <c:v>-14.960019629008189</c:v>
                      </c:pt>
                      <c:pt idx="68">
                        <c:v>-15.475527745081139</c:v>
                      </c:pt>
                      <c:pt idx="69">
                        <c:v>-15.379439572992689</c:v>
                      </c:pt>
                      <c:pt idx="70">
                        <c:v>-15.144609607450805</c:v>
                      </c:pt>
                      <c:pt idx="71">
                        <c:v>-15.137941142090716</c:v>
                      </c:pt>
                      <c:pt idx="72">
                        <c:v>-15.133451174863522</c:v>
                      </c:pt>
                      <c:pt idx="73">
                        <c:v>-15.421792948442983</c:v>
                      </c:pt>
                      <c:pt idx="74">
                        <c:v>-15.395595547570906</c:v>
                      </c:pt>
                      <c:pt idx="75">
                        <c:v>-15.439492171478362</c:v>
                      </c:pt>
                      <c:pt idx="76">
                        <c:v>-15.271753956901534</c:v>
                      </c:pt>
                      <c:pt idx="77">
                        <c:v>-15.044880613457236</c:v>
                      </c:pt>
                      <c:pt idx="78">
                        <c:v>-15.018188499590936</c:v>
                      </c:pt>
                      <c:pt idx="79">
                        <c:v>-15.338925787098976</c:v>
                      </c:pt>
                      <c:pt idx="80">
                        <c:v>-15.596031043337867</c:v>
                      </c:pt>
                      <c:pt idx="81">
                        <c:v>-16.057271830858479</c:v>
                      </c:pt>
                      <c:pt idx="82">
                        <c:v>-16.057568928139254</c:v>
                      </c:pt>
                      <c:pt idx="83">
                        <c:v>-15.930943202822222</c:v>
                      </c:pt>
                      <c:pt idx="84">
                        <c:v>-15.162639584784648</c:v>
                      </c:pt>
                      <c:pt idx="85">
                        <c:v>-15.093665284496344</c:v>
                      </c:pt>
                      <c:pt idx="86">
                        <c:v>-15.191406071249196</c:v>
                      </c:pt>
                      <c:pt idx="87">
                        <c:v>-15.325476488173612</c:v>
                      </c:pt>
                      <c:pt idx="88">
                        <c:v>-15.720945105793787</c:v>
                      </c:pt>
                      <c:pt idx="89">
                        <c:v>-16.284544782335672</c:v>
                      </c:pt>
                      <c:pt idx="90">
                        <c:v>-17.062367647347003</c:v>
                      </c:pt>
                      <c:pt idx="91">
                        <c:v>-17.210518313903069</c:v>
                      </c:pt>
                      <c:pt idx="92">
                        <c:v>-17.684257881237865</c:v>
                      </c:pt>
                      <c:pt idx="93">
                        <c:v>-17.530877546857969</c:v>
                      </c:pt>
                      <c:pt idx="94">
                        <c:v>-17.540583356983404</c:v>
                      </c:pt>
                      <c:pt idx="95">
                        <c:v>-17.909673589847806</c:v>
                      </c:pt>
                      <c:pt idx="96">
                        <c:v>-18.07927782237449</c:v>
                      </c:pt>
                      <c:pt idx="97">
                        <c:v>-17.714166630808336</c:v>
                      </c:pt>
                      <c:pt idx="98">
                        <c:v>-17.751020218633922</c:v>
                      </c:pt>
                      <c:pt idx="99">
                        <c:v>-18.079039528252849</c:v>
                      </c:pt>
                      <c:pt idx="100">
                        <c:v>-18.296049256832823</c:v>
                      </c:pt>
                      <c:pt idx="101">
                        <c:v>-18.863018505041154</c:v>
                      </c:pt>
                      <c:pt idx="102">
                        <c:v>-19.410539096683262</c:v>
                      </c:pt>
                      <c:pt idx="103">
                        <c:v>-19.416612967363744</c:v>
                      </c:pt>
                      <c:pt idx="104">
                        <c:v>-19.292326596107092</c:v>
                      </c:pt>
                      <c:pt idx="105">
                        <c:v>-19.585456823366812</c:v>
                      </c:pt>
                      <c:pt idx="106">
                        <c:v>-14.439281617288524</c:v>
                      </c:pt>
                      <c:pt idx="107">
                        <c:v>-3.8606151208873465</c:v>
                      </c:pt>
                      <c:pt idx="108">
                        <c:v>7.2721590329052779</c:v>
                      </c:pt>
                      <c:pt idx="109">
                        <c:v>13.648210311434722</c:v>
                      </c:pt>
                      <c:pt idx="110">
                        <c:v>17.056401901690279</c:v>
                      </c:pt>
                      <c:pt idx="111">
                        <c:v>18.147139026450585</c:v>
                      </c:pt>
                      <c:pt idx="112">
                        <c:v>15.256696561234577</c:v>
                      </c:pt>
                      <c:pt idx="113">
                        <c:v>3.0144743487374197</c:v>
                      </c:pt>
                      <c:pt idx="114">
                        <c:v>-18.607892698487866</c:v>
                      </c:pt>
                      <c:pt idx="115">
                        <c:v>-19.48727484564591</c:v>
                      </c:pt>
                      <c:pt idx="116">
                        <c:v>-19.538021777489035</c:v>
                      </c:pt>
                      <c:pt idx="117">
                        <c:v>-19.582379739559361</c:v>
                      </c:pt>
                      <c:pt idx="118">
                        <c:v>-19.401574550812647</c:v>
                      </c:pt>
                      <c:pt idx="119">
                        <c:v>-19.579349209094953</c:v>
                      </c:pt>
                      <c:pt idx="120">
                        <c:v>-19.437356234576171</c:v>
                      </c:pt>
                      <c:pt idx="121">
                        <c:v>-20.106884112067547</c:v>
                      </c:pt>
                      <c:pt idx="122">
                        <c:v>-19.982662472925661</c:v>
                      </c:pt>
                      <c:pt idx="123">
                        <c:v>-20.30027502574627</c:v>
                      </c:pt>
                      <c:pt idx="124">
                        <c:v>-20.350509536275148</c:v>
                      </c:pt>
                      <c:pt idx="125">
                        <c:v>-20.563460760163963</c:v>
                      </c:pt>
                      <c:pt idx="126">
                        <c:v>-20.371275153688522</c:v>
                      </c:pt>
                      <c:pt idx="127">
                        <c:v>-20.19960152033611</c:v>
                      </c:pt>
                      <c:pt idx="128">
                        <c:v>-19.828740401137718</c:v>
                      </c:pt>
                      <c:pt idx="129">
                        <c:v>-20.021864175283188</c:v>
                      </c:pt>
                      <c:pt idx="130">
                        <c:v>-15.07815137946155</c:v>
                      </c:pt>
                      <c:pt idx="131">
                        <c:v>-0.45620466429462209</c:v>
                      </c:pt>
                      <c:pt idx="132">
                        <c:v>10.49956651828348</c:v>
                      </c:pt>
                      <c:pt idx="133">
                        <c:v>17.735792846247733</c:v>
                      </c:pt>
                      <c:pt idx="134">
                        <c:v>22.208890172363375</c:v>
                      </c:pt>
                      <c:pt idx="135">
                        <c:v>23.278493816240573</c:v>
                      </c:pt>
                      <c:pt idx="136">
                        <c:v>21.676730956779387</c:v>
                      </c:pt>
                      <c:pt idx="137">
                        <c:v>11.883577964571783</c:v>
                      </c:pt>
                      <c:pt idx="138">
                        <c:v>-15.735092566779752</c:v>
                      </c:pt>
                      <c:pt idx="139">
                        <c:v>-18.144315884195471</c:v>
                      </c:pt>
                      <c:pt idx="140">
                        <c:v>-17.379020459372807</c:v>
                      </c:pt>
                      <c:pt idx="141">
                        <c:v>-17.976277552625366</c:v>
                      </c:pt>
                      <c:pt idx="142">
                        <c:v>-17.750845279191449</c:v>
                      </c:pt>
                      <c:pt idx="143">
                        <c:v>-19.00726971130446</c:v>
                      </c:pt>
                      <c:pt idx="144">
                        <c:v>-18.335093074055191</c:v>
                      </c:pt>
                      <c:pt idx="145">
                        <c:v>-18.934502677803799</c:v>
                      </c:pt>
                      <c:pt idx="146">
                        <c:v>-18.789249921593346</c:v>
                      </c:pt>
                      <c:pt idx="147">
                        <c:v>-19.422803436552048</c:v>
                      </c:pt>
                      <c:pt idx="148">
                        <c:v>-18.97688548691535</c:v>
                      </c:pt>
                      <c:pt idx="149">
                        <c:v>-19.082841556459357</c:v>
                      </c:pt>
                      <c:pt idx="150">
                        <c:v>-18.692086324234065</c:v>
                      </c:pt>
                      <c:pt idx="151">
                        <c:v>-19.157714208779822</c:v>
                      </c:pt>
                      <c:pt idx="152">
                        <c:v>-18.818840213033482</c:v>
                      </c:pt>
                      <c:pt idx="153">
                        <c:v>-18.823627913009943</c:v>
                      </c:pt>
                      <c:pt idx="154">
                        <c:v>-17.900167889101095</c:v>
                      </c:pt>
                      <c:pt idx="155">
                        <c:v>-4.9986506436888085</c:v>
                      </c:pt>
                      <c:pt idx="156">
                        <c:v>3.2510416658548902</c:v>
                      </c:pt>
                      <c:pt idx="157">
                        <c:v>18.033880855621344</c:v>
                      </c:pt>
                      <c:pt idx="158">
                        <c:v>25.951112898073394</c:v>
                      </c:pt>
                      <c:pt idx="159">
                        <c:v>21.547311209225661</c:v>
                      </c:pt>
                      <c:pt idx="160">
                        <c:v>24.839740114958992</c:v>
                      </c:pt>
                      <c:pt idx="161">
                        <c:v>15.074526065724708</c:v>
                      </c:pt>
                      <c:pt idx="162">
                        <c:v>-13.857818982438159</c:v>
                      </c:pt>
                      <c:pt idx="163">
                        <c:v>-16.804872791453583</c:v>
                      </c:pt>
                      <c:pt idx="164">
                        <c:v>-15.772190712893348</c:v>
                      </c:pt>
                      <c:pt idx="165">
                        <c:v>-16.645550488610894</c:v>
                      </c:pt>
                      <c:pt idx="166">
                        <c:v>-15.829332889956801</c:v>
                      </c:pt>
                      <c:pt idx="167">
                        <c:v>-17.433625630244006</c:v>
                      </c:pt>
                      <c:pt idx="168">
                        <c:v>-16.96851470525614</c:v>
                      </c:pt>
                      <c:pt idx="169">
                        <c:v>-16.756006969710526</c:v>
                      </c:pt>
                      <c:pt idx="170">
                        <c:v>-16.70340412189832</c:v>
                      </c:pt>
                      <c:pt idx="171">
                        <c:v>-17.576343466447295</c:v>
                      </c:pt>
                      <c:pt idx="172">
                        <c:v>-17.490021537667911</c:v>
                      </c:pt>
                      <c:pt idx="173">
                        <c:v>-17.964584962120103</c:v>
                      </c:pt>
                      <c:pt idx="174">
                        <c:v>-17.460722082692836</c:v>
                      </c:pt>
                      <c:pt idx="175">
                        <c:v>-17.322634159501902</c:v>
                      </c:pt>
                      <c:pt idx="176">
                        <c:v>-17.0837465591386</c:v>
                      </c:pt>
                      <c:pt idx="177">
                        <c:v>-17.81863190819028</c:v>
                      </c:pt>
                      <c:pt idx="178">
                        <c:v>-11.140133394316814</c:v>
                      </c:pt>
                      <c:pt idx="179">
                        <c:v>0.67874643779727628</c:v>
                      </c:pt>
                      <c:pt idx="180">
                        <c:v>10.705713667221271</c:v>
                      </c:pt>
                      <c:pt idx="181">
                        <c:v>17.835889028129529</c:v>
                      </c:pt>
                      <c:pt idx="182">
                        <c:v>23.346785748133112</c:v>
                      </c:pt>
                      <c:pt idx="183">
                        <c:v>24.373787415681214</c:v>
                      </c:pt>
                      <c:pt idx="184">
                        <c:v>22.233689160413448</c:v>
                      </c:pt>
                      <c:pt idx="185">
                        <c:v>11.267140401869517</c:v>
                      </c:pt>
                      <c:pt idx="186">
                        <c:v>-15.113563393088086</c:v>
                      </c:pt>
                      <c:pt idx="187">
                        <c:v>-16.876060403267033</c:v>
                      </c:pt>
                      <c:pt idx="188">
                        <c:v>-17.560568111824342</c:v>
                      </c:pt>
                      <c:pt idx="189">
                        <c:v>-18.323658924630848</c:v>
                      </c:pt>
                      <c:pt idx="190">
                        <c:v>-17.945871022271564</c:v>
                      </c:pt>
                      <c:pt idx="191">
                        <c:v>-18.405375146988813</c:v>
                      </c:pt>
                      <c:pt idx="192">
                        <c:v>-18.133234646448319</c:v>
                      </c:pt>
                      <c:pt idx="193">
                        <c:v>-19.212620419233261</c:v>
                      </c:pt>
                      <c:pt idx="194">
                        <c:v>-19.118957276798099</c:v>
                      </c:pt>
                      <c:pt idx="195">
                        <c:v>-19.935255652584647</c:v>
                      </c:pt>
                      <c:pt idx="196">
                        <c:v>-19.987013137216884</c:v>
                      </c:pt>
                      <c:pt idx="197">
                        <c:v>-20.534052899177631</c:v>
                      </c:pt>
                      <c:pt idx="198">
                        <c:v>-20.293526250703362</c:v>
                      </c:pt>
                      <c:pt idx="199">
                        <c:v>-20.651290964151539</c:v>
                      </c:pt>
                      <c:pt idx="200">
                        <c:v>-20.40337180792946</c:v>
                      </c:pt>
                      <c:pt idx="201">
                        <c:v>-20.001144945288161</c:v>
                      </c:pt>
                      <c:pt idx="202">
                        <c:v>-19.066923222794589</c:v>
                      </c:pt>
                      <c:pt idx="203">
                        <c:v>-17.995908478698539</c:v>
                      </c:pt>
                      <c:pt idx="204">
                        <c:v>-13.158659688792252</c:v>
                      </c:pt>
                      <c:pt idx="205">
                        <c:v>-14.975854278489182</c:v>
                      </c:pt>
                      <c:pt idx="206">
                        <c:v>2.2365711724815571</c:v>
                      </c:pt>
                      <c:pt idx="207">
                        <c:v>17.696985343445249</c:v>
                      </c:pt>
                      <c:pt idx="208">
                        <c:v>16.355217026828438</c:v>
                      </c:pt>
                      <c:pt idx="209">
                        <c:v>0.64303928589043635</c:v>
                      </c:pt>
                      <c:pt idx="210">
                        <c:v>-14.697079023671856</c:v>
                      </c:pt>
                      <c:pt idx="211">
                        <c:v>-15.930475583461551</c:v>
                      </c:pt>
                      <c:pt idx="212">
                        <c:v>-17.331824457633406</c:v>
                      </c:pt>
                      <c:pt idx="213">
                        <c:v>-17.278658750003437</c:v>
                      </c:pt>
                      <c:pt idx="214">
                        <c:v>-16.664408663127119</c:v>
                      </c:pt>
                      <c:pt idx="215">
                        <c:v>-16.239998170576389</c:v>
                      </c:pt>
                      <c:pt idx="216">
                        <c:v>-16.405214502396198</c:v>
                      </c:pt>
                      <c:pt idx="217">
                        <c:v>-16.560316388569809</c:v>
                      </c:pt>
                      <c:pt idx="218">
                        <c:v>-16.462954240186111</c:v>
                      </c:pt>
                      <c:pt idx="219">
                        <c:v>-16.064881024270541</c:v>
                      </c:pt>
                      <c:pt idx="220">
                        <c:v>-15.798155119847442</c:v>
                      </c:pt>
                      <c:pt idx="221">
                        <c:v>-15.579925896476681</c:v>
                      </c:pt>
                      <c:pt idx="222">
                        <c:v>-15.362751331313232</c:v>
                      </c:pt>
                      <c:pt idx="223">
                        <c:v>-15.430875641213232</c:v>
                      </c:pt>
                      <c:pt idx="224">
                        <c:v>-15.568672147570249</c:v>
                      </c:pt>
                      <c:pt idx="225">
                        <c:v>-15.747021975436256</c:v>
                      </c:pt>
                      <c:pt idx="226">
                        <c:v>-16.425070402254022</c:v>
                      </c:pt>
                      <c:pt idx="227">
                        <c:v>-16.645929985321786</c:v>
                      </c:pt>
                      <c:pt idx="228">
                        <c:v>-15.230439454922296</c:v>
                      </c:pt>
                      <c:pt idx="229">
                        <c:v>-14.453024656233918</c:v>
                      </c:pt>
                      <c:pt idx="230">
                        <c:v>-14.155020188341668</c:v>
                      </c:pt>
                      <c:pt idx="231">
                        <c:v>-13.979831969455555</c:v>
                      </c:pt>
                      <c:pt idx="232">
                        <c:v>-14.094486895818349</c:v>
                      </c:pt>
                      <c:pt idx="233">
                        <c:v>-14.43756277003231</c:v>
                      </c:pt>
                      <c:pt idx="234">
                        <c:v>-14.698143850101388</c:v>
                      </c:pt>
                      <c:pt idx="235">
                        <c:v>-14.658996709108626</c:v>
                      </c:pt>
                      <c:pt idx="236">
                        <c:v>-15.464070652490499</c:v>
                      </c:pt>
                      <c:pt idx="237">
                        <c:v>-15.362168429139329</c:v>
                      </c:pt>
                      <c:pt idx="238">
                        <c:v>-15.020014422843348</c:v>
                      </c:pt>
                      <c:pt idx="239">
                        <c:v>-14.812474286093057</c:v>
                      </c:pt>
                      <c:pt idx="240">
                        <c:v>-14.87289316362456</c:v>
                      </c:pt>
                      <c:pt idx="241">
                        <c:v>-15.090370395895247</c:v>
                      </c:pt>
                      <c:pt idx="242">
                        <c:v>-15.273785420560746</c:v>
                      </c:pt>
                      <c:pt idx="243">
                        <c:v>-15.408352380794371</c:v>
                      </c:pt>
                      <c:pt idx="244">
                        <c:v>-15.621462467286989</c:v>
                      </c:pt>
                      <c:pt idx="245">
                        <c:v>-15.879222311569007</c:v>
                      </c:pt>
                      <c:pt idx="246">
                        <c:v>-15.946394317082531</c:v>
                      </c:pt>
                      <c:pt idx="247">
                        <c:v>-15.964798487244517</c:v>
                      </c:pt>
                      <c:pt idx="248">
                        <c:v>-15.843615505035014</c:v>
                      </c:pt>
                      <c:pt idx="249">
                        <c:v>-15.566399729183846</c:v>
                      </c:pt>
                      <c:pt idx="250">
                        <c:v>-15.343105290837647</c:v>
                      </c:pt>
                      <c:pt idx="251">
                        <c:v>-14.878269781203874</c:v>
                      </c:pt>
                      <c:pt idx="252">
                        <c:v>-13.765777537217616</c:v>
                      </c:pt>
                      <c:pt idx="253">
                        <c:v>-13.493255250411549</c:v>
                      </c:pt>
                      <c:pt idx="254">
                        <c:v>-13.310630162469373</c:v>
                      </c:pt>
                      <c:pt idx="255">
                        <c:v>-12.959299610066592</c:v>
                      </c:pt>
                      <c:pt idx="256">
                        <c:v>-13.139492257199928</c:v>
                      </c:pt>
                      <c:pt idx="257">
                        <c:v>-13.287462172579021</c:v>
                      </c:pt>
                      <c:pt idx="258">
                        <c:v>-13.744025536952998</c:v>
                      </c:pt>
                      <c:pt idx="259">
                        <c:v>-14.025895377890498</c:v>
                      </c:pt>
                      <c:pt idx="260">
                        <c:v>-15.049422393106214</c:v>
                      </c:pt>
                      <c:pt idx="261">
                        <c:v>-15.243580122137281</c:v>
                      </c:pt>
                      <c:pt idx="262">
                        <c:v>-15.52746652695563</c:v>
                      </c:pt>
                      <c:pt idx="263">
                        <c:v>-16.071836057589035</c:v>
                      </c:pt>
                      <c:pt idx="264">
                        <c:v>-16.557245826399633</c:v>
                      </c:pt>
                      <c:pt idx="265">
                        <c:v>-16.787777764303218</c:v>
                      </c:pt>
                      <c:pt idx="266">
                        <c:v>-17.152837185725147</c:v>
                      </c:pt>
                      <c:pt idx="267">
                        <c:v>-17.391139330058625</c:v>
                      </c:pt>
                      <c:pt idx="268">
                        <c:v>-17.64281106705139</c:v>
                      </c:pt>
                      <c:pt idx="269">
                        <c:v>-18.14489368631272</c:v>
                      </c:pt>
                      <c:pt idx="270">
                        <c:v>-18.595080907374196</c:v>
                      </c:pt>
                      <c:pt idx="271">
                        <c:v>-18.662583216055555</c:v>
                      </c:pt>
                      <c:pt idx="272">
                        <c:v>-18.543587326350952</c:v>
                      </c:pt>
                      <c:pt idx="273">
                        <c:v>-18.750016896457456</c:v>
                      </c:pt>
                      <c:pt idx="274">
                        <c:v>-13.210527618936769</c:v>
                      </c:pt>
                      <c:pt idx="275">
                        <c:v>-1.9439474398589622</c:v>
                      </c:pt>
                      <c:pt idx="276">
                        <c:v>8.4251748783173994</c:v>
                      </c:pt>
                      <c:pt idx="277">
                        <c:v>15.479009249255848</c:v>
                      </c:pt>
                      <c:pt idx="278">
                        <c:v>20.754651550928507</c:v>
                      </c:pt>
                      <c:pt idx="279">
                        <c:v>20.344293705463816</c:v>
                      </c:pt>
                      <c:pt idx="280">
                        <c:v>18.362643993923246</c:v>
                      </c:pt>
                      <c:pt idx="281">
                        <c:v>7.4290524199612573</c:v>
                      </c:pt>
                      <c:pt idx="282">
                        <c:v>-14.854787689249415</c:v>
                      </c:pt>
                      <c:pt idx="283">
                        <c:v>-15.948644651707164</c:v>
                      </c:pt>
                      <c:pt idx="284">
                        <c:v>-16.660540919196929</c:v>
                      </c:pt>
                      <c:pt idx="285">
                        <c:v>-16.953587468602048</c:v>
                      </c:pt>
                      <c:pt idx="286">
                        <c:v>-16.420921741908774</c:v>
                      </c:pt>
                      <c:pt idx="287">
                        <c:v>-16.405710298943202</c:v>
                      </c:pt>
                      <c:pt idx="288">
                        <c:v>-16.18673408165921</c:v>
                      </c:pt>
                      <c:pt idx="289">
                        <c:v>-17.273787649480703</c:v>
                      </c:pt>
                      <c:pt idx="290">
                        <c:v>-17.549587385691154</c:v>
                      </c:pt>
                      <c:pt idx="291">
                        <c:v>-17.889028463194663</c:v>
                      </c:pt>
                      <c:pt idx="292">
                        <c:v>-17.706198861049049</c:v>
                      </c:pt>
                      <c:pt idx="293">
                        <c:v>-17.691377854394521</c:v>
                      </c:pt>
                      <c:pt idx="294">
                        <c:v>-17.420550712923248</c:v>
                      </c:pt>
                      <c:pt idx="295">
                        <c:v>-17.309757657138888</c:v>
                      </c:pt>
                      <c:pt idx="296">
                        <c:v>-17.011336149183261</c:v>
                      </c:pt>
                      <c:pt idx="297">
                        <c:v>-16.873885446295979</c:v>
                      </c:pt>
                      <c:pt idx="298">
                        <c:v>-16.363313508246197</c:v>
                      </c:pt>
                      <c:pt idx="299">
                        <c:v>-15.563641734975</c:v>
                      </c:pt>
                      <c:pt idx="300">
                        <c:v>-14.344539867123027</c:v>
                      </c:pt>
                      <c:pt idx="301">
                        <c:v>-13.992257383207019</c:v>
                      </c:pt>
                      <c:pt idx="302">
                        <c:v>-4.818873520433355</c:v>
                      </c:pt>
                      <c:pt idx="303">
                        <c:v>-8.4325637162034361</c:v>
                      </c:pt>
                      <c:pt idx="304">
                        <c:v>-13.808189894210088</c:v>
                      </c:pt>
                      <c:pt idx="305">
                        <c:v>-14.423548051195541</c:v>
                      </c:pt>
                      <c:pt idx="306">
                        <c:v>-15.675880603365131</c:v>
                      </c:pt>
                      <c:pt idx="307">
                        <c:v>-16.154652476795103</c:v>
                      </c:pt>
                      <c:pt idx="308">
                        <c:v>-16.909906897550876</c:v>
                      </c:pt>
                      <c:pt idx="309">
                        <c:v>-16.795582569747513</c:v>
                      </c:pt>
                      <c:pt idx="310">
                        <c:v>-16.832885754064911</c:v>
                      </c:pt>
                      <c:pt idx="311">
                        <c:v>-16.50462009305161</c:v>
                      </c:pt>
                      <c:pt idx="312">
                        <c:v>-16.543484598174853</c:v>
                      </c:pt>
                      <c:pt idx="313">
                        <c:v>-16.430019479455996</c:v>
                      </c:pt>
                      <c:pt idx="314">
                        <c:v>-16.704683120355412</c:v>
                      </c:pt>
                      <c:pt idx="315">
                        <c:v>-16.761048408680775</c:v>
                      </c:pt>
                      <c:pt idx="316">
                        <c:v>-17.064033612197662</c:v>
                      </c:pt>
                      <c:pt idx="317">
                        <c:v>-17.339686024824417</c:v>
                      </c:pt>
                      <c:pt idx="318">
                        <c:v>-17.655285772508552</c:v>
                      </c:pt>
                      <c:pt idx="319">
                        <c:v>-17.566710310276683</c:v>
                      </c:pt>
                      <c:pt idx="320">
                        <c:v>-17.367864448817912</c:v>
                      </c:pt>
                      <c:pt idx="321">
                        <c:v>-17.005217890972293</c:v>
                      </c:pt>
                      <c:pt idx="322">
                        <c:v>-16.639923082371343</c:v>
                      </c:pt>
                      <c:pt idx="323">
                        <c:v>-16.028826008493276</c:v>
                      </c:pt>
                      <c:pt idx="324">
                        <c:v>-15.386381160869371</c:v>
                      </c:pt>
                      <c:pt idx="325">
                        <c:v>-15.049237288382821</c:v>
                      </c:pt>
                      <c:pt idx="326">
                        <c:v>-14.906496697061039</c:v>
                      </c:pt>
                      <c:pt idx="327">
                        <c:v>-14.533198064633847</c:v>
                      </c:pt>
                      <c:pt idx="328">
                        <c:v>-14.996184548319446</c:v>
                      </c:pt>
                      <c:pt idx="329">
                        <c:v>-15.24879757639108</c:v>
                      </c:pt>
                      <c:pt idx="330">
                        <c:v>-15.576058075720688</c:v>
                      </c:pt>
                      <c:pt idx="331">
                        <c:v>-15.63058959516016</c:v>
                      </c:pt>
                      <c:pt idx="332">
                        <c:v>-15.575182579568422</c:v>
                      </c:pt>
                      <c:pt idx="333">
                        <c:v>-15.568432681651975</c:v>
                      </c:pt>
                      <c:pt idx="334">
                        <c:v>-15.550072925442619</c:v>
                      </c:pt>
                      <c:pt idx="335">
                        <c:v>-15.08779490537478</c:v>
                      </c:pt>
                      <c:pt idx="336">
                        <c:v>-9.2422895144654245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980-4E28-BD78-CD53B99EBEBA}"/>
                  </c:ext>
                </c:extLst>
              </c15:ser>
            </c15:filteredScatterSeries>
          </c:ext>
        </c:extLst>
      </c:scatterChart>
      <c:valAx>
        <c:axId val="1113014767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945591055"/>
        <c:crosses val="autoZero"/>
        <c:crossBetween val="midCat"/>
        <c:majorUnit val="1"/>
      </c:valAx>
      <c:valAx>
        <c:axId val="9455910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14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Flow long wave and convective dsf 2  5.25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FLOW!$D$1:$D$3</c:f>
              <c:strCache>
                <c:ptCount val="3"/>
                <c:pt idx="0">
                  <c:v>FVE2</c:v>
                </c:pt>
                <c:pt idx="1">
                  <c:v>5.25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FLOW!$D$4:$D$340</c:f>
              <c:numCache>
                <c:formatCode>0.00</c:formatCode>
                <c:ptCount val="337"/>
                <c:pt idx="0">
                  <c:v>-15.625249999999999</c:v>
                </c:pt>
                <c:pt idx="1">
                  <c:v>-16.276607142857145</c:v>
                </c:pt>
                <c:pt idx="2">
                  <c:v>-16.713464285714284</c:v>
                </c:pt>
                <c:pt idx="3">
                  <c:v>-17.09992857142857</c:v>
                </c:pt>
                <c:pt idx="4">
                  <c:v>-17.296607142857145</c:v>
                </c:pt>
                <c:pt idx="5">
                  <c:v>-17.357392857142855</c:v>
                </c:pt>
                <c:pt idx="6">
                  <c:v>-17.171321428571428</c:v>
                </c:pt>
                <c:pt idx="7">
                  <c:v>-16.941642857142856</c:v>
                </c:pt>
                <c:pt idx="8">
                  <c:v>-17.111071428571424</c:v>
                </c:pt>
                <c:pt idx="9">
                  <c:v>-16.836892857142857</c:v>
                </c:pt>
                <c:pt idx="10">
                  <c:v>-16.893750000000001</c:v>
                </c:pt>
                <c:pt idx="11">
                  <c:v>-18.515464285714287</c:v>
                </c:pt>
                <c:pt idx="12">
                  <c:v>-24.554642857142859</c:v>
                </c:pt>
                <c:pt idx="13">
                  <c:v>-7.4796892857142847</c:v>
                </c:pt>
                <c:pt idx="14">
                  <c:v>8.1009857142857129</c:v>
                </c:pt>
                <c:pt idx="15">
                  <c:v>17.907428571428568</c:v>
                </c:pt>
                <c:pt idx="16">
                  <c:v>16.448035714285716</c:v>
                </c:pt>
                <c:pt idx="17">
                  <c:v>8.2455285714285722</c:v>
                </c:pt>
                <c:pt idx="18">
                  <c:v>0.66132392857142808</c:v>
                </c:pt>
                <c:pt idx="19">
                  <c:v>-4.4847071428571423</c:v>
                </c:pt>
                <c:pt idx="20">
                  <c:v>-7.7445107142857141</c:v>
                </c:pt>
                <c:pt idx="21">
                  <c:v>-10.076639285714286</c:v>
                </c:pt>
                <c:pt idx="22">
                  <c:v>-11.65232142857143</c:v>
                </c:pt>
                <c:pt idx="23">
                  <c:v>-12.558464285714285</c:v>
                </c:pt>
                <c:pt idx="24">
                  <c:v>-12.965821428571429</c:v>
                </c:pt>
                <c:pt idx="25">
                  <c:v>-13.26842857142857</c:v>
                </c:pt>
                <c:pt idx="26">
                  <c:v>-13.295428571428571</c:v>
                </c:pt>
                <c:pt idx="27">
                  <c:v>-13.166892857142857</c:v>
                </c:pt>
                <c:pt idx="28">
                  <c:v>-13.023107142857143</c:v>
                </c:pt>
                <c:pt idx="29">
                  <c:v>-13.070857142857143</c:v>
                </c:pt>
                <c:pt idx="30">
                  <c:v>-13.126928571428572</c:v>
                </c:pt>
                <c:pt idx="31">
                  <c:v>-13.123821428571429</c:v>
                </c:pt>
                <c:pt idx="32">
                  <c:v>-13.479749999999999</c:v>
                </c:pt>
                <c:pt idx="33">
                  <c:v>-13.550142857142857</c:v>
                </c:pt>
                <c:pt idx="34">
                  <c:v>-13.438571428571429</c:v>
                </c:pt>
                <c:pt idx="35">
                  <c:v>-13.083642857142857</c:v>
                </c:pt>
                <c:pt idx="36">
                  <c:v>-12.222214285714287</c:v>
                </c:pt>
                <c:pt idx="37">
                  <c:v>-10.923728571428571</c:v>
                </c:pt>
                <c:pt idx="38">
                  <c:v>-8.883164285714285</c:v>
                </c:pt>
                <c:pt idx="39">
                  <c:v>-8.014664285714284</c:v>
                </c:pt>
                <c:pt idx="40">
                  <c:v>-7.7395857142857141</c:v>
                </c:pt>
                <c:pt idx="41">
                  <c:v>-8.17919642857143</c:v>
                </c:pt>
                <c:pt idx="42">
                  <c:v>-9.0280000000000005</c:v>
                </c:pt>
                <c:pt idx="43">
                  <c:v>-9.8815535714285723</c:v>
                </c:pt>
                <c:pt idx="44">
                  <c:v>-10.616285714285715</c:v>
                </c:pt>
                <c:pt idx="45">
                  <c:v>-11.161214285714285</c:v>
                </c:pt>
                <c:pt idx="46">
                  <c:v>-11.261392857142857</c:v>
                </c:pt>
                <c:pt idx="47">
                  <c:v>-11.39625</c:v>
                </c:pt>
                <c:pt idx="48">
                  <c:v>-11.544249999999998</c:v>
                </c:pt>
                <c:pt idx="49">
                  <c:v>-11.790535714285715</c:v>
                </c:pt>
                <c:pt idx="50">
                  <c:v>-11.988571428571428</c:v>
                </c:pt>
                <c:pt idx="51">
                  <c:v>-12.071785714285715</c:v>
                </c:pt>
                <c:pt idx="52">
                  <c:v>-12.131321428571429</c:v>
                </c:pt>
                <c:pt idx="53">
                  <c:v>-12.082178571428571</c:v>
                </c:pt>
                <c:pt idx="54">
                  <c:v>-12.171928571428571</c:v>
                </c:pt>
                <c:pt idx="55">
                  <c:v>-12.218821428571431</c:v>
                </c:pt>
                <c:pt idx="56">
                  <c:v>-12.562071428571429</c:v>
                </c:pt>
                <c:pt idx="57">
                  <c:v>-12.671392857142861</c:v>
                </c:pt>
                <c:pt idx="58">
                  <c:v>-13.94957142857143</c:v>
                </c:pt>
                <c:pt idx="59">
                  <c:v>-13.498107142857142</c:v>
                </c:pt>
                <c:pt idx="60">
                  <c:v>-13.817250000000001</c:v>
                </c:pt>
                <c:pt idx="61">
                  <c:v>-14.483535714285713</c:v>
                </c:pt>
                <c:pt idx="62">
                  <c:v>-13.51992857142857</c:v>
                </c:pt>
                <c:pt idx="63">
                  <c:v>-11.069821428571428</c:v>
                </c:pt>
                <c:pt idx="64">
                  <c:v>-9.4889178571428587</c:v>
                </c:pt>
                <c:pt idx="65">
                  <c:v>-8.9984607142857147</c:v>
                </c:pt>
                <c:pt idx="66">
                  <c:v>-9.4365357142857142</c:v>
                </c:pt>
                <c:pt idx="67">
                  <c:v>-10.244192857142856</c:v>
                </c:pt>
                <c:pt idx="68">
                  <c:v>-9.2438928571428569</c:v>
                </c:pt>
                <c:pt idx="69">
                  <c:v>-10.0876</c:v>
                </c:pt>
                <c:pt idx="70">
                  <c:v>-10.649571428571427</c:v>
                </c:pt>
                <c:pt idx="71">
                  <c:v>-10.975964285714287</c:v>
                </c:pt>
                <c:pt idx="72">
                  <c:v>-11.213214285714287</c:v>
                </c:pt>
                <c:pt idx="73">
                  <c:v>-11.346035714285714</c:v>
                </c:pt>
                <c:pt idx="74">
                  <c:v>-11.355178571428571</c:v>
                </c:pt>
                <c:pt idx="75">
                  <c:v>-11.561535714285714</c:v>
                </c:pt>
                <c:pt idx="76">
                  <c:v>-11.642571428571431</c:v>
                </c:pt>
                <c:pt idx="77">
                  <c:v>-11.737928571428572</c:v>
                </c:pt>
                <c:pt idx="78">
                  <c:v>-11.70482142857143</c:v>
                </c:pt>
                <c:pt idx="79">
                  <c:v>-11.757285714285715</c:v>
                </c:pt>
                <c:pt idx="80">
                  <c:v>-12.747964285714286</c:v>
                </c:pt>
                <c:pt idx="81">
                  <c:v>-12.03992857142857</c:v>
                </c:pt>
                <c:pt idx="82">
                  <c:v>-12.983285714285714</c:v>
                </c:pt>
                <c:pt idx="83">
                  <c:v>-14.493464285714285</c:v>
                </c:pt>
                <c:pt idx="84">
                  <c:v>-14.127142857142857</c:v>
                </c:pt>
                <c:pt idx="85">
                  <c:v>-13.271999999999998</c:v>
                </c:pt>
                <c:pt idx="86">
                  <c:v>-12.425642857142854</c:v>
                </c:pt>
                <c:pt idx="87">
                  <c:v>-12.078571428571429</c:v>
                </c:pt>
                <c:pt idx="88">
                  <c:v>-11.768785714285714</c:v>
                </c:pt>
                <c:pt idx="89">
                  <c:v>-11.613999999999999</c:v>
                </c:pt>
                <c:pt idx="90">
                  <c:v>-11.715321428571428</c:v>
                </c:pt>
                <c:pt idx="91">
                  <c:v>-12.569964285714285</c:v>
                </c:pt>
                <c:pt idx="92">
                  <c:v>-12.611714285714287</c:v>
                </c:pt>
                <c:pt idx="93">
                  <c:v>-12.758142857142859</c:v>
                </c:pt>
                <c:pt idx="94">
                  <c:v>-13.549249999999999</c:v>
                </c:pt>
                <c:pt idx="95">
                  <c:v>-14.156428571428568</c:v>
                </c:pt>
                <c:pt idx="96">
                  <c:v>-14.618964285714286</c:v>
                </c:pt>
                <c:pt idx="97">
                  <c:v>-15.078607142857143</c:v>
                </c:pt>
                <c:pt idx="98">
                  <c:v>-15.337535714285714</c:v>
                </c:pt>
                <c:pt idx="99">
                  <c:v>-15.665642857142858</c:v>
                </c:pt>
                <c:pt idx="100">
                  <c:v>-15.925892857142857</c:v>
                </c:pt>
                <c:pt idx="101">
                  <c:v>-16.191357142857143</c:v>
                </c:pt>
                <c:pt idx="102">
                  <c:v>-16.344571428571431</c:v>
                </c:pt>
                <c:pt idx="103">
                  <c:v>-16.736499999999996</c:v>
                </c:pt>
                <c:pt idx="104">
                  <c:v>-17.184071428571428</c:v>
                </c:pt>
                <c:pt idx="105">
                  <c:v>-17.389142857142858</c:v>
                </c:pt>
                <c:pt idx="106">
                  <c:v>-18.503964285714282</c:v>
                </c:pt>
                <c:pt idx="107">
                  <c:v>-15.524500000000002</c:v>
                </c:pt>
                <c:pt idx="108">
                  <c:v>-8.5296428571428571</c:v>
                </c:pt>
                <c:pt idx="109">
                  <c:v>-6.1462000000000003</c:v>
                </c:pt>
                <c:pt idx="110">
                  <c:v>3.6635571428571421</c:v>
                </c:pt>
                <c:pt idx="111">
                  <c:v>13.278142857142859</c:v>
                </c:pt>
                <c:pt idx="112">
                  <c:v>18.105892857142855</c:v>
                </c:pt>
                <c:pt idx="113">
                  <c:v>22.145178571428573</c:v>
                </c:pt>
                <c:pt idx="114">
                  <c:v>18.091657142857141</c:v>
                </c:pt>
                <c:pt idx="115">
                  <c:v>3.2003278571428577</c:v>
                </c:pt>
                <c:pt idx="116">
                  <c:v>-5.153403571428572</c:v>
                </c:pt>
                <c:pt idx="117">
                  <c:v>-8.3038928571428574</c:v>
                </c:pt>
                <c:pt idx="118">
                  <c:v>-11.350249999999999</c:v>
                </c:pt>
                <c:pt idx="119">
                  <c:v>-13.139892857142856</c:v>
                </c:pt>
                <c:pt idx="120">
                  <c:v>-14.282357142857144</c:v>
                </c:pt>
                <c:pt idx="121">
                  <c:v>-15.027750000000001</c:v>
                </c:pt>
                <c:pt idx="122">
                  <c:v>-15.686142857142856</c:v>
                </c:pt>
                <c:pt idx="123">
                  <c:v>-15.961714285714285</c:v>
                </c:pt>
                <c:pt idx="124">
                  <c:v>-16.176892857142857</c:v>
                </c:pt>
                <c:pt idx="125">
                  <c:v>-16.432321428571427</c:v>
                </c:pt>
                <c:pt idx="126">
                  <c:v>-16.70975</c:v>
                </c:pt>
                <c:pt idx="127">
                  <c:v>-16.889892857142858</c:v>
                </c:pt>
                <c:pt idx="128">
                  <c:v>-17.594107142857141</c:v>
                </c:pt>
                <c:pt idx="129">
                  <c:v>-17.141500000000001</c:v>
                </c:pt>
                <c:pt idx="130">
                  <c:v>-17.607857142857146</c:v>
                </c:pt>
                <c:pt idx="131">
                  <c:v>-14.425142857142855</c:v>
                </c:pt>
                <c:pt idx="132">
                  <c:v>-8.0738571428571415</c:v>
                </c:pt>
                <c:pt idx="133">
                  <c:v>1.9580199999999994</c:v>
                </c:pt>
                <c:pt idx="134">
                  <c:v>12.397792857142857</c:v>
                </c:pt>
                <c:pt idx="135">
                  <c:v>19.706535714285714</c:v>
                </c:pt>
                <c:pt idx="136">
                  <c:v>23.414357142857146</c:v>
                </c:pt>
                <c:pt idx="137">
                  <c:v>23.167571428571428</c:v>
                </c:pt>
                <c:pt idx="138">
                  <c:v>17.916071428571431</c:v>
                </c:pt>
                <c:pt idx="139">
                  <c:v>7.9169535714285706</c:v>
                </c:pt>
                <c:pt idx="140">
                  <c:v>-0.99238071428571395</c:v>
                </c:pt>
                <c:pt idx="141">
                  <c:v>-5.8875785714285733</c:v>
                </c:pt>
                <c:pt idx="142">
                  <c:v>-8.5882571428571417</c:v>
                </c:pt>
                <c:pt idx="143">
                  <c:v>-10.446189285714286</c:v>
                </c:pt>
                <c:pt idx="144">
                  <c:v>-11.911035714285715</c:v>
                </c:pt>
                <c:pt idx="145">
                  <c:v>-12.970928571428573</c:v>
                </c:pt>
                <c:pt idx="146">
                  <c:v>-13.54917857142857</c:v>
                </c:pt>
                <c:pt idx="147">
                  <c:v>-13.94875</c:v>
                </c:pt>
                <c:pt idx="148">
                  <c:v>-14.373428571428571</c:v>
                </c:pt>
                <c:pt idx="149">
                  <c:v>-14.776035714285713</c:v>
                </c:pt>
                <c:pt idx="150">
                  <c:v>-14.925642857142858</c:v>
                </c:pt>
                <c:pt idx="151">
                  <c:v>-14.866750000000001</c:v>
                </c:pt>
                <c:pt idx="152">
                  <c:v>-14.752750000000001</c:v>
                </c:pt>
                <c:pt idx="153">
                  <c:v>-14.789</c:v>
                </c:pt>
                <c:pt idx="154">
                  <c:v>-14.877642857142858</c:v>
                </c:pt>
                <c:pt idx="155">
                  <c:v>-14.96517857142857</c:v>
                </c:pt>
                <c:pt idx="156">
                  <c:v>-11.343035714285714</c:v>
                </c:pt>
                <c:pt idx="157">
                  <c:v>-4.1433114285714296</c:v>
                </c:pt>
                <c:pt idx="158">
                  <c:v>7.3160785714285712</c:v>
                </c:pt>
                <c:pt idx="159">
                  <c:v>17.36110714285714</c:v>
                </c:pt>
                <c:pt idx="160">
                  <c:v>20.972642857142858</c:v>
                </c:pt>
                <c:pt idx="161">
                  <c:v>22.720999999999997</c:v>
                </c:pt>
                <c:pt idx="162">
                  <c:v>18.988107142857142</c:v>
                </c:pt>
                <c:pt idx="163">
                  <c:v>9.7715535714285711</c:v>
                </c:pt>
                <c:pt idx="164">
                  <c:v>0.4686271428571418</c:v>
                </c:pt>
                <c:pt idx="165">
                  <c:v>-4.6912214285714295</c:v>
                </c:pt>
                <c:pt idx="166">
                  <c:v>-7.4599642857142854</c:v>
                </c:pt>
                <c:pt idx="167">
                  <c:v>-9.3321500000000004</c:v>
                </c:pt>
                <c:pt idx="168">
                  <c:v>-10.570107142857143</c:v>
                </c:pt>
                <c:pt idx="169">
                  <c:v>-11.639928571428571</c:v>
                </c:pt>
                <c:pt idx="170">
                  <c:v>-12.260249999999999</c:v>
                </c:pt>
                <c:pt idx="171">
                  <c:v>-12.653392857142855</c:v>
                </c:pt>
                <c:pt idx="172">
                  <c:v>-13.053250000000002</c:v>
                </c:pt>
                <c:pt idx="173">
                  <c:v>-13.540464285714284</c:v>
                </c:pt>
                <c:pt idx="174">
                  <c:v>-13.952000000000002</c:v>
                </c:pt>
                <c:pt idx="175">
                  <c:v>-14.125892857142857</c:v>
                </c:pt>
                <c:pt idx="176">
                  <c:v>-14.558499999999999</c:v>
                </c:pt>
                <c:pt idx="177">
                  <c:v>-14.670785714285715</c:v>
                </c:pt>
                <c:pt idx="178">
                  <c:v>-15.85707142857143</c:v>
                </c:pt>
                <c:pt idx="179">
                  <c:v>-13.336678571428571</c:v>
                </c:pt>
                <c:pt idx="180">
                  <c:v>-5.41195</c:v>
                </c:pt>
                <c:pt idx="181">
                  <c:v>-3.8775374999999999</c:v>
                </c:pt>
                <c:pt idx="182">
                  <c:v>8.1694821428571434</c:v>
                </c:pt>
                <c:pt idx="183">
                  <c:v>17.954892857142859</c:v>
                </c:pt>
                <c:pt idx="184">
                  <c:v>24.002571428571429</c:v>
                </c:pt>
                <c:pt idx="185">
                  <c:v>25.380249999999997</c:v>
                </c:pt>
                <c:pt idx="186">
                  <c:v>26.545785714285714</c:v>
                </c:pt>
                <c:pt idx="187">
                  <c:v>10.308128571428572</c:v>
                </c:pt>
                <c:pt idx="188">
                  <c:v>-1.2009571428571419</c:v>
                </c:pt>
                <c:pt idx="189">
                  <c:v>-6.3599464285714289</c:v>
                </c:pt>
                <c:pt idx="190">
                  <c:v>-9.1946535714285709</c:v>
                </c:pt>
                <c:pt idx="191">
                  <c:v>-11.157964285714286</c:v>
                </c:pt>
                <c:pt idx="192">
                  <c:v>-12.569142857142857</c:v>
                </c:pt>
                <c:pt idx="193">
                  <c:v>-13.542285714285713</c:v>
                </c:pt>
                <c:pt idx="194">
                  <c:v>-14.175321428571428</c:v>
                </c:pt>
                <c:pt idx="195">
                  <c:v>-15.183571428571428</c:v>
                </c:pt>
                <c:pt idx="196">
                  <c:v>-16.514964285714285</c:v>
                </c:pt>
                <c:pt idx="197">
                  <c:v>-16.201035714285712</c:v>
                </c:pt>
                <c:pt idx="198">
                  <c:v>-17.162035714285715</c:v>
                </c:pt>
                <c:pt idx="199">
                  <c:v>-16.911964285714287</c:v>
                </c:pt>
                <c:pt idx="200">
                  <c:v>-18.820857142857143</c:v>
                </c:pt>
                <c:pt idx="201">
                  <c:v>-16.039071428571429</c:v>
                </c:pt>
                <c:pt idx="202">
                  <c:v>-17.587392857142856</c:v>
                </c:pt>
                <c:pt idx="203">
                  <c:v>-18.13832142857143</c:v>
                </c:pt>
                <c:pt idx="204">
                  <c:v>-18.778107142857142</c:v>
                </c:pt>
                <c:pt idx="205">
                  <c:v>-13.208892857142859</c:v>
                </c:pt>
                <c:pt idx="206">
                  <c:v>-15.180214285714287</c:v>
                </c:pt>
                <c:pt idx="207">
                  <c:v>-11.828382142857143</c:v>
                </c:pt>
                <c:pt idx="208">
                  <c:v>1.7277910714285714</c:v>
                </c:pt>
                <c:pt idx="209">
                  <c:v>19.651071428571427</c:v>
                </c:pt>
                <c:pt idx="210">
                  <c:v>13.964807142857142</c:v>
                </c:pt>
                <c:pt idx="211">
                  <c:v>3.6290032142857136</c:v>
                </c:pt>
                <c:pt idx="212">
                  <c:v>-3.6557660714285705</c:v>
                </c:pt>
                <c:pt idx="213">
                  <c:v>-8.190435714285714</c:v>
                </c:pt>
                <c:pt idx="214">
                  <c:v>-9.0074428571428591</c:v>
                </c:pt>
                <c:pt idx="215">
                  <c:v>-10.50137142857143</c:v>
                </c:pt>
                <c:pt idx="216">
                  <c:v>-11.439821428571429</c:v>
                </c:pt>
                <c:pt idx="217">
                  <c:v>-13.443464285714287</c:v>
                </c:pt>
                <c:pt idx="218">
                  <c:v>-12.293750000000001</c:v>
                </c:pt>
                <c:pt idx="219">
                  <c:v>-13.847392857142857</c:v>
                </c:pt>
                <c:pt idx="220">
                  <c:v>-12.372714285714286</c:v>
                </c:pt>
                <c:pt idx="221">
                  <c:v>-13.728642857142857</c:v>
                </c:pt>
                <c:pt idx="222">
                  <c:v>-12.292642857142859</c:v>
                </c:pt>
                <c:pt idx="223">
                  <c:v>-12.718892857142857</c:v>
                </c:pt>
                <c:pt idx="224">
                  <c:v>-12.925857142857144</c:v>
                </c:pt>
                <c:pt idx="225">
                  <c:v>-10.977964285714286</c:v>
                </c:pt>
                <c:pt idx="226">
                  <c:v>-12.920571428571428</c:v>
                </c:pt>
                <c:pt idx="227">
                  <c:v>-13.761535714285714</c:v>
                </c:pt>
                <c:pt idx="228">
                  <c:v>-13.055035714285712</c:v>
                </c:pt>
                <c:pt idx="229">
                  <c:v>-13.058964285714287</c:v>
                </c:pt>
                <c:pt idx="230">
                  <c:v>-12.034857142857142</c:v>
                </c:pt>
                <c:pt idx="231">
                  <c:v>-11.149178571428571</c:v>
                </c:pt>
                <c:pt idx="232">
                  <c:v>-10.875607142857142</c:v>
                </c:pt>
                <c:pt idx="233">
                  <c:v>-10.588428571428571</c:v>
                </c:pt>
                <c:pt idx="234">
                  <c:v>-10.712785714285715</c:v>
                </c:pt>
                <c:pt idx="235">
                  <c:v>-10.773035714285715</c:v>
                </c:pt>
                <c:pt idx="236">
                  <c:v>-11.241357142857145</c:v>
                </c:pt>
                <c:pt idx="237">
                  <c:v>-11.935071428571431</c:v>
                </c:pt>
                <c:pt idx="238">
                  <c:v>-9.4420535714285716</c:v>
                </c:pt>
                <c:pt idx="239">
                  <c:v>-9.5326928571428571</c:v>
                </c:pt>
                <c:pt idx="240">
                  <c:v>-10.427339285714286</c:v>
                </c:pt>
                <c:pt idx="241">
                  <c:v>-12.104714285714286</c:v>
                </c:pt>
                <c:pt idx="242">
                  <c:v>-10.977178571428572</c:v>
                </c:pt>
                <c:pt idx="243">
                  <c:v>-12.667428571428571</c:v>
                </c:pt>
                <c:pt idx="244">
                  <c:v>-11.210392857142857</c:v>
                </c:pt>
                <c:pt idx="245">
                  <c:v>-12.568178571428572</c:v>
                </c:pt>
                <c:pt idx="246">
                  <c:v>-12.62514285714286</c:v>
                </c:pt>
                <c:pt idx="247">
                  <c:v>-11.364000000000003</c:v>
                </c:pt>
                <c:pt idx="248">
                  <c:v>-13.074607142857145</c:v>
                </c:pt>
                <c:pt idx="249">
                  <c:v>-11.648</c:v>
                </c:pt>
                <c:pt idx="250">
                  <c:v>-12.06025</c:v>
                </c:pt>
                <c:pt idx="251">
                  <c:v>-12.474214285714286</c:v>
                </c:pt>
                <c:pt idx="252">
                  <c:v>-11.946571428571428</c:v>
                </c:pt>
                <c:pt idx="253">
                  <c:v>-11.743964285714286</c:v>
                </c:pt>
                <c:pt idx="254">
                  <c:v>-11.0505</c:v>
                </c:pt>
                <c:pt idx="255">
                  <c:v>-10.79707142857143</c:v>
                </c:pt>
                <c:pt idx="256">
                  <c:v>-10.52372857142857</c:v>
                </c:pt>
                <c:pt idx="257">
                  <c:v>-10.212842857142856</c:v>
                </c:pt>
                <c:pt idx="258">
                  <c:v>-10.396128571428571</c:v>
                </c:pt>
                <c:pt idx="259">
                  <c:v>-10.408571428571429</c:v>
                </c:pt>
                <c:pt idx="260">
                  <c:v>-10.614750000000001</c:v>
                </c:pt>
                <c:pt idx="261">
                  <c:v>-9.741560714285713</c:v>
                </c:pt>
                <c:pt idx="262">
                  <c:v>-9.7036178571428575</c:v>
                </c:pt>
                <c:pt idx="263">
                  <c:v>-12.266678571428571</c:v>
                </c:pt>
                <c:pt idx="264">
                  <c:v>-12.386464285714286</c:v>
                </c:pt>
                <c:pt idx="265">
                  <c:v>-13.380571428571429</c:v>
                </c:pt>
                <c:pt idx="266">
                  <c:v>-14.771321428571429</c:v>
                </c:pt>
                <c:pt idx="267">
                  <c:v>-13.1965</c:v>
                </c:pt>
                <c:pt idx="268">
                  <c:v>-15.17617857142857</c:v>
                </c:pt>
                <c:pt idx="269">
                  <c:v>-15.90285714285714</c:v>
                </c:pt>
                <c:pt idx="270">
                  <c:v>-16.140357142857145</c:v>
                </c:pt>
                <c:pt idx="271">
                  <c:v>-16.262999999999998</c:v>
                </c:pt>
                <c:pt idx="272">
                  <c:v>-16.401750000000003</c:v>
                </c:pt>
                <c:pt idx="273">
                  <c:v>-15.694250000000002</c:v>
                </c:pt>
                <c:pt idx="274">
                  <c:v>-16.270428571428571</c:v>
                </c:pt>
                <c:pt idx="275">
                  <c:v>-11.922142857142855</c:v>
                </c:pt>
                <c:pt idx="276">
                  <c:v>-7.0545607142857136</c:v>
                </c:pt>
                <c:pt idx="277">
                  <c:v>-2.6915971428571424</c:v>
                </c:pt>
                <c:pt idx="278">
                  <c:v>4.9440017857142848</c:v>
                </c:pt>
                <c:pt idx="279">
                  <c:v>15.568785714285713</c:v>
                </c:pt>
                <c:pt idx="280">
                  <c:v>20.466107142857144</c:v>
                </c:pt>
                <c:pt idx="281">
                  <c:v>27.771714285714282</c:v>
                </c:pt>
                <c:pt idx="282">
                  <c:v>20.270178571428573</c:v>
                </c:pt>
                <c:pt idx="283">
                  <c:v>7.6150071428571415</c:v>
                </c:pt>
                <c:pt idx="284">
                  <c:v>-1.6018689285714292</c:v>
                </c:pt>
                <c:pt idx="285">
                  <c:v>-6.4845749999999995</c:v>
                </c:pt>
                <c:pt idx="286">
                  <c:v>-8.4613892857142847</c:v>
                </c:pt>
                <c:pt idx="287">
                  <c:v>-10.176317857142857</c:v>
                </c:pt>
                <c:pt idx="288">
                  <c:v>-11.313035714285714</c:v>
                </c:pt>
                <c:pt idx="289">
                  <c:v>-11.967285714285714</c:v>
                </c:pt>
                <c:pt idx="290">
                  <c:v>-12.549678571428572</c:v>
                </c:pt>
                <c:pt idx="291">
                  <c:v>-13.086107142857141</c:v>
                </c:pt>
                <c:pt idx="292">
                  <c:v>-13.509499999999999</c:v>
                </c:pt>
                <c:pt idx="293">
                  <c:v>-13.845928571428571</c:v>
                </c:pt>
                <c:pt idx="294">
                  <c:v>-14.109357142857142</c:v>
                </c:pt>
                <c:pt idx="295">
                  <c:v>-14.010464285714285</c:v>
                </c:pt>
                <c:pt idx="296">
                  <c:v>-14.087321428571428</c:v>
                </c:pt>
                <c:pt idx="297">
                  <c:v>-13.659785714285714</c:v>
                </c:pt>
                <c:pt idx="298">
                  <c:v>-14.06175</c:v>
                </c:pt>
                <c:pt idx="299">
                  <c:v>-14.50417857142857</c:v>
                </c:pt>
                <c:pt idx="300">
                  <c:v>-13.084178571428573</c:v>
                </c:pt>
                <c:pt idx="301">
                  <c:v>-11.700892857142856</c:v>
                </c:pt>
                <c:pt idx="302">
                  <c:v>-13.281035714285714</c:v>
                </c:pt>
                <c:pt idx="303">
                  <c:v>-10.076400000000001</c:v>
                </c:pt>
                <c:pt idx="304">
                  <c:v>-5.2879178571428582</c:v>
                </c:pt>
                <c:pt idx="305">
                  <c:v>-5.0520714285714288</c:v>
                </c:pt>
                <c:pt idx="306">
                  <c:v>-5.9290392857142864</c:v>
                </c:pt>
                <c:pt idx="307">
                  <c:v>-7.5993964285714277</c:v>
                </c:pt>
                <c:pt idx="308">
                  <c:v>-9.1900642857142874</c:v>
                </c:pt>
                <c:pt idx="309">
                  <c:v>-10.636285714285714</c:v>
                </c:pt>
                <c:pt idx="310">
                  <c:v>-11.699214285714286</c:v>
                </c:pt>
                <c:pt idx="311">
                  <c:v>-12.215000000000002</c:v>
                </c:pt>
                <c:pt idx="312">
                  <c:v>-12.415285714285714</c:v>
                </c:pt>
                <c:pt idx="313">
                  <c:v>-12.41732142857143</c:v>
                </c:pt>
                <c:pt idx="314">
                  <c:v>-12.42</c:v>
                </c:pt>
                <c:pt idx="315">
                  <c:v>-12.480464285714287</c:v>
                </c:pt>
                <c:pt idx="316">
                  <c:v>-12.664321428571428</c:v>
                </c:pt>
                <c:pt idx="317">
                  <c:v>-12.837928571428574</c:v>
                </c:pt>
                <c:pt idx="318">
                  <c:v>-13.112571428571428</c:v>
                </c:pt>
                <c:pt idx="319">
                  <c:v>-13.477821428571428</c:v>
                </c:pt>
                <c:pt idx="320">
                  <c:v>-13.776821428571429</c:v>
                </c:pt>
                <c:pt idx="321">
                  <c:v>-13.674428571428571</c:v>
                </c:pt>
                <c:pt idx="322">
                  <c:v>-13.454071428571428</c:v>
                </c:pt>
                <c:pt idx="323">
                  <c:v>-13.282571428571428</c:v>
                </c:pt>
                <c:pt idx="324">
                  <c:v>-12.855392857142856</c:v>
                </c:pt>
                <c:pt idx="325">
                  <c:v>-12.176607142857144</c:v>
                </c:pt>
                <c:pt idx="326">
                  <c:v>-11.539071428571429</c:v>
                </c:pt>
                <c:pt idx="327">
                  <c:v>-11.177535714285714</c:v>
                </c:pt>
                <c:pt idx="328">
                  <c:v>-10.670142857142856</c:v>
                </c:pt>
                <c:pt idx="329">
                  <c:v>-10.368107142857141</c:v>
                </c:pt>
                <c:pt idx="330">
                  <c:v>-10.381078571428572</c:v>
                </c:pt>
                <c:pt idx="331">
                  <c:v>-10.632928571428572</c:v>
                </c:pt>
                <c:pt idx="332">
                  <c:v>-10.986214285714286</c:v>
                </c:pt>
                <c:pt idx="333">
                  <c:v>-11.147035714285714</c:v>
                </c:pt>
                <c:pt idx="334">
                  <c:v>-11.093</c:v>
                </c:pt>
                <c:pt idx="335">
                  <c:v>-11.366714285714284</c:v>
                </c:pt>
                <c:pt idx="336">
                  <c:v>-11.388785714285715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1E4F-4D0A-BC3C-011A44C35F77}"/>
            </c:ext>
          </c:extLst>
        </c:ser>
        <c:ser>
          <c:idx val="3"/>
          <c:order val="3"/>
          <c:tx>
            <c:strRef>
              <c:f>FLOW!$E$1:$E$3</c:f>
              <c:strCache>
                <c:ptCount val="3"/>
                <c:pt idx="0">
                  <c:v>FVE2(TN)</c:v>
                </c:pt>
                <c:pt idx="1">
                  <c:v>5.25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FLOW!$E$4:$E$340</c:f>
              <c:numCache>
                <c:formatCode>General</c:formatCode>
                <c:ptCount val="337"/>
                <c:pt idx="0">
                  <c:v>1.3255147192038961</c:v>
                </c:pt>
                <c:pt idx="1">
                  <c:v>-22.58070878249503</c:v>
                </c:pt>
                <c:pt idx="2">
                  <c:v>-22.917794990879898</c:v>
                </c:pt>
                <c:pt idx="3">
                  <c:v>-21.918237380919738</c:v>
                </c:pt>
                <c:pt idx="4">
                  <c:v>-22.258074573981219</c:v>
                </c:pt>
                <c:pt idx="5">
                  <c:v>-21.447953860459943</c:v>
                </c:pt>
                <c:pt idx="6">
                  <c:v>-21.959266978963157</c:v>
                </c:pt>
                <c:pt idx="7">
                  <c:v>-21.351344752071856</c:v>
                </c:pt>
                <c:pt idx="8">
                  <c:v>-21.631806374080337</c:v>
                </c:pt>
                <c:pt idx="9">
                  <c:v>-21.202446372968858</c:v>
                </c:pt>
                <c:pt idx="10">
                  <c:v>-19.509980388765424</c:v>
                </c:pt>
                <c:pt idx="11">
                  <c:v>-13.818937800605994</c:v>
                </c:pt>
                <c:pt idx="12">
                  <c:v>5.5886412391244225</c:v>
                </c:pt>
                <c:pt idx="13">
                  <c:v>15.817734758696053</c:v>
                </c:pt>
                <c:pt idx="14">
                  <c:v>18.934359638734211</c:v>
                </c:pt>
                <c:pt idx="15">
                  <c:v>3.1263383051035238</c:v>
                </c:pt>
                <c:pt idx="16">
                  <c:v>-12.828014052783844</c:v>
                </c:pt>
                <c:pt idx="17">
                  <c:v>-16.603173204554313</c:v>
                </c:pt>
                <c:pt idx="18">
                  <c:v>-18.250471772378802</c:v>
                </c:pt>
                <c:pt idx="19">
                  <c:v>-18.031727577540718</c:v>
                </c:pt>
                <c:pt idx="20">
                  <c:v>-18.912683279289183</c:v>
                </c:pt>
                <c:pt idx="21">
                  <c:v>-18.341421438155773</c:v>
                </c:pt>
                <c:pt idx="22">
                  <c:v>-18.639746915648612</c:v>
                </c:pt>
                <c:pt idx="23">
                  <c:v>-17.969330449793276</c:v>
                </c:pt>
                <c:pt idx="24">
                  <c:v>-18.076168157577563</c:v>
                </c:pt>
                <c:pt idx="25">
                  <c:v>-17.274985020557821</c:v>
                </c:pt>
                <c:pt idx="26">
                  <c:v>-17.618333111436257</c:v>
                </c:pt>
                <c:pt idx="27">
                  <c:v>-16.934756191881288</c:v>
                </c:pt>
                <c:pt idx="28">
                  <c:v>-17.618353913557673</c:v>
                </c:pt>
                <c:pt idx="29">
                  <c:v>-17.01898117480636</c:v>
                </c:pt>
                <c:pt idx="30">
                  <c:v>-17.512187618778288</c:v>
                </c:pt>
                <c:pt idx="31">
                  <c:v>-17.086555505798831</c:v>
                </c:pt>
                <c:pt idx="32">
                  <c:v>-17.443935097396857</c:v>
                </c:pt>
                <c:pt idx="33">
                  <c:v>-16.805221922165135</c:v>
                </c:pt>
                <c:pt idx="34">
                  <c:v>-16.34727815544905</c:v>
                </c:pt>
                <c:pt idx="35">
                  <c:v>-15.170769375927996</c:v>
                </c:pt>
                <c:pt idx="36">
                  <c:v>-13.944619582136625</c:v>
                </c:pt>
                <c:pt idx="37">
                  <c:v>-11.039376374192983</c:v>
                </c:pt>
                <c:pt idx="38">
                  <c:v>-13.435913775770176</c:v>
                </c:pt>
                <c:pt idx="39">
                  <c:v>-13.428608385196199</c:v>
                </c:pt>
                <c:pt idx="40">
                  <c:v>-14.180237503377924</c:v>
                </c:pt>
                <c:pt idx="41">
                  <c:v>-14.536044844131068</c:v>
                </c:pt>
                <c:pt idx="42">
                  <c:v>-14.829201828873904</c:v>
                </c:pt>
                <c:pt idx="43">
                  <c:v>-14.897447074145102</c:v>
                </c:pt>
                <c:pt idx="44">
                  <c:v>-15.583845487782165</c:v>
                </c:pt>
                <c:pt idx="45">
                  <c:v>-15.731599201865864</c:v>
                </c:pt>
                <c:pt idx="46">
                  <c:v>-15.877741539303656</c:v>
                </c:pt>
                <c:pt idx="47">
                  <c:v>-16.149809289281286</c:v>
                </c:pt>
                <c:pt idx="48">
                  <c:v>-16.163617050942765</c:v>
                </c:pt>
                <c:pt idx="49">
                  <c:v>-16.362588789829534</c:v>
                </c:pt>
                <c:pt idx="50">
                  <c:v>-16.320067531418349</c:v>
                </c:pt>
                <c:pt idx="51">
                  <c:v>-16.394781267520031</c:v>
                </c:pt>
                <c:pt idx="52">
                  <c:v>-16.356746858476097</c:v>
                </c:pt>
                <c:pt idx="53">
                  <c:v>-16.468723160219735</c:v>
                </c:pt>
                <c:pt idx="54">
                  <c:v>-16.411388960840352</c:v>
                </c:pt>
                <c:pt idx="55">
                  <c:v>-16.508787777085526</c:v>
                </c:pt>
                <c:pt idx="56">
                  <c:v>-16.348623773750585</c:v>
                </c:pt>
                <c:pt idx="57">
                  <c:v>-16.352940310574709</c:v>
                </c:pt>
                <c:pt idx="58">
                  <c:v>-16.115655887587721</c:v>
                </c:pt>
                <c:pt idx="59">
                  <c:v>-15.802821380647076</c:v>
                </c:pt>
                <c:pt idx="60">
                  <c:v>-14.691981895077195</c:v>
                </c:pt>
                <c:pt idx="61">
                  <c:v>-13.787288363930337</c:v>
                </c:pt>
                <c:pt idx="62">
                  <c:v>-12.727433691115717</c:v>
                </c:pt>
                <c:pt idx="63">
                  <c:v>-12.757356093706287</c:v>
                </c:pt>
                <c:pt idx="64">
                  <c:v>-13.312065424032165</c:v>
                </c:pt>
                <c:pt idx="65">
                  <c:v>-14.012072954696345</c:v>
                </c:pt>
                <c:pt idx="66">
                  <c:v>-14.807908148872075</c:v>
                </c:pt>
                <c:pt idx="67">
                  <c:v>-14.960019629008189</c:v>
                </c:pt>
                <c:pt idx="68">
                  <c:v>-15.475527745081139</c:v>
                </c:pt>
                <c:pt idx="69">
                  <c:v>-15.379439572992689</c:v>
                </c:pt>
                <c:pt idx="70">
                  <c:v>-15.144609607450805</c:v>
                </c:pt>
                <c:pt idx="71">
                  <c:v>-15.137941142090716</c:v>
                </c:pt>
                <c:pt idx="72">
                  <c:v>-15.133451174863522</c:v>
                </c:pt>
                <c:pt idx="73">
                  <c:v>-15.421792948442983</c:v>
                </c:pt>
                <c:pt idx="74">
                  <c:v>-15.395595547570906</c:v>
                </c:pt>
                <c:pt idx="75">
                  <c:v>-15.439492171478362</c:v>
                </c:pt>
                <c:pt idx="76">
                  <c:v>-15.271753956901534</c:v>
                </c:pt>
                <c:pt idx="77">
                  <c:v>-15.044880613457236</c:v>
                </c:pt>
                <c:pt idx="78">
                  <c:v>-15.018188499590936</c:v>
                </c:pt>
                <c:pt idx="79">
                  <c:v>-15.338925787098976</c:v>
                </c:pt>
                <c:pt idx="80">
                  <c:v>-15.596031043337867</c:v>
                </c:pt>
                <c:pt idx="81">
                  <c:v>-16.057271830858479</c:v>
                </c:pt>
                <c:pt idx="82">
                  <c:v>-16.057568928139254</c:v>
                </c:pt>
                <c:pt idx="83">
                  <c:v>-15.930943202822222</c:v>
                </c:pt>
                <c:pt idx="84">
                  <c:v>-15.162639584784648</c:v>
                </c:pt>
                <c:pt idx="85">
                  <c:v>-15.093665284496344</c:v>
                </c:pt>
                <c:pt idx="86">
                  <c:v>-15.191406071249196</c:v>
                </c:pt>
                <c:pt idx="87">
                  <c:v>-15.325476488173612</c:v>
                </c:pt>
                <c:pt idx="88">
                  <c:v>-15.720945105793787</c:v>
                </c:pt>
                <c:pt idx="89">
                  <c:v>-16.284544782335672</c:v>
                </c:pt>
                <c:pt idx="90">
                  <c:v>-17.062367647347003</c:v>
                </c:pt>
                <c:pt idx="91">
                  <c:v>-17.210518313903069</c:v>
                </c:pt>
                <c:pt idx="92">
                  <c:v>-17.684257881237865</c:v>
                </c:pt>
                <c:pt idx="93">
                  <c:v>-17.530877546857969</c:v>
                </c:pt>
                <c:pt idx="94">
                  <c:v>-17.540583356983404</c:v>
                </c:pt>
                <c:pt idx="95">
                  <c:v>-17.909673589847806</c:v>
                </c:pt>
                <c:pt idx="96">
                  <c:v>-18.07927782237449</c:v>
                </c:pt>
                <c:pt idx="97">
                  <c:v>-17.714166630808336</c:v>
                </c:pt>
                <c:pt idx="98">
                  <c:v>-17.751020218633922</c:v>
                </c:pt>
                <c:pt idx="99">
                  <c:v>-18.079039528252849</c:v>
                </c:pt>
                <c:pt idx="100">
                  <c:v>-18.296049256832823</c:v>
                </c:pt>
                <c:pt idx="101">
                  <c:v>-18.863018505041154</c:v>
                </c:pt>
                <c:pt idx="102">
                  <c:v>-19.410539096683262</c:v>
                </c:pt>
                <c:pt idx="103">
                  <c:v>-19.416612967363744</c:v>
                </c:pt>
                <c:pt idx="104">
                  <c:v>-19.292326596107092</c:v>
                </c:pt>
                <c:pt idx="105">
                  <c:v>-19.585456823366812</c:v>
                </c:pt>
                <c:pt idx="106">
                  <c:v>-14.439281617288524</c:v>
                </c:pt>
                <c:pt idx="107">
                  <c:v>-3.8606151208873465</c:v>
                </c:pt>
                <c:pt idx="108">
                  <c:v>7.2721590329052779</c:v>
                </c:pt>
                <c:pt idx="109">
                  <c:v>13.648210311434722</c:v>
                </c:pt>
                <c:pt idx="110">
                  <c:v>17.056401901690279</c:v>
                </c:pt>
                <c:pt idx="111">
                  <c:v>18.147139026450585</c:v>
                </c:pt>
                <c:pt idx="112">
                  <c:v>15.256696561234577</c:v>
                </c:pt>
                <c:pt idx="113">
                  <c:v>3.0144743487374197</c:v>
                </c:pt>
                <c:pt idx="114">
                  <c:v>-18.607892698487866</c:v>
                </c:pt>
                <c:pt idx="115">
                  <c:v>-19.48727484564591</c:v>
                </c:pt>
                <c:pt idx="116">
                  <c:v>-19.538021777489035</c:v>
                </c:pt>
                <c:pt idx="117">
                  <c:v>-19.582379739559361</c:v>
                </c:pt>
                <c:pt idx="118">
                  <c:v>-19.401574550812647</c:v>
                </c:pt>
                <c:pt idx="119">
                  <c:v>-19.579349209094953</c:v>
                </c:pt>
                <c:pt idx="120">
                  <c:v>-19.437356234576171</c:v>
                </c:pt>
                <c:pt idx="121">
                  <c:v>-20.106884112067547</c:v>
                </c:pt>
                <c:pt idx="122">
                  <c:v>-19.982662472925661</c:v>
                </c:pt>
                <c:pt idx="123">
                  <c:v>-20.30027502574627</c:v>
                </c:pt>
                <c:pt idx="124">
                  <c:v>-20.350509536275148</c:v>
                </c:pt>
                <c:pt idx="125">
                  <c:v>-20.563460760163963</c:v>
                </c:pt>
                <c:pt idx="126">
                  <c:v>-20.371275153688522</c:v>
                </c:pt>
                <c:pt idx="127">
                  <c:v>-20.19960152033611</c:v>
                </c:pt>
                <c:pt idx="128">
                  <c:v>-19.828740401137718</c:v>
                </c:pt>
                <c:pt idx="129">
                  <c:v>-20.021864175283188</c:v>
                </c:pt>
                <c:pt idx="130">
                  <c:v>-15.07815137946155</c:v>
                </c:pt>
                <c:pt idx="131">
                  <c:v>-0.45620466429462209</c:v>
                </c:pt>
                <c:pt idx="132">
                  <c:v>10.49956651828348</c:v>
                </c:pt>
                <c:pt idx="133">
                  <c:v>17.735792846247733</c:v>
                </c:pt>
                <c:pt idx="134">
                  <c:v>22.208890172363375</c:v>
                </c:pt>
                <c:pt idx="135">
                  <c:v>23.278493816240573</c:v>
                </c:pt>
                <c:pt idx="136">
                  <c:v>21.676730956779387</c:v>
                </c:pt>
                <c:pt idx="137">
                  <c:v>11.883577964571783</c:v>
                </c:pt>
                <c:pt idx="138">
                  <c:v>-15.735092566779752</c:v>
                </c:pt>
                <c:pt idx="139">
                  <c:v>-18.144315884195471</c:v>
                </c:pt>
                <c:pt idx="140">
                  <c:v>-17.379020459372807</c:v>
                </c:pt>
                <c:pt idx="141">
                  <c:v>-17.976277552625366</c:v>
                </c:pt>
                <c:pt idx="142">
                  <c:v>-17.750845279191449</c:v>
                </c:pt>
                <c:pt idx="143">
                  <c:v>-19.00726971130446</c:v>
                </c:pt>
                <c:pt idx="144">
                  <c:v>-18.335093074055191</c:v>
                </c:pt>
                <c:pt idx="145">
                  <c:v>-18.934502677803799</c:v>
                </c:pt>
                <c:pt idx="146">
                  <c:v>-18.789249921593346</c:v>
                </c:pt>
                <c:pt idx="147">
                  <c:v>-19.422803436552048</c:v>
                </c:pt>
                <c:pt idx="148">
                  <c:v>-18.97688548691535</c:v>
                </c:pt>
                <c:pt idx="149">
                  <c:v>-19.082841556459357</c:v>
                </c:pt>
                <c:pt idx="150">
                  <c:v>-18.692086324234065</c:v>
                </c:pt>
                <c:pt idx="151">
                  <c:v>-19.157714208779822</c:v>
                </c:pt>
                <c:pt idx="152">
                  <c:v>-18.818840213033482</c:v>
                </c:pt>
                <c:pt idx="153">
                  <c:v>-18.823627913009943</c:v>
                </c:pt>
                <c:pt idx="154">
                  <c:v>-17.900167889101095</c:v>
                </c:pt>
                <c:pt idx="155">
                  <c:v>-4.9986506436888085</c:v>
                </c:pt>
                <c:pt idx="156">
                  <c:v>3.2510416658548902</c:v>
                </c:pt>
                <c:pt idx="157">
                  <c:v>18.033880855621344</c:v>
                </c:pt>
                <c:pt idx="158">
                  <c:v>25.951112898073394</c:v>
                </c:pt>
                <c:pt idx="159">
                  <c:v>21.547311209225661</c:v>
                </c:pt>
                <c:pt idx="160">
                  <c:v>24.839740114958992</c:v>
                </c:pt>
                <c:pt idx="161">
                  <c:v>15.074526065724708</c:v>
                </c:pt>
                <c:pt idx="162">
                  <c:v>-13.857818982438159</c:v>
                </c:pt>
                <c:pt idx="163">
                  <c:v>-16.804872791453583</c:v>
                </c:pt>
                <c:pt idx="164">
                  <c:v>-15.772190712893348</c:v>
                </c:pt>
                <c:pt idx="165">
                  <c:v>-16.645550488610894</c:v>
                </c:pt>
                <c:pt idx="166">
                  <c:v>-15.829332889956801</c:v>
                </c:pt>
                <c:pt idx="167">
                  <c:v>-17.433625630244006</c:v>
                </c:pt>
                <c:pt idx="168">
                  <c:v>-16.96851470525614</c:v>
                </c:pt>
                <c:pt idx="169">
                  <c:v>-16.756006969710526</c:v>
                </c:pt>
                <c:pt idx="170">
                  <c:v>-16.70340412189832</c:v>
                </c:pt>
                <c:pt idx="171">
                  <c:v>-17.576343466447295</c:v>
                </c:pt>
                <c:pt idx="172">
                  <c:v>-17.490021537667911</c:v>
                </c:pt>
                <c:pt idx="173">
                  <c:v>-17.964584962120103</c:v>
                </c:pt>
                <c:pt idx="174">
                  <c:v>-17.460722082692836</c:v>
                </c:pt>
                <c:pt idx="175">
                  <c:v>-17.322634159501902</c:v>
                </c:pt>
                <c:pt idx="176">
                  <c:v>-17.0837465591386</c:v>
                </c:pt>
                <c:pt idx="177">
                  <c:v>-17.81863190819028</c:v>
                </c:pt>
                <c:pt idx="178">
                  <c:v>-11.140133394316814</c:v>
                </c:pt>
                <c:pt idx="179">
                  <c:v>0.67874643779727628</c:v>
                </c:pt>
                <c:pt idx="180">
                  <c:v>10.705713667221271</c:v>
                </c:pt>
                <c:pt idx="181">
                  <c:v>17.835889028129529</c:v>
                </c:pt>
                <c:pt idx="182">
                  <c:v>23.346785748133112</c:v>
                </c:pt>
                <c:pt idx="183">
                  <c:v>24.373787415681214</c:v>
                </c:pt>
                <c:pt idx="184">
                  <c:v>22.233689160413448</c:v>
                </c:pt>
                <c:pt idx="185">
                  <c:v>11.267140401869517</c:v>
                </c:pt>
                <c:pt idx="186">
                  <c:v>-15.113563393088086</c:v>
                </c:pt>
                <c:pt idx="187">
                  <c:v>-16.876060403267033</c:v>
                </c:pt>
                <c:pt idx="188">
                  <c:v>-17.560568111824342</c:v>
                </c:pt>
                <c:pt idx="189">
                  <c:v>-18.323658924630848</c:v>
                </c:pt>
                <c:pt idx="190">
                  <c:v>-17.945871022271564</c:v>
                </c:pt>
                <c:pt idx="191">
                  <c:v>-18.405375146988813</c:v>
                </c:pt>
                <c:pt idx="192">
                  <c:v>-18.133234646448319</c:v>
                </c:pt>
                <c:pt idx="193">
                  <c:v>-19.212620419233261</c:v>
                </c:pt>
                <c:pt idx="194">
                  <c:v>-19.118957276798099</c:v>
                </c:pt>
                <c:pt idx="195">
                  <c:v>-19.935255652584647</c:v>
                </c:pt>
                <c:pt idx="196">
                  <c:v>-19.987013137216884</c:v>
                </c:pt>
                <c:pt idx="197">
                  <c:v>-20.534052899177631</c:v>
                </c:pt>
                <c:pt idx="198">
                  <c:v>-20.293526250703362</c:v>
                </c:pt>
                <c:pt idx="199">
                  <c:v>-20.651290964151539</c:v>
                </c:pt>
                <c:pt idx="200">
                  <c:v>-20.40337180792946</c:v>
                </c:pt>
                <c:pt idx="201">
                  <c:v>-20.001144945288161</c:v>
                </c:pt>
                <c:pt idx="202">
                  <c:v>-19.066923222794589</c:v>
                </c:pt>
                <c:pt idx="203">
                  <c:v>-17.995908478698539</c:v>
                </c:pt>
                <c:pt idx="204">
                  <c:v>-13.158659688792252</c:v>
                </c:pt>
                <c:pt idx="205">
                  <c:v>-14.975854278489182</c:v>
                </c:pt>
                <c:pt idx="206">
                  <c:v>2.2365711724815571</c:v>
                </c:pt>
                <c:pt idx="207">
                  <c:v>17.696985343445249</c:v>
                </c:pt>
                <c:pt idx="208">
                  <c:v>16.355217026828438</c:v>
                </c:pt>
                <c:pt idx="209">
                  <c:v>0.64303928589043635</c:v>
                </c:pt>
                <c:pt idx="210">
                  <c:v>-14.697079023671856</c:v>
                </c:pt>
                <c:pt idx="211">
                  <c:v>-15.930475583461551</c:v>
                </c:pt>
                <c:pt idx="212">
                  <c:v>-17.331824457633406</c:v>
                </c:pt>
                <c:pt idx="213">
                  <c:v>-17.278658750003437</c:v>
                </c:pt>
                <c:pt idx="214">
                  <c:v>-16.664408663127119</c:v>
                </c:pt>
                <c:pt idx="215">
                  <c:v>-16.239998170576389</c:v>
                </c:pt>
                <c:pt idx="216">
                  <c:v>-16.405214502396198</c:v>
                </c:pt>
                <c:pt idx="217">
                  <c:v>-16.560316388569809</c:v>
                </c:pt>
                <c:pt idx="218">
                  <c:v>-16.462954240186111</c:v>
                </c:pt>
                <c:pt idx="219">
                  <c:v>-16.064881024270541</c:v>
                </c:pt>
                <c:pt idx="220">
                  <c:v>-15.798155119847442</c:v>
                </c:pt>
                <c:pt idx="221">
                  <c:v>-15.579925896476681</c:v>
                </c:pt>
                <c:pt idx="222">
                  <c:v>-15.362751331313232</c:v>
                </c:pt>
                <c:pt idx="223">
                  <c:v>-15.430875641213232</c:v>
                </c:pt>
                <c:pt idx="224">
                  <c:v>-15.568672147570249</c:v>
                </c:pt>
                <c:pt idx="225">
                  <c:v>-15.747021975436256</c:v>
                </c:pt>
                <c:pt idx="226">
                  <c:v>-16.425070402254022</c:v>
                </c:pt>
                <c:pt idx="227">
                  <c:v>-16.645929985321786</c:v>
                </c:pt>
                <c:pt idx="228">
                  <c:v>-15.230439454922296</c:v>
                </c:pt>
                <c:pt idx="229">
                  <c:v>-14.453024656233918</c:v>
                </c:pt>
                <c:pt idx="230">
                  <c:v>-14.155020188341668</c:v>
                </c:pt>
                <c:pt idx="231">
                  <c:v>-13.979831969455555</c:v>
                </c:pt>
                <c:pt idx="232">
                  <c:v>-14.094486895818349</c:v>
                </c:pt>
                <c:pt idx="233">
                  <c:v>-14.43756277003231</c:v>
                </c:pt>
                <c:pt idx="234">
                  <c:v>-14.698143850101388</c:v>
                </c:pt>
                <c:pt idx="235">
                  <c:v>-14.658996709108626</c:v>
                </c:pt>
                <c:pt idx="236">
                  <c:v>-15.464070652490499</c:v>
                </c:pt>
                <c:pt idx="237">
                  <c:v>-15.362168429139329</c:v>
                </c:pt>
                <c:pt idx="238">
                  <c:v>-15.020014422843348</c:v>
                </c:pt>
                <c:pt idx="239">
                  <c:v>-14.812474286093057</c:v>
                </c:pt>
                <c:pt idx="240">
                  <c:v>-14.87289316362456</c:v>
                </c:pt>
                <c:pt idx="241">
                  <c:v>-15.090370395895247</c:v>
                </c:pt>
                <c:pt idx="242">
                  <c:v>-15.273785420560746</c:v>
                </c:pt>
                <c:pt idx="243">
                  <c:v>-15.408352380794371</c:v>
                </c:pt>
                <c:pt idx="244">
                  <c:v>-15.621462467286989</c:v>
                </c:pt>
                <c:pt idx="245">
                  <c:v>-15.879222311569007</c:v>
                </c:pt>
                <c:pt idx="246">
                  <c:v>-15.946394317082531</c:v>
                </c:pt>
                <c:pt idx="247">
                  <c:v>-15.964798487244517</c:v>
                </c:pt>
                <c:pt idx="248">
                  <c:v>-15.843615505035014</c:v>
                </c:pt>
                <c:pt idx="249">
                  <c:v>-15.566399729183846</c:v>
                </c:pt>
                <c:pt idx="250">
                  <c:v>-15.343105290837647</c:v>
                </c:pt>
                <c:pt idx="251">
                  <c:v>-14.878269781203874</c:v>
                </c:pt>
                <c:pt idx="252">
                  <c:v>-13.765777537217616</c:v>
                </c:pt>
                <c:pt idx="253">
                  <c:v>-13.493255250411549</c:v>
                </c:pt>
                <c:pt idx="254">
                  <c:v>-13.310630162469373</c:v>
                </c:pt>
                <c:pt idx="255">
                  <c:v>-12.959299610066592</c:v>
                </c:pt>
                <c:pt idx="256">
                  <c:v>-13.139492257199928</c:v>
                </c:pt>
                <c:pt idx="257">
                  <c:v>-13.287462172579021</c:v>
                </c:pt>
                <c:pt idx="258">
                  <c:v>-13.744025536952998</c:v>
                </c:pt>
                <c:pt idx="259">
                  <c:v>-14.025895377890498</c:v>
                </c:pt>
                <c:pt idx="260">
                  <c:v>-15.049422393106214</c:v>
                </c:pt>
                <c:pt idx="261">
                  <c:v>-15.243580122137281</c:v>
                </c:pt>
                <c:pt idx="262">
                  <c:v>-15.52746652695563</c:v>
                </c:pt>
                <c:pt idx="263">
                  <c:v>-16.071836057589035</c:v>
                </c:pt>
                <c:pt idx="264">
                  <c:v>-16.557245826399633</c:v>
                </c:pt>
                <c:pt idx="265">
                  <c:v>-16.787777764303218</c:v>
                </c:pt>
                <c:pt idx="266">
                  <c:v>-17.152837185725147</c:v>
                </c:pt>
                <c:pt idx="267">
                  <c:v>-17.391139330058625</c:v>
                </c:pt>
                <c:pt idx="268">
                  <c:v>-17.64281106705139</c:v>
                </c:pt>
                <c:pt idx="269">
                  <c:v>-18.14489368631272</c:v>
                </c:pt>
                <c:pt idx="270">
                  <c:v>-18.595080907374196</c:v>
                </c:pt>
                <c:pt idx="271">
                  <c:v>-18.662583216055555</c:v>
                </c:pt>
                <c:pt idx="272">
                  <c:v>-18.543587326350952</c:v>
                </c:pt>
                <c:pt idx="273">
                  <c:v>-18.750016896457456</c:v>
                </c:pt>
                <c:pt idx="274">
                  <c:v>-13.210527618936769</c:v>
                </c:pt>
                <c:pt idx="275">
                  <c:v>-1.9439474398589622</c:v>
                </c:pt>
                <c:pt idx="276">
                  <c:v>8.4251748783173994</c:v>
                </c:pt>
                <c:pt idx="277">
                  <c:v>15.479009249255848</c:v>
                </c:pt>
                <c:pt idx="278">
                  <c:v>20.754651550928507</c:v>
                </c:pt>
                <c:pt idx="279">
                  <c:v>20.344293705463816</c:v>
                </c:pt>
                <c:pt idx="280">
                  <c:v>18.362643993923246</c:v>
                </c:pt>
                <c:pt idx="281">
                  <c:v>7.4290524199612573</c:v>
                </c:pt>
                <c:pt idx="282">
                  <c:v>-14.854787689249415</c:v>
                </c:pt>
                <c:pt idx="283">
                  <c:v>-15.948644651707164</c:v>
                </c:pt>
                <c:pt idx="284">
                  <c:v>-16.660540919196929</c:v>
                </c:pt>
                <c:pt idx="285">
                  <c:v>-16.953587468602048</c:v>
                </c:pt>
                <c:pt idx="286">
                  <c:v>-16.420921741908774</c:v>
                </c:pt>
                <c:pt idx="287">
                  <c:v>-16.405710298943202</c:v>
                </c:pt>
                <c:pt idx="288">
                  <c:v>-16.18673408165921</c:v>
                </c:pt>
                <c:pt idx="289">
                  <c:v>-17.273787649480703</c:v>
                </c:pt>
                <c:pt idx="290">
                  <c:v>-17.549587385691154</c:v>
                </c:pt>
                <c:pt idx="291">
                  <c:v>-17.889028463194663</c:v>
                </c:pt>
                <c:pt idx="292">
                  <c:v>-17.706198861049049</c:v>
                </c:pt>
                <c:pt idx="293">
                  <c:v>-17.691377854394521</c:v>
                </c:pt>
                <c:pt idx="294">
                  <c:v>-17.420550712923248</c:v>
                </c:pt>
                <c:pt idx="295">
                  <c:v>-17.309757657138888</c:v>
                </c:pt>
                <c:pt idx="296">
                  <c:v>-17.011336149183261</c:v>
                </c:pt>
                <c:pt idx="297">
                  <c:v>-16.873885446295979</c:v>
                </c:pt>
                <c:pt idx="298">
                  <c:v>-16.363313508246197</c:v>
                </c:pt>
                <c:pt idx="299">
                  <c:v>-15.563641734975</c:v>
                </c:pt>
                <c:pt idx="300">
                  <c:v>-14.344539867123027</c:v>
                </c:pt>
                <c:pt idx="301">
                  <c:v>-13.992257383207019</c:v>
                </c:pt>
                <c:pt idx="302">
                  <c:v>-4.818873520433355</c:v>
                </c:pt>
                <c:pt idx="303">
                  <c:v>-8.4325637162034361</c:v>
                </c:pt>
                <c:pt idx="304">
                  <c:v>-13.808189894210088</c:v>
                </c:pt>
                <c:pt idx="305">
                  <c:v>-14.423548051195541</c:v>
                </c:pt>
                <c:pt idx="306">
                  <c:v>-15.675880603365131</c:v>
                </c:pt>
                <c:pt idx="307">
                  <c:v>-16.154652476795103</c:v>
                </c:pt>
                <c:pt idx="308">
                  <c:v>-16.909906897550876</c:v>
                </c:pt>
                <c:pt idx="309">
                  <c:v>-16.795582569747513</c:v>
                </c:pt>
                <c:pt idx="310">
                  <c:v>-16.832885754064911</c:v>
                </c:pt>
                <c:pt idx="311">
                  <c:v>-16.50462009305161</c:v>
                </c:pt>
                <c:pt idx="312">
                  <c:v>-16.543484598174853</c:v>
                </c:pt>
                <c:pt idx="313">
                  <c:v>-16.430019479455996</c:v>
                </c:pt>
                <c:pt idx="314">
                  <c:v>-16.704683120355412</c:v>
                </c:pt>
                <c:pt idx="315">
                  <c:v>-16.761048408680775</c:v>
                </c:pt>
                <c:pt idx="316">
                  <c:v>-17.064033612197662</c:v>
                </c:pt>
                <c:pt idx="317">
                  <c:v>-17.339686024824417</c:v>
                </c:pt>
                <c:pt idx="318">
                  <c:v>-17.655285772508552</c:v>
                </c:pt>
                <c:pt idx="319">
                  <c:v>-17.566710310276683</c:v>
                </c:pt>
                <c:pt idx="320">
                  <c:v>-17.367864448817912</c:v>
                </c:pt>
                <c:pt idx="321">
                  <c:v>-17.005217890972293</c:v>
                </c:pt>
                <c:pt idx="322">
                  <c:v>-16.639923082371343</c:v>
                </c:pt>
                <c:pt idx="323">
                  <c:v>-16.028826008493276</c:v>
                </c:pt>
                <c:pt idx="324">
                  <c:v>-15.386381160869371</c:v>
                </c:pt>
                <c:pt idx="325">
                  <c:v>-15.049237288382821</c:v>
                </c:pt>
                <c:pt idx="326">
                  <c:v>-14.906496697061039</c:v>
                </c:pt>
                <c:pt idx="327">
                  <c:v>-14.533198064633847</c:v>
                </c:pt>
                <c:pt idx="328">
                  <c:v>-14.996184548319446</c:v>
                </c:pt>
                <c:pt idx="329">
                  <c:v>-15.24879757639108</c:v>
                </c:pt>
                <c:pt idx="330">
                  <c:v>-15.576058075720688</c:v>
                </c:pt>
                <c:pt idx="331">
                  <c:v>-15.63058959516016</c:v>
                </c:pt>
                <c:pt idx="332">
                  <c:v>-15.575182579568422</c:v>
                </c:pt>
                <c:pt idx="333">
                  <c:v>-15.568432681651975</c:v>
                </c:pt>
                <c:pt idx="334">
                  <c:v>-15.550072925442619</c:v>
                </c:pt>
                <c:pt idx="335">
                  <c:v>-15.08779490537478</c:v>
                </c:pt>
                <c:pt idx="336">
                  <c:v>-9.2422895144654245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1E4F-4D0A-BC3C-011A44C35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14767"/>
        <c:axId val="94559105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FLOW!$B$1:$B$3</c15:sqref>
                        </c15:formulaRef>
                      </c:ext>
                    </c:extLst>
                    <c:strCache>
                      <c:ptCount val="3"/>
                      <c:pt idx="0">
                        <c:v>FVE1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FLOW!$B$4:$B$340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-20.040111111111109</c:v>
                      </c:pt>
                      <c:pt idx="1">
                        <c:v>-20.366986111111114</c:v>
                      </c:pt>
                      <c:pt idx="2">
                        <c:v>-20.6205</c:v>
                      </c:pt>
                      <c:pt idx="3">
                        <c:v>-20.881756944444444</c:v>
                      </c:pt>
                      <c:pt idx="4">
                        <c:v>-20.921951388888889</c:v>
                      </c:pt>
                      <c:pt idx="5">
                        <c:v>-20.752868055555552</c:v>
                      </c:pt>
                      <c:pt idx="6">
                        <c:v>-20.443305555555558</c:v>
                      </c:pt>
                      <c:pt idx="7">
                        <c:v>-23.038868055555554</c:v>
                      </c:pt>
                      <c:pt idx="8">
                        <c:v>-35.284561111111117</c:v>
                      </c:pt>
                      <c:pt idx="9">
                        <c:v>-22.888520833333335</c:v>
                      </c:pt>
                      <c:pt idx="10">
                        <c:v>-25.219465277777775</c:v>
                      </c:pt>
                      <c:pt idx="11">
                        <c:v>-19.770263888888884</c:v>
                      </c:pt>
                      <c:pt idx="12">
                        <c:v>-28.294666666666668</c:v>
                      </c:pt>
                      <c:pt idx="13">
                        <c:v>-9.7380493055555561</c:v>
                      </c:pt>
                      <c:pt idx="14">
                        <c:v>1.2781882638888888</c:v>
                      </c:pt>
                      <c:pt idx="15">
                        <c:v>7.0899812500000001</c:v>
                      </c:pt>
                      <c:pt idx="16">
                        <c:v>6.1847930555555557</c:v>
                      </c:pt>
                      <c:pt idx="17">
                        <c:v>0.14289027777777785</c:v>
                      </c:pt>
                      <c:pt idx="18">
                        <c:v>-5.5381527777777775</c:v>
                      </c:pt>
                      <c:pt idx="19">
                        <c:v>-9.9227729166666663</c:v>
                      </c:pt>
                      <c:pt idx="20">
                        <c:v>-12.825270833333333</c:v>
                      </c:pt>
                      <c:pt idx="21">
                        <c:v>-15.151048611111111</c:v>
                      </c:pt>
                      <c:pt idx="22">
                        <c:v>-16.007201388888888</c:v>
                      </c:pt>
                      <c:pt idx="23">
                        <c:v>-16.399458333333332</c:v>
                      </c:pt>
                      <c:pt idx="24">
                        <c:v>-16.746486111111111</c:v>
                      </c:pt>
                      <c:pt idx="25">
                        <c:v>-16.760333333333332</c:v>
                      </c:pt>
                      <c:pt idx="26">
                        <c:v>-16.696013888888888</c:v>
                      </c:pt>
                      <c:pt idx="27">
                        <c:v>-16.627409722222222</c:v>
                      </c:pt>
                      <c:pt idx="28">
                        <c:v>-16.275173611111114</c:v>
                      </c:pt>
                      <c:pt idx="29">
                        <c:v>-16.382493055555553</c:v>
                      </c:pt>
                      <c:pt idx="30">
                        <c:v>-16.35657638888889</c:v>
                      </c:pt>
                      <c:pt idx="31">
                        <c:v>-18.680986111111114</c:v>
                      </c:pt>
                      <c:pt idx="32">
                        <c:v>-26.875709722222222</c:v>
                      </c:pt>
                      <c:pt idx="33">
                        <c:v>-18.377883333333333</c:v>
                      </c:pt>
                      <c:pt idx="34">
                        <c:v>-18.431588194444444</c:v>
                      </c:pt>
                      <c:pt idx="35">
                        <c:v>-17.898152777777781</c:v>
                      </c:pt>
                      <c:pt idx="36">
                        <c:v>-13.459249999999999</c:v>
                      </c:pt>
                      <c:pt idx="37">
                        <c:v>-13.361166666666666</c:v>
                      </c:pt>
                      <c:pt idx="38">
                        <c:v>-11.756256944444445</c:v>
                      </c:pt>
                      <c:pt idx="39">
                        <c:v>-11.297791666666667</c:v>
                      </c:pt>
                      <c:pt idx="40">
                        <c:v>-11.046243055555555</c:v>
                      </c:pt>
                      <c:pt idx="41">
                        <c:v>-11.618805555555554</c:v>
                      </c:pt>
                      <c:pt idx="42">
                        <c:v>-12.640680555555557</c:v>
                      </c:pt>
                      <c:pt idx="43">
                        <c:v>-13.516159722222222</c:v>
                      </c:pt>
                      <c:pt idx="44">
                        <c:v>-18.080104166666668</c:v>
                      </c:pt>
                      <c:pt idx="45">
                        <c:v>-13.458756944444444</c:v>
                      </c:pt>
                      <c:pt idx="46">
                        <c:v>-14.0196875</c:v>
                      </c:pt>
                      <c:pt idx="47">
                        <c:v>-14.307222222222224</c:v>
                      </c:pt>
                      <c:pt idx="48">
                        <c:v>-14.802826388888887</c:v>
                      </c:pt>
                      <c:pt idx="49">
                        <c:v>-14.942652777777777</c:v>
                      </c:pt>
                      <c:pt idx="50">
                        <c:v>-15.075277777777778</c:v>
                      </c:pt>
                      <c:pt idx="51">
                        <c:v>-15.242527777777779</c:v>
                      </c:pt>
                      <c:pt idx="52">
                        <c:v>-15.22870138888889</c:v>
                      </c:pt>
                      <c:pt idx="53">
                        <c:v>-15.297597222222223</c:v>
                      </c:pt>
                      <c:pt idx="54">
                        <c:v>-15.310680555555555</c:v>
                      </c:pt>
                      <c:pt idx="55">
                        <c:v>-17.65175</c:v>
                      </c:pt>
                      <c:pt idx="56">
                        <c:v>-28.137881944444445</c:v>
                      </c:pt>
                      <c:pt idx="57">
                        <c:v>-23.575872222222223</c:v>
                      </c:pt>
                      <c:pt idx="58">
                        <c:v>-20.546218055555556</c:v>
                      </c:pt>
                      <c:pt idx="59">
                        <c:v>-15.070441666666664</c:v>
                      </c:pt>
                      <c:pt idx="60">
                        <c:v>-17.113364583333336</c:v>
                      </c:pt>
                      <c:pt idx="61">
                        <c:v>-15.894807638888889</c:v>
                      </c:pt>
                      <c:pt idx="62">
                        <c:v>-14.282840277777778</c:v>
                      </c:pt>
                      <c:pt idx="63">
                        <c:v>-11.346611111111111</c:v>
                      </c:pt>
                      <c:pt idx="64">
                        <c:v>-11.072395833333333</c:v>
                      </c:pt>
                      <c:pt idx="65">
                        <c:v>-11.302965277777778</c:v>
                      </c:pt>
                      <c:pt idx="66">
                        <c:v>-11.813374999999999</c:v>
                      </c:pt>
                      <c:pt idx="67">
                        <c:v>-13.097798611111111</c:v>
                      </c:pt>
                      <c:pt idx="68">
                        <c:v>-14.132770833333334</c:v>
                      </c:pt>
                      <c:pt idx="69">
                        <c:v>-14.321083333333334</c:v>
                      </c:pt>
                      <c:pt idx="70">
                        <c:v>-13.052097222222223</c:v>
                      </c:pt>
                      <c:pt idx="71">
                        <c:v>-13.214770833333334</c:v>
                      </c:pt>
                      <c:pt idx="72">
                        <c:v>-13.498430555555556</c:v>
                      </c:pt>
                      <c:pt idx="73">
                        <c:v>-13.706868055555557</c:v>
                      </c:pt>
                      <c:pt idx="74">
                        <c:v>-13.762506944444443</c:v>
                      </c:pt>
                      <c:pt idx="75">
                        <c:v>-13.886729166666667</c:v>
                      </c:pt>
                      <c:pt idx="76">
                        <c:v>-13.958166666666664</c:v>
                      </c:pt>
                      <c:pt idx="77">
                        <c:v>-13.960944444444445</c:v>
                      </c:pt>
                      <c:pt idx="78">
                        <c:v>-13.932868055555556</c:v>
                      </c:pt>
                      <c:pt idx="79">
                        <c:v>-15.92711111111111</c:v>
                      </c:pt>
                      <c:pt idx="80">
                        <c:v>-25.744042361111113</c:v>
                      </c:pt>
                      <c:pt idx="81">
                        <c:v>-15.729065277777778</c:v>
                      </c:pt>
                      <c:pt idx="82">
                        <c:v>-16.502459027777782</c:v>
                      </c:pt>
                      <c:pt idx="83">
                        <c:v>-14.900756944444444</c:v>
                      </c:pt>
                      <c:pt idx="84">
                        <c:v>-17.455104166666665</c:v>
                      </c:pt>
                      <c:pt idx="85">
                        <c:v>-14.915312499999997</c:v>
                      </c:pt>
                      <c:pt idx="86">
                        <c:v>-14.575875</c:v>
                      </c:pt>
                      <c:pt idx="87">
                        <c:v>-13.848284722222223</c:v>
                      </c:pt>
                      <c:pt idx="88">
                        <c:v>-16.105090277777776</c:v>
                      </c:pt>
                      <c:pt idx="89">
                        <c:v>-15.339611111111109</c:v>
                      </c:pt>
                      <c:pt idx="90">
                        <c:v>-14.103791666666666</c:v>
                      </c:pt>
                      <c:pt idx="91">
                        <c:v>-17.823951388888887</c:v>
                      </c:pt>
                      <c:pt idx="92">
                        <c:v>-16.751006944444445</c:v>
                      </c:pt>
                      <c:pt idx="93">
                        <c:v>-17.589340277777779</c:v>
                      </c:pt>
                      <c:pt idx="94">
                        <c:v>-17.015562499999998</c:v>
                      </c:pt>
                      <c:pt idx="95">
                        <c:v>-16.999902777777773</c:v>
                      </c:pt>
                      <c:pt idx="96">
                        <c:v>-17.727368055555559</c:v>
                      </c:pt>
                      <c:pt idx="97">
                        <c:v>-18.233965277777777</c:v>
                      </c:pt>
                      <c:pt idx="98">
                        <c:v>-18.554722222222225</c:v>
                      </c:pt>
                      <c:pt idx="99">
                        <c:v>-18.944749999999999</c:v>
                      </c:pt>
                      <c:pt idx="100">
                        <c:v>-19.221361111111115</c:v>
                      </c:pt>
                      <c:pt idx="101">
                        <c:v>-19.385083333333331</c:v>
                      </c:pt>
                      <c:pt idx="102">
                        <c:v>-19.568006944444445</c:v>
                      </c:pt>
                      <c:pt idx="103">
                        <c:v>-22.725569444444439</c:v>
                      </c:pt>
                      <c:pt idx="104">
                        <c:v>-37.298258333333337</c:v>
                      </c:pt>
                      <c:pt idx="105">
                        <c:v>-22.291305555555557</c:v>
                      </c:pt>
                      <c:pt idx="106">
                        <c:v>-27.045582638888888</c:v>
                      </c:pt>
                      <c:pt idx="107">
                        <c:v>-15.764083333333334</c:v>
                      </c:pt>
                      <c:pt idx="108">
                        <c:v>-11.335005555555558</c:v>
                      </c:pt>
                      <c:pt idx="109">
                        <c:v>-6.2020013888888892</c:v>
                      </c:pt>
                      <c:pt idx="110">
                        <c:v>0.15414687499999946</c:v>
                      </c:pt>
                      <c:pt idx="111">
                        <c:v>3.6579949999999997</c:v>
                      </c:pt>
                      <c:pt idx="112">
                        <c:v>3.7682819444444444</c:v>
                      </c:pt>
                      <c:pt idx="113">
                        <c:v>3.9439312499999999</c:v>
                      </c:pt>
                      <c:pt idx="114">
                        <c:v>3.0961572222222218</c:v>
                      </c:pt>
                      <c:pt idx="115">
                        <c:v>-4.8161660416666665</c:v>
                      </c:pt>
                      <c:pt idx="116">
                        <c:v>-11.257239583333334</c:v>
                      </c:pt>
                      <c:pt idx="117">
                        <c:v>-14.453402777777779</c:v>
                      </c:pt>
                      <c:pt idx="118">
                        <c:v>-16.495937499999997</c:v>
                      </c:pt>
                      <c:pt idx="119">
                        <c:v>-16.946340277777779</c:v>
                      </c:pt>
                      <c:pt idx="120">
                        <c:v>-17.880715277777774</c:v>
                      </c:pt>
                      <c:pt idx="121">
                        <c:v>-18.559562500000002</c:v>
                      </c:pt>
                      <c:pt idx="122">
                        <c:v>-18.954770833333335</c:v>
                      </c:pt>
                      <c:pt idx="123">
                        <c:v>-19.232319444444443</c:v>
                      </c:pt>
                      <c:pt idx="124">
                        <c:v>-19.445111111111114</c:v>
                      </c:pt>
                      <c:pt idx="125">
                        <c:v>-19.650777777777776</c:v>
                      </c:pt>
                      <c:pt idx="126">
                        <c:v>-19.899687499999999</c:v>
                      </c:pt>
                      <c:pt idx="127">
                        <c:v>-23.009451388888888</c:v>
                      </c:pt>
                      <c:pt idx="128">
                        <c:v>-37.383806249999999</c:v>
                      </c:pt>
                      <c:pt idx="129">
                        <c:v>-21.441918055555558</c:v>
                      </c:pt>
                      <c:pt idx="130">
                        <c:v>-24.231881944444446</c:v>
                      </c:pt>
                      <c:pt idx="131">
                        <c:v>-16.458784722222223</c:v>
                      </c:pt>
                      <c:pt idx="132">
                        <c:v>-12.798586805555557</c:v>
                      </c:pt>
                      <c:pt idx="133">
                        <c:v>-4.6657836111111104</c:v>
                      </c:pt>
                      <c:pt idx="134">
                        <c:v>2.6644066666666659</c:v>
                      </c:pt>
                      <c:pt idx="135">
                        <c:v>6.5717374999999993</c:v>
                      </c:pt>
                      <c:pt idx="136">
                        <c:v>8.9682756944444471</c:v>
                      </c:pt>
                      <c:pt idx="137">
                        <c:v>10.118722916666666</c:v>
                      </c:pt>
                      <c:pt idx="138">
                        <c:v>7.9408194444444442</c:v>
                      </c:pt>
                      <c:pt idx="139">
                        <c:v>-1.0519823611111112</c:v>
                      </c:pt>
                      <c:pt idx="140">
                        <c:v>-7.4308381944444433</c:v>
                      </c:pt>
                      <c:pt idx="141">
                        <c:v>-11.240923611111111</c:v>
                      </c:pt>
                      <c:pt idx="142">
                        <c:v>-13.399444444444445</c:v>
                      </c:pt>
                      <c:pt idx="143">
                        <c:v>-14.788451388888889</c:v>
                      </c:pt>
                      <c:pt idx="144">
                        <c:v>-15.940118055555555</c:v>
                      </c:pt>
                      <c:pt idx="145">
                        <c:v>-16.840819444444442</c:v>
                      </c:pt>
                      <c:pt idx="146">
                        <c:v>-17.332326388888891</c:v>
                      </c:pt>
                      <c:pt idx="147">
                        <c:v>-17.635312500000001</c:v>
                      </c:pt>
                      <c:pt idx="148">
                        <c:v>-18.092034722222223</c:v>
                      </c:pt>
                      <c:pt idx="149">
                        <c:v>-18.245145833333332</c:v>
                      </c:pt>
                      <c:pt idx="150">
                        <c:v>-18.39682638888889</c:v>
                      </c:pt>
                      <c:pt idx="151">
                        <c:v>-18.212590277777775</c:v>
                      </c:pt>
                      <c:pt idx="152">
                        <c:v>-18.096062500000002</c:v>
                      </c:pt>
                      <c:pt idx="153">
                        <c:v>-18.109854166666665</c:v>
                      </c:pt>
                      <c:pt idx="154">
                        <c:v>-18.197201388888889</c:v>
                      </c:pt>
                      <c:pt idx="155">
                        <c:v>-18.814937499999999</c:v>
                      </c:pt>
                      <c:pt idx="156">
                        <c:v>-16.246020833333336</c:v>
                      </c:pt>
                      <c:pt idx="157">
                        <c:v>-11.001620833333334</c:v>
                      </c:pt>
                      <c:pt idx="158">
                        <c:v>-1.7071118055555554</c:v>
                      </c:pt>
                      <c:pt idx="159">
                        <c:v>6.1709430555555551</c:v>
                      </c:pt>
                      <c:pt idx="160">
                        <c:v>8.9542749999999991</c:v>
                      </c:pt>
                      <c:pt idx="161">
                        <c:v>10.68846111111111</c:v>
                      </c:pt>
                      <c:pt idx="162">
                        <c:v>8.136733333333332</c:v>
                      </c:pt>
                      <c:pt idx="163">
                        <c:v>7.1285000000000154E-2</c:v>
                      </c:pt>
                      <c:pt idx="164">
                        <c:v>-5.5222833333333332</c:v>
                      </c:pt>
                      <c:pt idx="165">
                        <c:v>-9.4966458333333339</c:v>
                      </c:pt>
                      <c:pt idx="166">
                        <c:v>-11.848868055555556</c:v>
                      </c:pt>
                      <c:pt idx="167">
                        <c:v>-13.394854166666667</c:v>
                      </c:pt>
                      <c:pt idx="168">
                        <c:v>-14.350687500000001</c:v>
                      </c:pt>
                      <c:pt idx="169">
                        <c:v>-15.228104166666666</c:v>
                      </c:pt>
                      <c:pt idx="170">
                        <c:v>-15.609187499999999</c:v>
                      </c:pt>
                      <c:pt idx="171">
                        <c:v>-16.027395833333337</c:v>
                      </c:pt>
                      <c:pt idx="172">
                        <c:v>-16.533513888888887</c:v>
                      </c:pt>
                      <c:pt idx="173">
                        <c:v>-16.943145833333336</c:v>
                      </c:pt>
                      <c:pt idx="174">
                        <c:v>-17.29378472222222</c:v>
                      </c:pt>
                      <c:pt idx="175">
                        <c:v>-19.891416666666665</c:v>
                      </c:pt>
                      <c:pt idx="176">
                        <c:v>-31.166550000000001</c:v>
                      </c:pt>
                      <c:pt idx="177">
                        <c:v>-21.427923611111112</c:v>
                      </c:pt>
                      <c:pt idx="178">
                        <c:v>-24.796589583333336</c:v>
                      </c:pt>
                      <c:pt idx="179">
                        <c:v>-11.249748611111112</c:v>
                      </c:pt>
                      <c:pt idx="180">
                        <c:v>-7.8950645833333324</c:v>
                      </c:pt>
                      <c:pt idx="181">
                        <c:v>-2.9662108333333332</c:v>
                      </c:pt>
                      <c:pt idx="182">
                        <c:v>2.9866258333333335</c:v>
                      </c:pt>
                      <c:pt idx="183">
                        <c:v>7.9150618055555553</c:v>
                      </c:pt>
                      <c:pt idx="184">
                        <c:v>7.2736437499999997</c:v>
                      </c:pt>
                      <c:pt idx="185">
                        <c:v>7.7514881944444447</c:v>
                      </c:pt>
                      <c:pt idx="186">
                        <c:v>6.940807638888888</c:v>
                      </c:pt>
                      <c:pt idx="187">
                        <c:v>0.46996430555555602</c:v>
                      </c:pt>
                      <c:pt idx="188">
                        <c:v>-6.0117854166666662</c:v>
                      </c:pt>
                      <c:pt idx="189">
                        <c:v>-10.18927638888889</c:v>
                      </c:pt>
                      <c:pt idx="190">
                        <c:v>-13.279722222222222</c:v>
                      </c:pt>
                      <c:pt idx="191">
                        <c:v>-15.669902777777779</c:v>
                      </c:pt>
                      <c:pt idx="192">
                        <c:v>-16.676166666666667</c:v>
                      </c:pt>
                      <c:pt idx="193">
                        <c:v>-17.42026388888889</c:v>
                      </c:pt>
                      <c:pt idx="194">
                        <c:v>-18.031375000000001</c:v>
                      </c:pt>
                      <c:pt idx="195">
                        <c:v>-18.373270833333333</c:v>
                      </c:pt>
                      <c:pt idx="196">
                        <c:v>-18.832180555555556</c:v>
                      </c:pt>
                      <c:pt idx="197">
                        <c:v>-19.057583333333334</c:v>
                      </c:pt>
                      <c:pt idx="198">
                        <c:v>-19.340125</c:v>
                      </c:pt>
                      <c:pt idx="199">
                        <c:v>-21.839729166666668</c:v>
                      </c:pt>
                      <c:pt idx="200">
                        <c:v>-29.465016666666664</c:v>
                      </c:pt>
                      <c:pt idx="201">
                        <c:v>-21.622826388888885</c:v>
                      </c:pt>
                      <c:pt idx="202">
                        <c:v>-20.706187500000002</c:v>
                      </c:pt>
                      <c:pt idx="203">
                        <c:v>-20.700604166666668</c:v>
                      </c:pt>
                      <c:pt idx="204">
                        <c:v>-21.683368055555562</c:v>
                      </c:pt>
                      <c:pt idx="205">
                        <c:v>-15.767361111111111</c:v>
                      </c:pt>
                      <c:pt idx="206">
                        <c:v>-19.109402777777774</c:v>
                      </c:pt>
                      <c:pt idx="207">
                        <c:v>-12.575222222222223</c:v>
                      </c:pt>
                      <c:pt idx="208">
                        <c:v>-3.4983377777777775</c:v>
                      </c:pt>
                      <c:pt idx="209">
                        <c:v>5.033154861111111</c:v>
                      </c:pt>
                      <c:pt idx="210">
                        <c:v>3.1183633333333329</c:v>
                      </c:pt>
                      <c:pt idx="211">
                        <c:v>-2.9602209722222219</c:v>
                      </c:pt>
                      <c:pt idx="212">
                        <c:v>-7.9975444444444435</c:v>
                      </c:pt>
                      <c:pt idx="213">
                        <c:v>-10.490881944444446</c:v>
                      </c:pt>
                      <c:pt idx="214">
                        <c:v>-12.574472222222221</c:v>
                      </c:pt>
                      <c:pt idx="215">
                        <c:v>-14.064763888888889</c:v>
                      </c:pt>
                      <c:pt idx="216">
                        <c:v>-14.308291666666667</c:v>
                      </c:pt>
                      <c:pt idx="217">
                        <c:v>-14.390118055555556</c:v>
                      </c:pt>
                      <c:pt idx="218">
                        <c:v>-14.461145833333331</c:v>
                      </c:pt>
                      <c:pt idx="219">
                        <c:v>-14.442152777777778</c:v>
                      </c:pt>
                      <c:pt idx="220">
                        <c:v>-14.338625</c:v>
                      </c:pt>
                      <c:pt idx="221">
                        <c:v>-14.138215277777777</c:v>
                      </c:pt>
                      <c:pt idx="222">
                        <c:v>-13.677381944444445</c:v>
                      </c:pt>
                      <c:pt idx="223">
                        <c:v>-15.531597222222221</c:v>
                      </c:pt>
                      <c:pt idx="224">
                        <c:v>-19.414920833333333</c:v>
                      </c:pt>
                      <c:pt idx="225">
                        <c:v>-12.632059027777778</c:v>
                      </c:pt>
                      <c:pt idx="226">
                        <c:v>-18.27804861111111</c:v>
                      </c:pt>
                      <c:pt idx="227">
                        <c:v>-13.876354166666669</c:v>
                      </c:pt>
                      <c:pt idx="228">
                        <c:v>-14.806166666666664</c:v>
                      </c:pt>
                      <c:pt idx="229">
                        <c:v>-15.382381944444445</c:v>
                      </c:pt>
                      <c:pt idx="230">
                        <c:v>-15.432125000000001</c:v>
                      </c:pt>
                      <c:pt idx="231">
                        <c:v>-13.116673611111111</c:v>
                      </c:pt>
                      <c:pt idx="232">
                        <c:v>-13.288527777777778</c:v>
                      </c:pt>
                      <c:pt idx="233">
                        <c:v>-12.530708333333333</c:v>
                      </c:pt>
                      <c:pt idx="234">
                        <c:v>-12.105736111111112</c:v>
                      </c:pt>
                      <c:pt idx="235">
                        <c:v>-12.676465277777778</c:v>
                      </c:pt>
                      <c:pt idx="236">
                        <c:v>-13.026631944444444</c:v>
                      </c:pt>
                      <c:pt idx="237">
                        <c:v>-13.576930555555556</c:v>
                      </c:pt>
                      <c:pt idx="238">
                        <c:v>-12.206805555555556</c:v>
                      </c:pt>
                      <c:pt idx="239">
                        <c:v>-11.845479166666667</c:v>
                      </c:pt>
                      <c:pt idx="240">
                        <c:v>-12.864444444444443</c:v>
                      </c:pt>
                      <c:pt idx="241">
                        <c:v>-13.281597222222221</c:v>
                      </c:pt>
                      <c:pt idx="242">
                        <c:v>-13.236493055555554</c:v>
                      </c:pt>
                      <c:pt idx="243">
                        <c:v>-13.300201388888889</c:v>
                      </c:pt>
                      <c:pt idx="244">
                        <c:v>-13.385722222222222</c:v>
                      </c:pt>
                      <c:pt idx="245">
                        <c:v>-13.536097222222221</c:v>
                      </c:pt>
                      <c:pt idx="246">
                        <c:v>-13.638201388888888</c:v>
                      </c:pt>
                      <c:pt idx="247">
                        <c:v>-13.626611111111112</c:v>
                      </c:pt>
                      <c:pt idx="248">
                        <c:v>-16.103340277777775</c:v>
                      </c:pt>
                      <c:pt idx="249">
                        <c:v>-14.10529861111111</c:v>
                      </c:pt>
                      <c:pt idx="250">
                        <c:v>-15.396722222222223</c:v>
                      </c:pt>
                      <c:pt idx="251">
                        <c:v>-14.653930555555556</c:v>
                      </c:pt>
                      <c:pt idx="252">
                        <c:v>-14.5618125</c:v>
                      </c:pt>
                      <c:pt idx="253">
                        <c:v>-14.262437500000001</c:v>
                      </c:pt>
                      <c:pt idx="254">
                        <c:v>-13.991770833333334</c:v>
                      </c:pt>
                      <c:pt idx="255">
                        <c:v>-12.759013888888889</c:v>
                      </c:pt>
                      <c:pt idx="256">
                        <c:v>-12.249819444444444</c:v>
                      </c:pt>
                      <c:pt idx="257">
                        <c:v>-12.408472222222223</c:v>
                      </c:pt>
                      <c:pt idx="258">
                        <c:v>-12.177819444444445</c:v>
                      </c:pt>
                      <c:pt idx="259">
                        <c:v>-12.497270833333333</c:v>
                      </c:pt>
                      <c:pt idx="260">
                        <c:v>-11.890166666666667</c:v>
                      </c:pt>
                      <c:pt idx="261">
                        <c:v>-12.635333333333334</c:v>
                      </c:pt>
                      <c:pt idx="262">
                        <c:v>-12.614173611111111</c:v>
                      </c:pt>
                      <c:pt idx="263">
                        <c:v>-12.959972222222223</c:v>
                      </c:pt>
                      <c:pt idx="264">
                        <c:v>-14.281347222222223</c:v>
                      </c:pt>
                      <c:pt idx="265">
                        <c:v>-14.782541666666667</c:v>
                      </c:pt>
                      <c:pt idx="266">
                        <c:v>-15.308791666666666</c:v>
                      </c:pt>
                      <c:pt idx="267">
                        <c:v>-15.837506944444444</c:v>
                      </c:pt>
                      <c:pt idx="268">
                        <c:v>-16.339222222222226</c:v>
                      </c:pt>
                      <c:pt idx="269">
                        <c:v>-16.54495138888889</c:v>
                      </c:pt>
                      <c:pt idx="270">
                        <c:v>-16.851375000000001</c:v>
                      </c:pt>
                      <c:pt idx="271">
                        <c:v>-19.400513888888888</c:v>
                      </c:pt>
                      <c:pt idx="272">
                        <c:v>-20.132861111111108</c:v>
                      </c:pt>
                      <c:pt idx="273">
                        <c:v>-20.122694444444445</c:v>
                      </c:pt>
                      <c:pt idx="274">
                        <c:v>-21.783340277777778</c:v>
                      </c:pt>
                      <c:pt idx="275">
                        <c:v>-15.150409722222221</c:v>
                      </c:pt>
                      <c:pt idx="276">
                        <c:v>-11.10788125</c:v>
                      </c:pt>
                      <c:pt idx="277">
                        <c:v>-5.5349305555555546</c:v>
                      </c:pt>
                      <c:pt idx="278">
                        <c:v>0.48387840277777761</c:v>
                      </c:pt>
                      <c:pt idx="279">
                        <c:v>4.9573541666666667</c:v>
                      </c:pt>
                      <c:pt idx="280">
                        <c:v>5.2170027777777781</c:v>
                      </c:pt>
                      <c:pt idx="281">
                        <c:v>5.9604159722222221</c:v>
                      </c:pt>
                      <c:pt idx="282">
                        <c:v>6.5890409722222216</c:v>
                      </c:pt>
                      <c:pt idx="283">
                        <c:v>-0.93560145833333319</c:v>
                      </c:pt>
                      <c:pt idx="284">
                        <c:v>-6.3319576388888876</c:v>
                      </c:pt>
                      <c:pt idx="285">
                        <c:v>-9.1266486111111114</c:v>
                      </c:pt>
                      <c:pt idx="286">
                        <c:v>-11.442281250000001</c:v>
                      </c:pt>
                      <c:pt idx="287">
                        <c:v>-13.868979166666666</c:v>
                      </c:pt>
                      <c:pt idx="288">
                        <c:v>-14.844138888888889</c:v>
                      </c:pt>
                      <c:pt idx="289">
                        <c:v>-15.456472222222223</c:v>
                      </c:pt>
                      <c:pt idx="290">
                        <c:v>-15.876527777777778</c:v>
                      </c:pt>
                      <c:pt idx="291">
                        <c:v>-16.317020833333331</c:v>
                      </c:pt>
                      <c:pt idx="292">
                        <c:v>-16.760569444444446</c:v>
                      </c:pt>
                      <c:pt idx="293">
                        <c:v>-16.913527777777777</c:v>
                      </c:pt>
                      <c:pt idx="294">
                        <c:v>-17.072652777777776</c:v>
                      </c:pt>
                      <c:pt idx="295">
                        <c:v>-19.119451388888891</c:v>
                      </c:pt>
                      <c:pt idx="296">
                        <c:v>-25.495974305555556</c:v>
                      </c:pt>
                      <c:pt idx="297">
                        <c:v>-15.237604166666667</c:v>
                      </c:pt>
                      <c:pt idx="298">
                        <c:v>-16.264250000000001</c:v>
                      </c:pt>
                      <c:pt idx="299">
                        <c:v>-15.863624999999999</c:v>
                      </c:pt>
                      <c:pt idx="300">
                        <c:v>-15.259381944444446</c:v>
                      </c:pt>
                      <c:pt idx="301">
                        <c:v>-14.576958333333334</c:v>
                      </c:pt>
                      <c:pt idx="302">
                        <c:v>-16.652222222222221</c:v>
                      </c:pt>
                      <c:pt idx="303">
                        <c:v>-10.580407638888889</c:v>
                      </c:pt>
                      <c:pt idx="304">
                        <c:v>-6.650003472222223</c:v>
                      </c:pt>
                      <c:pt idx="305">
                        <c:v>-7.4585791666666665</c:v>
                      </c:pt>
                      <c:pt idx="306">
                        <c:v>-8.8064888888888895</c:v>
                      </c:pt>
                      <c:pt idx="307">
                        <c:v>-10.519447222222222</c:v>
                      </c:pt>
                      <c:pt idx="308">
                        <c:v>-12.350937500000001</c:v>
                      </c:pt>
                      <c:pt idx="309">
                        <c:v>-13.780013888888888</c:v>
                      </c:pt>
                      <c:pt idx="310">
                        <c:v>-14.71742361111111</c:v>
                      </c:pt>
                      <c:pt idx="311">
                        <c:v>-15.067333333333332</c:v>
                      </c:pt>
                      <c:pt idx="312">
                        <c:v>-15.244006944444443</c:v>
                      </c:pt>
                      <c:pt idx="313">
                        <c:v>-15.146583333333334</c:v>
                      </c:pt>
                      <c:pt idx="314">
                        <c:v>-15.118222222222222</c:v>
                      </c:pt>
                      <c:pt idx="315">
                        <c:v>-15.125944444444443</c:v>
                      </c:pt>
                      <c:pt idx="316">
                        <c:v>-15.259673611111111</c:v>
                      </c:pt>
                      <c:pt idx="317">
                        <c:v>-15.476368055555556</c:v>
                      </c:pt>
                      <c:pt idx="318">
                        <c:v>-15.892736111111111</c:v>
                      </c:pt>
                      <c:pt idx="319">
                        <c:v>-16.210555555555555</c:v>
                      </c:pt>
                      <c:pt idx="320">
                        <c:v>-16.372076388888889</c:v>
                      </c:pt>
                      <c:pt idx="321">
                        <c:v>-16.08539583333333</c:v>
                      </c:pt>
                      <c:pt idx="322">
                        <c:v>-15.810416666666665</c:v>
                      </c:pt>
                      <c:pt idx="323">
                        <c:v>-15.557868055555556</c:v>
                      </c:pt>
                      <c:pt idx="324">
                        <c:v>-15.0465625</c:v>
                      </c:pt>
                      <c:pt idx="325">
                        <c:v>-14.266958333333331</c:v>
                      </c:pt>
                      <c:pt idx="326">
                        <c:v>-13.621812500000001</c:v>
                      </c:pt>
                      <c:pt idx="327">
                        <c:v>-13.204006944444444</c:v>
                      </c:pt>
                      <c:pt idx="328">
                        <c:v>-12.580986111111109</c:v>
                      </c:pt>
                      <c:pt idx="329">
                        <c:v>-12.259548611111111</c:v>
                      </c:pt>
                      <c:pt idx="330">
                        <c:v>-12.280013888888888</c:v>
                      </c:pt>
                      <c:pt idx="331">
                        <c:v>-12.618000000000002</c:v>
                      </c:pt>
                      <c:pt idx="332">
                        <c:v>-12.9059375</c:v>
                      </c:pt>
                      <c:pt idx="333">
                        <c:v>-13.150819444444444</c:v>
                      </c:pt>
                      <c:pt idx="334">
                        <c:v>-13.299902777777778</c:v>
                      </c:pt>
                      <c:pt idx="335">
                        <c:v>-13.325381944444445</c:v>
                      </c:pt>
                      <c:pt idx="336">
                        <c:v>-13.349125000000001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1E4F-4D0A-BC3C-011A44C35F77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FLOW!$C$1:$C$3</c15:sqref>
                        </c15:formulaRef>
                      </c:ext>
                    </c:extLst>
                    <c:strCache>
                      <c:ptCount val="3"/>
                      <c:pt idx="0">
                        <c:v>FVE1 (TN)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FLOW!$C$4:$C$340</c15:sqref>
                        </c15:formulaRef>
                      </c:ext>
                    </c:extLst>
                    <c:numCache>
                      <c:formatCode>General</c:formatCode>
                      <c:ptCount val="337"/>
                      <c:pt idx="0">
                        <c:v>-1.216990454542076</c:v>
                      </c:pt>
                      <c:pt idx="1">
                        <c:v>-22.579926203005993</c:v>
                      </c:pt>
                      <c:pt idx="2">
                        <c:v>-23.962429078783703</c:v>
                      </c:pt>
                      <c:pt idx="3">
                        <c:v>-23.224653457546054</c:v>
                      </c:pt>
                      <c:pt idx="4">
                        <c:v>-23.171410581054971</c:v>
                      </c:pt>
                      <c:pt idx="5">
                        <c:v>-22.58791456603582</c:v>
                      </c:pt>
                      <c:pt idx="6">
                        <c:v>-22.880458711386183</c:v>
                      </c:pt>
                      <c:pt idx="7">
                        <c:v>-23.563814061064694</c:v>
                      </c:pt>
                      <c:pt idx="8">
                        <c:v>-24.775293131996641</c:v>
                      </c:pt>
                      <c:pt idx="9">
                        <c:v>-24.479078574193348</c:v>
                      </c:pt>
                      <c:pt idx="10">
                        <c:v>-22.26338778800994</c:v>
                      </c:pt>
                      <c:pt idx="11">
                        <c:v>-18.18834788003246</c:v>
                      </c:pt>
                      <c:pt idx="12">
                        <c:v>-2.3308631454539839</c:v>
                      </c:pt>
                      <c:pt idx="13">
                        <c:v>6.9640632884181208</c:v>
                      </c:pt>
                      <c:pt idx="14">
                        <c:v>10.382750745842763</c:v>
                      </c:pt>
                      <c:pt idx="15">
                        <c:v>-1.4877314613851755</c:v>
                      </c:pt>
                      <c:pt idx="16">
                        <c:v>-13.854595716701754</c:v>
                      </c:pt>
                      <c:pt idx="17">
                        <c:v>-17.181410178625953</c:v>
                      </c:pt>
                      <c:pt idx="18">
                        <c:v>-18.700403567608188</c:v>
                      </c:pt>
                      <c:pt idx="19">
                        <c:v>-19.029060606160087</c:v>
                      </c:pt>
                      <c:pt idx="20">
                        <c:v>-19.914377102523538</c:v>
                      </c:pt>
                      <c:pt idx="21">
                        <c:v>-19.679792899330998</c:v>
                      </c:pt>
                      <c:pt idx="22">
                        <c:v>-19.807796268192909</c:v>
                      </c:pt>
                      <c:pt idx="23">
                        <c:v>-19.343249646681578</c:v>
                      </c:pt>
                      <c:pt idx="24">
                        <c:v>-19.268334616432679</c:v>
                      </c:pt>
                      <c:pt idx="25">
                        <c:v>-18.425723261986988</c:v>
                      </c:pt>
                      <c:pt idx="26">
                        <c:v>-18.525976382551463</c:v>
                      </c:pt>
                      <c:pt idx="27">
                        <c:v>-17.957050752414329</c:v>
                      </c:pt>
                      <c:pt idx="28">
                        <c:v>-18.508524040818056</c:v>
                      </c:pt>
                      <c:pt idx="29">
                        <c:v>-17.99756905540702</c:v>
                      </c:pt>
                      <c:pt idx="30">
                        <c:v>-18.551884168036988</c:v>
                      </c:pt>
                      <c:pt idx="31">
                        <c:v>-18.766481012733557</c:v>
                      </c:pt>
                      <c:pt idx="32">
                        <c:v>-19.457232744103802</c:v>
                      </c:pt>
                      <c:pt idx="33">
                        <c:v>-18.87271239633019</c:v>
                      </c:pt>
                      <c:pt idx="34">
                        <c:v>-18.512786905540498</c:v>
                      </c:pt>
                      <c:pt idx="35">
                        <c:v>-17.200315607535817</c:v>
                      </c:pt>
                      <c:pt idx="36">
                        <c:v>-16.137344820134501</c:v>
                      </c:pt>
                      <c:pt idx="37">
                        <c:v>-13.496215719836917</c:v>
                      </c:pt>
                      <c:pt idx="38">
                        <c:v>-15.478001809256945</c:v>
                      </c:pt>
                      <c:pt idx="39">
                        <c:v>-15.353489772101682</c:v>
                      </c:pt>
                      <c:pt idx="40">
                        <c:v>-16.05659126687047</c:v>
                      </c:pt>
                      <c:pt idx="41">
                        <c:v>-16.325178556723465</c:v>
                      </c:pt>
                      <c:pt idx="42">
                        <c:v>-16.640667575056362</c:v>
                      </c:pt>
                      <c:pt idx="43">
                        <c:v>-16.84192127682968</c:v>
                      </c:pt>
                      <c:pt idx="44">
                        <c:v>-17.418887435683185</c:v>
                      </c:pt>
                      <c:pt idx="45">
                        <c:v>-17.193103265661843</c:v>
                      </c:pt>
                      <c:pt idx="46">
                        <c:v>-17.424946385871859</c:v>
                      </c:pt>
                      <c:pt idx="47">
                        <c:v>-17.461269577503586</c:v>
                      </c:pt>
                      <c:pt idx="48">
                        <c:v>-17.582840426019008</c:v>
                      </c:pt>
                      <c:pt idx="49">
                        <c:v>-17.548979198086112</c:v>
                      </c:pt>
                      <c:pt idx="50">
                        <c:v>-17.59707621402244</c:v>
                      </c:pt>
                      <c:pt idx="51">
                        <c:v>-17.474340552250954</c:v>
                      </c:pt>
                      <c:pt idx="52">
                        <c:v>-17.557144367891667</c:v>
                      </c:pt>
                      <c:pt idx="53">
                        <c:v>-17.499710356089185</c:v>
                      </c:pt>
                      <c:pt idx="54">
                        <c:v>-17.671246107013815</c:v>
                      </c:pt>
                      <c:pt idx="55">
                        <c:v>-18.457525874713305</c:v>
                      </c:pt>
                      <c:pt idx="56">
                        <c:v>-19.36349960490497</c:v>
                      </c:pt>
                      <c:pt idx="57">
                        <c:v>-19.33100154682975</c:v>
                      </c:pt>
                      <c:pt idx="58">
                        <c:v>-18.825542202863964</c:v>
                      </c:pt>
                      <c:pt idx="59">
                        <c:v>-18.180890463742617</c:v>
                      </c:pt>
                      <c:pt idx="60">
                        <c:v>-17.262279164407019</c:v>
                      </c:pt>
                      <c:pt idx="61">
                        <c:v>-16.108155896795612</c:v>
                      </c:pt>
                      <c:pt idx="62">
                        <c:v>-14.805941533134575</c:v>
                      </c:pt>
                      <c:pt idx="63">
                        <c:v>-14.554153702796054</c:v>
                      </c:pt>
                      <c:pt idx="64">
                        <c:v>-15.015504256957165</c:v>
                      </c:pt>
                      <c:pt idx="65">
                        <c:v>-15.599972777670907</c:v>
                      </c:pt>
                      <c:pt idx="66">
                        <c:v>-16.371276301390203</c:v>
                      </c:pt>
                      <c:pt idx="67">
                        <c:v>-16.733982384807895</c:v>
                      </c:pt>
                      <c:pt idx="68">
                        <c:v>-17.304328127806286</c:v>
                      </c:pt>
                      <c:pt idx="69">
                        <c:v>-17.09116610022522</c:v>
                      </c:pt>
                      <c:pt idx="70">
                        <c:v>-16.737981400178072</c:v>
                      </c:pt>
                      <c:pt idx="71">
                        <c:v>-16.463088370891448</c:v>
                      </c:pt>
                      <c:pt idx="72">
                        <c:v>-16.429164105856504</c:v>
                      </c:pt>
                      <c:pt idx="73">
                        <c:v>-16.539925466780335</c:v>
                      </c:pt>
                      <c:pt idx="74">
                        <c:v>-16.511635168641522</c:v>
                      </c:pt>
                      <c:pt idx="75">
                        <c:v>-16.393996747807311</c:v>
                      </c:pt>
                      <c:pt idx="76">
                        <c:v>-16.232215215218933</c:v>
                      </c:pt>
                      <c:pt idx="77">
                        <c:v>-15.884886882149489</c:v>
                      </c:pt>
                      <c:pt idx="78">
                        <c:v>-16.013115325547297</c:v>
                      </c:pt>
                      <c:pt idx="79">
                        <c:v>-16.933241466518933</c:v>
                      </c:pt>
                      <c:pt idx="80">
                        <c:v>-17.703758182634502</c:v>
                      </c:pt>
                      <c:pt idx="81">
                        <c:v>-18.176465381782236</c:v>
                      </c:pt>
                      <c:pt idx="82">
                        <c:v>-18.152028840969226</c:v>
                      </c:pt>
                      <c:pt idx="83">
                        <c:v>-17.676470535224784</c:v>
                      </c:pt>
                      <c:pt idx="84">
                        <c:v>-17.025542302226608</c:v>
                      </c:pt>
                      <c:pt idx="85">
                        <c:v>-16.875579480226609</c:v>
                      </c:pt>
                      <c:pt idx="86">
                        <c:v>-16.856051301202996</c:v>
                      </c:pt>
                      <c:pt idx="87">
                        <c:v>-16.87698701919766</c:v>
                      </c:pt>
                      <c:pt idx="88">
                        <c:v>-17.317711673183624</c:v>
                      </c:pt>
                      <c:pt idx="89">
                        <c:v>-17.927235255510233</c:v>
                      </c:pt>
                      <c:pt idx="90">
                        <c:v>-18.746114932708846</c:v>
                      </c:pt>
                      <c:pt idx="91">
                        <c:v>-19.031001007635744</c:v>
                      </c:pt>
                      <c:pt idx="92">
                        <c:v>-19.47260039202412</c:v>
                      </c:pt>
                      <c:pt idx="93">
                        <c:v>-19.353620098763745</c:v>
                      </c:pt>
                      <c:pt idx="94">
                        <c:v>-19.250501004949999</c:v>
                      </c:pt>
                      <c:pt idx="95">
                        <c:v>-19.371311029096855</c:v>
                      </c:pt>
                      <c:pt idx="96">
                        <c:v>-19.440953455970103</c:v>
                      </c:pt>
                      <c:pt idx="97">
                        <c:v>-19.12654008176272</c:v>
                      </c:pt>
                      <c:pt idx="98">
                        <c:v>-19.127941302148759</c:v>
                      </c:pt>
                      <c:pt idx="99">
                        <c:v>-19.329519313591007</c:v>
                      </c:pt>
                      <c:pt idx="100">
                        <c:v>-19.488947528825001</c:v>
                      </c:pt>
                      <c:pt idx="101">
                        <c:v>-19.977654200613966</c:v>
                      </c:pt>
                      <c:pt idx="102">
                        <c:v>-20.603433470955633</c:v>
                      </c:pt>
                      <c:pt idx="103">
                        <c:v>-21.496952061240059</c:v>
                      </c:pt>
                      <c:pt idx="104">
                        <c:v>-22.268582532961553</c:v>
                      </c:pt>
                      <c:pt idx="105">
                        <c:v>-22.501773027488817</c:v>
                      </c:pt>
                      <c:pt idx="106">
                        <c:v>-18.115778175339475</c:v>
                      </c:pt>
                      <c:pt idx="107">
                        <c:v>-8.7504040441374258</c:v>
                      </c:pt>
                      <c:pt idx="108">
                        <c:v>0.47444872550176975</c:v>
                      </c:pt>
                      <c:pt idx="109">
                        <c:v>5.739936119001543</c:v>
                      </c:pt>
                      <c:pt idx="110">
                        <c:v>8.6127395985353807</c:v>
                      </c:pt>
                      <c:pt idx="111">
                        <c:v>9.851250184119154</c:v>
                      </c:pt>
                      <c:pt idx="112">
                        <c:v>8.0045180000634506</c:v>
                      </c:pt>
                      <c:pt idx="113">
                        <c:v>-1.4079484413947221</c:v>
                      </c:pt>
                      <c:pt idx="114">
                        <c:v>-18.750331074834357</c:v>
                      </c:pt>
                      <c:pt idx="115">
                        <c:v>-19.893837739849342</c:v>
                      </c:pt>
                      <c:pt idx="116">
                        <c:v>-20.522860698896494</c:v>
                      </c:pt>
                      <c:pt idx="117">
                        <c:v>-20.795355980227995</c:v>
                      </c:pt>
                      <c:pt idx="118">
                        <c:v>-20.765381812438012</c:v>
                      </c:pt>
                      <c:pt idx="119">
                        <c:v>-20.781937997228216</c:v>
                      </c:pt>
                      <c:pt idx="120">
                        <c:v>-20.656181000538524</c:v>
                      </c:pt>
                      <c:pt idx="121">
                        <c:v>-20.95255877348216</c:v>
                      </c:pt>
                      <c:pt idx="122">
                        <c:v>-20.876729769848176</c:v>
                      </c:pt>
                      <c:pt idx="123">
                        <c:v>-21.053838803968276</c:v>
                      </c:pt>
                      <c:pt idx="124">
                        <c:v>-21.110255504721199</c:v>
                      </c:pt>
                      <c:pt idx="125">
                        <c:v>-21.202287915670837</c:v>
                      </c:pt>
                      <c:pt idx="126">
                        <c:v>-21.202217951686549</c:v>
                      </c:pt>
                      <c:pt idx="127">
                        <c:v>-22.004296718918862</c:v>
                      </c:pt>
                      <c:pt idx="128">
                        <c:v>-22.652166544605777</c:v>
                      </c:pt>
                      <c:pt idx="129">
                        <c:v>-22.809722226761696</c:v>
                      </c:pt>
                      <c:pt idx="130">
                        <c:v>-18.590101575366301</c:v>
                      </c:pt>
                      <c:pt idx="131">
                        <c:v>-6.2285650025798756</c:v>
                      </c:pt>
                      <c:pt idx="132">
                        <c:v>3.2771606446829091</c:v>
                      </c:pt>
                      <c:pt idx="133">
                        <c:v>9.9597074908130114</c:v>
                      </c:pt>
                      <c:pt idx="134">
                        <c:v>13.993859494758116</c:v>
                      </c:pt>
                      <c:pt idx="135">
                        <c:v>15.073119977047806</c:v>
                      </c:pt>
                      <c:pt idx="136">
                        <c:v>13.808544415332237</c:v>
                      </c:pt>
                      <c:pt idx="137">
                        <c:v>6.0587895420433631</c:v>
                      </c:pt>
                      <c:pt idx="138">
                        <c:v>-15.816912190234794</c:v>
                      </c:pt>
                      <c:pt idx="139">
                        <c:v>-17.843851484160528</c:v>
                      </c:pt>
                      <c:pt idx="140">
                        <c:v>-17.927063815215131</c:v>
                      </c:pt>
                      <c:pt idx="141">
                        <c:v>-18.29265166445899</c:v>
                      </c:pt>
                      <c:pt idx="142">
                        <c:v>-18.643644034347076</c:v>
                      </c:pt>
                      <c:pt idx="143">
                        <c:v>-19.704605812640931</c:v>
                      </c:pt>
                      <c:pt idx="144">
                        <c:v>-19.399907916525951</c:v>
                      </c:pt>
                      <c:pt idx="145">
                        <c:v>-19.725929353777268</c:v>
                      </c:pt>
                      <c:pt idx="146">
                        <c:v>-19.819187437947956</c:v>
                      </c:pt>
                      <c:pt idx="147">
                        <c:v>-20.263659741893058</c:v>
                      </c:pt>
                      <c:pt idx="148">
                        <c:v>-19.980455976380554</c:v>
                      </c:pt>
                      <c:pt idx="149">
                        <c:v>-19.869869944505336</c:v>
                      </c:pt>
                      <c:pt idx="150">
                        <c:v>-19.589987838936622</c:v>
                      </c:pt>
                      <c:pt idx="151">
                        <c:v>-19.900710899265643</c:v>
                      </c:pt>
                      <c:pt idx="152">
                        <c:v>-19.695963009979604</c:v>
                      </c:pt>
                      <c:pt idx="153">
                        <c:v>-19.596182406190497</c:v>
                      </c:pt>
                      <c:pt idx="154">
                        <c:v>-18.855556205042834</c:v>
                      </c:pt>
                      <c:pt idx="155">
                        <c:v>-8.3218226864896199</c:v>
                      </c:pt>
                      <c:pt idx="156">
                        <c:v>-1.4760816697926316</c:v>
                      </c:pt>
                      <c:pt idx="157">
                        <c:v>10.865453606759722</c:v>
                      </c:pt>
                      <c:pt idx="158">
                        <c:v>17.257331837325513</c:v>
                      </c:pt>
                      <c:pt idx="159">
                        <c:v>14.206946663130703</c:v>
                      </c:pt>
                      <c:pt idx="160">
                        <c:v>16.949766267033919</c:v>
                      </c:pt>
                      <c:pt idx="161">
                        <c:v>9.19520234078845</c:v>
                      </c:pt>
                      <c:pt idx="162">
                        <c:v>-13.869948801514328</c:v>
                      </c:pt>
                      <c:pt idx="163">
                        <c:v>-16.28078562322785</c:v>
                      </c:pt>
                      <c:pt idx="164">
                        <c:v>-16.128130600820469</c:v>
                      </c:pt>
                      <c:pt idx="165">
                        <c:v>-16.736648318185456</c:v>
                      </c:pt>
                      <c:pt idx="166">
                        <c:v>-16.597577976989403</c:v>
                      </c:pt>
                      <c:pt idx="167">
                        <c:v>-17.96276128291089</c:v>
                      </c:pt>
                      <c:pt idx="168">
                        <c:v>-17.924993967956212</c:v>
                      </c:pt>
                      <c:pt idx="169">
                        <c:v>-17.655533080126901</c:v>
                      </c:pt>
                      <c:pt idx="170">
                        <c:v>-17.835088321496709</c:v>
                      </c:pt>
                      <c:pt idx="171">
                        <c:v>-18.553008672618862</c:v>
                      </c:pt>
                      <c:pt idx="172">
                        <c:v>-18.637183877086187</c:v>
                      </c:pt>
                      <c:pt idx="173">
                        <c:v>-18.934107407162792</c:v>
                      </c:pt>
                      <c:pt idx="174">
                        <c:v>-18.645838383918495</c:v>
                      </c:pt>
                      <c:pt idx="175">
                        <c:v>-19.28037257009861</c:v>
                      </c:pt>
                      <c:pt idx="176">
                        <c:v>-19.919690983981869</c:v>
                      </c:pt>
                      <c:pt idx="177">
                        <c:v>-20.380619812491009</c:v>
                      </c:pt>
                      <c:pt idx="178">
                        <c:v>-14.575610915264694</c:v>
                      </c:pt>
                      <c:pt idx="179">
                        <c:v>-3.9179719749357895</c:v>
                      </c:pt>
                      <c:pt idx="180">
                        <c:v>4.5285991416728795</c:v>
                      </c:pt>
                      <c:pt idx="181">
                        <c:v>10.393290393367909</c:v>
                      </c:pt>
                      <c:pt idx="182">
                        <c:v>14.746972346097587</c:v>
                      </c:pt>
                      <c:pt idx="183">
                        <c:v>15.712050129147514</c:v>
                      </c:pt>
                      <c:pt idx="184">
                        <c:v>14.053114506355776</c:v>
                      </c:pt>
                      <c:pt idx="185">
                        <c:v>5.2685852742196211</c:v>
                      </c:pt>
                      <c:pt idx="186">
                        <c:v>-15.758025169277559</c:v>
                      </c:pt>
                      <c:pt idx="187">
                        <c:v>-17.529025495449048</c:v>
                      </c:pt>
                      <c:pt idx="188">
                        <c:v>-18.511203694235817</c:v>
                      </c:pt>
                      <c:pt idx="189">
                        <c:v>-19.166586648122149</c:v>
                      </c:pt>
                      <c:pt idx="190">
                        <c:v>-19.096838286481876</c:v>
                      </c:pt>
                      <c:pt idx="191">
                        <c:v>-19.453972266181363</c:v>
                      </c:pt>
                      <c:pt idx="192">
                        <c:v>-19.384856585706583</c:v>
                      </c:pt>
                      <c:pt idx="193">
                        <c:v>-20.095800117958994</c:v>
                      </c:pt>
                      <c:pt idx="194">
                        <c:v>-20.134991079482237</c:v>
                      </c:pt>
                      <c:pt idx="195">
                        <c:v>-20.612609845723902</c:v>
                      </c:pt>
                      <c:pt idx="196">
                        <c:v>-20.613762705820687</c:v>
                      </c:pt>
                      <c:pt idx="197">
                        <c:v>-20.924670647308769</c:v>
                      </c:pt>
                      <c:pt idx="198">
                        <c:v>-20.718602655325146</c:v>
                      </c:pt>
                      <c:pt idx="199">
                        <c:v>-21.282507226992617</c:v>
                      </c:pt>
                      <c:pt idx="200">
                        <c:v>-21.544281753212939</c:v>
                      </c:pt>
                      <c:pt idx="201">
                        <c:v>-21.341904223734357</c:v>
                      </c:pt>
                      <c:pt idx="202">
                        <c:v>-20.639696840590936</c:v>
                      </c:pt>
                      <c:pt idx="203">
                        <c:v>-19.761734946006946</c:v>
                      </c:pt>
                      <c:pt idx="204">
                        <c:v>-15.711124424092178</c:v>
                      </c:pt>
                      <c:pt idx="205">
                        <c:v>-17.252627923630996</c:v>
                      </c:pt>
                      <c:pt idx="206">
                        <c:v>-2.9175041518852116</c:v>
                      </c:pt>
                      <c:pt idx="207">
                        <c:v>9.6502852771315784</c:v>
                      </c:pt>
                      <c:pt idx="208">
                        <c:v>9.0369394261312124</c:v>
                      </c:pt>
                      <c:pt idx="209">
                        <c:v>-3.3963759678979311</c:v>
                      </c:pt>
                      <c:pt idx="210">
                        <c:v>-16.00493234002661</c:v>
                      </c:pt>
                      <c:pt idx="211">
                        <c:v>-17.376947297659573</c:v>
                      </c:pt>
                      <c:pt idx="212">
                        <c:v>-18.408427233467616</c:v>
                      </c:pt>
                      <c:pt idx="213">
                        <c:v>-18.300727409409653</c:v>
                      </c:pt>
                      <c:pt idx="214">
                        <c:v>-17.59334739925519</c:v>
                      </c:pt>
                      <c:pt idx="215">
                        <c:v>-17.140911611597367</c:v>
                      </c:pt>
                      <c:pt idx="216">
                        <c:v>-16.972380479148395</c:v>
                      </c:pt>
                      <c:pt idx="217">
                        <c:v>-16.927801111192178</c:v>
                      </c:pt>
                      <c:pt idx="218">
                        <c:v>-16.617984154469955</c:v>
                      </c:pt>
                      <c:pt idx="219">
                        <c:v>-16.157255491129899</c:v>
                      </c:pt>
                      <c:pt idx="220">
                        <c:v>-15.716261695908189</c:v>
                      </c:pt>
                      <c:pt idx="221">
                        <c:v>-15.419417556670322</c:v>
                      </c:pt>
                      <c:pt idx="222">
                        <c:v>-15.16250640677193</c:v>
                      </c:pt>
                      <c:pt idx="223">
                        <c:v>-15.671695298334724</c:v>
                      </c:pt>
                      <c:pt idx="224">
                        <c:v>-16.15051901751535</c:v>
                      </c:pt>
                      <c:pt idx="225">
                        <c:v>-16.469841228502048</c:v>
                      </c:pt>
                      <c:pt idx="226">
                        <c:v>-17.250300452710601</c:v>
                      </c:pt>
                      <c:pt idx="227">
                        <c:v>-17.619871277545908</c:v>
                      </c:pt>
                      <c:pt idx="228">
                        <c:v>-16.574913974979168</c:v>
                      </c:pt>
                      <c:pt idx="229">
                        <c:v>-15.901839017869079</c:v>
                      </c:pt>
                      <c:pt idx="230">
                        <c:v>-15.5981859869462</c:v>
                      </c:pt>
                      <c:pt idx="231">
                        <c:v>-15.495198661075365</c:v>
                      </c:pt>
                      <c:pt idx="232">
                        <c:v>-15.655581678026609</c:v>
                      </c:pt>
                      <c:pt idx="233">
                        <c:v>-16.015619500698467</c:v>
                      </c:pt>
                      <c:pt idx="234">
                        <c:v>-16.231163894317106</c:v>
                      </c:pt>
                      <c:pt idx="235">
                        <c:v>-16.23021432669152</c:v>
                      </c:pt>
                      <c:pt idx="236">
                        <c:v>-16.651641275729315</c:v>
                      </c:pt>
                      <c:pt idx="237">
                        <c:v>-16.547587902639254</c:v>
                      </c:pt>
                      <c:pt idx="238">
                        <c:v>-16.272988464884868</c:v>
                      </c:pt>
                      <c:pt idx="239">
                        <c:v>-16.029610083932162</c:v>
                      </c:pt>
                      <c:pt idx="240">
                        <c:v>-15.854961355051463</c:v>
                      </c:pt>
                      <c:pt idx="241">
                        <c:v>-15.910571021858626</c:v>
                      </c:pt>
                      <c:pt idx="242">
                        <c:v>-15.95717418240636</c:v>
                      </c:pt>
                      <c:pt idx="243">
                        <c:v>-15.976520853827633</c:v>
                      </c:pt>
                      <c:pt idx="244">
                        <c:v>-16.097206729592617</c:v>
                      </c:pt>
                      <c:pt idx="245">
                        <c:v>-16.223421942020174</c:v>
                      </c:pt>
                      <c:pt idx="246">
                        <c:v>-16.243386326218932</c:v>
                      </c:pt>
                      <c:pt idx="247">
                        <c:v>-16.423698561633991</c:v>
                      </c:pt>
                      <c:pt idx="248">
                        <c:v>-16.403879208404092</c:v>
                      </c:pt>
                      <c:pt idx="249">
                        <c:v>-16.237419745844299</c:v>
                      </c:pt>
                      <c:pt idx="250">
                        <c:v>-16.187506021985236</c:v>
                      </c:pt>
                      <c:pt idx="251">
                        <c:v>-15.955957151566228</c:v>
                      </c:pt>
                      <c:pt idx="252">
                        <c:v>-15.276629555049709</c:v>
                      </c:pt>
                      <c:pt idx="253">
                        <c:v>-15.10997890708399</c:v>
                      </c:pt>
                      <c:pt idx="254">
                        <c:v>-14.910375339292253</c:v>
                      </c:pt>
                      <c:pt idx="255">
                        <c:v>-14.5046050979106</c:v>
                      </c:pt>
                      <c:pt idx="256">
                        <c:v>-14.487161145896856</c:v>
                      </c:pt>
                      <c:pt idx="257">
                        <c:v>-14.536333042673686</c:v>
                      </c:pt>
                      <c:pt idx="258">
                        <c:v>-14.933941052843714</c:v>
                      </c:pt>
                      <c:pt idx="259">
                        <c:v>-15.243536509183919</c:v>
                      </c:pt>
                      <c:pt idx="260">
                        <c:v>-16.03188044681016</c:v>
                      </c:pt>
                      <c:pt idx="261">
                        <c:v>-16.382670917081139</c:v>
                      </c:pt>
                      <c:pt idx="262">
                        <c:v>-16.627051648363672</c:v>
                      </c:pt>
                      <c:pt idx="263">
                        <c:v>-16.86953695250066</c:v>
                      </c:pt>
                      <c:pt idx="264">
                        <c:v>-17.208451751293566</c:v>
                      </c:pt>
                      <c:pt idx="265">
                        <c:v>-17.345920562822808</c:v>
                      </c:pt>
                      <c:pt idx="266">
                        <c:v>-17.6692327386606</c:v>
                      </c:pt>
                      <c:pt idx="267">
                        <c:v>-17.884505696456944</c:v>
                      </c:pt>
                      <c:pt idx="268">
                        <c:v>-17.915695019227705</c:v>
                      </c:pt>
                      <c:pt idx="269">
                        <c:v>-18.204321128053142</c:v>
                      </c:pt>
                      <c:pt idx="270">
                        <c:v>-18.621226187010457</c:v>
                      </c:pt>
                      <c:pt idx="271">
                        <c:v>-18.877716324698831</c:v>
                      </c:pt>
                      <c:pt idx="272">
                        <c:v>-19.057181652165422</c:v>
                      </c:pt>
                      <c:pt idx="273">
                        <c:v>-19.449355670001978</c:v>
                      </c:pt>
                      <c:pt idx="274">
                        <c:v>-15.185333435273977</c:v>
                      </c:pt>
                      <c:pt idx="275">
                        <c:v>-5.6907290396174712</c:v>
                      </c:pt>
                      <c:pt idx="276">
                        <c:v>2.8239293255509139</c:v>
                      </c:pt>
                      <c:pt idx="277">
                        <c:v>8.3684329413080398</c:v>
                      </c:pt>
                      <c:pt idx="278">
                        <c:v>12.323116820468933</c:v>
                      </c:pt>
                      <c:pt idx="279">
                        <c:v>12.129123534284357</c:v>
                      </c:pt>
                      <c:pt idx="280">
                        <c:v>10.787118265244956</c:v>
                      </c:pt>
                      <c:pt idx="281">
                        <c:v>2.1707141786962207</c:v>
                      </c:pt>
                      <c:pt idx="282">
                        <c:v>-15.691237256589181</c:v>
                      </c:pt>
                      <c:pt idx="283">
                        <c:v>-16.992902969185163</c:v>
                      </c:pt>
                      <c:pt idx="284">
                        <c:v>-17.767191734429677</c:v>
                      </c:pt>
                      <c:pt idx="285">
                        <c:v>-17.803199727327193</c:v>
                      </c:pt>
                      <c:pt idx="286">
                        <c:v>-17.380269536956359</c:v>
                      </c:pt>
                      <c:pt idx="287">
                        <c:v>-17.29825672650804</c:v>
                      </c:pt>
                      <c:pt idx="288">
                        <c:v>-17.248923177625585</c:v>
                      </c:pt>
                      <c:pt idx="289">
                        <c:v>-18.097416951394663</c:v>
                      </c:pt>
                      <c:pt idx="290">
                        <c:v>-18.579221044447589</c:v>
                      </c:pt>
                      <c:pt idx="291">
                        <c:v>-18.853486984089034</c:v>
                      </c:pt>
                      <c:pt idx="292">
                        <c:v>-18.727620517547152</c:v>
                      </c:pt>
                      <c:pt idx="293">
                        <c:v>-18.638497021635747</c:v>
                      </c:pt>
                      <c:pt idx="294">
                        <c:v>-18.410927380244154</c:v>
                      </c:pt>
                      <c:pt idx="295">
                        <c:v>-18.665332594590645</c:v>
                      </c:pt>
                      <c:pt idx="296">
                        <c:v>-18.782874113897073</c:v>
                      </c:pt>
                      <c:pt idx="297">
                        <c:v>-18.390748696912794</c:v>
                      </c:pt>
                      <c:pt idx="298">
                        <c:v>-17.639134961109502</c:v>
                      </c:pt>
                      <c:pt idx="299">
                        <c:v>-16.667111804474487</c:v>
                      </c:pt>
                      <c:pt idx="300">
                        <c:v>-15.587713519180555</c:v>
                      </c:pt>
                      <c:pt idx="301">
                        <c:v>-15.416907773368274</c:v>
                      </c:pt>
                      <c:pt idx="302">
                        <c:v>-7.9691045666559948</c:v>
                      </c:pt>
                      <c:pt idx="303">
                        <c:v>-10.741221751745758</c:v>
                      </c:pt>
                      <c:pt idx="304">
                        <c:v>-14.690110312950512</c:v>
                      </c:pt>
                      <c:pt idx="305">
                        <c:v>-15.301663186047003</c:v>
                      </c:pt>
                      <c:pt idx="306">
                        <c:v>-16.307275441071052</c:v>
                      </c:pt>
                      <c:pt idx="307">
                        <c:v>-17.011539997211695</c:v>
                      </c:pt>
                      <c:pt idx="308">
                        <c:v>-17.692191657386843</c:v>
                      </c:pt>
                      <c:pt idx="309">
                        <c:v>-17.730247006033775</c:v>
                      </c:pt>
                      <c:pt idx="310">
                        <c:v>-17.671911570200876</c:v>
                      </c:pt>
                      <c:pt idx="311">
                        <c:v>-17.408670214325365</c:v>
                      </c:pt>
                      <c:pt idx="312">
                        <c:v>-17.360215480836988</c:v>
                      </c:pt>
                      <c:pt idx="313">
                        <c:v>-17.275729227083698</c:v>
                      </c:pt>
                      <c:pt idx="314">
                        <c:v>-17.502244943506071</c:v>
                      </c:pt>
                      <c:pt idx="315">
                        <c:v>-17.592809722602556</c:v>
                      </c:pt>
                      <c:pt idx="316">
                        <c:v>-17.827314839482749</c:v>
                      </c:pt>
                      <c:pt idx="317">
                        <c:v>-18.108146441585454</c:v>
                      </c:pt>
                      <c:pt idx="318">
                        <c:v>-18.372278195745835</c:v>
                      </c:pt>
                      <c:pt idx="319">
                        <c:v>-18.251233174462282</c:v>
                      </c:pt>
                      <c:pt idx="320">
                        <c:v>-17.946493500344591</c:v>
                      </c:pt>
                      <c:pt idx="321">
                        <c:v>-17.536075602633698</c:v>
                      </c:pt>
                      <c:pt idx="322">
                        <c:v>-17.13132205239145</c:v>
                      </c:pt>
                      <c:pt idx="323">
                        <c:v>-16.530844970288744</c:v>
                      </c:pt>
                      <c:pt idx="324">
                        <c:v>-15.887567038088525</c:v>
                      </c:pt>
                      <c:pt idx="325">
                        <c:v>-15.529606293725877</c:v>
                      </c:pt>
                      <c:pt idx="326">
                        <c:v>-15.369010676704825</c:v>
                      </c:pt>
                      <c:pt idx="327">
                        <c:v>-15.043763040523173</c:v>
                      </c:pt>
                      <c:pt idx="328">
                        <c:v>-15.448087375086549</c:v>
                      </c:pt>
                      <c:pt idx="329">
                        <c:v>-15.712631692995688</c:v>
                      </c:pt>
                      <c:pt idx="330">
                        <c:v>-16.025493739415133</c:v>
                      </c:pt>
                      <c:pt idx="331">
                        <c:v>-16.055826169084941</c:v>
                      </c:pt>
                      <c:pt idx="332">
                        <c:v>-16.01186270992288</c:v>
                      </c:pt>
                      <c:pt idx="333">
                        <c:v>-15.971125310159575</c:v>
                      </c:pt>
                      <c:pt idx="334">
                        <c:v>-15.938996934888523</c:v>
                      </c:pt>
                      <c:pt idx="335">
                        <c:v>-15.54015783141462</c:v>
                      </c:pt>
                      <c:pt idx="336">
                        <c:v>-9.928032688553289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E4F-4D0A-BC3C-011A44C35F77}"/>
                  </c:ext>
                </c:extLst>
              </c15:ser>
            </c15:filteredScatterSeries>
          </c:ext>
        </c:extLst>
      </c:scatterChart>
      <c:valAx>
        <c:axId val="1113014767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945591055"/>
        <c:crosses val="autoZero"/>
        <c:crossBetween val="midCat"/>
        <c:majorUnit val="1"/>
      </c:valAx>
      <c:valAx>
        <c:axId val="9455910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14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Control shade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CONTROLLO!$B$1:$B$3</c:f>
              <c:strCache>
                <c:ptCount val="3"/>
                <c:pt idx="0">
                  <c:v>SHADE CONTROL1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CONTROLLO!$B$4:$B$340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20-4B0B-B12D-6D2A3D853E7D}"/>
            </c:ext>
          </c:extLst>
        </c:ser>
        <c:ser>
          <c:idx val="1"/>
          <c:order val="1"/>
          <c:tx>
            <c:strRef>
              <c:f>CONTROLLO!$C$1:$C$3</c:f>
              <c:strCache>
                <c:ptCount val="3"/>
                <c:pt idx="0">
                  <c:v> ISHADE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</c:numRef>
          </c:xVal>
          <c:yVal>
            <c:numRef>
              <c:f>CONTROLLO!$C$4:$C$340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0.84999999999999898</c:v>
                </c:pt>
                <c:pt idx="11">
                  <c:v>0.84999999999999898</c:v>
                </c:pt>
                <c:pt idx="12">
                  <c:v>0.84999999999999898</c:v>
                </c:pt>
                <c:pt idx="13">
                  <c:v>0.84999999999999898</c:v>
                </c:pt>
                <c:pt idx="14">
                  <c:v>0.84999999999999898</c:v>
                </c:pt>
                <c:pt idx="15">
                  <c:v>0.84999999999999898</c:v>
                </c:pt>
                <c:pt idx="16">
                  <c:v>0.84999999999999898</c:v>
                </c:pt>
                <c:pt idx="17">
                  <c:v>0.84999999999999898</c:v>
                </c:pt>
                <c:pt idx="18">
                  <c:v>0.84999999999999898</c:v>
                </c:pt>
                <c:pt idx="19">
                  <c:v>0.84999999999999898</c:v>
                </c:pt>
                <c:pt idx="20">
                  <c:v>0.84999999999999898</c:v>
                </c:pt>
                <c:pt idx="21">
                  <c:v>0.84999999999999898</c:v>
                </c:pt>
                <c:pt idx="22">
                  <c:v>0.84999999999999898</c:v>
                </c:pt>
                <c:pt idx="23">
                  <c:v>0.84999999999999898</c:v>
                </c:pt>
                <c:pt idx="24">
                  <c:v>0.84999999999999898</c:v>
                </c:pt>
                <c:pt idx="25">
                  <c:v>0.84999999999999898</c:v>
                </c:pt>
                <c:pt idx="26">
                  <c:v>0.84999999999999898</c:v>
                </c:pt>
                <c:pt idx="27">
                  <c:v>0.84999999999999898</c:v>
                </c:pt>
                <c:pt idx="28">
                  <c:v>0.84999999999999898</c:v>
                </c:pt>
                <c:pt idx="29">
                  <c:v>0.84999999999999898</c:v>
                </c:pt>
                <c:pt idx="30">
                  <c:v>0.84999999999999898</c:v>
                </c:pt>
                <c:pt idx="31">
                  <c:v>0.84999999999999898</c:v>
                </c:pt>
                <c:pt idx="32">
                  <c:v>0.84999999999999898</c:v>
                </c:pt>
                <c:pt idx="33">
                  <c:v>0.84999999999999898</c:v>
                </c:pt>
                <c:pt idx="34">
                  <c:v>0.84999999999999898</c:v>
                </c:pt>
                <c:pt idx="35">
                  <c:v>0.84999999999999898</c:v>
                </c:pt>
                <c:pt idx="36">
                  <c:v>0.84999999999999898</c:v>
                </c:pt>
                <c:pt idx="37">
                  <c:v>0.84999999999999898</c:v>
                </c:pt>
                <c:pt idx="38">
                  <c:v>0.84999999999999898</c:v>
                </c:pt>
                <c:pt idx="39">
                  <c:v>0.84999999999999898</c:v>
                </c:pt>
                <c:pt idx="40">
                  <c:v>0.84999999999999898</c:v>
                </c:pt>
                <c:pt idx="41">
                  <c:v>0.84999999999999898</c:v>
                </c:pt>
                <c:pt idx="42">
                  <c:v>0.84999999999999898</c:v>
                </c:pt>
                <c:pt idx="43">
                  <c:v>0.84999999999999898</c:v>
                </c:pt>
                <c:pt idx="44">
                  <c:v>0.84999999999999898</c:v>
                </c:pt>
                <c:pt idx="45">
                  <c:v>0.84999999999999898</c:v>
                </c:pt>
                <c:pt idx="46">
                  <c:v>0.84999999999999898</c:v>
                </c:pt>
                <c:pt idx="47">
                  <c:v>0.84999999999999898</c:v>
                </c:pt>
                <c:pt idx="48">
                  <c:v>0.84999999999999898</c:v>
                </c:pt>
                <c:pt idx="49">
                  <c:v>0.84999999999999898</c:v>
                </c:pt>
                <c:pt idx="50">
                  <c:v>0.84999999999999898</c:v>
                </c:pt>
                <c:pt idx="51">
                  <c:v>0.84999999999999898</c:v>
                </c:pt>
                <c:pt idx="52">
                  <c:v>0.84999999999999898</c:v>
                </c:pt>
                <c:pt idx="53">
                  <c:v>0.84999999999999898</c:v>
                </c:pt>
                <c:pt idx="54">
                  <c:v>0.84999999999999898</c:v>
                </c:pt>
                <c:pt idx="55">
                  <c:v>0.84999999999999898</c:v>
                </c:pt>
                <c:pt idx="56">
                  <c:v>0.84999999999999898</c:v>
                </c:pt>
                <c:pt idx="57">
                  <c:v>0.84999999999999898</c:v>
                </c:pt>
                <c:pt idx="58">
                  <c:v>0.84999999999999898</c:v>
                </c:pt>
                <c:pt idx="59">
                  <c:v>0.84999999999999898</c:v>
                </c:pt>
                <c:pt idx="60">
                  <c:v>0.84999999999999898</c:v>
                </c:pt>
                <c:pt idx="61">
                  <c:v>0.84999999999999898</c:v>
                </c:pt>
                <c:pt idx="62">
                  <c:v>0.84999999999999898</c:v>
                </c:pt>
                <c:pt idx="63">
                  <c:v>0.84999999999999898</c:v>
                </c:pt>
                <c:pt idx="64">
                  <c:v>0.84999999999999898</c:v>
                </c:pt>
                <c:pt idx="65">
                  <c:v>0.84999999999999898</c:v>
                </c:pt>
                <c:pt idx="66">
                  <c:v>0.84999999999999898</c:v>
                </c:pt>
                <c:pt idx="67">
                  <c:v>0.84999999999999898</c:v>
                </c:pt>
                <c:pt idx="68">
                  <c:v>0.84999999999999898</c:v>
                </c:pt>
                <c:pt idx="69">
                  <c:v>0.84999999999999898</c:v>
                </c:pt>
                <c:pt idx="70">
                  <c:v>0.84999999999999898</c:v>
                </c:pt>
                <c:pt idx="71">
                  <c:v>0.84999999999999898</c:v>
                </c:pt>
                <c:pt idx="72">
                  <c:v>0.84999999999999898</c:v>
                </c:pt>
                <c:pt idx="73">
                  <c:v>0.84999999999999898</c:v>
                </c:pt>
                <c:pt idx="74">
                  <c:v>0.84999999999999898</c:v>
                </c:pt>
                <c:pt idx="75">
                  <c:v>0.84999999999999898</c:v>
                </c:pt>
                <c:pt idx="76">
                  <c:v>0.84999999999999898</c:v>
                </c:pt>
                <c:pt idx="77">
                  <c:v>0.84999999999999898</c:v>
                </c:pt>
                <c:pt idx="78">
                  <c:v>0.84999999999999898</c:v>
                </c:pt>
                <c:pt idx="79">
                  <c:v>0.84999999999999898</c:v>
                </c:pt>
                <c:pt idx="80">
                  <c:v>0.84999999999999898</c:v>
                </c:pt>
                <c:pt idx="81">
                  <c:v>0.84999999999999898</c:v>
                </c:pt>
                <c:pt idx="82">
                  <c:v>0.84999999999999898</c:v>
                </c:pt>
                <c:pt idx="83">
                  <c:v>0.84999999999999898</c:v>
                </c:pt>
                <c:pt idx="84">
                  <c:v>0.84999999999999898</c:v>
                </c:pt>
                <c:pt idx="85">
                  <c:v>0.84999999999999898</c:v>
                </c:pt>
                <c:pt idx="86">
                  <c:v>0.84999999999999898</c:v>
                </c:pt>
                <c:pt idx="87">
                  <c:v>0.84999999999999898</c:v>
                </c:pt>
                <c:pt idx="88">
                  <c:v>0.84999999999999898</c:v>
                </c:pt>
                <c:pt idx="89">
                  <c:v>0.84999999999999898</c:v>
                </c:pt>
                <c:pt idx="90">
                  <c:v>0.84999999999999898</c:v>
                </c:pt>
                <c:pt idx="91">
                  <c:v>0.84999999999999898</c:v>
                </c:pt>
                <c:pt idx="92">
                  <c:v>0.84999999999999898</c:v>
                </c:pt>
                <c:pt idx="93">
                  <c:v>0.84999999999999898</c:v>
                </c:pt>
                <c:pt idx="94">
                  <c:v>0.84999999999999898</c:v>
                </c:pt>
                <c:pt idx="95">
                  <c:v>0.84999999999999898</c:v>
                </c:pt>
                <c:pt idx="96">
                  <c:v>0.84999999999999898</c:v>
                </c:pt>
                <c:pt idx="97">
                  <c:v>0.84999999999999898</c:v>
                </c:pt>
                <c:pt idx="98">
                  <c:v>0.84999999999999898</c:v>
                </c:pt>
                <c:pt idx="99">
                  <c:v>0.84999999999999898</c:v>
                </c:pt>
                <c:pt idx="100">
                  <c:v>0.84999999999999898</c:v>
                </c:pt>
                <c:pt idx="101">
                  <c:v>0.84999999999999898</c:v>
                </c:pt>
                <c:pt idx="102">
                  <c:v>0.84999999999999898</c:v>
                </c:pt>
                <c:pt idx="103">
                  <c:v>0.84999999999999898</c:v>
                </c:pt>
                <c:pt idx="104">
                  <c:v>0.84999999999999898</c:v>
                </c:pt>
                <c:pt idx="105">
                  <c:v>0.84999999999999898</c:v>
                </c:pt>
                <c:pt idx="106">
                  <c:v>0.84999999999999898</c:v>
                </c:pt>
                <c:pt idx="107">
                  <c:v>0.84999999999999898</c:v>
                </c:pt>
                <c:pt idx="108">
                  <c:v>0.84999999999999898</c:v>
                </c:pt>
                <c:pt idx="109">
                  <c:v>0.84999999999999898</c:v>
                </c:pt>
                <c:pt idx="110">
                  <c:v>0.84999999999999898</c:v>
                </c:pt>
                <c:pt idx="111">
                  <c:v>0.84999999999999898</c:v>
                </c:pt>
                <c:pt idx="112">
                  <c:v>0.84999999999999898</c:v>
                </c:pt>
                <c:pt idx="113">
                  <c:v>0.84999999999999898</c:v>
                </c:pt>
                <c:pt idx="114">
                  <c:v>0.84999999999999898</c:v>
                </c:pt>
                <c:pt idx="115">
                  <c:v>0.84999999999999898</c:v>
                </c:pt>
                <c:pt idx="116">
                  <c:v>0.84999999999999898</c:v>
                </c:pt>
                <c:pt idx="117">
                  <c:v>0.84999999999999898</c:v>
                </c:pt>
                <c:pt idx="118">
                  <c:v>0.84999999999999898</c:v>
                </c:pt>
                <c:pt idx="119">
                  <c:v>0.84999999999999898</c:v>
                </c:pt>
                <c:pt idx="120">
                  <c:v>0.84999999999999898</c:v>
                </c:pt>
                <c:pt idx="121">
                  <c:v>0.84999999999999898</c:v>
                </c:pt>
                <c:pt idx="122">
                  <c:v>0.84999999999999898</c:v>
                </c:pt>
                <c:pt idx="123">
                  <c:v>0.84999999999999898</c:v>
                </c:pt>
                <c:pt idx="124">
                  <c:v>0.84999999999999898</c:v>
                </c:pt>
                <c:pt idx="125">
                  <c:v>0.84999999999999898</c:v>
                </c:pt>
                <c:pt idx="126">
                  <c:v>0.84999999999999898</c:v>
                </c:pt>
                <c:pt idx="127">
                  <c:v>0.84999999999999898</c:v>
                </c:pt>
                <c:pt idx="128">
                  <c:v>0.84999999999999898</c:v>
                </c:pt>
                <c:pt idx="129">
                  <c:v>0.84999999999999898</c:v>
                </c:pt>
                <c:pt idx="130">
                  <c:v>0.84999999999999898</c:v>
                </c:pt>
                <c:pt idx="131">
                  <c:v>0.84999999999999898</c:v>
                </c:pt>
                <c:pt idx="132">
                  <c:v>0.84999999999999898</c:v>
                </c:pt>
                <c:pt idx="133">
                  <c:v>0.84999999999999898</c:v>
                </c:pt>
                <c:pt idx="134">
                  <c:v>0.84999999999999898</c:v>
                </c:pt>
                <c:pt idx="135">
                  <c:v>0.84999999999999898</c:v>
                </c:pt>
                <c:pt idx="136">
                  <c:v>0.84999999999999898</c:v>
                </c:pt>
                <c:pt idx="137">
                  <c:v>0.84999999999999898</c:v>
                </c:pt>
                <c:pt idx="138">
                  <c:v>0.84999999999999898</c:v>
                </c:pt>
                <c:pt idx="139">
                  <c:v>0.84999999999999898</c:v>
                </c:pt>
                <c:pt idx="140">
                  <c:v>0.84999999999999898</c:v>
                </c:pt>
                <c:pt idx="141">
                  <c:v>0.84999999999999898</c:v>
                </c:pt>
                <c:pt idx="142">
                  <c:v>0.84999999999999898</c:v>
                </c:pt>
                <c:pt idx="143">
                  <c:v>0.84999999999999898</c:v>
                </c:pt>
                <c:pt idx="144">
                  <c:v>0.84999999999999898</c:v>
                </c:pt>
                <c:pt idx="145">
                  <c:v>0.84999999999999898</c:v>
                </c:pt>
                <c:pt idx="146">
                  <c:v>0.84999999999999898</c:v>
                </c:pt>
                <c:pt idx="147">
                  <c:v>0.84999999999999898</c:v>
                </c:pt>
                <c:pt idx="148">
                  <c:v>0.84999999999999898</c:v>
                </c:pt>
                <c:pt idx="149">
                  <c:v>0.84999999999999898</c:v>
                </c:pt>
                <c:pt idx="150">
                  <c:v>0.84999999999999898</c:v>
                </c:pt>
                <c:pt idx="151">
                  <c:v>0.84999999999999898</c:v>
                </c:pt>
                <c:pt idx="152">
                  <c:v>0.84999999999999898</c:v>
                </c:pt>
                <c:pt idx="153">
                  <c:v>0.84999999999999898</c:v>
                </c:pt>
                <c:pt idx="154">
                  <c:v>0.84999999999999898</c:v>
                </c:pt>
                <c:pt idx="155">
                  <c:v>0.84999999999999898</c:v>
                </c:pt>
                <c:pt idx="156">
                  <c:v>0.84999999999999898</c:v>
                </c:pt>
                <c:pt idx="157">
                  <c:v>0.84999999999999898</c:v>
                </c:pt>
                <c:pt idx="158">
                  <c:v>0.84999999999999898</c:v>
                </c:pt>
                <c:pt idx="159">
                  <c:v>0.84999999999999898</c:v>
                </c:pt>
                <c:pt idx="160">
                  <c:v>0.84999999999999898</c:v>
                </c:pt>
                <c:pt idx="161">
                  <c:v>0.84999999999999898</c:v>
                </c:pt>
                <c:pt idx="162">
                  <c:v>0.84999999999999898</c:v>
                </c:pt>
                <c:pt idx="163">
                  <c:v>0.84999999999999898</c:v>
                </c:pt>
                <c:pt idx="164">
                  <c:v>0.84999999999999898</c:v>
                </c:pt>
                <c:pt idx="165">
                  <c:v>0.84999999999999898</c:v>
                </c:pt>
                <c:pt idx="166">
                  <c:v>0.84999999999999898</c:v>
                </c:pt>
                <c:pt idx="167">
                  <c:v>0.84999999999999898</c:v>
                </c:pt>
                <c:pt idx="168">
                  <c:v>0.84999999999999898</c:v>
                </c:pt>
                <c:pt idx="169">
                  <c:v>0.84999999999999898</c:v>
                </c:pt>
                <c:pt idx="170">
                  <c:v>0.84999999999999898</c:v>
                </c:pt>
                <c:pt idx="171">
                  <c:v>0.84999999999999898</c:v>
                </c:pt>
                <c:pt idx="172">
                  <c:v>0.84999999999999898</c:v>
                </c:pt>
                <c:pt idx="173">
                  <c:v>0.84999999999999898</c:v>
                </c:pt>
                <c:pt idx="174">
                  <c:v>0.84999999999999898</c:v>
                </c:pt>
                <c:pt idx="175">
                  <c:v>0.84999999999999898</c:v>
                </c:pt>
                <c:pt idx="176">
                  <c:v>0.84999999999999898</c:v>
                </c:pt>
                <c:pt idx="177">
                  <c:v>0.84999999999999898</c:v>
                </c:pt>
                <c:pt idx="178">
                  <c:v>0.84999999999999898</c:v>
                </c:pt>
                <c:pt idx="179">
                  <c:v>0.84999999999999898</c:v>
                </c:pt>
                <c:pt idx="180">
                  <c:v>0.84999999999999898</c:v>
                </c:pt>
                <c:pt idx="181">
                  <c:v>0.84999999999999898</c:v>
                </c:pt>
                <c:pt idx="182">
                  <c:v>0.84999999999999898</c:v>
                </c:pt>
                <c:pt idx="183">
                  <c:v>0.84999999999999898</c:v>
                </c:pt>
                <c:pt idx="184">
                  <c:v>0.84999999999999898</c:v>
                </c:pt>
                <c:pt idx="185">
                  <c:v>0.84999999999999898</c:v>
                </c:pt>
                <c:pt idx="186">
                  <c:v>0.84999999999999898</c:v>
                </c:pt>
                <c:pt idx="187">
                  <c:v>0.84999999999999898</c:v>
                </c:pt>
                <c:pt idx="188">
                  <c:v>0.84999999999999898</c:v>
                </c:pt>
                <c:pt idx="189">
                  <c:v>0.84999999999999898</c:v>
                </c:pt>
                <c:pt idx="190">
                  <c:v>0.84999999999999898</c:v>
                </c:pt>
                <c:pt idx="191">
                  <c:v>0.84999999999999898</c:v>
                </c:pt>
                <c:pt idx="192">
                  <c:v>0.84999999999999898</c:v>
                </c:pt>
                <c:pt idx="193">
                  <c:v>0.84999999999999898</c:v>
                </c:pt>
                <c:pt idx="194">
                  <c:v>0.84999999999999898</c:v>
                </c:pt>
                <c:pt idx="195">
                  <c:v>0.84999999999999898</c:v>
                </c:pt>
                <c:pt idx="196">
                  <c:v>0.84999999999999898</c:v>
                </c:pt>
                <c:pt idx="197">
                  <c:v>0.84999999999999898</c:v>
                </c:pt>
                <c:pt idx="198">
                  <c:v>0.84999999999999898</c:v>
                </c:pt>
                <c:pt idx="199">
                  <c:v>0.84999999999999898</c:v>
                </c:pt>
                <c:pt idx="200">
                  <c:v>0.84999999999999898</c:v>
                </c:pt>
                <c:pt idx="201">
                  <c:v>0.84999999999999898</c:v>
                </c:pt>
                <c:pt idx="202">
                  <c:v>0.84999999999999898</c:v>
                </c:pt>
                <c:pt idx="203">
                  <c:v>0.84999999999999898</c:v>
                </c:pt>
                <c:pt idx="204">
                  <c:v>0.84999999999999898</c:v>
                </c:pt>
                <c:pt idx="205">
                  <c:v>0.84999999999999898</c:v>
                </c:pt>
                <c:pt idx="206">
                  <c:v>0.84999999999999898</c:v>
                </c:pt>
                <c:pt idx="207">
                  <c:v>0.84999999999999898</c:v>
                </c:pt>
                <c:pt idx="208">
                  <c:v>0.84999999999999898</c:v>
                </c:pt>
                <c:pt idx="209">
                  <c:v>0.84999999999999898</c:v>
                </c:pt>
                <c:pt idx="210">
                  <c:v>0.84999999999999898</c:v>
                </c:pt>
                <c:pt idx="211">
                  <c:v>0.84999999999999898</c:v>
                </c:pt>
                <c:pt idx="212">
                  <c:v>0.84999999999999898</c:v>
                </c:pt>
                <c:pt idx="213">
                  <c:v>0.84999999999999898</c:v>
                </c:pt>
                <c:pt idx="214">
                  <c:v>0.84999999999999898</c:v>
                </c:pt>
                <c:pt idx="215">
                  <c:v>0.84999999999999898</c:v>
                </c:pt>
                <c:pt idx="216">
                  <c:v>0.84999999999999898</c:v>
                </c:pt>
                <c:pt idx="217">
                  <c:v>0.84999999999999898</c:v>
                </c:pt>
                <c:pt idx="218">
                  <c:v>0.84999999999999898</c:v>
                </c:pt>
                <c:pt idx="219">
                  <c:v>0.84999999999999898</c:v>
                </c:pt>
                <c:pt idx="220">
                  <c:v>0.84999999999999898</c:v>
                </c:pt>
                <c:pt idx="221">
                  <c:v>0.84999999999999898</c:v>
                </c:pt>
                <c:pt idx="222">
                  <c:v>0.84999999999999898</c:v>
                </c:pt>
                <c:pt idx="223">
                  <c:v>0.84999999999999898</c:v>
                </c:pt>
                <c:pt idx="224">
                  <c:v>0.84999999999999898</c:v>
                </c:pt>
                <c:pt idx="225">
                  <c:v>0.84999999999999898</c:v>
                </c:pt>
                <c:pt idx="226">
                  <c:v>0.84999999999999898</c:v>
                </c:pt>
                <c:pt idx="227">
                  <c:v>0.84999999999999898</c:v>
                </c:pt>
                <c:pt idx="228">
                  <c:v>0.84999999999999898</c:v>
                </c:pt>
                <c:pt idx="229">
                  <c:v>0.84999999999999898</c:v>
                </c:pt>
                <c:pt idx="230">
                  <c:v>0.84999999999999898</c:v>
                </c:pt>
                <c:pt idx="231">
                  <c:v>0.84999999999999898</c:v>
                </c:pt>
                <c:pt idx="232">
                  <c:v>0.84999999999999898</c:v>
                </c:pt>
                <c:pt idx="233">
                  <c:v>0.84999999999999898</c:v>
                </c:pt>
                <c:pt idx="234">
                  <c:v>0.84999999999999898</c:v>
                </c:pt>
                <c:pt idx="235">
                  <c:v>0.84999999999999898</c:v>
                </c:pt>
                <c:pt idx="236">
                  <c:v>0.84999999999999898</c:v>
                </c:pt>
                <c:pt idx="237">
                  <c:v>0.84999999999999898</c:v>
                </c:pt>
                <c:pt idx="238">
                  <c:v>0.84999999999999898</c:v>
                </c:pt>
                <c:pt idx="239">
                  <c:v>0.84999999999999898</c:v>
                </c:pt>
                <c:pt idx="240">
                  <c:v>0.84999999999999898</c:v>
                </c:pt>
                <c:pt idx="241">
                  <c:v>0.84999999999999898</c:v>
                </c:pt>
                <c:pt idx="242">
                  <c:v>0.84999999999999898</c:v>
                </c:pt>
                <c:pt idx="243">
                  <c:v>0.84999999999999898</c:v>
                </c:pt>
                <c:pt idx="244">
                  <c:v>0.84999999999999898</c:v>
                </c:pt>
                <c:pt idx="245">
                  <c:v>0.84999999999999898</c:v>
                </c:pt>
                <c:pt idx="246">
                  <c:v>0.84999999999999898</c:v>
                </c:pt>
                <c:pt idx="247">
                  <c:v>0.84999999999999898</c:v>
                </c:pt>
                <c:pt idx="248">
                  <c:v>0.84999999999999898</c:v>
                </c:pt>
                <c:pt idx="249">
                  <c:v>0.84999999999999898</c:v>
                </c:pt>
                <c:pt idx="250">
                  <c:v>0.84999999999999898</c:v>
                </c:pt>
                <c:pt idx="251">
                  <c:v>0.84999999999999898</c:v>
                </c:pt>
                <c:pt idx="252">
                  <c:v>0.84999999999999898</c:v>
                </c:pt>
                <c:pt idx="253">
                  <c:v>0.84999999999999898</c:v>
                </c:pt>
                <c:pt idx="254">
                  <c:v>0.84999999999999898</c:v>
                </c:pt>
                <c:pt idx="255">
                  <c:v>0.84999999999999898</c:v>
                </c:pt>
                <c:pt idx="256">
                  <c:v>0.84999999999999898</c:v>
                </c:pt>
                <c:pt idx="257">
                  <c:v>0.84999999999999898</c:v>
                </c:pt>
                <c:pt idx="258">
                  <c:v>0.84999999999999898</c:v>
                </c:pt>
                <c:pt idx="259">
                  <c:v>0.84999999999999898</c:v>
                </c:pt>
                <c:pt idx="260">
                  <c:v>0.84999999999999898</c:v>
                </c:pt>
                <c:pt idx="261">
                  <c:v>0.84999999999999898</c:v>
                </c:pt>
                <c:pt idx="262">
                  <c:v>0.84999999999999898</c:v>
                </c:pt>
                <c:pt idx="263">
                  <c:v>0.84999999999999898</c:v>
                </c:pt>
                <c:pt idx="264">
                  <c:v>0.84999999999999898</c:v>
                </c:pt>
                <c:pt idx="265">
                  <c:v>0.84999999999999898</c:v>
                </c:pt>
                <c:pt idx="266">
                  <c:v>0.84999999999999898</c:v>
                </c:pt>
                <c:pt idx="267">
                  <c:v>0.84999999999999898</c:v>
                </c:pt>
                <c:pt idx="268">
                  <c:v>0.84999999999999898</c:v>
                </c:pt>
                <c:pt idx="269">
                  <c:v>0.84999999999999898</c:v>
                </c:pt>
                <c:pt idx="270">
                  <c:v>0.84999999999999898</c:v>
                </c:pt>
                <c:pt idx="271">
                  <c:v>0.84999999999999898</c:v>
                </c:pt>
                <c:pt idx="272">
                  <c:v>0.84999999999999898</c:v>
                </c:pt>
                <c:pt idx="273">
                  <c:v>0.84999999999999898</c:v>
                </c:pt>
                <c:pt idx="274">
                  <c:v>0.84999999999999898</c:v>
                </c:pt>
                <c:pt idx="275">
                  <c:v>0.84999999999999898</c:v>
                </c:pt>
                <c:pt idx="276">
                  <c:v>0.84999999999999898</c:v>
                </c:pt>
                <c:pt idx="277">
                  <c:v>0.84999999999999898</c:v>
                </c:pt>
                <c:pt idx="278">
                  <c:v>0.84999999999999898</c:v>
                </c:pt>
                <c:pt idx="279">
                  <c:v>0.84999999999999898</c:v>
                </c:pt>
                <c:pt idx="280">
                  <c:v>0.84999999999999898</c:v>
                </c:pt>
                <c:pt idx="281">
                  <c:v>0.84999999999999898</c:v>
                </c:pt>
                <c:pt idx="282">
                  <c:v>0.84999999999999898</c:v>
                </c:pt>
                <c:pt idx="283">
                  <c:v>0.84999999999999898</c:v>
                </c:pt>
                <c:pt idx="284">
                  <c:v>0.84999999999999898</c:v>
                </c:pt>
                <c:pt idx="285">
                  <c:v>0.84999999999999898</c:v>
                </c:pt>
                <c:pt idx="286">
                  <c:v>0.84999999999999898</c:v>
                </c:pt>
                <c:pt idx="287">
                  <c:v>0.84999999999999898</c:v>
                </c:pt>
                <c:pt idx="288">
                  <c:v>0.84999999999999898</c:v>
                </c:pt>
                <c:pt idx="289">
                  <c:v>0.84999999999999898</c:v>
                </c:pt>
                <c:pt idx="290">
                  <c:v>0.84999999999999898</c:v>
                </c:pt>
                <c:pt idx="291">
                  <c:v>0.84999999999999898</c:v>
                </c:pt>
                <c:pt idx="292">
                  <c:v>0.84999999999999898</c:v>
                </c:pt>
                <c:pt idx="293">
                  <c:v>0.84999999999999898</c:v>
                </c:pt>
                <c:pt idx="294">
                  <c:v>0.84999999999999898</c:v>
                </c:pt>
                <c:pt idx="295">
                  <c:v>0.84999999999999898</c:v>
                </c:pt>
                <c:pt idx="296">
                  <c:v>0.84999999999999898</c:v>
                </c:pt>
                <c:pt idx="297">
                  <c:v>0.84999999999999898</c:v>
                </c:pt>
                <c:pt idx="298">
                  <c:v>0.84999999999999898</c:v>
                </c:pt>
                <c:pt idx="299">
                  <c:v>0.84999999999999898</c:v>
                </c:pt>
                <c:pt idx="300">
                  <c:v>0.84999999999999898</c:v>
                </c:pt>
                <c:pt idx="301">
                  <c:v>0.84999999999999898</c:v>
                </c:pt>
                <c:pt idx="302">
                  <c:v>0.84999999999999898</c:v>
                </c:pt>
                <c:pt idx="303">
                  <c:v>0.84999999999999898</c:v>
                </c:pt>
                <c:pt idx="304">
                  <c:v>0.84999999999999898</c:v>
                </c:pt>
                <c:pt idx="305">
                  <c:v>0.84999999999999898</c:v>
                </c:pt>
                <c:pt idx="306">
                  <c:v>0.84999999999999898</c:v>
                </c:pt>
                <c:pt idx="307">
                  <c:v>0.84999999999999898</c:v>
                </c:pt>
                <c:pt idx="308">
                  <c:v>0.84999999999999898</c:v>
                </c:pt>
                <c:pt idx="309">
                  <c:v>0.84999999999999898</c:v>
                </c:pt>
                <c:pt idx="310">
                  <c:v>0.84999999999999898</c:v>
                </c:pt>
                <c:pt idx="311">
                  <c:v>0.84999999999999898</c:v>
                </c:pt>
                <c:pt idx="312">
                  <c:v>0.84999999999999898</c:v>
                </c:pt>
                <c:pt idx="313">
                  <c:v>0.84999999999999898</c:v>
                </c:pt>
                <c:pt idx="314">
                  <c:v>0.84999999999999898</c:v>
                </c:pt>
                <c:pt idx="315">
                  <c:v>0.84999999999999898</c:v>
                </c:pt>
                <c:pt idx="316">
                  <c:v>0.84999999999999898</c:v>
                </c:pt>
                <c:pt idx="317">
                  <c:v>0.84999999999999898</c:v>
                </c:pt>
                <c:pt idx="318">
                  <c:v>0.84999999999999898</c:v>
                </c:pt>
                <c:pt idx="319">
                  <c:v>0.84999999999999898</c:v>
                </c:pt>
                <c:pt idx="320">
                  <c:v>0.84999999999999898</c:v>
                </c:pt>
                <c:pt idx="321">
                  <c:v>0.84999999999999898</c:v>
                </c:pt>
                <c:pt idx="322">
                  <c:v>0.84999999999999898</c:v>
                </c:pt>
                <c:pt idx="323">
                  <c:v>0.84999999999999898</c:v>
                </c:pt>
                <c:pt idx="324">
                  <c:v>0.84999999999999898</c:v>
                </c:pt>
                <c:pt idx="325">
                  <c:v>0.84999999999999898</c:v>
                </c:pt>
                <c:pt idx="326">
                  <c:v>0.84999999999999898</c:v>
                </c:pt>
                <c:pt idx="327">
                  <c:v>0.84999999999999898</c:v>
                </c:pt>
                <c:pt idx="328">
                  <c:v>0.84999999999999898</c:v>
                </c:pt>
                <c:pt idx="329">
                  <c:v>0.84999999999999898</c:v>
                </c:pt>
                <c:pt idx="330">
                  <c:v>0.84999999999999898</c:v>
                </c:pt>
                <c:pt idx="331">
                  <c:v>0.84999999999999898</c:v>
                </c:pt>
                <c:pt idx="332">
                  <c:v>0.84999999999999898</c:v>
                </c:pt>
                <c:pt idx="333">
                  <c:v>0.84999999999999898</c:v>
                </c:pt>
                <c:pt idx="334">
                  <c:v>0.84999999999999898</c:v>
                </c:pt>
                <c:pt idx="335">
                  <c:v>0.84999999999999898</c:v>
                </c:pt>
                <c:pt idx="336">
                  <c:v>0.84999999999999898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20-4B0B-B12D-6D2A3D853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48879"/>
        <c:axId val="894540143"/>
      </c:scatterChart>
      <c:valAx>
        <c:axId val="1113048879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894540143"/>
        <c:crosses val="autoZero"/>
        <c:crossBetween val="midCat"/>
        <c:majorUnit val="1"/>
      </c:valAx>
      <c:valAx>
        <c:axId val="894540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488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 incident radiation on the external glass dsf 1  1,75 m</a:t>
            </a:r>
          </a:p>
        </c:rich>
      </c:tx>
      <c:layout>
        <c:manualLayout>
          <c:xMode val="edge"/>
          <c:yMode val="edge"/>
          <c:x val="0.25842527576011187"/>
          <c:y val="2.01540858291608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RADIAZIONE!$B$1:$B$3</c:f>
              <c:strCache>
                <c:ptCount val="3"/>
                <c:pt idx="0">
                  <c:v>S_OUT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RADIAZIONE!$B$4:$B$344</c:f>
              <c:numCache>
                <c:formatCode>0.00</c:formatCode>
                <c:ptCount val="3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43.539000000000001</c:v>
                </c:pt>
                <c:pt idx="11">
                  <c:v>214.27999999999997</c:v>
                </c:pt>
                <c:pt idx="12">
                  <c:v>713.8075</c:v>
                </c:pt>
                <c:pt idx="13">
                  <c:v>861.30250000000001</c:v>
                </c:pt>
                <c:pt idx="14">
                  <c:v>872.51750000000015</c:v>
                </c:pt>
                <c:pt idx="15">
                  <c:v>485.42</c:v>
                </c:pt>
                <c:pt idx="16">
                  <c:v>165.65750000000003</c:v>
                </c:pt>
                <c:pt idx="17">
                  <c:v>70.851672163076842</c:v>
                </c:pt>
                <c:pt idx="18">
                  <c:v>7.4596750000000007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14.677975</c:v>
                </c:pt>
                <c:pt idx="35">
                  <c:v>53.26274999999999</c:v>
                </c:pt>
                <c:pt idx="36">
                  <c:v>89.725750000000005</c:v>
                </c:pt>
                <c:pt idx="37">
                  <c:v>145.73824999999999</c:v>
                </c:pt>
                <c:pt idx="38">
                  <c:v>91.168499999999995</c:v>
                </c:pt>
                <c:pt idx="39">
                  <c:v>80.740249999999989</c:v>
                </c:pt>
                <c:pt idx="40">
                  <c:v>38.572249999999997</c:v>
                </c:pt>
                <c:pt idx="41">
                  <c:v>18.096999999999998</c:v>
                </c:pt>
                <c:pt idx="42">
                  <c:v>1.8740250000000003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9.0864999999999991</c:v>
                </c:pt>
                <c:pt idx="59">
                  <c:v>14.254425000000001</c:v>
                </c:pt>
                <c:pt idx="60">
                  <c:v>26.945</c:v>
                </c:pt>
                <c:pt idx="61">
                  <c:v>67.587000000000018</c:v>
                </c:pt>
                <c:pt idx="62">
                  <c:v>106.75150000000001</c:v>
                </c:pt>
                <c:pt idx="63">
                  <c:v>82.451250000000002</c:v>
                </c:pt>
                <c:pt idx="64">
                  <c:v>50.134999999999998</c:v>
                </c:pt>
                <c:pt idx="65">
                  <c:v>24.990500000000004</c:v>
                </c:pt>
                <c:pt idx="66">
                  <c:v>2.0898750000000001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19.593925000000002</c:v>
                </c:pt>
                <c:pt idx="83">
                  <c:v>37.819499999999998</c:v>
                </c:pt>
                <c:pt idx="84">
                  <c:v>63.709500000000013</c:v>
                </c:pt>
                <c:pt idx="85">
                  <c:v>62.30425000000001</c:v>
                </c:pt>
                <c:pt idx="86">
                  <c:v>54.532250000000005</c:v>
                </c:pt>
                <c:pt idx="87">
                  <c:v>53.371250000000003</c:v>
                </c:pt>
                <c:pt idx="88">
                  <c:v>43.638750000000002</c:v>
                </c:pt>
                <c:pt idx="89">
                  <c:v>31.832749999999994</c:v>
                </c:pt>
                <c:pt idx="90">
                  <c:v>14.533249999999999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211.22649999999996</c:v>
                </c:pt>
                <c:pt idx="107">
                  <c:v>497.72750000000002</c:v>
                </c:pt>
                <c:pt idx="108">
                  <c:v>702.05</c:v>
                </c:pt>
                <c:pt idx="109">
                  <c:v>813.94000000000017</c:v>
                </c:pt>
                <c:pt idx="110">
                  <c:v>846.28499999999974</c:v>
                </c:pt>
                <c:pt idx="111">
                  <c:v>805.38250000000005</c:v>
                </c:pt>
                <c:pt idx="112">
                  <c:v>664.91499999999996</c:v>
                </c:pt>
                <c:pt idx="113">
                  <c:v>414.72499999999997</c:v>
                </c:pt>
                <c:pt idx="114">
                  <c:v>85.487249999999989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144.77875</c:v>
                </c:pt>
                <c:pt idx="131">
                  <c:v>527.70500000000004</c:v>
                </c:pt>
                <c:pt idx="132">
                  <c:v>729.09999999999991</c:v>
                </c:pt>
                <c:pt idx="133">
                  <c:v>834.22500000000002</c:v>
                </c:pt>
                <c:pt idx="134">
                  <c:v>872.67250000000013</c:v>
                </c:pt>
                <c:pt idx="135">
                  <c:v>825.36000000000013</c:v>
                </c:pt>
                <c:pt idx="136">
                  <c:v>704.49249999999972</c:v>
                </c:pt>
                <c:pt idx="137">
                  <c:v>483.60249999999991</c:v>
                </c:pt>
                <c:pt idx="138">
                  <c:v>125.99050000000003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40.3705</c:v>
                </c:pt>
                <c:pt idx="155">
                  <c:v>339.95400000000001</c:v>
                </c:pt>
                <c:pt idx="156">
                  <c:v>482.20249999999999</c:v>
                </c:pt>
                <c:pt idx="157">
                  <c:v>795.69000000000017</c:v>
                </c:pt>
                <c:pt idx="158">
                  <c:v>901.91750000000002</c:v>
                </c:pt>
                <c:pt idx="159">
                  <c:v>743.94249999999988</c:v>
                </c:pt>
                <c:pt idx="160">
                  <c:v>721.3</c:v>
                </c:pt>
                <c:pt idx="161">
                  <c:v>501.89499999999987</c:v>
                </c:pt>
                <c:pt idx="162">
                  <c:v>150.33375000000001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266.51249999999993</c:v>
                </c:pt>
                <c:pt idx="179">
                  <c:v>556.28500000000008</c:v>
                </c:pt>
                <c:pt idx="180">
                  <c:v>695.09999999999991</c:v>
                </c:pt>
                <c:pt idx="181">
                  <c:v>818.0374999999998</c:v>
                </c:pt>
                <c:pt idx="182">
                  <c:v>889.28750000000014</c:v>
                </c:pt>
                <c:pt idx="183">
                  <c:v>846.85000000000014</c:v>
                </c:pt>
                <c:pt idx="184">
                  <c:v>727.84249999999986</c:v>
                </c:pt>
                <c:pt idx="185">
                  <c:v>499.95749999999998</c:v>
                </c:pt>
                <c:pt idx="186">
                  <c:v>141.54424999999998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18.888225000000002</c:v>
                </c:pt>
                <c:pt idx="203">
                  <c:v>62.410000000000004</c:v>
                </c:pt>
                <c:pt idx="204">
                  <c:v>193.79849999999999</c:v>
                </c:pt>
                <c:pt idx="205">
                  <c:v>108.45749999999998</c:v>
                </c:pt>
                <c:pt idx="206">
                  <c:v>523.80999999999983</c:v>
                </c:pt>
                <c:pt idx="207">
                  <c:v>790.14499999999987</c:v>
                </c:pt>
                <c:pt idx="208">
                  <c:v>652.09500000000003</c:v>
                </c:pt>
                <c:pt idx="209">
                  <c:v>310.62250000000006</c:v>
                </c:pt>
                <c:pt idx="210">
                  <c:v>91.042749999999984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3.4723249999999997</c:v>
                </c:pt>
                <c:pt idx="227">
                  <c:v>11.132925000000002</c:v>
                </c:pt>
                <c:pt idx="228">
                  <c:v>38.888249999999999</c:v>
                </c:pt>
                <c:pt idx="229">
                  <c:v>48.554250000000003</c:v>
                </c:pt>
                <c:pt idx="230">
                  <c:v>38.918999999999997</c:v>
                </c:pt>
                <c:pt idx="231">
                  <c:v>39.572750000000006</c:v>
                </c:pt>
                <c:pt idx="232">
                  <c:v>36.974499999999992</c:v>
                </c:pt>
                <c:pt idx="233">
                  <c:v>15.036625000000001</c:v>
                </c:pt>
                <c:pt idx="234">
                  <c:v>2.2743999999999995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6.1474000000000002</c:v>
                </c:pt>
                <c:pt idx="251">
                  <c:v>17.451000000000001</c:v>
                </c:pt>
                <c:pt idx="252">
                  <c:v>23.981750000000005</c:v>
                </c:pt>
                <c:pt idx="253">
                  <c:v>26.687999999999999</c:v>
                </c:pt>
                <c:pt idx="254">
                  <c:v>27.698999999999998</c:v>
                </c:pt>
                <c:pt idx="255">
                  <c:v>49.594000000000001</c:v>
                </c:pt>
                <c:pt idx="256">
                  <c:v>31.859749999999998</c:v>
                </c:pt>
                <c:pt idx="257">
                  <c:v>14.345499999999999</c:v>
                </c:pt>
                <c:pt idx="258">
                  <c:v>4.3138000000000005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188.75900000000004</c:v>
                </c:pt>
                <c:pt idx="275">
                  <c:v>485.86750000000006</c:v>
                </c:pt>
                <c:pt idx="276">
                  <c:v>668.09</c:v>
                </c:pt>
                <c:pt idx="277">
                  <c:v>780.94249999999988</c:v>
                </c:pt>
                <c:pt idx="278">
                  <c:v>840.37750000000005</c:v>
                </c:pt>
                <c:pt idx="279">
                  <c:v>783.50250000000017</c:v>
                </c:pt>
                <c:pt idx="280">
                  <c:v>658.14999999999986</c:v>
                </c:pt>
                <c:pt idx="281">
                  <c:v>433.60750000000007</c:v>
                </c:pt>
                <c:pt idx="282">
                  <c:v>117.98865000000001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24.795000000000002</c:v>
                </c:pt>
                <c:pt idx="299">
                  <c:v>35.836500000000001</c:v>
                </c:pt>
                <c:pt idx="300">
                  <c:v>46.386249999999997</c:v>
                </c:pt>
                <c:pt idx="301">
                  <c:v>51.496749999999992</c:v>
                </c:pt>
                <c:pt idx="302">
                  <c:v>262.78274999999996</c:v>
                </c:pt>
                <c:pt idx="303">
                  <c:v>177.93625000000003</c:v>
                </c:pt>
                <c:pt idx="304">
                  <c:v>57.384749999999997</c:v>
                </c:pt>
                <c:pt idx="305">
                  <c:v>22.200250000000004</c:v>
                </c:pt>
                <c:pt idx="306">
                  <c:v>6.5189350000000008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4.8839750000000004</c:v>
                </c:pt>
                <c:pt idx="323">
                  <c:v>13.29975</c:v>
                </c:pt>
                <c:pt idx="324">
                  <c:v>22.352499999999999</c:v>
                </c:pt>
                <c:pt idx="325">
                  <c:v>21.029000000000003</c:v>
                </c:pt>
                <c:pt idx="326">
                  <c:v>18.767250000000001</c:v>
                </c:pt>
                <c:pt idx="327">
                  <c:v>30.052499999999995</c:v>
                </c:pt>
                <c:pt idx="328">
                  <c:v>13.392000000000001</c:v>
                </c:pt>
                <c:pt idx="329">
                  <c:v>10.694249999999997</c:v>
                </c:pt>
                <c:pt idx="330">
                  <c:v>2.5536499999999998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5571-4A44-BC21-34A48B95B435}"/>
            </c:ext>
          </c:extLst>
        </c:ser>
        <c:ser>
          <c:idx val="1"/>
          <c:order val="1"/>
          <c:tx>
            <c:strRef>
              <c:f>RADIAZIONE!$C$1:$C$3</c:f>
              <c:strCache>
                <c:ptCount val="3"/>
                <c:pt idx="0">
                  <c:v>S_OUT_TRNSYS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RADIAZIONE!$C$4:$C$342</c:f>
              <c:numCache>
                <c:formatCode>0.00</c:formatCode>
                <c:ptCount val="3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9.6</c:v>
                </c:pt>
                <c:pt idx="11">
                  <c:v>164.14201840886244</c:v>
                </c:pt>
                <c:pt idx="12">
                  <c:v>661.19353930181444</c:v>
                </c:pt>
                <c:pt idx="13">
                  <c:v>852.00024110697655</c:v>
                </c:pt>
                <c:pt idx="14">
                  <c:v>922.57867137905589</c:v>
                </c:pt>
                <c:pt idx="15">
                  <c:v>512.58861067146245</c:v>
                </c:pt>
                <c:pt idx="16">
                  <c:v>128.46457445268922</c:v>
                </c:pt>
                <c:pt idx="17">
                  <c:v>20.912335643985859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3.5999999999999996</c:v>
                </c:pt>
                <c:pt idx="35">
                  <c:v>15.6</c:v>
                </c:pt>
                <c:pt idx="36">
                  <c:v>27.599999999999927</c:v>
                </c:pt>
                <c:pt idx="37">
                  <c:v>100.59455492704225</c:v>
                </c:pt>
                <c:pt idx="38">
                  <c:v>33</c:v>
                </c:pt>
                <c:pt idx="39">
                  <c:v>28.799999999999997</c:v>
                </c:pt>
                <c:pt idx="40">
                  <c:v>11.399999999999999</c:v>
                </c:pt>
                <c:pt idx="41">
                  <c:v>4.8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2.4</c:v>
                </c:pt>
                <c:pt idx="59">
                  <c:v>4.2</c:v>
                </c:pt>
                <c:pt idx="60">
                  <c:v>8.4</c:v>
                </c:pt>
                <c:pt idx="61">
                  <c:v>24.6</c:v>
                </c:pt>
                <c:pt idx="62">
                  <c:v>38.999999999999993</c:v>
                </c:pt>
                <c:pt idx="63">
                  <c:v>29.4</c:v>
                </c:pt>
                <c:pt idx="64">
                  <c:v>15</c:v>
                </c:pt>
                <c:pt idx="65">
                  <c:v>6.6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4.8</c:v>
                </c:pt>
                <c:pt idx="83">
                  <c:v>10.799999999999928</c:v>
                </c:pt>
                <c:pt idx="84">
                  <c:v>19.8</c:v>
                </c:pt>
                <c:pt idx="85">
                  <c:v>22.799999999999997</c:v>
                </c:pt>
                <c:pt idx="86">
                  <c:v>19.8</c:v>
                </c:pt>
                <c:pt idx="87">
                  <c:v>19.2</c:v>
                </c:pt>
                <c:pt idx="88">
                  <c:v>13.2</c:v>
                </c:pt>
                <c:pt idx="89">
                  <c:v>8.4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141.85850599374606</c:v>
                </c:pt>
                <c:pt idx="107">
                  <c:v>421.00163077349038</c:v>
                </c:pt>
                <c:pt idx="108">
                  <c:v>646.45585316400229</c:v>
                </c:pt>
                <c:pt idx="109">
                  <c:v>793.89656132512846</c:v>
                </c:pt>
                <c:pt idx="110">
                  <c:v>878.39877251436724</c:v>
                </c:pt>
                <c:pt idx="111">
                  <c:v>910.29531927480718</c:v>
                </c:pt>
                <c:pt idx="112">
                  <c:v>844.681045085297</c:v>
                </c:pt>
                <c:pt idx="113">
                  <c:v>544.91146627722151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102.48662709453012</c:v>
                </c:pt>
                <c:pt idx="131">
                  <c:v>428.65924775678872</c:v>
                </c:pt>
                <c:pt idx="132">
                  <c:v>663.91441699839118</c:v>
                </c:pt>
                <c:pt idx="133">
                  <c:v>821.03187442280773</c:v>
                </c:pt>
                <c:pt idx="134">
                  <c:v>917.14777921156087</c:v>
                </c:pt>
                <c:pt idx="135">
                  <c:v>945.16275193910303</c:v>
                </c:pt>
                <c:pt idx="136">
                  <c:v>895.97450153311183</c:v>
                </c:pt>
                <c:pt idx="137">
                  <c:v>640.28468362739488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10.199999999999999</c:v>
                </c:pt>
                <c:pt idx="155">
                  <c:v>283.96875752189874</c:v>
                </c:pt>
                <c:pt idx="156">
                  <c:v>430.280581530924</c:v>
                </c:pt>
                <c:pt idx="157">
                  <c:v>771.08949227847756</c:v>
                </c:pt>
                <c:pt idx="158">
                  <c:v>938.37183220302757</c:v>
                </c:pt>
                <c:pt idx="159">
                  <c:v>822.59470670113535</c:v>
                </c:pt>
                <c:pt idx="160">
                  <c:v>902.39604466660944</c:v>
                </c:pt>
                <c:pt idx="161">
                  <c:v>653.08265504953943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166.6840663836818</c:v>
                </c:pt>
                <c:pt idx="179">
                  <c:v>458.87258123539129</c:v>
                </c:pt>
                <c:pt idx="180">
                  <c:v>635.04270685830693</c:v>
                </c:pt>
                <c:pt idx="181">
                  <c:v>794.46477375095674</c:v>
                </c:pt>
                <c:pt idx="182">
                  <c:v>921.97468195006422</c:v>
                </c:pt>
                <c:pt idx="183">
                  <c:v>955.84169827292203</c:v>
                </c:pt>
                <c:pt idx="184">
                  <c:v>907.37720125736928</c:v>
                </c:pt>
                <c:pt idx="185">
                  <c:v>649.83914542820548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4.2</c:v>
                </c:pt>
                <c:pt idx="203">
                  <c:v>20.399999999999999</c:v>
                </c:pt>
                <c:pt idx="204">
                  <c:v>117.77760095019708</c:v>
                </c:pt>
                <c:pt idx="205">
                  <c:v>38.4</c:v>
                </c:pt>
                <c:pt idx="206">
                  <c:v>493.53971137504709</c:v>
                </c:pt>
                <c:pt idx="207">
                  <c:v>879.30178588503281</c:v>
                </c:pt>
                <c:pt idx="208">
                  <c:v>821.68491217257213</c:v>
                </c:pt>
                <c:pt idx="209">
                  <c:v>395.49323169141883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0.6</c:v>
                </c:pt>
                <c:pt idx="227">
                  <c:v>3.5999999999999996</c:v>
                </c:pt>
                <c:pt idx="228">
                  <c:v>13.79999999999993</c:v>
                </c:pt>
                <c:pt idx="229">
                  <c:v>17.399999999999999</c:v>
                </c:pt>
                <c:pt idx="230">
                  <c:v>13.79999999999993</c:v>
                </c:pt>
                <c:pt idx="231">
                  <c:v>13.79999999999993</c:v>
                </c:pt>
                <c:pt idx="232">
                  <c:v>12.599999999999998</c:v>
                </c:pt>
                <c:pt idx="233">
                  <c:v>4.8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1.2</c:v>
                </c:pt>
                <c:pt idx="251">
                  <c:v>6</c:v>
                </c:pt>
                <c:pt idx="252">
                  <c:v>8.4</c:v>
                </c:pt>
                <c:pt idx="253">
                  <c:v>9.6</c:v>
                </c:pt>
                <c:pt idx="254">
                  <c:v>10.199999999999999</c:v>
                </c:pt>
                <c:pt idx="255">
                  <c:v>17.399999999999999</c:v>
                </c:pt>
                <c:pt idx="256">
                  <c:v>11.399999999999999</c:v>
                </c:pt>
                <c:pt idx="257">
                  <c:v>4.8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135.6781454923443</c:v>
                </c:pt>
                <c:pt idx="275">
                  <c:v>412.69208449750067</c:v>
                </c:pt>
                <c:pt idx="276">
                  <c:v>606.41978157216363</c:v>
                </c:pt>
                <c:pt idx="277">
                  <c:v>750.28940094260918</c:v>
                </c:pt>
                <c:pt idx="278">
                  <c:v>867.57784990964001</c:v>
                </c:pt>
                <c:pt idx="279">
                  <c:v>861.09752896176815</c:v>
                </c:pt>
                <c:pt idx="280">
                  <c:v>823.00733665384894</c:v>
                </c:pt>
                <c:pt idx="281">
                  <c:v>555.14359893803851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6</c:v>
                </c:pt>
                <c:pt idx="299">
                  <c:v>11.399999999999999</c:v>
                </c:pt>
                <c:pt idx="300">
                  <c:v>16.2</c:v>
                </c:pt>
                <c:pt idx="301">
                  <c:v>18</c:v>
                </c:pt>
                <c:pt idx="302">
                  <c:v>208.135473580482</c:v>
                </c:pt>
                <c:pt idx="303">
                  <c:v>116.73046891379391</c:v>
                </c:pt>
                <c:pt idx="304">
                  <c:v>19.8</c:v>
                </c:pt>
                <c:pt idx="305">
                  <c:v>6.6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1.2</c:v>
                </c:pt>
                <c:pt idx="323">
                  <c:v>4.2</c:v>
                </c:pt>
                <c:pt idx="324">
                  <c:v>7.8</c:v>
                </c:pt>
                <c:pt idx="325">
                  <c:v>7.1999999999999993</c:v>
                </c:pt>
                <c:pt idx="326">
                  <c:v>6.6</c:v>
                </c:pt>
                <c:pt idx="327">
                  <c:v>10.199999999999999</c:v>
                </c:pt>
                <c:pt idx="328">
                  <c:v>4.2</c:v>
                </c:pt>
                <c:pt idx="329">
                  <c:v>3.5999999999999996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5571-4A44-BC21-34A48B95B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180751"/>
        <c:axId val="70718217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RADIAZIONE!$D$4:$D$344</c15:sqref>
                        </c15:formulaRef>
                      </c:ext>
                    </c:extLst>
                    <c:numCache>
                      <c:formatCode>0.00</c:formatCode>
                      <c:ptCount val="34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43.539000000000001</c:v>
                      </c:pt>
                      <c:pt idx="11">
                        <c:v>81.820250138696679</c:v>
                      </c:pt>
                      <c:pt idx="12">
                        <c:v>104.59567308466553</c:v>
                      </c:pt>
                      <c:pt idx="13">
                        <c:v>118.16393521158335</c:v>
                      </c:pt>
                      <c:pt idx="14">
                        <c:v>120.10926051100176</c:v>
                      </c:pt>
                      <c:pt idx="15">
                        <c:v>98.677151048267547</c:v>
                      </c:pt>
                      <c:pt idx="16">
                        <c:v>87.345421097065895</c:v>
                      </c:pt>
                      <c:pt idx="17">
                        <c:v>69.353459140822949</c:v>
                      </c:pt>
                      <c:pt idx="18">
                        <c:v>5.3280244510477202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14.677975</c:v>
                      </c:pt>
                      <c:pt idx="35">
                        <c:v>53.26274999999999</c:v>
                      </c:pt>
                      <c:pt idx="36">
                        <c:v>89.725750000000005</c:v>
                      </c:pt>
                      <c:pt idx="37">
                        <c:v>87.769291825216357</c:v>
                      </c:pt>
                      <c:pt idx="38">
                        <c:v>91.168499999999995</c:v>
                      </c:pt>
                      <c:pt idx="39">
                        <c:v>80.740249999999989</c:v>
                      </c:pt>
                      <c:pt idx="40">
                        <c:v>38.572249999999997</c:v>
                      </c:pt>
                      <c:pt idx="41">
                        <c:v>18.096999999999998</c:v>
                      </c:pt>
                      <c:pt idx="42">
                        <c:v>1.8740250000000003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9.0864999999999991</c:v>
                      </c:pt>
                      <c:pt idx="59">
                        <c:v>14.254425000000001</c:v>
                      </c:pt>
                      <c:pt idx="60">
                        <c:v>26.945</c:v>
                      </c:pt>
                      <c:pt idx="61">
                        <c:v>67.587000000000018</c:v>
                      </c:pt>
                      <c:pt idx="62">
                        <c:v>106.75150000000001</c:v>
                      </c:pt>
                      <c:pt idx="63">
                        <c:v>82.451250000000002</c:v>
                      </c:pt>
                      <c:pt idx="64">
                        <c:v>50.134999999999998</c:v>
                      </c:pt>
                      <c:pt idx="65">
                        <c:v>24.990500000000004</c:v>
                      </c:pt>
                      <c:pt idx="66">
                        <c:v>2.0898750000000001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19.593925000000002</c:v>
                      </c:pt>
                      <c:pt idx="83">
                        <c:v>37.819499999999998</c:v>
                      </c:pt>
                      <c:pt idx="84">
                        <c:v>63.709500000000013</c:v>
                      </c:pt>
                      <c:pt idx="85">
                        <c:v>62.30425000000001</c:v>
                      </c:pt>
                      <c:pt idx="86">
                        <c:v>54.532250000000005</c:v>
                      </c:pt>
                      <c:pt idx="87">
                        <c:v>53.371250000000003</c:v>
                      </c:pt>
                      <c:pt idx="88">
                        <c:v>43.638750000000002</c:v>
                      </c:pt>
                      <c:pt idx="89">
                        <c:v>31.832749999999994</c:v>
                      </c:pt>
                      <c:pt idx="90">
                        <c:v>10.281995131578526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64.530920238562459</c:v>
                      </c:pt>
                      <c:pt idx="107">
                        <c:v>111.32524276450194</c:v>
                      </c:pt>
                      <c:pt idx="108">
                        <c:v>134.31677473289764</c:v>
                      </c:pt>
                      <c:pt idx="109">
                        <c:v>150.88037452870543</c:v>
                      </c:pt>
                      <c:pt idx="110">
                        <c:v>154.86791147577384</c:v>
                      </c:pt>
                      <c:pt idx="111">
                        <c:v>146.60734475899608</c:v>
                      </c:pt>
                      <c:pt idx="112">
                        <c:v>131.08729570826662</c:v>
                      </c:pt>
                      <c:pt idx="113">
                        <c:v>94.908730455336922</c:v>
                      </c:pt>
                      <c:pt idx="114">
                        <c:v>11.068092736209172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53.655057882529334</c:v>
                      </c:pt>
                      <c:pt idx="131">
                        <c:v>94.059797147957482</c:v>
                      </c:pt>
                      <c:pt idx="132">
                        <c:v>118.61182106285074</c:v>
                      </c:pt>
                      <c:pt idx="133">
                        <c:v>120.35292239310408</c:v>
                      </c:pt>
                      <c:pt idx="134">
                        <c:v>123.80572739730243</c:v>
                      </c:pt>
                      <c:pt idx="135">
                        <c:v>117.53664336315695</c:v>
                      </c:pt>
                      <c:pt idx="136">
                        <c:v>111.51662182907992</c:v>
                      </c:pt>
                      <c:pt idx="137">
                        <c:v>82.066915164636157</c:v>
                      </c:pt>
                      <c:pt idx="138">
                        <c:v>14.319828473517134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40.3705</c:v>
                      </c:pt>
                      <c:pt idx="155">
                        <c:v>94.380900790275106</c:v>
                      </c:pt>
                      <c:pt idx="156">
                        <c:v>117.77001423287723</c:v>
                      </c:pt>
                      <c:pt idx="157">
                        <c:v>141.56247077553297</c:v>
                      </c:pt>
                      <c:pt idx="158">
                        <c:v>148.91649417415192</c:v>
                      </c:pt>
                      <c:pt idx="159">
                        <c:v>136.03301278657517</c:v>
                      </c:pt>
                      <c:pt idx="160">
                        <c:v>121.2239493256742</c:v>
                      </c:pt>
                      <c:pt idx="161">
                        <c:v>87.638610523418919</c:v>
                      </c:pt>
                      <c:pt idx="162">
                        <c:v>14.624911107694937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57.732702658298159</c:v>
                      </c:pt>
                      <c:pt idx="179">
                        <c:v>101.92294007757724</c:v>
                      </c:pt>
                      <c:pt idx="180">
                        <c:v>127.16003849000742</c:v>
                      </c:pt>
                      <c:pt idx="181">
                        <c:v>142.87491068554704</c:v>
                      </c:pt>
                      <c:pt idx="182">
                        <c:v>148.61733408224708</c:v>
                      </c:pt>
                      <c:pt idx="183">
                        <c:v>141.16390697545702</c:v>
                      </c:pt>
                      <c:pt idx="184">
                        <c:v>121.94469651194196</c:v>
                      </c:pt>
                      <c:pt idx="185">
                        <c:v>88.222027360486365</c:v>
                      </c:pt>
                      <c:pt idx="186">
                        <c:v>16.30972161222758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18.888225000000002</c:v>
                      </c:pt>
                      <c:pt idx="203">
                        <c:v>62.410000000000004</c:v>
                      </c:pt>
                      <c:pt idx="204">
                        <c:v>137.80074553275352</c:v>
                      </c:pt>
                      <c:pt idx="205">
                        <c:v>108.45749999999998</c:v>
                      </c:pt>
                      <c:pt idx="206">
                        <c:v>170.00601743510475</c:v>
                      </c:pt>
                      <c:pt idx="207">
                        <c:v>175.13356747696309</c:v>
                      </c:pt>
                      <c:pt idx="208">
                        <c:v>148.42246390398148</c:v>
                      </c:pt>
                      <c:pt idx="209">
                        <c:v>100.88931066323951</c:v>
                      </c:pt>
                      <c:pt idx="210">
                        <c:v>20.851249674184587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3.4723249999999997</c:v>
                      </c:pt>
                      <c:pt idx="227">
                        <c:v>11.132925000000002</c:v>
                      </c:pt>
                      <c:pt idx="228">
                        <c:v>38.888249999999999</c:v>
                      </c:pt>
                      <c:pt idx="229">
                        <c:v>48.554250000000003</c:v>
                      </c:pt>
                      <c:pt idx="230">
                        <c:v>38.918999999999997</c:v>
                      </c:pt>
                      <c:pt idx="231">
                        <c:v>39.572750000000006</c:v>
                      </c:pt>
                      <c:pt idx="232">
                        <c:v>36.974499999999992</c:v>
                      </c:pt>
                      <c:pt idx="233">
                        <c:v>15.036625000000001</c:v>
                      </c:pt>
                      <c:pt idx="234">
                        <c:v>2.2743999999999995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6.1474000000000002</c:v>
                      </c:pt>
                      <c:pt idx="251">
                        <c:v>17.451000000000001</c:v>
                      </c:pt>
                      <c:pt idx="252">
                        <c:v>23.981750000000005</c:v>
                      </c:pt>
                      <c:pt idx="253">
                        <c:v>26.687999999999999</c:v>
                      </c:pt>
                      <c:pt idx="254">
                        <c:v>27.698999999999998</c:v>
                      </c:pt>
                      <c:pt idx="255">
                        <c:v>49.594000000000001</c:v>
                      </c:pt>
                      <c:pt idx="256">
                        <c:v>31.859749999999998</c:v>
                      </c:pt>
                      <c:pt idx="257">
                        <c:v>14.345499999999999</c:v>
                      </c:pt>
                      <c:pt idx="258">
                        <c:v>4.3138000000000005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68.325898351749572</c:v>
                      </c:pt>
                      <c:pt idx="275">
                        <c:v>116.66888207522936</c:v>
                      </c:pt>
                      <c:pt idx="276">
                        <c:v>148.01602944223384</c:v>
                      </c:pt>
                      <c:pt idx="277">
                        <c:v>165.89241308290403</c:v>
                      </c:pt>
                      <c:pt idx="278">
                        <c:v>164.87478126301264</c:v>
                      </c:pt>
                      <c:pt idx="279">
                        <c:v>162.7582739204112</c:v>
                      </c:pt>
                      <c:pt idx="280">
                        <c:v>140.65277422241661</c:v>
                      </c:pt>
                      <c:pt idx="281">
                        <c:v>102.95463017377062</c:v>
                      </c:pt>
                      <c:pt idx="282">
                        <c:v>27.934637980215761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24.795000000000002</c:v>
                      </c:pt>
                      <c:pt idx="299">
                        <c:v>35.836500000000001</c:v>
                      </c:pt>
                      <c:pt idx="300">
                        <c:v>46.386249999999997</c:v>
                      </c:pt>
                      <c:pt idx="301">
                        <c:v>51.496749999999992</c:v>
                      </c:pt>
                      <c:pt idx="302">
                        <c:v>128.04905369052915</c:v>
                      </c:pt>
                      <c:pt idx="303">
                        <c:v>119.41668285481038</c:v>
                      </c:pt>
                      <c:pt idx="304">
                        <c:v>57.384749999999997</c:v>
                      </c:pt>
                      <c:pt idx="305">
                        <c:v>22.200250000000004</c:v>
                      </c:pt>
                      <c:pt idx="306">
                        <c:v>6.5189350000000008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4.8839750000000004</c:v>
                      </c:pt>
                      <c:pt idx="323">
                        <c:v>13.29975</c:v>
                      </c:pt>
                      <c:pt idx="324">
                        <c:v>22.352499999999999</c:v>
                      </c:pt>
                      <c:pt idx="325">
                        <c:v>21.029000000000003</c:v>
                      </c:pt>
                      <c:pt idx="326">
                        <c:v>18.767250000000001</c:v>
                      </c:pt>
                      <c:pt idx="327">
                        <c:v>30.052499999999995</c:v>
                      </c:pt>
                      <c:pt idx="328">
                        <c:v>13.392000000000001</c:v>
                      </c:pt>
                      <c:pt idx="329">
                        <c:v>10.694249999999997</c:v>
                      </c:pt>
                      <c:pt idx="330">
                        <c:v>2.5536499999999998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5571-4A44-BC21-34A48B95B435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9.8273684210526326</c:v>
                      </c:pt>
                      <c:pt idx="11">
                        <c:v>25.708925476833482</c:v>
                      </c:pt>
                      <c:pt idx="12">
                        <c:v>34.8942813768587</c:v>
                      </c:pt>
                      <c:pt idx="13">
                        <c:v>102.56348908148172</c:v>
                      </c:pt>
                      <c:pt idx="14">
                        <c:v>178.00194434857238</c:v>
                      </c:pt>
                      <c:pt idx="15">
                        <c:v>137.45657297629168</c:v>
                      </c:pt>
                      <c:pt idx="16">
                        <c:v>54.293959308542391</c:v>
                      </c:pt>
                      <c:pt idx="17">
                        <c:v>19.996138178820541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3.6852631578947368</c:v>
                      </c:pt>
                      <c:pt idx="35">
                        <c:v>15.969473684210527</c:v>
                      </c:pt>
                      <c:pt idx="36">
                        <c:v>28.253684210526245</c:v>
                      </c:pt>
                      <c:pt idx="37">
                        <c:v>43.171789619279089</c:v>
                      </c:pt>
                      <c:pt idx="38">
                        <c:v>33.781578947368423</c:v>
                      </c:pt>
                      <c:pt idx="39">
                        <c:v>29.482105263157894</c:v>
                      </c:pt>
                      <c:pt idx="40">
                        <c:v>11.67</c:v>
                      </c:pt>
                      <c:pt idx="41">
                        <c:v>4.9136842105263163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2.4568421052631582</c:v>
                      </c:pt>
                      <c:pt idx="59">
                        <c:v>4.2994736842105263</c:v>
                      </c:pt>
                      <c:pt idx="60">
                        <c:v>8.5989473684210527</c:v>
                      </c:pt>
                      <c:pt idx="61">
                        <c:v>25.182631578947369</c:v>
                      </c:pt>
                      <c:pt idx="62">
                        <c:v>39.923684210526311</c:v>
                      </c:pt>
                      <c:pt idx="63">
                        <c:v>30.096315789473685</c:v>
                      </c:pt>
                      <c:pt idx="64">
                        <c:v>15.355263157894738</c:v>
                      </c:pt>
                      <c:pt idx="65">
                        <c:v>6.7563157894736845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4.9136842105263163</c:v>
                      </c:pt>
                      <c:pt idx="83">
                        <c:v>11.055789473684138</c:v>
                      </c:pt>
                      <c:pt idx="84">
                        <c:v>20.268947368421056</c:v>
                      </c:pt>
                      <c:pt idx="85">
                        <c:v>23.34</c:v>
                      </c:pt>
                      <c:pt idx="86">
                        <c:v>20.268947368421056</c:v>
                      </c:pt>
                      <c:pt idx="87">
                        <c:v>19.654736842105265</c:v>
                      </c:pt>
                      <c:pt idx="88">
                        <c:v>13.512631578947369</c:v>
                      </c:pt>
                      <c:pt idx="89">
                        <c:v>8.5989473684210527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4.4018421052631584</c:v>
                      </c:pt>
                      <c:pt idx="107">
                        <c:v>15.969473684210527</c:v>
                      </c:pt>
                      <c:pt idx="108">
                        <c:v>63.167727321050954</c:v>
                      </c:pt>
                      <c:pt idx="109">
                        <c:v>125.60378011798683</c:v>
                      </c:pt>
                      <c:pt idx="110">
                        <c:v>195.15512812158477</c:v>
                      </c:pt>
                      <c:pt idx="111">
                        <c:v>272.16758641184066</c:v>
                      </c:pt>
                      <c:pt idx="112">
                        <c:v>340.65327726775803</c:v>
                      </c:pt>
                      <c:pt idx="113">
                        <c:v>239.69415744217179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4.1922858676126973</c:v>
                      </c:pt>
                      <c:pt idx="131">
                        <c:v>16.378947368420977</c:v>
                      </c:pt>
                      <c:pt idx="132">
                        <c:v>36.002036853684579</c:v>
                      </c:pt>
                      <c:pt idx="133">
                        <c:v>101.21626975196929</c:v>
                      </c:pt>
                      <c:pt idx="134">
                        <c:v>175.97624963310381</c:v>
                      </c:pt>
                      <c:pt idx="135">
                        <c:v>259.02878345540347</c:v>
                      </c:pt>
                      <c:pt idx="136">
                        <c:v>334.72443017974274</c:v>
                      </c:pt>
                      <c:pt idx="137">
                        <c:v>256.92502231998395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10.44157894736842</c:v>
                      </c:pt>
                      <c:pt idx="155">
                        <c:v>26.633698953915861</c:v>
                      </c:pt>
                      <c:pt idx="156">
                        <c:v>56.176127191376025</c:v>
                      </c:pt>
                      <c:pt idx="157">
                        <c:v>111.39724451980995</c:v>
                      </c:pt>
                      <c:pt idx="158">
                        <c:v>193.65125592713378</c:v>
                      </c:pt>
                      <c:pt idx="159">
                        <c:v>233.24532914395104</c:v>
                      </c:pt>
                      <c:pt idx="160">
                        <c:v>334.36006103595685</c:v>
                      </c:pt>
                      <c:pt idx="161">
                        <c:v>258.41807723692472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5.3231578947368501</c:v>
                      </c:pt>
                      <c:pt idx="179">
                        <c:v>17.812105263157893</c:v>
                      </c:pt>
                      <c:pt idx="180">
                        <c:v>50.800025618110524</c:v>
                      </c:pt>
                      <c:pt idx="181">
                        <c:v>113.53568902896711</c:v>
                      </c:pt>
                      <c:pt idx="182">
                        <c:v>188.8733265605139</c:v>
                      </c:pt>
                      <c:pt idx="183">
                        <c:v>271.80802171741226</c:v>
                      </c:pt>
                      <c:pt idx="184">
                        <c:v>334.18912252280705</c:v>
                      </c:pt>
                      <c:pt idx="185">
                        <c:v>258.22962844276975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4.2994736842105263</c:v>
                      </c:pt>
                      <c:pt idx="203">
                        <c:v>20.88315789473684</c:v>
                      </c:pt>
                      <c:pt idx="204">
                        <c:v>61.370913248860745</c:v>
                      </c:pt>
                      <c:pt idx="205">
                        <c:v>39.309473684210531</c:v>
                      </c:pt>
                      <c:pt idx="206">
                        <c:v>145.06161002261769</c:v>
                      </c:pt>
                      <c:pt idx="207">
                        <c:v>284.17276050862279</c:v>
                      </c:pt>
                      <c:pt idx="208">
                        <c:v>346.32061116198321</c:v>
                      </c:pt>
                      <c:pt idx="209">
                        <c:v>198.09723603310161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0.61421052631578954</c:v>
                      </c:pt>
                      <c:pt idx="227">
                        <c:v>3.6852631578947368</c:v>
                      </c:pt>
                      <c:pt idx="228">
                        <c:v>14.126842105263087</c:v>
                      </c:pt>
                      <c:pt idx="229">
                        <c:v>17.812105263157893</c:v>
                      </c:pt>
                      <c:pt idx="230">
                        <c:v>14.126842105263087</c:v>
                      </c:pt>
                      <c:pt idx="231">
                        <c:v>14.126842105263087</c:v>
                      </c:pt>
                      <c:pt idx="232">
                        <c:v>12.898421052631578</c:v>
                      </c:pt>
                      <c:pt idx="233">
                        <c:v>4.9136842105263163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1.2284210526315791</c:v>
                      </c:pt>
                      <c:pt idx="251">
                        <c:v>6.1421052631578954</c:v>
                      </c:pt>
                      <c:pt idx="252">
                        <c:v>8.5989473684210527</c:v>
                      </c:pt>
                      <c:pt idx="253">
                        <c:v>9.8273684210526326</c:v>
                      </c:pt>
                      <c:pt idx="254">
                        <c:v>10.44157894736842</c:v>
                      </c:pt>
                      <c:pt idx="255">
                        <c:v>17.812105263157893</c:v>
                      </c:pt>
                      <c:pt idx="256">
                        <c:v>11.67</c:v>
                      </c:pt>
                      <c:pt idx="257">
                        <c:v>4.9136842105263163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5.6969355466698461</c:v>
                      </c:pt>
                      <c:pt idx="275">
                        <c:v>25.151377686605265</c:v>
                      </c:pt>
                      <c:pt idx="276">
                        <c:v>72.253535032523757</c:v>
                      </c:pt>
                      <c:pt idx="277">
                        <c:v>130.34679505179605</c:v>
                      </c:pt>
                      <c:pt idx="278">
                        <c:v>199.2716188509408</c:v>
                      </c:pt>
                      <c:pt idx="279">
                        <c:v>260.15405988780407</c:v>
                      </c:pt>
                      <c:pt idx="280">
                        <c:v>334.57831994894514</c:v>
                      </c:pt>
                      <c:pt idx="281">
                        <c:v>244.49372164799635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6.1421052631578954</c:v>
                      </c:pt>
                      <c:pt idx="299">
                        <c:v>11.67</c:v>
                      </c:pt>
                      <c:pt idx="300">
                        <c:v>16.583684210526318</c:v>
                      </c:pt>
                      <c:pt idx="301">
                        <c:v>18.426315789473684</c:v>
                      </c:pt>
                      <c:pt idx="302">
                        <c:v>75.467505099265352</c:v>
                      </c:pt>
                      <c:pt idx="303">
                        <c:v>60.808577181059427</c:v>
                      </c:pt>
                      <c:pt idx="304">
                        <c:v>20.268947368421056</c:v>
                      </c:pt>
                      <c:pt idx="305">
                        <c:v>6.7563157894736845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1.2284210526315791</c:v>
                      </c:pt>
                      <c:pt idx="323">
                        <c:v>4.2994736842105263</c:v>
                      </c:pt>
                      <c:pt idx="324">
                        <c:v>7.9847368421052636</c:v>
                      </c:pt>
                      <c:pt idx="325">
                        <c:v>7.3705263157894736</c:v>
                      </c:pt>
                      <c:pt idx="326">
                        <c:v>6.7563157894736845</c:v>
                      </c:pt>
                      <c:pt idx="327">
                        <c:v>10.44157894736842</c:v>
                      </c:pt>
                      <c:pt idx="328">
                        <c:v>4.2994736842105263</c:v>
                      </c:pt>
                      <c:pt idx="329">
                        <c:v>3.6852631578947368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571-4A44-BC21-34A48B95B43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RADIAZIONE!$F$4:$F$344</c15:sqref>
                        </c15:formulaRef>
                      </c:ext>
                    </c:extLst>
                    <c:numCache>
                      <c:formatCode>0.00</c:formatCode>
                      <c:ptCount val="34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132.45974986130327</c:v>
                      </c:pt>
                      <c:pt idx="12">
                        <c:v>609.21182691533443</c:v>
                      </c:pt>
                      <c:pt idx="13">
                        <c:v>743.1385647884166</c:v>
                      </c:pt>
                      <c:pt idx="14">
                        <c:v>752.40823948899833</c:v>
                      </c:pt>
                      <c:pt idx="15">
                        <c:v>386.74284895173247</c:v>
                      </c:pt>
                      <c:pt idx="16">
                        <c:v>78.312078902934132</c:v>
                      </c:pt>
                      <c:pt idx="17">
                        <c:v>1.4982130222538879</c:v>
                      </c:pt>
                      <c:pt idx="18">
                        <c:v>2.1316505489522797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57.96895817478363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4.2512548684214728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146.6955797614375</c:v>
                      </c:pt>
                      <c:pt idx="107">
                        <c:v>386.4022572354981</c:v>
                      </c:pt>
                      <c:pt idx="108">
                        <c:v>567.73322526710228</c:v>
                      </c:pt>
                      <c:pt idx="109">
                        <c:v>663.05962547129468</c:v>
                      </c:pt>
                      <c:pt idx="110">
                        <c:v>691.41708852422596</c:v>
                      </c:pt>
                      <c:pt idx="111">
                        <c:v>658.77515524100397</c:v>
                      </c:pt>
                      <c:pt idx="112">
                        <c:v>533.82770429173331</c:v>
                      </c:pt>
                      <c:pt idx="113">
                        <c:v>319.81626954466304</c:v>
                      </c:pt>
                      <c:pt idx="114">
                        <c:v>74.419157263790822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91.123692117470682</c:v>
                      </c:pt>
                      <c:pt idx="131">
                        <c:v>433.64520285204259</c:v>
                      </c:pt>
                      <c:pt idx="132">
                        <c:v>610.4881789371492</c:v>
                      </c:pt>
                      <c:pt idx="133">
                        <c:v>713.87207760689591</c:v>
                      </c:pt>
                      <c:pt idx="134">
                        <c:v>748.86677260269767</c:v>
                      </c:pt>
                      <c:pt idx="135">
                        <c:v>707.82335663684319</c:v>
                      </c:pt>
                      <c:pt idx="136">
                        <c:v>592.97587817091983</c:v>
                      </c:pt>
                      <c:pt idx="137">
                        <c:v>401.53558483536375</c:v>
                      </c:pt>
                      <c:pt idx="138">
                        <c:v>111.67067152648289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245.57309920972486</c:v>
                      </c:pt>
                      <c:pt idx="156">
                        <c:v>364.43248576712278</c:v>
                      </c:pt>
                      <c:pt idx="157">
                        <c:v>654.12752922446714</c:v>
                      </c:pt>
                      <c:pt idx="158">
                        <c:v>753.0010058258481</c:v>
                      </c:pt>
                      <c:pt idx="159">
                        <c:v>607.90948721342477</c:v>
                      </c:pt>
                      <c:pt idx="160">
                        <c:v>600.07605067432576</c:v>
                      </c:pt>
                      <c:pt idx="161">
                        <c:v>414.25638947658098</c:v>
                      </c:pt>
                      <c:pt idx="162">
                        <c:v>135.70883889230507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208.77979734170179</c:v>
                      </c:pt>
                      <c:pt idx="179">
                        <c:v>454.36205992242276</c:v>
                      </c:pt>
                      <c:pt idx="180">
                        <c:v>567.93996150999249</c:v>
                      </c:pt>
                      <c:pt idx="181">
                        <c:v>675.16258931445282</c:v>
                      </c:pt>
                      <c:pt idx="182">
                        <c:v>740.67016591775302</c:v>
                      </c:pt>
                      <c:pt idx="183">
                        <c:v>705.68609302454308</c:v>
                      </c:pt>
                      <c:pt idx="184">
                        <c:v>605.89780348805789</c:v>
                      </c:pt>
                      <c:pt idx="185">
                        <c:v>411.73547263951366</c:v>
                      </c:pt>
                      <c:pt idx="186">
                        <c:v>125.2345283877724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55.997754467246452</c:v>
                      </c:pt>
                      <c:pt idx="205">
                        <c:v>0</c:v>
                      </c:pt>
                      <c:pt idx="206">
                        <c:v>353.80398256489508</c:v>
                      </c:pt>
                      <c:pt idx="207">
                        <c:v>615.01143252303677</c:v>
                      </c:pt>
                      <c:pt idx="208">
                        <c:v>503.67253609601858</c:v>
                      </c:pt>
                      <c:pt idx="209">
                        <c:v>209.73318933676052</c:v>
                      </c:pt>
                      <c:pt idx="210">
                        <c:v>70.191500325815397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120.43310164825046</c:v>
                      </c:pt>
                      <c:pt idx="275">
                        <c:v>369.1986179247707</c:v>
                      </c:pt>
                      <c:pt idx="276">
                        <c:v>520.07397055776619</c:v>
                      </c:pt>
                      <c:pt idx="277">
                        <c:v>615.05008691709588</c:v>
                      </c:pt>
                      <c:pt idx="278">
                        <c:v>675.50271873698739</c:v>
                      </c:pt>
                      <c:pt idx="279">
                        <c:v>620.74422607958888</c:v>
                      </c:pt>
                      <c:pt idx="280">
                        <c:v>517.49722577758337</c:v>
                      </c:pt>
                      <c:pt idx="281">
                        <c:v>330.65286982622945</c:v>
                      </c:pt>
                      <c:pt idx="282">
                        <c:v>90.054012019784253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134.73369630947084</c:v>
                      </c:pt>
                      <c:pt idx="303">
                        <c:v>58.519567145189633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571-4A44-BC21-34A48B95B435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142.32066705223903</c:v>
                      </c:pt>
                      <c:pt idx="12">
                        <c:v>641.95910490842039</c:v>
                      </c:pt>
                      <c:pt idx="13">
                        <c:v>769.61570510434206</c:v>
                      </c:pt>
                      <c:pt idx="14">
                        <c:v>766.42727451051178</c:v>
                      </c:pt>
                      <c:pt idx="15">
                        <c:v>387.27229426370548</c:v>
                      </c:pt>
                      <c:pt idx="16">
                        <c:v>77.213197170657907</c:v>
                      </c:pt>
                      <c:pt idx="17">
                        <c:v>1.4114896251544005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59.80526792445643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140.81647060938741</c:v>
                      </c:pt>
                      <c:pt idx="107">
                        <c:v>415.00324834444154</c:v>
                      </c:pt>
                      <c:pt idx="108">
                        <c:v>598.59892236525661</c:v>
                      </c:pt>
                      <c:pt idx="109">
                        <c:v>687.09559450168945</c:v>
                      </c:pt>
                      <c:pt idx="110">
                        <c:v>704.04782584707311</c:v>
                      </c:pt>
                      <c:pt idx="111">
                        <c:v>659.68735884579542</c:v>
                      </c:pt>
                      <c:pt idx="112">
                        <c:v>524.03337151693199</c:v>
                      </c:pt>
                      <c:pt idx="113">
                        <c:v>318.12310672056287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100.72165607915643</c:v>
                      </c:pt>
                      <c:pt idx="131">
                        <c:v>422.43275625629167</c:v>
                      </c:pt>
                      <c:pt idx="132">
                        <c:v>643.63666896835309</c:v>
                      </c:pt>
                      <c:pt idx="133">
                        <c:v>739.26109643348695</c:v>
                      </c:pt>
                      <c:pt idx="134">
                        <c:v>762.89345066504393</c:v>
                      </c:pt>
                      <c:pt idx="135">
                        <c:v>708.51940208225653</c:v>
                      </c:pt>
                      <c:pt idx="136">
                        <c:v>582.47052007389323</c:v>
                      </c:pt>
                      <c:pt idx="137">
                        <c:v>398.5242985512179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264.06063440402778</c:v>
                      </c:pt>
                      <c:pt idx="156">
                        <c:v>384.29531021791155</c:v>
                      </c:pt>
                      <c:pt idx="157">
                        <c:v>677.95489362842181</c:v>
                      </c:pt>
                      <c:pt idx="158">
                        <c:v>766.94517230175438</c:v>
                      </c:pt>
                      <c:pt idx="159">
                        <c:v>608.83188376852706</c:v>
                      </c:pt>
                      <c:pt idx="160">
                        <c:v>589.40852153065418</c:v>
                      </c:pt>
                      <c:pt idx="161">
                        <c:v>410.1323249058932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165.3086890085585</c:v>
                      </c:pt>
                      <c:pt idx="179">
                        <c:v>451.92851079096636</c:v>
                      </c:pt>
                      <c:pt idx="180">
                        <c:v>599.28316640263006</c:v>
                      </c:pt>
                      <c:pt idx="181">
                        <c:v>699.74535567925454</c:v>
                      </c:pt>
                      <c:pt idx="182">
                        <c:v>754.93759785678378</c:v>
                      </c:pt>
                      <c:pt idx="183">
                        <c:v>706.67203256723622</c:v>
                      </c:pt>
                      <c:pt idx="184">
                        <c:v>594.67859139592179</c:v>
                      </c:pt>
                      <c:pt idx="185">
                        <c:v>407.00044411399779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59.196157197525373</c:v>
                      </c:pt>
                      <c:pt idx="205">
                        <c:v>0</c:v>
                      </c:pt>
                      <c:pt idx="206">
                        <c:v>360.16719977973247</c:v>
                      </c:pt>
                      <c:pt idx="207">
                        <c:v>615.95459398947662</c:v>
                      </c:pt>
                      <c:pt idx="208">
                        <c:v>494.82525945678077</c:v>
                      </c:pt>
                      <c:pt idx="209">
                        <c:v>206.76294061942909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133.1946397073348</c:v>
                      </c:pt>
                      <c:pt idx="275">
                        <c:v>397.31499302267832</c:v>
                      </c:pt>
                      <c:pt idx="276">
                        <c:v>548.5288203137178</c:v>
                      </c:pt>
                      <c:pt idx="277">
                        <c:v>637.71261801840717</c:v>
                      </c:pt>
                      <c:pt idx="278">
                        <c:v>688.85412750393129</c:v>
                      </c:pt>
                      <c:pt idx="279">
                        <c:v>621.33788423358851</c:v>
                      </c:pt>
                      <c:pt idx="280">
                        <c:v>507.92129573091887</c:v>
                      </c:pt>
                      <c:pt idx="281">
                        <c:v>323.79801515962646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137.59749285549049</c:v>
                      </c:pt>
                      <c:pt idx="303">
                        <c:v>58.686560733324711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571-4A44-BC21-34A48B95B435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RADIAZIONE!$H$1:$H$3</c15:sqref>
                        </c15:formulaRef>
                      </c:ext>
                    </c:extLst>
                    <c:strCache>
                      <c:ptCount val="3"/>
                      <c:pt idx="0">
                        <c:v>S_INT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RADIAZIONE!$A$4:$A$341</c15:sqref>
                        </c15:formulaRef>
                      </c:ext>
                    </c:extLst>
                    <c:numCache>
                      <c:formatCode>m/d/yyyy</c:formatCode>
                      <c:ptCount val="338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RADIAZIONE!$H$4:$H$342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0.18652750000000001</c:v>
                      </c:pt>
                      <c:pt idx="10">
                        <c:v>5.1469000000000005</c:v>
                      </c:pt>
                      <c:pt idx="11">
                        <c:v>22.064</c:v>
                      </c:pt>
                      <c:pt idx="12">
                        <c:v>58.487749999999991</c:v>
                      </c:pt>
                      <c:pt idx="13">
                        <c:v>49.247749999999996</c:v>
                      </c:pt>
                      <c:pt idx="14">
                        <c:v>46.993250000000003</c:v>
                      </c:pt>
                      <c:pt idx="15">
                        <c:v>26.515000000000001</c:v>
                      </c:pt>
                      <c:pt idx="16">
                        <c:v>7.9921999999999995</c:v>
                      </c:pt>
                      <c:pt idx="17">
                        <c:v>2.9474499999999999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0.23999500000000001</c:v>
                      </c:pt>
                      <c:pt idx="35">
                        <c:v>1.977125</c:v>
                      </c:pt>
                      <c:pt idx="36">
                        <c:v>3.7799499999999999</c:v>
                      </c:pt>
                      <c:pt idx="37">
                        <c:v>6.7527250000000008</c:v>
                      </c:pt>
                      <c:pt idx="38">
                        <c:v>3.9435000000000002</c:v>
                      </c:pt>
                      <c:pt idx="39">
                        <c:v>3.4985250000000003</c:v>
                      </c:pt>
                      <c:pt idx="40">
                        <c:v>1.3907324999999999</c:v>
                      </c:pt>
                      <c:pt idx="41">
                        <c:v>0.1616175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0.30990000000000001</c:v>
                      </c:pt>
                      <c:pt idx="59">
                        <c:v>0.64912499999999995</c:v>
                      </c:pt>
                      <c:pt idx="60">
                        <c:v>1.80175</c:v>
                      </c:pt>
                      <c:pt idx="61">
                        <c:v>5.3834499999999998</c:v>
                      </c:pt>
                      <c:pt idx="62">
                        <c:v>9.5488750000000007</c:v>
                      </c:pt>
                      <c:pt idx="63">
                        <c:v>6.6739250000000006</c:v>
                      </c:pt>
                      <c:pt idx="64">
                        <c:v>4.0982250000000002</c:v>
                      </c:pt>
                      <c:pt idx="65">
                        <c:v>1.9878125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1.1396999999999999</c:v>
                      </c:pt>
                      <c:pt idx="83">
                        <c:v>2.7570000000000001</c:v>
                      </c:pt>
                      <c:pt idx="84">
                        <c:v>5.3339999999999996</c:v>
                      </c:pt>
                      <c:pt idx="85">
                        <c:v>4.8323499999999999</c:v>
                      </c:pt>
                      <c:pt idx="86">
                        <c:v>4.2588499999999998</c:v>
                      </c:pt>
                      <c:pt idx="87">
                        <c:v>4.0855499999999996</c:v>
                      </c:pt>
                      <c:pt idx="88">
                        <c:v>3.0815999999999999</c:v>
                      </c:pt>
                      <c:pt idx="89">
                        <c:v>2.0065499999999998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24.804000000000002</c:v>
                      </c:pt>
                      <c:pt idx="107">
                        <c:v>37.091750000000005</c:v>
                      </c:pt>
                      <c:pt idx="108">
                        <c:v>34.783500000000004</c:v>
                      </c:pt>
                      <c:pt idx="109">
                        <c:v>46.189000000000007</c:v>
                      </c:pt>
                      <c:pt idx="110">
                        <c:v>46.081249999999997</c:v>
                      </c:pt>
                      <c:pt idx="111">
                        <c:v>45.390500000000003</c:v>
                      </c:pt>
                      <c:pt idx="112">
                        <c:v>36.340499999999999</c:v>
                      </c:pt>
                      <c:pt idx="113">
                        <c:v>17.239750000000001</c:v>
                      </c:pt>
                      <c:pt idx="114">
                        <c:v>1.124525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34.844324999999998</c:v>
                      </c:pt>
                      <c:pt idx="131">
                        <c:v>40.705500000000001</c:v>
                      </c:pt>
                      <c:pt idx="132">
                        <c:v>36.454750000000004</c:v>
                      </c:pt>
                      <c:pt idx="133">
                        <c:v>47.722999999999999</c:v>
                      </c:pt>
                      <c:pt idx="134">
                        <c:v>48.421999999999997</c:v>
                      </c:pt>
                      <c:pt idx="135">
                        <c:v>49.031999999999996</c:v>
                      </c:pt>
                      <c:pt idx="136">
                        <c:v>40.567250000000001</c:v>
                      </c:pt>
                      <c:pt idx="137">
                        <c:v>21.863875</c:v>
                      </c:pt>
                      <c:pt idx="138">
                        <c:v>0.85860000000000003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0.71950000000000003</c:v>
                      </c:pt>
                      <c:pt idx="155">
                        <c:v>15.9992</c:v>
                      </c:pt>
                      <c:pt idx="156">
                        <c:v>24.753700000000002</c:v>
                      </c:pt>
                      <c:pt idx="157">
                        <c:v>45.434750000000001</c:v>
                      </c:pt>
                      <c:pt idx="158">
                        <c:v>50.013750000000002</c:v>
                      </c:pt>
                      <c:pt idx="159">
                        <c:v>43.829249999999995</c:v>
                      </c:pt>
                      <c:pt idx="160">
                        <c:v>41.679500000000004</c:v>
                      </c:pt>
                      <c:pt idx="161">
                        <c:v>23.5715</c:v>
                      </c:pt>
                      <c:pt idx="162">
                        <c:v>1.230575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10.3034</c:v>
                      </c:pt>
                      <c:pt idx="179">
                        <c:v>50.78425</c:v>
                      </c:pt>
                      <c:pt idx="180">
                        <c:v>34.329250000000002</c:v>
                      </c:pt>
                      <c:pt idx="181">
                        <c:v>46.725250000000003</c:v>
                      </c:pt>
                      <c:pt idx="182">
                        <c:v>49.481250000000003</c:v>
                      </c:pt>
                      <c:pt idx="183">
                        <c:v>49.9285</c:v>
                      </c:pt>
                      <c:pt idx="184">
                        <c:v>40.856499999999997</c:v>
                      </c:pt>
                      <c:pt idx="185">
                        <c:v>22.944000000000003</c:v>
                      </c:pt>
                      <c:pt idx="186">
                        <c:v>2.304465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1.8331175000000002</c:v>
                      </c:pt>
                      <c:pt idx="203">
                        <c:v>6.2552249999999994</c:v>
                      </c:pt>
                      <c:pt idx="204">
                        <c:v>16.951799999999999</c:v>
                      </c:pt>
                      <c:pt idx="205">
                        <c:v>8.8869749999999996</c:v>
                      </c:pt>
                      <c:pt idx="206">
                        <c:v>33.905500000000004</c:v>
                      </c:pt>
                      <c:pt idx="207">
                        <c:v>50.314750000000004</c:v>
                      </c:pt>
                      <c:pt idx="208">
                        <c:v>35.65625</c:v>
                      </c:pt>
                      <c:pt idx="209">
                        <c:v>14.14855</c:v>
                      </c:pt>
                      <c:pt idx="210">
                        <c:v>1.899875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0.87010999999999994</c:v>
                      </c:pt>
                      <c:pt idx="228">
                        <c:v>3.3278499999999998</c:v>
                      </c:pt>
                      <c:pt idx="229">
                        <c:v>3.8927250000000004</c:v>
                      </c:pt>
                      <c:pt idx="230">
                        <c:v>2.94895</c:v>
                      </c:pt>
                      <c:pt idx="231">
                        <c:v>2.80145</c:v>
                      </c:pt>
                      <c:pt idx="232">
                        <c:v>2.806</c:v>
                      </c:pt>
                      <c:pt idx="233">
                        <c:v>0.74177500000000007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0.1828775</c:v>
                      </c:pt>
                      <c:pt idx="251">
                        <c:v>1.1165825</c:v>
                      </c:pt>
                      <c:pt idx="252">
                        <c:v>1.6168750000000001</c:v>
                      </c:pt>
                      <c:pt idx="253">
                        <c:v>1.9087749999999999</c:v>
                      </c:pt>
                      <c:pt idx="254">
                        <c:v>1.9548000000000001</c:v>
                      </c:pt>
                      <c:pt idx="255">
                        <c:v>3.7588749999999997</c:v>
                      </c:pt>
                      <c:pt idx="256">
                        <c:v>2.1302000000000003</c:v>
                      </c:pt>
                      <c:pt idx="257">
                        <c:v>0.66079999999999994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19.914574999999999</c:v>
                      </c:pt>
                      <c:pt idx="275">
                        <c:v>33.833750000000002</c:v>
                      </c:pt>
                      <c:pt idx="276">
                        <c:v>32.376750000000001</c:v>
                      </c:pt>
                      <c:pt idx="277">
                        <c:v>42.839500000000001</c:v>
                      </c:pt>
                      <c:pt idx="278">
                        <c:v>44.123249999999999</c:v>
                      </c:pt>
                      <c:pt idx="279">
                        <c:v>44.706499999999998</c:v>
                      </c:pt>
                      <c:pt idx="280">
                        <c:v>35.901499999999999</c:v>
                      </c:pt>
                      <c:pt idx="281">
                        <c:v>20.575249999999997</c:v>
                      </c:pt>
                      <c:pt idx="282">
                        <c:v>3.279525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1.8930925000000001</c:v>
                      </c:pt>
                      <c:pt idx="299">
                        <c:v>2.7012</c:v>
                      </c:pt>
                      <c:pt idx="300">
                        <c:v>3.5288250000000003</c:v>
                      </c:pt>
                      <c:pt idx="301">
                        <c:v>3.9602499999999998</c:v>
                      </c:pt>
                      <c:pt idx="302">
                        <c:v>20.377224999999999</c:v>
                      </c:pt>
                      <c:pt idx="303">
                        <c:v>13.549499999999998</c:v>
                      </c:pt>
                      <c:pt idx="304">
                        <c:v>4.1946500000000002</c:v>
                      </c:pt>
                      <c:pt idx="305">
                        <c:v>1.3423175000000001</c:v>
                      </c:pt>
                      <c:pt idx="306">
                        <c:v>0.12999250000000001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0.47840499999999997</c:v>
                      </c:pt>
                      <c:pt idx="324">
                        <c:v>1.4426500000000002</c:v>
                      </c:pt>
                      <c:pt idx="325">
                        <c:v>1.3597999999999999</c:v>
                      </c:pt>
                      <c:pt idx="326">
                        <c:v>1.1012625</c:v>
                      </c:pt>
                      <c:pt idx="327">
                        <c:v>2.2002000000000002</c:v>
                      </c:pt>
                      <c:pt idx="328">
                        <c:v>0.7229025</c:v>
                      </c:pt>
                      <c:pt idx="329">
                        <c:v>0.40660750000000001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571-4A44-BC21-34A48B95B435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RADIAZIONE!$I$1:$I$3</c15:sqref>
                        </c15:formulaRef>
                      </c:ext>
                    </c:extLst>
                    <c:strCache>
                      <c:ptCount val="3"/>
                      <c:pt idx="0">
                        <c:v>S_INT_ TRNYS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0.44451616096857532</c:v>
                      </c:pt>
                      <c:pt idx="11">
                        <c:v>8.1069142969296788</c:v>
                      </c:pt>
                      <c:pt idx="12">
                        <c:v>38.234984267981723</c:v>
                      </c:pt>
                      <c:pt idx="13">
                        <c:v>53.648776212691381</c:v>
                      </c:pt>
                      <c:pt idx="14">
                        <c:v>54.589454999054091</c:v>
                      </c:pt>
                      <c:pt idx="15">
                        <c:v>27.269711787178071</c:v>
                      </c:pt>
                      <c:pt idx="16">
                        <c:v>6.3084824807969673</c:v>
                      </c:pt>
                      <c:pt idx="17">
                        <c:v>0.98837213954671788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0.16656232512294078</c:v>
                      </c:pt>
                      <c:pt idx="35">
                        <c:v>0.72307172605060588</c:v>
                      </c:pt>
                      <c:pt idx="36">
                        <c:v>1.2773687826663012</c:v>
                      </c:pt>
                      <c:pt idx="37">
                        <c:v>5.9280235969276101</c:v>
                      </c:pt>
                      <c:pt idx="38">
                        <c:v>1.5323436080400146</c:v>
                      </c:pt>
                      <c:pt idx="39">
                        <c:v>1.3431238186493057</c:v>
                      </c:pt>
                      <c:pt idx="40">
                        <c:v>0.53477062069691372</c:v>
                      </c:pt>
                      <c:pt idx="41">
                        <c:v>0.2267396920482215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0.11196683196179386</c:v>
                      </c:pt>
                      <c:pt idx="59">
                        <c:v>0.19529778533162426</c:v>
                      </c:pt>
                      <c:pt idx="60">
                        <c:v>0.39128985977412722</c:v>
                      </c:pt>
                      <c:pt idx="61">
                        <c:v>1.141918628576418</c:v>
                      </c:pt>
                      <c:pt idx="62">
                        <c:v>1.8097701730835454</c:v>
                      </c:pt>
                      <c:pt idx="63">
                        <c:v>1.3749250883921125</c:v>
                      </c:pt>
                      <c:pt idx="64">
                        <c:v>0.70731628668837809</c:v>
                      </c:pt>
                      <c:pt idx="65">
                        <c:v>0.31308587647343938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0.2227933085961345</c:v>
                      </c:pt>
                      <c:pt idx="83">
                        <c:v>0.49992622354328586</c:v>
                      </c:pt>
                      <c:pt idx="84">
                        <c:v>0.91899948339182014</c:v>
                      </c:pt>
                      <c:pt idx="85">
                        <c:v>1.0569951859292617</c:v>
                      </c:pt>
                      <c:pt idx="86">
                        <c:v>0.91909471153210542</c:v>
                      </c:pt>
                      <c:pt idx="87">
                        <c:v>0.89177124579293132</c:v>
                      </c:pt>
                      <c:pt idx="88">
                        <c:v>0.61332582098595834</c:v>
                      </c:pt>
                      <c:pt idx="89">
                        <c:v>0.39151439514296127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5.4983019111497802</c:v>
                      </c:pt>
                      <c:pt idx="107">
                        <c:v>20.449756028707966</c:v>
                      </c:pt>
                      <c:pt idx="108">
                        <c:v>36.805495388838892</c:v>
                      </c:pt>
                      <c:pt idx="109">
                        <c:v>49.21383594021659</c:v>
                      </c:pt>
                      <c:pt idx="110">
                        <c:v>51.370750169317837</c:v>
                      </c:pt>
                      <c:pt idx="111">
                        <c:v>47.233686963038309</c:v>
                      </c:pt>
                      <c:pt idx="112">
                        <c:v>39.452272756035448</c:v>
                      </c:pt>
                      <c:pt idx="113">
                        <c:v>23.090671257558991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3.9756895999703219</c:v>
                      </c:pt>
                      <c:pt idx="131">
                        <c:v>20.833066899808333</c:v>
                      </c:pt>
                      <c:pt idx="132">
                        <c:v>38.192027997457309</c:v>
                      </c:pt>
                      <c:pt idx="133">
                        <c:v>51.461378590323832</c:v>
                      </c:pt>
                      <c:pt idx="134">
                        <c:v>54.170951287189254</c:v>
                      </c:pt>
                      <c:pt idx="135">
                        <c:v>49.3450145197788</c:v>
                      </c:pt>
                      <c:pt idx="136">
                        <c:v>41.93201152146176</c:v>
                      </c:pt>
                      <c:pt idx="137">
                        <c:v>26.978839972813155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0.47453040249872447</c:v>
                      </c:pt>
                      <c:pt idx="155">
                        <c:v>13.866485895468568</c:v>
                      </c:pt>
                      <c:pt idx="156">
                        <c:v>24.551680450839914</c:v>
                      </c:pt>
                      <c:pt idx="157">
                        <c:v>48.045961247796861</c:v>
                      </c:pt>
                      <c:pt idx="158">
                        <c:v>55.116146027982602</c:v>
                      </c:pt>
                      <c:pt idx="159">
                        <c:v>43.024715187171857</c:v>
                      </c:pt>
                      <c:pt idx="160">
                        <c:v>42.207647108329098</c:v>
                      </c:pt>
                      <c:pt idx="161">
                        <c:v>27.463256538828364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6.3423487888375663</c:v>
                      </c:pt>
                      <c:pt idx="179">
                        <c:v>22.058185369455263</c:v>
                      </c:pt>
                      <c:pt idx="180">
                        <c:v>36.177554580427113</c:v>
                      </c:pt>
                      <c:pt idx="181">
                        <c:v>49.424862482127999</c:v>
                      </c:pt>
                      <c:pt idx="182">
                        <c:v>54.135625553491231</c:v>
                      </c:pt>
                      <c:pt idx="183">
                        <c:v>49.739648017572001</c:v>
                      </c:pt>
                      <c:pt idx="184">
                        <c:v>42.32146276956594</c:v>
                      </c:pt>
                      <c:pt idx="185">
                        <c:v>27.186866401739838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0.1938901744739196</c:v>
                      </c:pt>
                      <c:pt idx="203">
                        <c:v>0.93735770716817979</c:v>
                      </c:pt>
                      <c:pt idx="204">
                        <c:v>6.1855234378448465</c:v>
                      </c:pt>
                      <c:pt idx="205">
                        <c:v>1.7749414146065352</c:v>
                      </c:pt>
                      <c:pt idx="206">
                        <c:v>28.427884406761915</c:v>
                      </c:pt>
                      <c:pt idx="207">
                        <c:v>45.301708381112213</c:v>
                      </c:pt>
                      <c:pt idx="208">
                        <c:v>38.036305656815721</c:v>
                      </c:pt>
                      <c:pt idx="209">
                        <c:v>16.792771621427267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2.8555447190739915E-2</c:v>
                      </c:pt>
                      <c:pt idx="227">
                        <c:v>0.16770546100721057</c:v>
                      </c:pt>
                      <c:pt idx="228">
                        <c:v>0.64463172499346055</c:v>
                      </c:pt>
                      <c:pt idx="229">
                        <c:v>0.81322323350438597</c:v>
                      </c:pt>
                      <c:pt idx="230">
                        <c:v>0.64609339113720987</c:v>
                      </c:pt>
                      <c:pt idx="231">
                        <c:v>0.64507613496277405</c:v>
                      </c:pt>
                      <c:pt idx="232">
                        <c:v>0.58809718501440267</c:v>
                      </c:pt>
                      <c:pt idx="233">
                        <c:v>0.22549609155421929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5.6757107852393504E-2</c:v>
                      </c:pt>
                      <c:pt idx="251">
                        <c:v>0.2815618512942259</c:v>
                      </c:pt>
                      <c:pt idx="252">
                        <c:v>0.39746022028029021</c:v>
                      </c:pt>
                      <c:pt idx="253">
                        <c:v>0.45329650277526029</c:v>
                      </c:pt>
                      <c:pt idx="254">
                        <c:v>0.479712056365587</c:v>
                      </c:pt>
                      <c:pt idx="255">
                        <c:v>0.81584119192122073</c:v>
                      </c:pt>
                      <c:pt idx="256">
                        <c:v>0.53723278577413447</c:v>
                      </c:pt>
                      <c:pt idx="257">
                        <c:v>0.2289310412285446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5.0508552353846934</c:v>
                      </c:pt>
                      <c:pt idx="275">
                        <c:v>19.633932354504019</c:v>
                      </c:pt>
                      <c:pt idx="276">
                        <c:v>34.061000235251683</c:v>
                      </c:pt>
                      <c:pt idx="277">
                        <c:v>46.063973160879897</c:v>
                      </c:pt>
                      <c:pt idx="278">
                        <c:v>50.351592934843204</c:v>
                      </c:pt>
                      <c:pt idx="279">
                        <c:v>44.594188785373468</c:v>
                      </c:pt>
                      <c:pt idx="280">
                        <c:v>37.940322230604608</c:v>
                      </c:pt>
                      <c:pt idx="281">
                        <c:v>23.012680928615275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0.28258837991914476</c:v>
                      </c:pt>
                      <c:pt idx="299">
                        <c:v>0.53442739188806077</c:v>
                      </c:pt>
                      <c:pt idx="300">
                        <c:v>0.75875526755828215</c:v>
                      </c:pt>
                      <c:pt idx="301">
                        <c:v>0.84371978783625734</c:v>
                      </c:pt>
                      <c:pt idx="302">
                        <c:v>12.030785471844078</c:v>
                      </c:pt>
                      <c:pt idx="303">
                        <c:v>6.0863896952362282</c:v>
                      </c:pt>
                      <c:pt idx="304">
                        <c:v>0.92968934022641081</c:v>
                      </c:pt>
                      <c:pt idx="305">
                        <c:v>0.31350910417790134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5.6824976159701314E-2</c:v>
                      </c:pt>
                      <c:pt idx="323">
                        <c:v>0.19853065340896855</c:v>
                      </c:pt>
                      <c:pt idx="324">
                        <c:v>0.36895019628485598</c:v>
                      </c:pt>
                      <c:pt idx="325">
                        <c:v>0.34158688749601163</c:v>
                      </c:pt>
                      <c:pt idx="326">
                        <c:v>0.31251831250952045</c:v>
                      </c:pt>
                      <c:pt idx="327">
                        <c:v>0.48109451158219668</c:v>
                      </c:pt>
                      <c:pt idx="328">
                        <c:v>0.19862815535151099</c:v>
                      </c:pt>
                      <c:pt idx="329">
                        <c:v>0.16992250871595613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571-4A44-BC21-34A48B95B435}"/>
                  </c:ext>
                </c:extLst>
              </c15:ser>
            </c15:filteredScatterSeries>
          </c:ext>
        </c:extLst>
      </c:scatterChart>
      <c:valAx>
        <c:axId val="1113180751"/>
        <c:scaling>
          <c:orientation val="minMax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07182175"/>
        <c:crosses val="autoZero"/>
        <c:crossBetween val="midCat"/>
        <c:majorUnit val="1"/>
      </c:valAx>
      <c:valAx>
        <c:axId val="70718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1807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 trasmitted radiation of teh internal glass box 1  1,75 m</a:t>
            </a:r>
          </a:p>
        </c:rich>
      </c:tx>
      <c:layout>
        <c:manualLayout>
          <c:xMode val="edge"/>
          <c:yMode val="edge"/>
          <c:x val="0.22120173656114828"/>
          <c:y val="3.01063983181897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6"/>
          <c:tx>
            <c:strRef>
              <c:f>RADIAZIONE!$H$1:$H$3</c:f>
              <c:strCache>
                <c:ptCount val="3"/>
                <c:pt idx="0">
                  <c:v>S_INT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RADIAZIONE!$A$4:$A$341</c:f>
              <c:numCache>
                <c:formatCode>m/d/yyyy</c:formatCode>
                <c:ptCount val="338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RADIAZIONE!$H$4:$H$342</c:f>
              <c:numCache>
                <c:formatCode>0.00</c:formatCode>
                <c:ptCount val="3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0.18652750000000001</c:v>
                </c:pt>
                <c:pt idx="10">
                  <c:v>5.1469000000000005</c:v>
                </c:pt>
                <c:pt idx="11">
                  <c:v>22.064</c:v>
                </c:pt>
                <c:pt idx="12">
                  <c:v>58.487749999999991</c:v>
                </c:pt>
                <c:pt idx="13">
                  <c:v>49.247749999999996</c:v>
                </c:pt>
                <c:pt idx="14">
                  <c:v>46.993250000000003</c:v>
                </c:pt>
                <c:pt idx="15">
                  <c:v>26.515000000000001</c:v>
                </c:pt>
                <c:pt idx="16">
                  <c:v>7.9921999999999995</c:v>
                </c:pt>
                <c:pt idx="17">
                  <c:v>2.9474499999999999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0.23999500000000001</c:v>
                </c:pt>
                <c:pt idx="35">
                  <c:v>1.977125</c:v>
                </c:pt>
                <c:pt idx="36">
                  <c:v>3.7799499999999999</c:v>
                </c:pt>
                <c:pt idx="37">
                  <c:v>6.7527250000000008</c:v>
                </c:pt>
                <c:pt idx="38">
                  <c:v>3.9435000000000002</c:v>
                </c:pt>
                <c:pt idx="39">
                  <c:v>3.4985250000000003</c:v>
                </c:pt>
                <c:pt idx="40">
                  <c:v>1.3907324999999999</c:v>
                </c:pt>
                <c:pt idx="41">
                  <c:v>0.1616175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0.30990000000000001</c:v>
                </c:pt>
                <c:pt idx="59">
                  <c:v>0.64912499999999995</c:v>
                </c:pt>
                <c:pt idx="60">
                  <c:v>1.80175</c:v>
                </c:pt>
                <c:pt idx="61">
                  <c:v>5.3834499999999998</c:v>
                </c:pt>
                <c:pt idx="62">
                  <c:v>9.5488750000000007</c:v>
                </c:pt>
                <c:pt idx="63">
                  <c:v>6.6739250000000006</c:v>
                </c:pt>
                <c:pt idx="64">
                  <c:v>4.0982250000000002</c:v>
                </c:pt>
                <c:pt idx="65">
                  <c:v>1.9878125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1.1396999999999999</c:v>
                </c:pt>
                <c:pt idx="83">
                  <c:v>2.7570000000000001</c:v>
                </c:pt>
                <c:pt idx="84">
                  <c:v>5.3339999999999996</c:v>
                </c:pt>
                <c:pt idx="85">
                  <c:v>4.8323499999999999</c:v>
                </c:pt>
                <c:pt idx="86">
                  <c:v>4.2588499999999998</c:v>
                </c:pt>
                <c:pt idx="87">
                  <c:v>4.0855499999999996</c:v>
                </c:pt>
                <c:pt idx="88">
                  <c:v>3.0815999999999999</c:v>
                </c:pt>
                <c:pt idx="89">
                  <c:v>2.0065499999999998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24.804000000000002</c:v>
                </c:pt>
                <c:pt idx="107">
                  <c:v>37.091750000000005</c:v>
                </c:pt>
                <c:pt idx="108">
                  <c:v>34.783500000000004</c:v>
                </c:pt>
                <c:pt idx="109">
                  <c:v>46.189000000000007</c:v>
                </c:pt>
                <c:pt idx="110">
                  <c:v>46.081249999999997</c:v>
                </c:pt>
                <c:pt idx="111">
                  <c:v>45.390500000000003</c:v>
                </c:pt>
                <c:pt idx="112">
                  <c:v>36.340499999999999</c:v>
                </c:pt>
                <c:pt idx="113">
                  <c:v>17.239750000000001</c:v>
                </c:pt>
                <c:pt idx="114">
                  <c:v>1.124525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34.844324999999998</c:v>
                </c:pt>
                <c:pt idx="131">
                  <c:v>40.705500000000001</c:v>
                </c:pt>
                <c:pt idx="132">
                  <c:v>36.454750000000004</c:v>
                </c:pt>
                <c:pt idx="133">
                  <c:v>47.722999999999999</c:v>
                </c:pt>
                <c:pt idx="134">
                  <c:v>48.421999999999997</c:v>
                </c:pt>
                <c:pt idx="135">
                  <c:v>49.031999999999996</c:v>
                </c:pt>
                <c:pt idx="136">
                  <c:v>40.567250000000001</c:v>
                </c:pt>
                <c:pt idx="137">
                  <c:v>21.863875</c:v>
                </c:pt>
                <c:pt idx="138">
                  <c:v>0.85860000000000003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0.71950000000000003</c:v>
                </c:pt>
                <c:pt idx="155">
                  <c:v>15.9992</c:v>
                </c:pt>
                <c:pt idx="156">
                  <c:v>24.753700000000002</c:v>
                </c:pt>
                <c:pt idx="157">
                  <c:v>45.434750000000001</c:v>
                </c:pt>
                <c:pt idx="158">
                  <c:v>50.013750000000002</c:v>
                </c:pt>
                <c:pt idx="159">
                  <c:v>43.829249999999995</c:v>
                </c:pt>
                <c:pt idx="160">
                  <c:v>41.679500000000004</c:v>
                </c:pt>
                <c:pt idx="161">
                  <c:v>23.5715</c:v>
                </c:pt>
                <c:pt idx="162">
                  <c:v>1.230575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10.3034</c:v>
                </c:pt>
                <c:pt idx="179">
                  <c:v>50.78425</c:v>
                </c:pt>
                <c:pt idx="180">
                  <c:v>34.329250000000002</c:v>
                </c:pt>
                <c:pt idx="181">
                  <c:v>46.725250000000003</c:v>
                </c:pt>
                <c:pt idx="182">
                  <c:v>49.481250000000003</c:v>
                </c:pt>
                <c:pt idx="183">
                  <c:v>49.9285</c:v>
                </c:pt>
                <c:pt idx="184">
                  <c:v>40.856499999999997</c:v>
                </c:pt>
                <c:pt idx="185">
                  <c:v>22.944000000000003</c:v>
                </c:pt>
                <c:pt idx="186">
                  <c:v>2.304465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1.8331175000000002</c:v>
                </c:pt>
                <c:pt idx="203">
                  <c:v>6.2552249999999994</c:v>
                </c:pt>
                <c:pt idx="204">
                  <c:v>16.951799999999999</c:v>
                </c:pt>
                <c:pt idx="205">
                  <c:v>8.8869749999999996</c:v>
                </c:pt>
                <c:pt idx="206">
                  <c:v>33.905500000000004</c:v>
                </c:pt>
                <c:pt idx="207">
                  <c:v>50.314750000000004</c:v>
                </c:pt>
                <c:pt idx="208">
                  <c:v>35.65625</c:v>
                </c:pt>
                <c:pt idx="209">
                  <c:v>14.14855</c:v>
                </c:pt>
                <c:pt idx="210">
                  <c:v>1.899875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0.87010999999999994</c:v>
                </c:pt>
                <c:pt idx="228">
                  <c:v>3.3278499999999998</c:v>
                </c:pt>
                <c:pt idx="229">
                  <c:v>3.8927250000000004</c:v>
                </c:pt>
                <c:pt idx="230">
                  <c:v>2.94895</c:v>
                </c:pt>
                <c:pt idx="231">
                  <c:v>2.80145</c:v>
                </c:pt>
                <c:pt idx="232">
                  <c:v>2.806</c:v>
                </c:pt>
                <c:pt idx="233">
                  <c:v>0.74177500000000007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0.1828775</c:v>
                </c:pt>
                <c:pt idx="251">
                  <c:v>1.1165825</c:v>
                </c:pt>
                <c:pt idx="252">
                  <c:v>1.6168750000000001</c:v>
                </c:pt>
                <c:pt idx="253">
                  <c:v>1.9087749999999999</c:v>
                </c:pt>
                <c:pt idx="254">
                  <c:v>1.9548000000000001</c:v>
                </c:pt>
                <c:pt idx="255">
                  <c:v>3.7588749999999997</c:v>
                </c:pt>
                <c:pt idx="256">
                  <c:v>2.1302000000000003</c:v>
                </c:pt>
                <c:pt idx="257">
                  <c:v>0.66079999999999994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19.914574999999999</c:v>
                </c:pt>
                <c:pt idx="275">
                  <c:v>33.833750000000002</c:v>
                </c:pt>
                <c:pt idx="276">
                  <c:v>32.376750000000001</c:v>
                </c:pt>
                <c:pt idx="277">
                  <c:v>42.839500000000001</c:v>
                </c:pt>
                <c:pt idx="278">
                  <c:v>44.123249999999999</c:v>
                </c:pt>
                <c:pt idx="279">
                  <c:v>44.706499999999998</c:v>
                </c:pt>
                <c:pt idx="280">
                  <c:v>35.901499999999999</c:v>
                </c:pt>
                <c:pt idx="281">
                  <c:v>20.575249999999997</c:v>
                </c:pt>
                <c:pt idx="282">
                  <c:v>3.279525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1.8930925000000001</c:v>
                </c:pt>
                <c:pt idx="299">
                  <c:v>2.7012</c:v>
                </c:pt>
                <c:pt idx="300">
                  <c:v>3.5288250000000003</c:v>
                </c:pt>
                <c:pt idx="301">
                  <c:v>3.9602499999999998</c:v>
                </c:pt>
                <c:pt idx="302">
                  <c:v>20.377224999999999</c:v>
                </c:pt>
                <c:pt idx="303">
                  <c:v>13.549499999999998</c:v>
                </c:pt>
                <c:pt idx="304">
                  <c:v>4.1946500000000002</c:v>
                </c:pt>
                <c:pt idx="305">
                  <c:v>1.3423175000000001</c:v>
                </c:pt>
                <c:pt idx="306">
                  <c:v>0.12999250000000001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0.47840499999999997</c:v>
                </c:pt>
                <c:pt idx="324">
                  <c:v>1.4426500000000002</c:v>
                </c:pt>
                <c:pt idx="325">
                  <c:v>1.3597999999999999</c:v>
                </c:pt>
                <c:pt idx="326">
                  <c:v>1.1012625</c:v>
                </c:pt>
                <c:pt idx="327">
                  <c:v>2.2002000000000002</c:v>
                </c:pt>
                <c:pt idx="328">
                  <c:v>0.7229025</c:v>
                </c:pt>
                <c:pt idx="329">
                  <c:v>0.40660750000000001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5F3A-4C11-B1CE-5E2DF39458B2}"/>
            </c:ext>
          </c:extLst>
        </c:ser>
        <c:ser>
          <c:idx val="7"/>
          <c:order val="7"/>
          <c:tx>
            <c:strRef>
              <c:f>RADIAZIONE!$I$1:$I$3</c:f>
              <c:strCache>
                <c:ptCount val="3"/>
                <c:pt idx="0">
                  <c:v>S_INT_ TRNYS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39818</c:v>
                </c:pt>
                <c:pt idx="1">
                  <c:v>39818.041666666664</c:v>
                </c:pt>
                <c:pt idx="2">
                  <c:v>39818.083333333328</c:v>
                </c:pt>
                <c:pt idx="3">
                  <c:v>39818.124999999993</c:v>
                </c:pt>
                <c:pt idx="4">
                  <c:v>39818.166666666657</c:v>
                </c:pt>
                <c:pt idx="5">
                  <c:v>39818.208333333321</c:v>
                </c:pt>
                <c:pt idx="6">
                  <c:v>39818.249999999985</c:v>
                </c:pt>
                <c:pt idx="7">
                  <c:v>39818.29166666665</c:v>
                </c:pt>
                <c:pt idx="8">
                  <c:v>39818.333333333314</c:v>
                </c:pt>
                <c:pt idx="9">
                  <c:v>39818.374999999978</c:v>
                </c:pt>
                <c:pt idx="10">
                  <c:v>39818.416666666642</c:v>
                </c:pt>
                <c:pt idx="11">
                  <c:v>39818.458333333307</c:v>
                </c:pt>
                <c:pt idx="12">
                  <c:v>39818.499999999971</c:v>
                </c:pt>
                <c:pt idx="13">
                  <c:v>39818.541666666635</c:v>
                </c:pt>
                <c:pt idx="14">
                  <c:v>39818.583333333299</c:v>
                </c:pt>
                <c:pt idx="15">
                  <c:v>39818.624999999964</c:v>
                </c:pt>
                <c:pt idx="16">
                  <c:v>39818.666666666628</c:v>
                </c:pt>
                <c:pt idx="17">
                  <c:v>39818.708333333292</c:v>
                </c:pt>
                <c:pt idx="18">
                  <c:v>39818.749999999956</c:v>
                </c:pt>
                <c:pt idx="19">
                  <c:v>39818.791666666621</c:v>
                </c:pt>
                <c:pt idx="20">
                  <c:v>39818.833333333285</c:v>
                </c:pt>
                <c:pt idx="21">
                  <c:v>39818.874999999949</c:v>
                </c:pt>
                <c:pt idx="22">
                  <c:v>39818.916666666613</c:v>
                </c:pt>
                <c:pt idx="23">
                  <c:v>39818.958333333278</c:v>
                </c:pt>
                <c:pt idx="24">
                  <c:v>39818.999999999942</c:v>
                </c:pt>
                <c:pt idx="25">
                  <c:v>39819.041666666606</c:v>
                </c:pt>
                <c:pt idx="26">
                  <c:v>39819.08333333327</c:v>
                </c:pt>
                <c:pt idx="27">
                  <c:v>39819.124999999935</c:v>
                </c:pt>
                <c:pt idx="28">
                  <c:v>39819.166666666599</c:v>
                </c:pt>
                <c:pt idx="29">
                  <c:v>39819.208333333263</c:v>
                </c:pt>
                <c:pt idx="30">
                  <c:v>39819.249999999927</c:v>
                </c:pt>
                <c:pt idx="31">
                  <c:v>39819.291666666591</c:v>
                </c:pt>
                <c:pt idx="32">
                  <c:v>39819.333333333256</c:v>
                </c:pt>
                <c:pt idx="33">
                  <c:v>39819.37499999992</c:v>
                </c:pt>
                <c:pt idx="34">
                  <c:v>39819.416666666584</c:v>
                </c:pt>
                <c:pt idx="35">
                  <c:v>39819.458333333248</c:v>
                </c:pt>
                <c:pt idx="36">
                  <c:v>39819.499999999913</c:v>
                </c:pt>
                <c:pt idx="37">
                  <c:v>39819.541666666577</c:v>
                </c:pt>
                <c:pt idx="38">
                  <c:v>39819.583333333241</c:v>
                </c:pt>
                <c:pt idx="39">
                  <c:v>39819.624999999905</c:v>
                </c:pt>
                <c:pt idx="40">
                  <c:v>39819.66666666657</c:v>
                </c:pt>
                <c:pt idx="41">
                  <c:v>39819.708333333234</c:v>
                </c:pt>
                <c:pt idx="42">
                  <c:v>39819.749999999898</c:v>
                </c:pt>
                <c:pt idx="43">
                  <c:v>39819.791666666562</c:v>
                </c:pt>
                <c:pt idx="44">
                  <c:v>39819.833333333227</c:v>
                </c:pt>
                <c:pt idx="45">
                  <c:v>39819.874999999891</c:v>
                </c:pt>
                <c:pt idx="46">
                  <c:v>39819.916666666555</c:v>
                </c:pt>
                <c:pt idx="47">
                  <c:v>39819.958333333219</c:v>
                </c:pt>
                <c:pt idx="48">
                  <c:v>39819.999999999884</c:v>
                </c:pt>
                <c:pt idx="49">
                  <c:v>39820.041666666548</c:v>
                </c:pt>
                <c:pt idx="50">
                  <c:v>39820.083333333212</c:v>
                </c:pt>
                <c:pt idx="51">
                  <c:v>39820.124999999876</c:v>
                </c:pt>
                <c:pt idx="52">
                  <c:v>39820.166666666541</c:v>
                </c:pt>
                <c:pt idx="53">
                  <c:v>39820.208333333205</c:v>
                </c:pt>
                <c:pt idx="54">
                  <c:v>39820.249999999869</c:v>
                </c:pt>
                <c:pt idx="55">
                  <c:v>39820.291666666533</c:v>
                </c:pt>
                <c:pt idx="56">
                  <c:v>39820.333333333198</c:v>
                </c:pt>
                <c:pt idx="57">
                  <c:v>39820.374999999862</c:v>
                </c:pt>
                <c:pt idx="58">
                  <c:v>39820.416666666526</c:v>
                </c:pt>
                <c:pt idx="59">
                  <c:v>39820.45833333319</c:v>
                </c:pt>
                <c:pt idx="60">
                  <c:v>39820.499999999854</c:v>
                </c:pt>
                <c:pt idx="61">
                  <c:v>39820.541666666519</c:v>
                </c:pt>
                <c:pt idx="62">
                  <c:v>39820.583333333183</c:v>
                </c:pt>
                <c:pt idx="63">
                  <c:v>39820.624999999847</c:v>
                </c:pt>
                <c:pt idx="64">
                  <c:v>39820.666666666511</c:v>
                </c:pt>
                <c:pt idx="65">
                  <c:v>39820.708333333176</c:v>
                </c:pt>
                <c:pt idx="66">
                  <c:v>39820.74999999984</c:v>
                </c:pt>
                <c:pt idx="67">
                  <c:v>39820.791666666504</c:v>
                </c:pt>
                <c:pt idx="68">
                  <c:v>39820.833333333168</c:v>
                </c:pt>
                <c:pt idx="69">
                  <c:v>39820.874999999833</c:v>
                </c:pt>
                <c:pt idx="70">
                  <c:v>39820.916666666497</c:v>
                </c:pt>
                <c:pt idx="71">
                  <c:v>39820.958333333161</c:v>
                </c:pt>
                <c:pt idx="72">
                  <c:v>39820.999999999825</c:v>
                </c:pt>
                <c:pt idx="73">
                  <c:v>39821.04166666649</c:v>
                </c:pt>
                <c:pt idx="74">
                  <c:v>39821.083333333154</c:v>
                </c:pt>
                <c:pt idx="75">
                  <c:v>39821.124999999818</c:v>
                </c:pt>
                <c:pt idx="76">
                  <c:v>39821.166666666482</c:v>
                </c:pt>
                <c:pt idx="77">
                  <c:v>39821.208333333147</c:v>
                </c:pt>
                <c:pt idx="78">
                  <c:v>39821.249999999811</c:v>
                </c:pt>
                <c:pt idx="79">
                  <c:v>39821.291666666475</c:v>
                </c:pt>
                <c:pt idx="80">
                  <c:v>39821.333333333139</c:v>
                </c:pt>
                <c:pt idx="81">
                  <c:v>39821.374999999804</c:v>
                </c:pt>
                <c:pt idx="82">
                  <c:v>39821.416666666468</c:v>
                </c:pt>
                <c:pt idx="83">
                  <c:v>39821.458333333132</c:v>
                </c:pt>
                <c:pt idx="84">
                  <c:v>39821.499999999796</c:v>
                </c:pt>
                <c:pt idx="85">
                  <c:v>39821.541666666461</c:v>
                </c:pt>
                <c:pt idx="86">
                  <c:v>39821.583333333125</c:v>
                </c:pt>
                <c:pt idx="87">
                  <c:v>39821.624999999789</c:v>
                </c:pt>
                <c:pt idx="88">
                  <c:v>39821.666666666453</c:v>
                </c:pt>
                <c:pt idx="89">
                  <c:v>39821.708333333117</c:v>
                </c:pt>
                <c:pt idx="90">
                  <c:v>39821.749999999782</c:v>
                </c:pt>
                <c:pt idx="91">
                  <c:v>39821.791666666446</c:v>
                </c:pt>
                <c:pt idx="92">
                  <c:v>39821.83333333311</c:v>
                </c:pt>
                <c:pt idx="93">
                  <c:v>39821.874999999774</c:v>
                </c:pt>
                <c:pt idx="94">
                  <c:v>39821.916666666439</c:v>
                </c:pt>
                <c:pt idx="95">
                  <c:v>39821.958333333103</c:v>
                </c:pt>
                <c:pt idx="96">
                  <c:v>39821.999999999767</c:v>
                </c:pt>
                <c:pt idx="97">
                  <c:v>39822.041666666431</c:v>
                </c:pt>
                <c:pt idx="98">
                  <c:v>39822.083333333096</c:v>
                </c:pt>
                <c:pt idx="99">
                  <c:v>39822.12499999976</c:v>
                </c:pt>
                <c:pt idx="100">
                  <c:v>39822.166666666424</c:v>
                </c:pt>
                <c:pt idx="101">
                  <c:v>39822.208333333088</c:v>
                </c:pt>
                <c:pt idx="102">
                  <c:v>39822.249999999753</c:v>
                </c:pt>
                <c:pt idx="103">
                  <c:v>39822.291666666417</c:v>
                </c:pt>
                <c:pt idx="104">
                  <c:v>39822.333333333081</c:v>
                </c:pt>
                <c:pt idx="105">
                  <c:v>39822.374999999745</c:v>
                </c:pt>
                <c:pt idx="106">
                  <c:v>39822.41666666641</c:v>
                </c:pt>
                <c:pt idx="107">
                  <c:v>39822.458333333074</c:v>
                </c:pt>
                <c:pt idx="108">
                  <c:v>39822.499999999738</c:v>
                </c:pt>
                <c:pt idx="109">
                  <c:v>39822.541666666402</c:v>
                </c:pt>
                <c:pt idx="110">
                  <c:v>39822.583333333067</c:v>
                </c:pt>
                <c:pt idx="111">
                  <c:v>39822.624999999731</c:v>
                </c:pt>
                <c:pt idx="112">
                  <c:v>39822.666666666395</c:v>
                </c:pt>
                <c:pt idx="113">
                  <c:v>39822.708333333059</c:v>
                </c:pt>
                <c:pt idx="114">
                  <c:v>39822.749999999724</c:v>
                </c:pt>
                <c:pt idx="115">
                  <c:v>39822.791666666388</c:v>
                </c:pt>
                <c:pt idx="116">
                  <c:v>39822.833333333052</c:v>
                </c:pt>
                <c:pt idx="117">
                  <c:v>39822.874999999716</c:v>
                </c:pt>
                <c:pt idx="118">
                  <c:v>39822.91666666638</c:v>
                </c:pt>
                <c:pt idx="119">
                  <c:v>39822.958333333045</c:v>
                </c:pt>
                <c:pt idx="120">
                  <c:v>39822.999999999709</c:v>
                </c:pt>
                <c:pt idx="121">
                  <c:v>39823.041666666373</c:v>
                </c:pt>
                <c:pt idx="122">
                  <c:v>39823.083333333037</c:v>
                </c:pt>
                <c:pt idx="123">
                  <c:v>39823.124999999702</c:v>
                </c:pt>
                <c:pt idx="124">
                  <c:v>39823.166666666366</c:v>
                </c:pt>
                <c:pt idx="125">
                  <c:v>39823.20833333303</c:v>
                </c:pt>
                <c:pt idx="126">
                  <c:v>39823.249999999694</c:v>
                </c:pt>
                <c:pt idx="127">
                  <c:v>39823.291666666359</c:v>
                </c:pt>
                <c:pt idx="128">
                  <c:v>39823.333333333023</c:v>
                </c:pt>
                <c:pt idx="129">
                  <c:v>39823.374999999687</c:v>
                </c:pt>
                <c:pt idx="130">
                  <c:v>39823.416666666351</c:v>
                </c:pt>
                <c:pt idx="131">
                  <c:v>39823.458333333016</c:v>
                </c:pt>
                <c:pt idx="132">
                  <c:v>39823.49999999968</c:v>
                </c:pt>
                <c:pt idx="133">
                  <c:v>39823.541666666344</c:v>
                </c:pt>
                <c:pt idx="134">
                  <c:v>39823.583333333008</c:v>
                </c:pt>
                <c:pt idx="135">
                  <c:v>39823.624999999673</c:v>
                </c:pt>
                <c:pt idx="136">
                  <c:v>39823.666666666337</c:v>
                </c:pt>
                <c:pt idx="137">
                  <c:v>39823.708333333001</c:v>
                </c:pt>
                <c:pt idx="138">
                  <c:v>39823.749999999665</c:v>
                </c:pt>
                <c:pt idx="139">
                  <c:v>39823.79166666633</c:v>
                </c:pt>
                <c:pt idx="140">
                  <c:v>39823.833333332994</c:v>
                </c:pt>
                <c:pt idx="141">
                  <c:v>39823.874999999658</c:v>
                </c:pt>
                <c:pt idx="142">
                  <c:v>39823.916666666322</c:v>
                </c:pt>
                <c:pt idx="143">
                  <c:v>39823.958333332987</c:v>
                </c:pt>
                <c:pt idx="144">
                  <c:v>39823.999999999651</c:v>
                </c:pt>
                <c:pt idx="145">
                  <c:v>39824.041666666315</c:v>
                </c:pt>
                <c:pt idx="146">
                  <c:v>39824.083333332979</c:v>
                </c:pt>
                <c:pt idx="147">
                  <c:v>39824.124999999643</c:v>
                </c:pt>
                <c:pt idx="148">
                  <c:v>39824.166666666308</c:v>
                </c:pt>
                <c:pt idx="149">
                  <c:v>39824.208333332972</c:v>
                </c:pt>
                <c:pt idx="150">
                  <c:v>39824.249999999636</c:v>
                </c:pt>
                <c:pt idx="151">
                  <c:v>39824.2916666663</c:v>
                </c:pt>
                <c:pt idx="152">
                  <c:v>39824.333333332965</c:v>
                </c:pt>
                <c:pt idx="153">
                  <c:v>39824.374999999629</c:v>
                </c:pt>
                <c:pt idx="154">
                  <c:v>39824.416666666293</c:v>
                </c:pt>
                <c:pt idx="155">
                  <c:v>39824.458333332957</c:v>
                </c:pt>
                <c:pt idx="156">
                  <c:v>39824.499999999622</c:v>
                </c:pt>
                <c:pt idx="157">
                  <c:v>39824.541666666286</c:v>
                </c:pt>
                <c:pt idx="158">
                  <c:v>39824.58333333295</c:v>
                </c:pt>
                <c:pt idx="159">
                  <c:v>39824.624999999614</c:v>
                </c:pt>
                <c:pt idx="160">
                  <c:v>39824.666666666279</c:v>
                </c:pt>
                <c:pt idx="161">
                  <c:v>39824.708333332943</c:v>
                </c:pt>
                <c:pt idx="162">
                  <c:v>39824.749999999607</c:v>
                </c:pt>
                <c:pt idx="163">
                  <c:v>39824.791666666271</c:v>
                </c:pt>
                <c:pt idx="164">
                  <c:v>39824.833333332936</c:v>
                </c:pt>
                <c:pt idx="165">
                  <c:v>39824.8749999996</c:v>
                </c:pt>
                <c:pt idx="166">
                  <c:v>39824.916666666264</c:v>
                </c:pt>
                <c:pt idx="167">
                  <c:v>39824.958333332928</c:v>
                </c:pt>
                <c:pt idx="168">
                  <c:v>39824.999999999593</c:v>
                </c:pt>
                <c:pt idx="169">
                  <c:v>39825.041666666257</c:v>
                </c:pt>
                <c:pt idx="170">
                  <c:v>39825.083333332921</c:v>
                </c:pt>
                <c:pt idx="171">
                  <c:v>39825.124999999585</c:v>
                </c:pt>
                <c:pt idx="172">
                  <c:v>39825.16666666625</c:v>
                </c:pt>
                <c:pt idx="173">
                  <c:v>39825.208333332914</c:v>
                </c:pt>
                <c:pt idx="174">
                  <c:v>39825.249999999578</c:v>
                </c:pt>
                <c:pt idx="175">
                  <c:v>39825.291666666242</c:v>
                </c:pt>
                <c:pt idx="176">
                  <c:v>39825.333333332906</c:v>
                </c:pt>
                <c:pt idx="177">
                  <c:v>39825.374999999571</c:v>
                </c:pt>
                <c:pt idx="178">
                  <c:v>39825.416666666235</c:v>
                </c:pt>
                <c:pt idx="179">
                  <c:v>39825.458333332899</c:v>
                </c:pt>
                <c:pt idx="180">
                  <c:v>39825.499999999563</c:v>
                </c:pt>
                <c:pt idx="181">
                  <c:v>39825.541666666228</c:v>
                </c:pt>
                <c:pt idx="182">
                  <c:v>39825.583333332892</c:v>
                </c:pt>
                <c:pt idx="183">
                  <c:v>39825.624999999556</c:v>
                </c:pt>
                <c:pt idx="184">
                  <c:v>39825.66666666622</c:v>
                </c:pt>
                <c:pt idx="185">
                  <c:v>39825.708333332885</c:v>
                </c:pt>
                <c:pt idx="186">
                  <c:v>39825.749999999549</c:v>
                </c:pt>
                <c:pt idx="187">
                  <c:v>39825.791666666213</c:v>
                </c:pt>
                <c:pt idx="188">
                  <c:v>39825.833333332877</c:v>
                </c:pt>
                <c:pt idx="189">
                  <c:v>39825.874999999542</c:v>
                </c:pt>
                <c:pt idx="190">
                  <c:v>39825.916666666206</c:v>
                </c:pt>
                <c:pt idx="191">
                  <c:v>39825.95833333287</c:v>
                </c:pt>
                <c:pt idx="192">
                  <c:v>39825.999999999534</c:v>
                </c:pt>
                <c:pt idx="193">
                  <c:v>39826.041666666199</c:v>
                </c:pt>
                <c:pt idx="194">
                  <c:v>39826.083333332863</c:v>
                </c:pt>
                <c:pt idx="195">
                  <c:v>39826.124999999527</c:v>
                </c:pt>
                <c:pt idx="196">
                  <c:v>39826.166666666191</c:v>
                </c:pt>
                <c:pt idx="197">
                  <c:v>39826.208333332856</c:v>
                </c:pt>
                <c:pt idx="198">
                  <c:v>39826.24999999952</c:v>
                </c:pt>
                <c:pt idx="199">
                  <c:v>39826.291666666184</c:v>
                </c:pt>
                <c:pt idx="200">
                  <c:v>39826.333333332848</c:v>
                </c:pt>
                <c:pt idx="201">
                  <c:v>39826.374999999513</c:v>
                </c:pt>
                <c:pt idx="202">
                  <c:v>39826.416666666177</c:v>
                </c:pt>
                <c:pt idx="203">
                  <c:v>39826.458333332841</c:v>
                </c:pt>
                <c:pt idx="204">
                  <c:v>39826.499999999505</c:v>
                </c:pt>
                <c:pt idx="205">
                  <c:v>39826.541666666169</c:v>
                </c:pt>
                <c:pt idx="206">
                  <c:v>39826.583333332834</c:v>
                </c:pt>
                <c:pt idx="207">
                  <c:v>39826.624999999498</c:v>
                </c:pt>
                <c:pt idx="208">
                  <c:v>39826.666666666162</c:v>
                </c:pt>
                <c:pt idx="209">
                  <c:v>39826.708333332826</c:v>
                </c:pt>
                <c:pt idx="210">
                  <c:v>39826.749999999491</c:v>
                </c:pt>
                <c:pt idx="211">
                  <c:v>39826.791666666155</c:v>
                </c:pt>
                <c:pt idx="212">
                  <c:v>39826.833333332819</c:v>
                </c:pt>
                <c:pt idx="213">
                  <c:v>39826.874999999483</c:v>
                </c:pt>
                <c:pt idx="214">
                  <c:v>39826.916666666148</c:v>
                </c:pt>
                <c:pt idx="215">
                  <c:v>39826.958333332812</c:v>
                </c:pt>
                <c:pt idx="216">
                  <c:v>39826.999999999476</c:v>
                </c:pt>
                <c:pt idx="217">
                  <c:v>39827.04166666614</c:v>
                </c:pt>
                <c:pt idx="218">
                  <c:v>39827.083333332805</c:v>
                </c:pt>
                <c:pt idx="219">
                  <c:v>39827.124999999469</c:v>
                </c:pt>
                <c:pt idx="220">
                  <c:v>39827.166666666133</c:v>
                </c:pt>
                <c:pt idx="221">
                  <c:v>39827.208333332797</c:v>
                </c:pt>
                <c:pt idx="222">
                  <c:v>39827.249999999462</c:v>
                </c:pt>
                <c:pt idx="223">
                  <c:v>39827.291666666126</c:v>
                </c:pt>
                <c:pt idx="224">
                  <c:v>39827.33333333279</c:v>
                </c:pt>
                <c:pt idx="225">
                  <c:v>39827.374999999454</c:v>
                </c:pt>
                <c:pt idx="226">
                  <c:v>39827.416666666119</c:v>
                </c:pt>
                <c:pt idx="227">
                  <c:v>39827.458333332783</c:v>
                </c:pt>
                <c:pt idx="228">
                  <c:v>39827.499999999447</c:v>
                </c:pt>
                <c:pt idx="229">
                  <c:v>39827.541666666111</c:v>
                </c:pt>
                <c:pt idx="230">
                  <c:v>39827.583333332776</c:v>
                </c:pt>
                <c:pt idx="231">
                  <c:v>39827.62499999944</c:v>
                </c:pt>
                <c:pt idx="232">
                  <c:v>39827.666666666104</c:v>
                </c:pt>
                <c:pt idx="233">
                  <c:v>39827.708333332768</c:v>
                </c:pt>
                <c:pt idx="234">
                  <c:v>39827.749999999432</c:v>
                </c:pt>
                <c:pt idx="235">
                  <c:v>39827.791666666097</c:v>
                </c:pt>
                <c:pt idx="236">
                  <c:v>39827.833333332761</c:v>
                </c:pt>
                <c:pt idx="237">
                  <c:v>39827.874999999425</c:v>
                </c:pt>
                <c:pt idx="238">
                  <c:v>39827.916666666089</c:v>
                </c:pt>
                <c:pt idx="239">
                  <c:v>39827.958333332754</c:v>
                </c:pt>
                <c:pt idx="240">
                  <c:v>39827.999999999418</c:v>
                </c:pt>
                <c:pt idx="241">
                  <c:v>39828.041666666082</c:v>
                </c:pt>
                <c:pt idx="242">
                  <c:v>39828.083333332746</c:v>
                </c:pt>
                <c:pt idx="243">
                  <c:v>39828.124999999411</c:v>
                </c:pt>
                <c:pt idx="244">
                  <c:v>39828.166666666075</c:v>
                </c:pt>
                <c:pt idx="245">
                  <c:v>39828.208333332739</c:v>
                </c:pt>
                <c:pt idx="246">
                  <c:v>39828.249999999403</c:v>
                </c:pt>
                <c:pt idx="247">
                  <c:v>39828.291666666068</c:v>
                </c:pt>
                <c:pt idx="248">
                  <c:v>39828.333333332732</c:v>
                </c:pt>
                <c:pt idx="249">
                  <c:v>39828.374999999396</c:v>
                </c:pt>
                <c:pt idx="250">
                  <c:v>39828.41666666606</c:v>
                </c:pt>
                <c:pt idx="251">
                  <c:v>39828.458333332725</c:v>
                </c:pt>
                <c:pt idx="252">
                  <c:v>39828.499999999389</c:v>
                </c:pt>
                <c:pt idx="253">
                  <c:v>39828.541666666053</c:v>
                </c:pt>
                <c:pt idx="254">
                  <c:v>39828.583333332717</c:v>
                </c:pt>
                <c:pt idx="255">
                  <c:v>39828.624999999382</c:v>
                </c:pt>
                <c:pt idx="256">
                  <c:v>39828.666666666046</c:v>
                </c:pt>
                <c:pt idx="257">
                  <c:v>39828.70833333271</c:v>
                </c:pt>
                <c:pt idx="258">
                  <c:v>39828.749999999374</c:v>
                </c:pt>
                <c:pt idx="259">
                  <c:v>39828.791666666039</c:v>
                </c:pt>
                <c:pt idx="260">
                  <c:v>39828.833333332703</c:v>
                </c:pt>
                <c:pt idx="261">
                  <c:v>39828.874999999367</c:v>
                </c:pt>
                <c:pt idx="262">
                  <c:v>39828.916666666031</c:v>
                </c:pt>
                <c:pt idx="263">
                  <c:v>39828.958333332695</c:v>
                </c:pt>
                <c:pt idx="264">
                  <c:v>39828.99999999936</c:v>
                </c:pt>
                <c:pt idx="265">
                  <c:v>39829.041666666024</c:v>
                </c:pt>
                <c:pt idx="266">
                  <c:v>39829.083333332688</c:v>
                </c:pt>
                <c:pt idx="267">
                  <c:v>39829.124999999352</c:v>
                </c:pt>
                <c:pt idx="268">
                  <c:v>39829.166666666017</c:v>
                </c:pt>
                <c:pt idx="269">
                  <c:v>39829.208333332681</c:v>
                </c:pt>
                <c:pt idx="270">
                  <c:v>39829.249999999345</c:v>
                </c:pt>
                <c:pt idx="271">
                  <c:v>39829.291666666009</c:v>
                </c:pt>
                <c:pt idx="272">
                  <c:v>39829.333333332674</c:v>
                </c:pt>
                <c:pt idx="273">
                  <c:v>39829.374999999338</c:v>
                </c:pt>
                <c:pt idx="274">
                  <c:v>39829.416666666002</c:v>
                </c:pt>
                <c:pt idx="275">
                  <c:v>39829.458333332666</c:v>
                </c:pt>
                <c:pt idx="276">
                  <c:v>39829.499999999331</c:v>
                </c:pt>
                <c:pt idx="277">
                  <c:v>39829.541666665995</c:v>
                </c:pt>
                <c:pt idx="278">
                  <c:v>39829.583333332659</c:v>
                </c:pt>
                <c:pt idx="279">
                  <c:v>39829.624999999323</c:v>
                </c:pt>
                <c:pt idx="280">
                  <c:v>39829.666666665988</c:v>
                </c:pt>
                <c:pt idx="281">
                  <c:v>39829.708333332652</c:v>
                </c:pt>
                <c:pt idx="282">
                  <c:v>39829.749999999316</c:v>
                </c:pt>
                <c:pt idx="283">
                  <c:v>39829.79166666598</c:v>
                </c:pt>
                <c:pt idx="284">
                  <c:v>39829.833333332645</c:v>
                </c:pt>
                <c:pt idx="285">
                  <c:v>39829.874999999309</c:v>
                </c:pt>
                <c:pt idx="286">
                  <c:v>39829.916666665973</c:v>
                </c:pt>
                <c:pt idx="287">
                  <c:v>39829.958333332637</c:v>
                </c:pt>
                <c:pt idx="288">
                  <c:v>39829.999999999302</c:v>
                </c:pt>
                <c:pt idx="289">
                  <c:v>39830.041666665966</c:v>
                </c:pt>
                <c:pt idx="290">
                  <c:v>39830.08333333263</c:v>
                </c:pt>
                <c:pt idx="291">
                  <c:v>39830.124999999294</c:v>
                </c:pt>
                <c:pt idx="292">
                  <c:v>39830.166666665958</c:v>
                </c:pt>
                <c:pt idx="293">
                  <c:v>39830.208333332623</c:v>
                </c:pt>
                <c:pt idx="294">
                  <c:v>39830.249999999287</c:v>
                </c:pt>
                <c:pt idx="295">
                  <c:v>39830.291666665951</c:v>
                </c:pt>
                <c:pt idx="296">
                  <c:v>39830.333333332615</c:v>
                </c:pt>
                <c:pt idx="297">
                  <c:v>39830.37499999928</c:v>
                </c:pt>
                <c:pt idx="298">
                  <c:v>39830.416666665944</c:v>
                </c:pt>
                <c:pt idx="299">
                  <c:v>39830.458333332608</c:v>
                </c:pt>
                <c:pt idx="300">
                  <c:v>39830.499999999272</c:v>
                </c:pt>
                <c:pt idx="301">
                  <c:v>39830.541666665937</c:v>
                </c:pt>
                <c:pt idx="302">
                  <c:v>39830.583333332601</c:v>
                </c:pt>
                <c:pt idx="303">
                  <c:v>39830.624999999265</c:v>
                </c:pt>
                <c:pt idx="304">
                  <c:v>39830.666666665929</c:v>
                </c:pt>
                <c:pt idx="305">
                  <c:v>39830.708333332594</c:v>
                </c:pt>
                <c:pt idx="306">
                  <c:v>39830.749999999258</c:v>
                </c:pt>
                <c:pt idx="307">
                  <c:v>39830.791666665922</c:v>
                </c:pt>
                <c:pt idx="308">
                  <c:v>39830.833333332586</c:v>
                </c:pt>
                <c:pt idx="309">
                  <c:v>39830.874999999251</c:v>
                </c:pt>
                <c:pt idx="310">
                  <c:v>39830.916666665915</c:v>
                </c:pt>
                <c:pt idx="311">
                  <c:v>39830.958333332579</c:v>
                </c:pt>
                <c:pt idx="312">
                  <c:v>39830.999999999243</c:v>
                </c:pt>
                <c:pt idx="313">
                  <c:v>39831.041666665908</c:v>
                </c:pt>
                <c:pt idx="314">
                  <c:v>39831.083333332572</c:v>
                </c:pt>
                <c:pt idx="315">
                  <c:v>39831.124999999236</c:v>
                </c:pt>
                <c:pt idx="316">
                  <c:v>39831.1666666659</c:v>
                </c:pt>
                <c:pt idx="317">
                  <c:v>39831.208333332565</c:v>
                </c:pt>
                <c:pt idx="318">
                  <c:v>39831.249999999229</c:v>
                </c:pt>
                <c:pt idx="319">
                  <c:v>39831.291666665893</c:v>
                </c:pt>
                <c:pt idx="320">
                  <c:v>39831.333333332557</c:v>
                </c:pt>
                <c:pt idx="321">
                  <c:v>39831.374999999221</c:v>
                </c:pt>
                <c:pt idx="322">
                  <c:v>39831.416666665886</c:v>
                </c:pt>
                <c:pt idx="323">
                  <c:v>39831.45833333255</c:v>
                </c:pt>
                <c:pt idx="324">
                  <c:v>39831.499999999214</c:v>
                </c:pt>
                <c:pt idx="325">
                  <c:v>39831.541666665878</c:v>
                </c:pt>
                <c:pt idx="326">
                  <c:v>39831.583333332543</c:v>
                </c:pt>
                <c:pt idx="327">
                  <c:v>39831.624999999207</c:v>
                </c:pt>
                <c:pt idx="328">
                  <c:v>39831.666666665871</c:v>
                </c:pt>
                <c:pt idx="329">
                  <c:v>39831.708333332535</c:v>
                </c:pt>
                <c:pt idx="330">
                  <c:v>39831.7499999992</c:v>
                </c:pt>
                <c:pt idx="331">
                  <c:v>39831.791666665864</c:v>
                </c:pt>
                <c:pt idx="332">
                  <c:v>39831.833333332528</c:v>
                </c:pt>
                <c:pt idx="333">
                  <c:v>39831.874999999192</c:v>
                </c:pt>
                <c:pt idx="334">
                  <c:v>39831.916666665857</c:v>
                </c:pt>
                <c:pt idx="335">
                  <c:v>39831.958333332521</c:v>
                </c:pt>
                <c:pt idx="336">
                  <c:v>39831.999999999185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RADIAZIONE!$I$4:$I$340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0.44451616096857532</c:v>
                </c:pt>
                <c:pt idx="11">
                  <c:v>8.1069142969296788</c:v>
                </c:pt>
                <c:pt idx="12">
                  <c:v>38.234984267981723</c:v>
                </c:pt>
                <c:pt idx="13">
                  <c:v>53.648776212691381</c:v>
                </c:pt>
                <c:pt idx="14">
                  <c:v>54.589454999054091</c:v>
                </c:pt>
                <c:pt idx="15">
                  <c:v>27.269711787178071</c:v>
                </c:pt>
                <c:pt idx="16">
                  <c:v>6.3084824807969673</c:v>
                </c:pt>
                <c:pt idx="17">
                  <c:v>0.98837213954671788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0.16656232512294078</c:v>
                </c:pt>
                <c:pt idx="35">
                  <c:v>0.72307172605060588</c:v>
                </c:pt>
                <c:pt idx="36">
                  <c:v>1.2773687826663012</c:v>
                </c:pt>
                <c:pt idx="37">
                  <c:v>5.9280235969276101</c:v>
                </c:pt>
                <c:pt idx="38">
                  <c:v>1.5323436080400146</c:v>
                </c:pt>
                <c:pt idx="39">
                  <c:v>1.3431238186493057</c:v>
                </c:pt>
                <c:pt idx="40">
                  <c:v>0.53477062069691372</c:v>
                </c:pt>
                <c:pt idx="41">
                  <c:v>0.2267396920482215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0.11196683196179386</c:v>
                </c:pt>
                <c:pt idx="59">
                  <c:v>0.19529778533162426</c:v>
                </c:pt>
                <c:pt idx="60">
                  <c:v>0.39128985977412722</c:v>
                </c:pt>
                <c:pt idx="61">
                  <c:v>1.141918628576418</c:v>
                </c:pt>
                <c:pt idx="62">
                  <c:v>1.8097701730835454</c:v>
                </c:pt>
                <c:pt idx="63">
                  <c:v>1.3749250883921125</c:v>
                </c:pt>
                <c:pt idx="64">
                  <c:v>0.70731628668837809</c:v>
                </c:pt>
                <c:pt idx="65">
                  <c:v>0.31308587647343938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0.2227933085961345</c:v>
                </c:pt>
                <c:pt idx="83">
                  <c:v>0.49992622354328586</c:v>
                </c:pt>
                <c:pt idx="84">
                  <c:v>0.91899948339182014</c:v>
                </c:pt>
                <c:pt idx="85">
                  <c:v>1.0569951859292617</c:v>
                </c:pt>
                <c:pt idx="86">
                  <c:v>0.91909471153210542</c:v>
                </c:pt>
                <c:pt idx="87">
                  <c:v>0.89177124579293132</c:v>
                </c:pt>
                <c:pt idx="88">
                  <c:v>0.61332582098595834</c:v>
                </c:pt>
                <c:pt idx="89">
                  <c:v>0.39151439514296127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5.4983019111497802</c:v>
                </c:pt>
                <c:pt idx="107">
                  <c:v>20.449756028707966</c:v>
                </c:pt>
                <c:pt idx="108">
                  <c:v>36.805495388838892</c:v>
                </c:pt>
                <c:pt idx="109">
                  <c:v>49.21383594021659</c:v>
                </c:pt>
                <c:pt idx="110">
                  <c:v>51.370750169317837</c:v>
                </c:pt>
                <c:pt idx="111">
                  <c:v>47.233686963038309</c:v>
                </c:pt>
                <c:pt idx="112">
                  <c:v>39.452272756035448</c:v>
                </c:pt>
                <c:pt idx="113">
                  <c:v>23.090671257558991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3.9756895999703219</c:v>
                </c:pt>
                <c:pt idx="131">
                  <c:v>20.833066899808333</c:v>
                </c:pt>
                <c:pt idx="132">
                  <c:v>38.192027997457309</c:v>
                </c:pt>
                <c:pt idx="133">
                  <c:v>51.461378590323832</c:v>
                </c:pt>
                <c:pt idx="134">
                  <c:v>54.170951287189254</c:v>
                </c:pt>
                <c:pt idx="135">
                  <c:v>49.3450145197788</c:v>
                </c:pt>
                <c:pt idx="136">
                  <c:v>41.93201152146176</c:v>
                </c:pt>
                <c:pt idx="137">
                  <c:v>26.978839972813155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0.47453040249872447</c:v>
                </c:pt>
                <c:pt idx="155">
                  <c:v>13.866485895468568</c:v>
                </c:pt>
                <c:pt idx="156">
                  <c:v>24.551680450839914</c:v>
                </c:pt>
                <c:pt idx="157">
                  <c:v>48.045961247796861</c:v>
                </c:pt>
                <c:pt idx="158">
                  <c:v>55.116146027982602</c:v>
                </c:pt>
                <c:pt idx="159">
                  <c:v>43.024715187171857</c:v>
                </c:pt>
                <c:pt idx="160">
                  <c:v>42.207647108329098</c:v>
                </c:pt>
                <c:pt idx="161">
                  <c:v>27.463256538828364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6.3423487888375663</c:v>
                </c:pt>
                <c:pt idx="179">
                  <c:v>22.058185369455263</c:v>
                </c:pt>
                <c:pt idx="180">
                  <c:v>36.177554580427113</c:v>
                </c:pt>
                <c:pt idx="181">
                  <c:v>49.424862482127999</c:v>
                </c:pt>
                <c:pt idx="182">
                  <c:v>54.135625553491231</c:v>
                </c:pt>
                <c:pt idx="183">
                  <c:v>49.739648017572001</c:v>
                </c:pt>
                <c:pt idx="184">
                  <c:v>42.32146276956594</c:v>
                </c:pt>
                <c:pt idx="185">
                  <c:v>27.186866401739838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0.1938901744739196</c:v>
                </c:pt>
                <c:pt idx="203">
                  <c:v>0.93735770716817979</c:v>
                </c:pt>
                <c:pt idx="204">
                  <c:v>6.1855234378448465</c:v>
                </c:pt>
                <c:pt idx="205">
                  <c:v>1.7749414146065352</c:v>
                </c:pt>
                <c:pt idx="206">
                  <c:v>28.427884406761915</c:v>
                </c:pt>
                <c:pt idx="207">
                  <c:v>45.301708381112213</c:v>
                </c:pt>
                <c:pt idx="208">
                  <c:v>38.036305656815721</c:v>
                </c:pt>
                <c:pt idx="209">
                  <c:v>16.792771621427267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2.8555447190739915E-2</c:v>
                </c:pt>
                <c:pt idx="227">
                  <c:v>0.16770546100721057</c:v>
                </c:pt>
                <c:pt idx="228">
                  <c:v>0.64463172499346055</c:v>
                </c:pt>
                <c:pt idx="229">
                  <c:v>0.81322323350438597</c:v>
                </c:pt>
                <c:pt idx="230">
                  <c:v>0.64609339113720987</c:v>
                </c:pt>
                <c:pt idx="231">
                  <c:v>0.64507613496277405</c:v>
                </c:pt>
                <c:pt idx="232">
                  <c:v>0.58809718501440267</c:v>
                </c:pt>
                <c:pt idx="233">
                  <c:v>0.22549609155421929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5.6757107852393504E-2</c:v>
                </c:pt>
                <c:pt idx="251">
                  <c:v>0.2815618512942259</c:v>
                </c:pt>
                <c:pt idx="252">
                  <c:v>0.39746022028029021</c:v>
                </c:pt>
                <c:pt idx="253">
                  <c:v>0.45329650277526029</c:v>
                </c:pt>
                <c:pt idx="254">
                  <c:v>0.479712056365587</c:v>
                </c:pt>
                <c:pt idx="255">
                  <c:v>0.81584119192122073</c:v>
                </c:pt>
                <c:pt idx="256">
                  <c:v>0.53723278577413447</c:v>
                </c:pt>
                <c:pt idx="257">
                  <c:v>0.2289310412285446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5.0508552353846934</c:v>
                </c:pt>
                <c:pt idx="275">
                  <c:v>19.633932354504019</c:v>
                </c:pt>
                <c:pt idx="276">
                  <c:v>34.061000235251683</c:v>
                </c:pt>
                <c:pt idx="277">
                  <c:v>46.063973160879897</c:v>
                </c:pt>
                <c:pt idx="278">
                  <c:v>50.351592934843204</c:v>
                </c:pt>
                <c:pt idx="279">
                  <c:v>44.594188785373468</c:v>
                </c:pt>
                <c:pt idx="280">
                  <c:v>37.940322230604608</c:v>
                </c:pt>
                <c:pt idx="281">
                  <c:v>23.012680928615275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0.28258837991914476</c:v>
                </c:pt>
                <c:pt idx="299">
                  <c:v>0.53442739188806077</c:v>
                </c:pt>
                <c:pt idx="300">
                  <c:v>0.75875526755828215</c:v>
                </c:pt>
                <c:pt idx="301">
                  <c:v>0.84371978783625734</c:v>
                </c:pt>
                <c:pt idx="302">
                  <c:v>12.030785471844078</c:v>
                </c:pt>
                <c:pt idx="303">
                  <c:v>6.0863896952362282</c:v>
                </c:pt>
                <c:pt idx="304">
                  <c:v>0.92968934022641081</c:v>
                </c:pt>
                <c:pt idx="305">
                  <c:v>0.31350910417790134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5.6824976159701314E-2</c:v>
                </c:pt>
                <c:pt idx="323">
                  <c:v>0.19853065340896855</c:v>
                </c:pt>
                <c:pt idx="324">
                  <c:v>0.36895019628485598</c:v>
                </c:pt>
                <c:pt idx="325">
                  <c:v>0.34158688749601163</c:v>
                </c:pt>
                <c:pt idx="326">
                  <c:v>0.31251831250952045</c:v>
                </c:pt>
                <c:pt idx="327">
                  <c:v>0.48109451158219668</c:v>
                </c:pt>
                <c:pt idx="328">
                  <c:v>0.19862815535151099</c:v>
                </c:pt>
                <c:pt idx="329">
                  <c:v>0.16992250871595613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5F3A-4C11-B1CE-5E2DF3945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180751"/>
        <c:axId val="70718217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RADIAZIONE!$B$1:$B$3</c15:sqref>
                        </c15:formulaRef>
                      </c:ext>
                    </c:extLst>
                    <c:strCache>
                      <c:ptCount val="3"/>
                      <c:pt idx="0">
                        <c:v>S_OUT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RADIAZIONE!$B$6:$B$344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43.539000000000001</c:v>
                      </c:pt>
                      <c:pt idx="9">
                        <c:v>214.27999999999997</c:v>
                      </c:pt>
                      <c:pt idx="10">
                        <c:v>713.8075</c:v>
                      </c:pt>
                      <c:pt idx="11">
                        <c:v>861.30250000000001</c:v>
                      </c:pt>
                      <c:pt idx="12">
                        <c:v>872.51750000000015</c:v>
                      </c:pt>
                      <c:pt idx="13">
                        <c:v>485.42</c:v>
                      </c:pt>
                      <c:pt idx="14">
                        <c:v>165.65750000000003</c:v>
                      </c:pt>
                      <c:pt idx="15">
                        <c:v>70.851672163076842</c:v>
                      </c:pt>
                      <c:pt idx="16">
                        <c:v>7.4596750000000007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14.677975</c:v>
                      </c:pt>
                      <c:pt idx="33">
                        <c:v>53.26274999999999</c:v>
                      </c:pt>
                      <c:pt idx="34">
                        <c:v>89.725750000000005</c:v>
                      </c:pt>
                      <c:pt idx="35">
                        <c:v>145.73824999999999</c:v>
                      </c:pt>
                      <c:pt idx="36">
                        <c:v>91.168499999999995</c:v>
                      </c:pt>
                      <c:pt idx="37">
                        <c:v>80.740249999999989</c:v>
                      </c:pt>
                      <c:pt idx="38">
                        <c:v>38.572249999999997</c:v>
                      </c:pt>
                      <c:pt idx="39">
                        <c:v>18.096999999999998</c:v>
                      </c:pt>
                      <c:pt idx="40">
                        <c:v>1.8740250000000003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9.0864999999999991</c:v>
                      </c:pt>
                      <c:pt idx="57">
                        <c:v>14.254425000000001</c:v>
                      </c:pt>
                      <c:pt idx="58">
                        <c:v>26.945</c:v>
                      </c:pt>
                      <c:pt idx="59">
                        <c:v>67.587000000000018</c:v>
                      </c:pt>
                      <c:pt idx="60">
                        <c:v>106.75150000000001</c:v>
                      </c:pt>
                      <c:pt idx="61">
                        <c:v>82.451250000000002</c:v>
                      </c:pt>
                      <c:pt idx="62">
                        <c:v>50.134999999999998</c:v>
                      </c:pt>
                      <c:pt idx="63">
                        <c:v>24.990500000000004</c:v>
                      </c:pt>
                      <c:pt idx="64">
                        <c:v>2.0898750000000001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19.593925000000002</c:v>
                      </c:pt>
                      <c:pt idx="81">
                        <c:v>37.819499999999998</c:v>
                      </c:pt>
                      <c:pt idx="82">
                        <c:v>63.709500000000013</c:v>
                      </c:pt>
                      <c:pt idx="83">
                        <c:v>62.30425000000001</c:v>
                      </c:pt>
                      <c:pt idx="84">
                        <c:v>54.532250000000005</c:v>
                      </c:pt>
                      <c:pt idx="85">
                        <c:v>53.371250000000003</c:v>
                      </c:pt>
                      <c:pt idx="86">
                        <c:v>43.638750000000002</c:v>
                      </c:pt>
                      <c:pt idx="87">
                        <c:v>31.832749999999994</c:v>
                      </c:pt>
                      <c:pt idx="88">
                        <c:v>14.533249999999999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211.22649999999996</c:v>
                      </c:pt>
                      <c:pt idx="105">
                        <c:v>497.72750000000002</c:v>
                      </c:pt>
                      <c:pt idx="106">
                        <c:v>702.05</c:v>
                      </c:pt>
                      <c:pt idx="107">
                        <c:v>813.94000000000017</c:v>
                      </c:pt>
                      <c:pt idx="108">
                        <c:v>846.28499999999974</c:v>
                      </c:pt>
                      <c:pt idx="109">
                        <c:v>805.38250000000005</c:v>
                      </c:pt>
                      <c:pt idx="110">
                        <c:v>664.91499999999996</c:v>
                      </c:pt>
                      <c:pt idx="111">
                        <c:v>414.72499999999997</c:v>
                      </c:pt>
                      <c:pt idx="112">
                        <c:v>85.487249999999989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144.77875</c:v>
                      </c:pt>
                      <c:pt idx="129">
                        <c:v>527.70500000000004</c:v>
                      </c:pt>
                      <c:pt idx="130">
                        <c:v>729.09999999999991</c:v>
                      </c:pt>
                      <c:pt idx="131">
                        <c:v>834.22500000000002</c:v>
                      </c:pt>
                      <c:pt idx="132">
                        <c:v>872.67250000000013</c:v>
                      </c:pt>
                      <c:pt idx="133">
                        <c:v>825.36000000000013</c:v>
                      </c:pt>
                      <c:pt idx="134">
                        <c:v>704.49249999999972</c:v>
                      </c:pt>
                      <c:pt idx="135">
                        <c:v>483.60249999999991</c:v>
                      </c:pt>
                      <c:pt idx="136">
                        <c:v>125.99050000000003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40.3705</c:v>
                      </c:pt>
                      <c:pt idx="153">
                        <c:v>339.95400000000001</c:v>
                      </c:pt>
                      <c:pt idx="154">
                        <c:v>482.20249999999999</c:v>
                      </c:pt>
                      <c:pt idx="155">
                        <c:v>795.69000000000017</c:v>
                      </c:pt>
                      <c:pt idx="156">
                        <c:v>901.91750000000002</c:v>
                      </c:pt>
                      <c:pt idx="157">
                        <c:v>743.94249999999988</c:v>
                      </c:pt>
                      <c:pt idx="158">
                        <c:v>721.3</c:v>
                      </c:pt>
                      <c:pt idx="159">
                        <c:v>501.89499999999987</c:v>
                      </c:pt>
                      <c:pt idx="160">
                        <c:v>150.33375000000001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266.51249999999993</c:v>
                      </c:pt>
                      <c:pt idx="177">
                        <c:v>556.28500000000008</c:v>
                      </c:pt>
                      <c:pt idx="178">
                        <c:v>695.09999999999991</c:v>
                      </c:pt>
                      <c:pt idx="179">
                        <c:v>818.0374999999998</c:v>
                      </c:pt>
                      <c:pt idx="180">
                        <c:v>889.28750000000014</c:v>
                      </c:pt>
                      <c:pt idx="181">
                        <c:v>846.85000000000014</c:v>
                      </c:pt>
                      <c:pt idx="182">
                        <c:v>727.84249999999986</c:v>
                      </c:pt>
                      <c:pt idx="183">
                        <c:v>499.95749999999998</c:v>
                      </c:pt>
                      <c:pt idx="184">
                        <c:v>141.54424999999998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18.888225000000002</c:v>
                      </c:pt>
                      <c:pt idx="201">
                        <c:v>62.410000000000004</c:v>
                      </c:pt>
                      <c:pt idx="202">
                        <c:v>193.79849999999999</c:v>
                      </c:pt>
                      <c:pt idx="203">
                        <c:v>108.45749999999998</c:v>
                      </c:pt>
                      <c:pt idx="204">
                        <c:v>523.80999999999983</c:v>
                      </c:pt>
                      <c:pt idx="205">
                        <c:v>790.14499999999987</c:v>
                      </c:pt>
                      <c:pt idx="206">
                        <c:v>652.09500000000003</c:v>
                      </c:pt>
                      <c:pt idx="207">
                        <c:v>310.62250000000006</c:v>
                      </c:pt>
                      <c:pt idx="208">
                        <c:v>91.042749999999984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3.4723249999999997</c:v>
                      </c:pt>
                      <c:pt idx="225">
                        <c:v>11.132925000000002</c:v>
                      </c:pt>
                      <c:pt idx="226">
                        <c:v>38.888249999999999</c:v>
                      </c:pt>
                      <c:pt idx="227">
                        <c:v>48.554250000000003</c:v>
                      </c:pt>
                      <c:pt idx="228">
                        <c:v>38.918999999999997</c:v>
                      </c:pt>
                      <c:pt idx="229">
                        <c:v>39.572750000000006</c:v>
                      </c:pt>
                      <c:pt idx="230">
                        <c:v>36.974499999999992</c:v>
                      </c:pt>
                      <c:pt idx="231">
                        <c:v>15.036625000000001</c:v>
                      </c:pt>
                      <c:pt idx="232">
                        <c:v>2.2743999999999995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6.1474000000000002</c:v>
                      </c:pt>
                      <c:pt idx="249">
                        <c:v>17.451000000000001</c:v>
                      </c:pt>
                      <c:pt idx="250">
                        <c:v>23.981750000000005</c:v>
                      </c:pt>
                      <c:pt idx="251">
                        <c:v>26.687999999999999</c:v>
                      </c:pt>
                      <c:pt idx="252">
                        <c:v>27.698999999999998</c:v>
                      </c:pt>
                      <c:pt idx="253">
                        <c:v>49.594000000000001</c:v>
                      </c:pt>
                      <c:pt idx="254">
                        <c:v>31.859749999999998</c:v>
                      </c:pt>
                      <c:pt idx="255">
                        <c:v>14.345499999999999</c:v>
                      </c:pt>
                      <c:pt idx="256">
                        <c:v>4.3138000000000005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188.75900000000004</c:v>
                      </c:pt>
                      <c:pt idx="273">
                        <c:v>485.86750000000006</c:v>
                      </c:pt>
                      <c:pt idx="274">
                        <c:v>668.09</c:v>
                      </c:pt>
                      <c:pt idx="275">
                        <c:v>780.94249999999988</c:v>
                      </c:pt>
                      <c:pt idx="276">
                        <c:v>840.37750000000005</c:v>
                      </c:pt>
                      <c:pt idx="277">
                        <c:v>783.50250000000017</c:v>
                      </c:pt>
                      <c:pt idx="278">
                        <c:v>658.14999999999986</c:v>
                      </c:pt>
                      <c:pt idx="279">
                        <c:v>433.60750000000007</c:v>
                      </c:pt>
                      <c:pt idx="280">
                        <c:v>117.98865000000001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24.795000000000002</c:v>
                      </c:pt>
                      <c:pt idx="297">
                        <c:v>35.836500000000001</c:v>
                      </c:pt>
                      <c:pt idx="298">
                        <c:v>46.386249999999997</c:v>
                      </c:pt>
                      <c:pt idx="299">
                        <c:v>51.496749999999992</c:v>
                      </c:pt>
                      <c:pt idx="300">
                        <c:v>262.78274999999996</c:v>
                      </c:pt>
                      <c:pt idx="301">
                        <c:v>177.93625000000003</c:v>
                      </c:pt>
                      <c:pt idx="302">
                        <c:v>57.384749999999997</c:v>
                      </c:pt>
                      <c:pt idx="303">
                        <c:v>22.200250000000004</c:v>
                      </c:pt>
                      <c:pt idx="304">
                        <c:v>6.5189350000000008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4.8839750000000004</c:v>
                      </c:pt>
                      <c:pt idx="321">
                        <c:v>13.29975</c:v>
                      </c:pt>
                      <c:pt idx="322">
                        <c:v>22.352499999999999</c:v>
                      </c:pt>
                      <c:pt idx="323">
                        <c:v>21.029000000000003</c:v>
                      </c:pt>
                      <c:pt idx="324">
                        <c:v>18.767250000000001</c:v>
                      </c:pt>
                      <c:pt idx="325">
                        <c:v>30.052499999999995</c:v>
                      </c:pt>
                      <c:pt idx="326">
                        <c:v>13.392000000000001</c:v>
                      </c:pt>
                      <c:pt idx="327">
                        <c:v>10.694249999999997</c:v>
                      </c:pt>
                      <c:pt idx="328">
                        <c:v>2.5536499999999998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5F3A-4C11-B1CE-5E2DF39458B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RADIAZIONE!$C$1:$C$3</c15:sqref>
                        </c15:formulaRef>
                      </c:ext>
                    </c:extLst>
                    <c:strCache>
                      <c:ptCount val="3"/>
                      <c:pt idx="0">
                        <c:v>S_OUT_TRNSYS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RADIAZIONE!$C$4:$C$342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9.6</c:v>
                      </c:pt>
                      <c:pt idx="11">
                        <c:v>164.14201840886244</c:v>
                      </c:pt>
                      <c:pt idx="12">
                        <c:v>661.19353930181444</c:v>
                      </c:pt>
                      <c:pt idx="13">
                        <c:v>852.00024110697655</c:v>
                      </c:pt>
                      <c:pt idx="14">
                        <c:v>922.57867137905589</c:v>
                      </c:pt>
                      <c:pt idx="15">
                        <c:v>512.58861067146245</c:v>
                      </c:pt>
                      <c:pt idx="16">
                        <c:v>128.46457445268922</c:v>
                      </c:pt>
                      <c:pt idx="17">
                        <c:v>20.912335643985859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3.5999999999999996</c:v>
                      </c:pt>
                      <c:pt idx="35">
                        <c:v>15.6</c:v>
                      </c:pt>
                      <c:pt idx="36">
                        <c:v>27.599999999999927</c:v>
                      </c:pt>
                      <c:pt idx="37">
                        <c:v>100.59455492704225</c:v>
                      </c:pt>
                      <c:pt idx="38">
                        <c:v>33</c:v>
                      </c:pt>
                      <c:pt idx="39">
                        <c:v>28.799999999999997</c:v>
                      </c:pt>
                      <c:pt idx="40">
                        <c:v>11.399999999999999</c:v>
                      </c:pt>
                      <c:pt idx="41">
                        <c:v>4.8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2.4</c:v>
                      </c:pt>
                      <c:pt idx="59">
                        <c:v>4.2</c:v>
                      </c:pt>
                      <c:pt idx="60">
                        <c:v>8.4</c:v>
                      </c:pt>
                      <c:pt idx="61">
                        <c:v>24.6</c:v>
                      </c:pt>
                      <c:pt idx="62">
                        <c:v>38.999999999999993</c:v>
                      </c:pt>
                      <c:pt idx="63">
                        <c:v>29.4</c:v>
                      </c:pt>
                      <c:pt idx="64">
                        <c:v>15</c:v>
                      </c:pt>
                      <c:pt idx="65">
                        <c:v>6.6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4.8</c:v>
                      </c:pt>
                      <c:pt idx="83">
                        <c:v>10.799999999999928</c:v>
                      </c:pt>
                      <c:pt idx="84">
                        <c:v>19.8</c:v>
                      </c:pt>
                      <c:pt idx="85">
                        <c:v>22.799999999999997</c:v>
                      </c:pt>
                      <c:pt idx="86">
                        <c:v>19.8</c:v>
                      </c:pt>
                      <c:pt idx="87">
                        <c:v>19.2</c:v>
                      </c:pt>
                      <c:pt idx="88">
                        <c:v>13.2</c:v>
                      </c:pt>
                      <c:pt idx="89">
                        <c:v>8.4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141.85850599374606</c:v>
                      </c:pt>
                      <c:pt idx="107">
                        <c:v>421.00163077349038</c:v>
                      </c:pt>
                      <c:pt idx="108">
                        <c:v>646.45585316400229</c:v>
                      </c:pt>
                      <c:pt idx="109">
                        <c:v>793.89656132512846</c:v>
                      </c:pt>
                      <c:pt idx="110">
                        <c:v>878.39877251436724</c:v>
                      </c:pt>
                      <c:pt idx="111">
                        <c:v>910.29531927480718</c:v>
                      </c:pt>
                      <c:pt idx="112">
                        <c:v>844.681045085297</c:v>
                      </c:pt>
                      <c:pt idx="113">
                        <c:v>544.91146627722151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102.48662709453012</c:v>
                      </c:pt>
                      <c:pt idx="131">
                        <c:v>428.65924775678872</c:v>
                      </c:pt>
                      <c:pt idx="132">
                        <c:v>663.91441699839118</c:v>
                      </c:pt>
                      <c:pt idx="133">
                        <c:v>821.03187442280773</c:v>
                      </c:pt>
                      <c:pt idx="134">
                        <c:v>917.14777921156087</c:v>
                      </c:pt>
                      <c:pt idx="135">
                        <c:v>945.16275193910303</c:v>
                      </c:pt>
                      <c:pt idx="136">
                        <c:v>895.97450153311183</c:v>
                      </c:pt>
                      <c:pt idx="137">
                        <c:v>640.28468362739488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10.199999999999999</c:v>
                      </c:pt>
                      <c:pt idx="155">
                        <c:v>283.96875752189874</c:v>
                      </c:pt>
                      <c:pt idx="156">
                        <c:v>430.280581530924</c:v>
                      </c:pt>
                      <c:pt idx="157">
                        <c:v>771.08949227847756</c:v>
                      </c:pt>
                      <c:pt idx="158">
                        <c:v>938.37183220302757</c:v>
                      </c:pt>
                      <c:pt idx="159">
                        <c:v>822.59470670113535</c:v>
                      </c:pt>
                      <c:pt idx="160">
                        <c:v>902.39604466660944</c:v>
                      </c:pt>
                      <c:pt idx="161">
                        <c:v>653.08265504953943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166.6840663836818</c:v>
                      </c:pt>
                      <c:pt idx="179">
                        <c:v>458.87258123539129</c:v>
                      </c:pt>
                      <c:pt idx="180">
                        <c:v>635.04270685830693</c:v>
                      </c:pt>
                      <c:pt idx="181">
                        <c:v>794.46477375095674</c:v>
                      </c:pt>
                      <c:pt idx="182">
                        <c:v>921.97468195006422</c:v>
                      </c:pt>
                      <c:pt idx="183">
                        <c:v>955.84169827292203</c:v>
                      </c:pt>
                      <c:pt idx="184">
                        <c:v>907.37720125736928</c:v>
                      </c:pt>
                      <c:pt idx="185">
                        <c:v>649.83914542820548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4.2</c:v>
                      </c:pt>
                      <c:pt idx="203">
                        <c:v>20.399999999999999</c:v>
                      </c:pt>
                      <c:pt idx="204">
                        <c:v>117.77760095019708</c:v>
                      </c:pt>
                      <c:pt idx="205">
                        <c:v>38.4</c:v>
                      </c:pt>
                      <c:pt idx="206">
                        <c:v>493.53971137504709</c:v>
                      </c:pt>
                      <c:pt idx="207">
                        <c:v>879.30178588503281</c:v>
                      </c:pt>
                      <c:pt idx="208">
                        <c:v>821.68491217257213</c:v>
                      </c:pt>
                      <c:pt idx="209">
                        <c:v>395.49323169141883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0.6</c:v>
                      </c:pt>
                      <c:pt idx="227">
                        <c:v>3.5999999999999996</c:v>
                      </c:pt>
                      <c:pt idx="228">
                        <c:v>13.79999999999993</c:v>
                      </c:pt>
                      <c:pt idx="229">
                        <c:v>17.399999999999999</c:v>
                      </c:pt>
                      <c:pt idx="230">
                        <c:v>13.79999999999993</c:v>
                      </c:pt>
                      <c:pt idx="231">
                        <c:v>13.79999999999993</c:v>
                      </c:pt>
                      <c:pt idx="232">
                        <c:v>12.599999999999998</c:v>
                      </c:pt>
                      <c:pt idx="233">
                        <c:v>4.8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1.2</c:v>
                      </c:pt>
                      <c:pt idx="251">
                        <c:v>6</c:v>
                      </c:pt>
                      <c:pt idx="252">
                        <c:v>8.4</c:v>
                      </c:pt>
                      <c:pt idx="253">
                        <c:v>9.6</c:v>
                      </c:pt>
                      <c:pt idx="254">
                        <c:v>10.199999999999999</c:v>
                      </c:pt>
                      <c:pt idx="255">
                        <c:v>17.399999999999999</c:v>
                      </c:pt>
                      <c:pt idx="256">
                        <c:v>11.399999999999999</c:v>
                      </c:pt>
                      <c:pt idx="257">
                        <c:v>4.8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135.6781454923443</c:v>
                      </c:pt>
                      <c:pt idx="275">
                        <c:v>412.69208449750067</c:v>
                      </c:pt>
                      <c:pt idx="276">
                        <c:v>606.41978157216363</c:v>
                      </c:pt>
                      <c:pt idx="277">
                        <c:v>750.28940094260918</c:v>
                      </c:pt>
                      <c:pt idx="278">
                        <c:v>867.57784990964001</c:v>
                      </c:pt>
                      <c:pt idx="279">
                        <c:v>861.09752896176815</c:v>
                      </c:pt>
                      <c:pt idx="280">
                        <c:v>823.00733665384894</c:v>
                      </c:pt>
                      <c:pt idx="281">
                        <c:v>555.14359893803851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6</c:v>
                      </c:pt>
                      <c:pt idx="299">
                        <c:v>11.399999999999999</c:v>
                      </c:pt>
                      <c:pt idx="300">
                        <c:v>16.2</c:v>
                      </c:pt>
                      <c:pt idx="301">
                        <c:v>18</c:v>
                      </c:pt>
                      <c:pt idx="302">
                        <c:v>208.135473580482</c:v>
                      </c:pt>
                      <c:pt idx="303">
                        <c:v>116.73046891379391</c:v>
                      </c:pt>
                      <c:pt idx="304">
                        <c:v>19.8</c:v>
                      </c:pt>
                      <c:pt idx="305">
                        <c:v>6.6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1.2</c:v>
                      </c:pt>
                      <c:pt idx="323">
                        <c:v>4.2</c:v>
                      </c:pt>
                      <c:pt idx="324">
                        <c:v>7.8</c:v>
                      </c:pt>
                      <c:pt idx="325">
                        <c:v>7.1999999999999993</c:v>
                      </c:pt>
                      <c:pt idx="326">
                        <c:v>6.6</c:v>
                      </c:pt>
                      <c:pt idx="327">
                        <c:v>10.199999999999999</c:v>
                      </c:pt>
                      <c:pt idx="328">
                        <c:v>4.2</c:v>
                      </c:pt>
                      <c:pt idx="329">
                        <c:v>3.5999999999999996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F3A-4C11-B1CE-5E2DF39458B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RADIAZIONE!$D$6:$D$344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43.539000000000001</c:v>
                      </c:pt>
                      <c:pt idx="9">
                        <c:v>81.820250138696679</c:v>
                      </c:pt>
                      <c:pt idx="10">
                        <c:v>104.59567308466553</c:v>
                      </c:pt>
                      <c:pt idx="11">
                        <c:v>118.16393521158335</c:v>
                      </c:pt>
                      <c:pt idx="12">
                        <c:v>120.10926051100176</c:v>
                      </c:pt>
                      <c:pt idx="13">
                        <c:v>98.677151048267547</c:v>
                      </c:pt>
                      <c:pt idx="14">
                        <c:v>87.345421097065895</c:v>
                      </c:pt>
                      <c:pt idx="15">
                        <c:v>69.353459140822949</c:v>
                      </c:pt>
                      <c:pt idx="16">
                        <c:v>5.3280244510477202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14.677975</c:v>
                      </c:pt>
                      <c:pt idx="33">
                        <c:v>53.26274999999999</c:v>
                      </c:pt>
                      <c:pt idx="34">
                        <c:v>89.725750000000005</c:v>
                      </c:pt>
                      <c:pt idx="35">
                        <c:v>87.769291825216357</c:v>
                      </c:pt>
                      <c:pt idx="36">
                        <c:v>91.168499999999995</c:v>
                      </c:pt>
                      <c:pt idx="37">
                        <c:v>80.740249999999989</c:v>
                      </c:pt>
                      <c:pt idx="38">
                        <c:v>38.572249999999997</c:v>
                      </c:pt>
                      <c:pt idx="39">
                        <c:v>18.096999999999998</c:v>
                      </c:pt>
                      <c:pt idx="40">
                        <c:v>1.8740250000000003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9.0864999999999991</c:v>
                      </c:pt>
                      <c:pt idx="57">
                        <c:v>14.254425000000001</c:v>
                      </c:pt>
                      <c:pt idx="58">
                        <c:v>26.945</c:v>
                      </c:pt>
                      <c:pt idx="59">
                        <c:v>67.587000000000018</c:v>
                      </c:pt>
                      <c:pt idx="60">
                        <c:v>106.75150000000001</c:v>
                      </c:pt>
                      <c:pt idx="61">
                        <c:v>82.451250000000002</c:v>
                      </c:pt>
                      <c:pt idx="62">
                        <c:v>50.134999999999998</c:v>
                      </c:pt>
                      <c:pt idx="63">
                        <c:v>24.990500000000004</c:v>
                      </c:pt>
                      <c:pt idx="64">
                        <c:v>2.0898750000000001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19.593925000000002</c:v>
                      </c:pt>
                      <c:pt idx="81">
                        <c:v>37.819499999999998</c:v>
                      </c:pt>
                      <c:pt idx="82">
                        <c:v>63.709500000000013</c:v>
                      </c:pt>
                      <c:pt idx="83">
                        <c:v>62.30425000000001</c:v>
                      </c:pt>
                      <c:pt idx="84">
                        <c:v>54.532250000000005</c:v>
                      </c:pt>
                      <c:pt idx="85">
                        <c:v>53.371250000000003</c:v>
                      </c:pt>
                      <c:pt idx="86">
                        <c:v>43.638750000000002</c:v>
                      </c:pt>
                      <c:pt idx="87">
                        <c:v>31.832749999999994</c:v>
                      </c:pt>
                      <c:pt idx="88">
                        <c:v>10.281995131578526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64.530920238562459</c:v>
                      </c:pt>
                      <c:pt idx="105">
                        <c:v>111.32524276450194</c:v>
                      </c:pt>
                      <c:pt idx="106">
                        <c:v>134.31677473289764</c:v>
                      </c:pt>
                      <c:pt idx="107">
                        <c:v>150.88037452870543</c:v>
                      </c:pt>
                      <c:pt idx="108">
                        <c:v>154.86791147577384</c:v>
                      </c:pt>
                      <c:pt idx="109">
                        <c:v>146.60734475899608</c:v>
                      </c:pt>
                      <c:pt idx="110">
                        <c:v>131.08729570826662</c:v>
                      </c:pt>
                      <c:pt idx="111">
                        <c:v>94.908730455336922</c:v>
                      </c:pt>
                      <c:pt idx="112">
                        <c:v>11.068092736209172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53.655057882529334</c:v>
                      </c:pt>
                      <c:pt idx="129">
                        <c:v>94.059797147957482</c:v>
                      </c:pt>
                      <c:pt idx="130">
                        <c:v>118.61182106285074</c:v>
                      </c:pt>
                      <c:pt idx="131">
                        <c:v>120.35292239310408</c:v>
                      </c:pt>
                      <c:pt idx="132">
                        <c:v>123.80572739730243</c:v>
                      </c:pt>
                      <c:pt idx="133">
                        <c:v>117.53664336315695</c:v>
                      </c:pt>
                      <c:pt idx="134">
                        <c:v>111.51662182907992</c:v>
                      </c:pt>
                      <c:pt idx="135">
                        <c:v>82.066915164636157</c:v>
                      </c:pt>
                      <c:pt idx="136">
                        <c:v>14.319828473517134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40.3705</c:v>
                      </c:pt>
                      <c:pt idx="153">
                        <c:v>94.380900790275106</c:v>
                      </c:pt>
                      <c:pt idx="154">
                        <c:v>117.77001423287723</c:v>
                      </c:pt>
                      <c:pt idx="155">
                        <c:v>141.56247077553297</c:v>
                      </c:pt>
                      <c:pt idx="156">
                        <c:v>148.91649417415192</c:v>
                      </c:pt>
                      <c:pt idx="157">
                        <c:v>136.03301278657517</c:v>
                      </c:pt>
                      <c:pt idx="158">
                        <c:v>121.2239493256742</c:v>
                      </c:pt>
                      <c:pt idx="159">
                        <c:v>87.638610523418919</c:v>
                      </c:pt>
                      <c:pt idx="160">
                        <c:v>14.624911107694937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57.732702658298159</c:v>
                      </c:pt>
                      <c:pt idx="177">
                        <c:v>101.92294007757724</c:v>
                      </c:pt>
                      <c:pt idx="178">
                        <c:v>127.16003849000742</c:v>
                      </c:pt>
                      <c:pt idx="179">
                        <c:v>142.87491068554704</c:v>
                      </c:pt>
                      <c:pt idx="180">
                        <c:v>148.61733408224708</c:v>
                      </c:pt>
                      <c:pt idx="181">
                        <c:v>141.16390697545702</c:v>
                      </c:pt>
                      <c:pt idx="182">
                        <c:v>121.94469651194196</c:v>
                      </c:pt>
                      <c:pt idx="183">
                        <c:v>88.222027360486365</c:v>
                      </c:pt>
                      <c:pt idx="184">
                        <c:v>16.30972161222758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18.888225000000002</c:v>
                      </c:pt>
                      <c:pt idx="201">
                        <c:v>62.410000000000004</c:v>
                      </c:pt>
                      <c:pt idx="202">
                        <c:v>137.80074553275352</c:v>
                      </c:pt>
                      <c:pt idx="203">
                        <c:v>108.45749999999998</c:v>
                      </c:pt>
                      <c:pt idx="204">
                        <c:v>170.00601743510475</c:v>
                      </c:pt>
                      <c:pt idx="205">
                        <c:v>175.13356747696309</c:v>
                      </c:pt>
                      <c:pt idx="206">
                        <c:v>148.42246390398148</c:v>
                      </c:pt>
                      <c:pt idx="207">
                        <c:v>100.88931066323951</c:v>
                      </c:pt>
                      <c:pt idx="208">
                        <c:v>20.851249674184587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3.4723249999999997</c:v>
                      </c:pt>
                      <c:pt idx="225">
                        <c:v>11.132925000000002</c:v>
                      </c:pt>
                      <c:pt idx="226">
                        <c:v>38.888249999999999</c:v>
                      </c:pt>
                      <c:pt idx="227">
                        <c:v>48.554250000000003</c:v>
                      </c:pt>
                      <c:pt idx="228">
                        <c:v>38.918999999999997</c:v>
                      </c:pt>
                      <c:pt idx="229">
                        <c:v>39.572750000000006</c:v>
                      </c:pt>
                      <c:pt idx="230">
                        <c:v>36.974499999999992</c:v>
                      </c:pt>
                      <c:pt idx="231">
                        <c:v>15.036625000000001</c:v>
                      </c:pt>
                      <c:pt idx="232">
                        <c:v>2.2743999999999995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6.1474000000000002</c:v>
                      </c:pt>
                      <c:pt idx="249">
                        <c:v>17.451000000000001</c:v>
                      </c:pt>
                      <c:pt idx="250">
                        <c:v>23.981750000000005</c:v>
                      </c:pt>
                      <c:pt idx="251">
                        <c:v>26.687999999999999</c:v>
                      </c:pt>
                      <c:pt idx="252">
                        <c:v>27.698999999999998</c:v>
                      </c:pt>
                      <c:pt idx="253">
                        <c:v>49.594000000000001</c:v>
                      </c:pt>
                      <c:pt idx="254">
                        <c:v>31.859749999999998</c:v>
                      </c:pt>
                      <c:pt idx="255">
                        <c:v>14.345499999999999</c:v>
                      </c:pt>
                      <c:pt idx="256">
                        <c:v>4.3138000000000005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68.325898351749572</c:v>
                      </c:pt>
                      <c:pt idx="273">
                        <c:v>116.66888207522936</c:v>
                      </c:pt>
                      <c:pt idx="274">
                        <c:v>148.01602944223384</c:v>
                      </c:pt>
                      <c:pt idx="275">
                        <c:v>165.89241308290403</c:v>
                      </c:pt>
                      <c:pt idx="276">
                        <c:v>164.87478126301264</c:v>
                      </c:pt>
                      <c:pt idx="277">
                        <c:v>162.7582739204112</c:v>
                      </c:pt>
                      <c:pt idx="278">
                        <c:v>140.65277422241661</c:v>
                      </c:pt>
                      <c:pt idx="279">
                        <c:v>102.95463017377062</c:v>
                      </c:pt>
                      <c:pt idx="280">
                        <c:v>27.934637980215761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24.795000000000002</c:v>
                      </c:pt>
                      <c:pt idx="297">
                        <c:v>35.836500000000001</c:v>
                      </c:pt>
                      <c:pt idx="298">
                        <c:v>46.386249999999997</c:v>
                      </c:pt>
                      <c:pt idx="299">
                        <c:v>51.496749999999992</c:v>
                      </c:pt>
                      <c:pt idx="300">
                        <c:v>128.04905369052915</c:v>
                      </c:pt>
                      <c:pt idx="301">
                        <c:v>119.41668285481038</c:v>
                      </c:pt>
                      <c:pt idx="302">
                        <c:v>57.384749999999997</c:v>
                      </c:pt>
                      <c:pt idx="303">
                        <c:v>22.200250000000004</c:v>
                      </c:pt>
                      <c:pt idx="304">
                        <c:v>6.5189350000000008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4.8839750000000004</c:v>
                      </c:pt>
                      <c:pt idx="321">
                        <c:v>13.29975</c:v>
                      </c:pt>
                      <c:pt idx="322">
                        <c:v>22.352499999999999</c:v>
                      </c:pt>
                      <c:pt idx="323">
                        <c:v>21.029000000000003</c:v>
                      </c:pt>
                      <c:pt idx="324">
                        <c:v>18.767250000000001</c:v>
                      </c:pt>
                      <c:pt idx="325">
                        <c:v>30.052499999999995</c:v>
                      </c:pt>
                      <c:pt idx="326">
                        <c:v>13.392000000000001</c:v>
                      </c:pt>
                      <c:pt idx="327">
                        <c:v>10.694249999999997</c:v>
                      </c:pt>
                      <c:pt idx="328">
                        <c:v>2.5536499999999998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F3A-4C11-B1CE-5E2DF39458B2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9.8273684210526326</c:v>
                      </c:pt>
                      <c:pt idx="11">
                        <c:v>25.708925476833482</c:v>
                      </c:pt>
                      <c:pt idx="12">
                        <c:v>34.8942813768587</c:v>
                      </c:pt>
                      <c:pt idx="13">
                        <c:v>102.56348908148172</c:v>
                      </c:pt>
                      <c:pt idx="14">
                        <c:v>178.00194434857238</c:v>
                      </c:pt>
                      <c:pt idx="15">
                        <c:v>137.45657297629168</c:v>
                      </c:pt>
                      <c:pt idx="16">
                        <c:v>54.293959308542391</c:v>
                      </c:pt>
                      <c:pt idx="17">
                        <c:v>19.996138178820541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3.6852631578947368</c:v>
                      </c:pt>
                      <c:pt idx="35">
                        <c:v>15.969473684210527</c:v>
                      </c:pt>
                      <c:pt idx="36">
                        <c:v>28.253684210526245</c:v>
                      </c:pt>
                      <c:pt idx="37">
                        <c:v>43.171789619279089</c:v>
                      </c:pt>
                      <c:pt idx="38">
                        <c:v>33.781578947368423</c:v>
                      </c:pt>
                      <c:pt idx="39">
                        <c:v>29.482105263157894</c:v>
                      </c:pt>
                      <c:pt idx="40">
                        <c:v>11.67</c:v>
                      </c:pt>
                      <c:pt idx="41">
                        <c:v>4.9136842105263163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2.4568421052631582</c:v>
                      </c:pt>
                      <c:pt idx="59">
                        <c:v>4.2994736842105263</c:v>
                      </c:pt>
                      <c:pt idx="60">
                        <c:v>8.5989473684210527</c:v>
                      </c:pt>
                      <c:pt idx="61">
                        <c:v>25.182631578947369</c:v>
                      </c:pt>
                      <c:pt idx="62">
                        <c:v>39.923684210526311</c:v>
                      </c:pt>
                      <c:pt idx="63">
                        <c:v>30.096315789473685</c:v>
                      </c:pt>
                      <c:pt idx="64">
                        <c:v>15.355263157894738</c:v>
                      </c:pt>
                      <c:pt idx="65">
                        <c:v>6.7563157894736845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4.9136842105263163</c:v>
                      </c:pt>
                      <c:pt idx="83">
                        <c:v>11.055789473684138</c:v>
                      </c:pt>
                      <c:pt idx="84">
                        <c:v>20.268947368421056</c:v>
                      </c:pt>
                      <c:pt idx="85">
                        <c:v>23.34</c:v>
                      </c:pt>
                      <c:pt idx="86">
                        <c:v>20.268947368421056</c:v>
                      </c:pt>
                      <c:pt idx="87">
                        <c:v>19.654736842105265</c:v>
                      </c:pt>
                      <c:pt idx="88">
                        <c:v>13.512631578947369</c:v>
                      </c:pt>
                      <c:pt idx="89">
                        <c:v>8.5989473684210527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4.4018421052631584</c:v>
                      </c:pt>
                      <c:pt idx="107">
                        <c:v>15.969473684210527</c:v>
                      </c:pt>
                      <c:pt idx="108">
                        <c:v>63.167727321050954</c:v>
                      </c:pt>
                      <c:pt idx="109">
                        <c:v>125.60378011798683</c:v>
                      </c:pt>
                      <c:pt idx="110">
                        <c:v>195.15512812158477</c:v>
                      </c:pt>
                      <c:pt idx="111">
                        <c:v>272.16758641184066</c:v>
                      </c:pt>
                      <c:pt idx="112">
                        <c:v>340.65327726775803</c:v>
                      </c:pt>
                      <c:pt idx="113">
                        <c:v>239.69415744217179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4.1922858676126973</c:v>
                      </c:pt>
                      <c:pt idx="131">
                        <c:v>16.378947368420977</c:v>
                      </c:pt>
                      <c:pt idx="132">
                        <c:v>36.002036853684579</c:v>
                      </c:pt>
                      <c:pt idx="133">
                        <c:v>101.21626975196929</c:v>
                      </c:pt>
                      <c:pt idx="134">
                        <c:v>175.97624963310381</c:v>
                      </c:pt>
                      <c:pt idx="135">
                        <c:v>259.02878345540347</c:v>
                      </c:pt>
                      <c:pt idx="136">
                        <c:v>334.72443017974274</c:v>
                      </c:pt>
                      <c:pt idx="137">
                        <c:v>256.92502231998395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10.44157894736842</c:v>
                      </c:pt>
                      <c:pt idx="155">
                        <c:v>26.633698953915861</c:v>
                      </c:pt>
                      <c:pt idx="156">
                        <c:v>56.176127191376025</c:v>
                      </c:pt>
                      <c:pt idx="157">
                        <c:v>111.39724451980995</c:v>
                      </c:pt>
                      <c:pt idx="158">
                        <c:v>193.65125592713378</c:v>
                      </c:pt>
                      <c:pt idx="159">
                        <c:v>233.24532914395104</c:v>
                      </c:pt>
                      <c:pt idx="160">
                        <c:v>334.36006103595685</c:v>
                      </c:pt>
                      <c:pt idx="161">
                        <c:v>258.41807723692472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5.3231578947368501</c:v>
                      </c:pt>
                      <c:pt idx="179">
                        <c:v>17.812105263157893</c:v>
                      </c:pt>
                      <c:pt idx="180">
                        <c:v>50.800025618110524</c:v>
                      </c:pt>
                      <c:pt idx="181">
                        <c:v>113.53568902896711</c:v>
                      </c:pt>
                      <c:pt idx="182">
                        <c:v>188.8733265605139</c:v>
                      </c:pt>
                      <c:pt idx="183">
                        <c:v>271.80802171741226</c:v>
                      </c:pt>
                      <c:pt idx="184">
                        <c:v>334.18912252280705</c:v>
                      </c:pt>
                      <c:pt idx="185">
                        <c:v>258.22962844276975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4.2994736842105263</c:v>
                      </c:pt>
                      <c:pt idx="203">
                        <c:v>20.88315789473684</c:v>
                      </c:pt>
                      <c:pt idx="204">
                        <c:v>61.370913248860745</c:v>
                      </c:pt>
                      <c:pt idx="205">
                        <c:v>39.309473684210531</c:v>
                      </c:pt>
                      <c:pt idx="206">
                        <c:v>145.06161002261769</c:v>
                      </c:pt>
                      <c:pt idx="207">
                        <c:v>284.17276050862279</c:v>
                      </c:pt>
                      <c:pt idx="208">
                        <c:v>346.32061116198321</c:v>
                      </c:pt>
                      <c:pt idx="209">
                        <c:v>198.09723603310161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0.61421052631578954</c:v>
                      </c:pt>
                      <c:pt idx="227">
                        <c:v>3.6852631578947368</c:v>
                      </c:pt>
                      <c:pt idx="228">
                        <c:v>14.126842105263087</c:v>
                      </c:pt>
                      <c:pt idx="229">
                        <c:v>17.812105263157893</c:v>
                      </c:pt>
                      <c:pt idx="230">
                        <c:v>14.126842105263087</c:v>
                      </c:pt>
                      <c:pt idx="231">
                        <c:v>14.126842105263087</c:v>
                      </c:pt>
                      <c:pt idx="232">
                        <c:v>12.898421052631578</c:v>
                      </c:pt>
                      <c:pt idx="233">
                        <c:v>4.9136842105263163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1.2284210526315791</c:v>
                      </c:pt>
                      <c:pt idx="251">
                        <c:v>6.1421052631578954</c:v>
                      </c:pt>
                      <c:pt idx="252">
                        <c:v>8.5989473684210527</c:v>
                      </c:pt>
                      <c:pt idx="253">
                        <c:v>9.8273684210526326</c:v>
                      </c:pt>
                      <c:pt idx="254">
                        <c:v>10.44157894736842</c:v>
                      </c:pt>
                      <c:pt idx="255">
                        <c:v>17.812105263157893</c:v>
                      </c:pt>
                      <c:pt idx="256">
                        <c:v>11.67</c:v>
                      </c:pt>
                      <c:pt idx="257">
                        <c:v>4.9136842105263163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5.6969355466698461</c:v>
                      </c:pt>
                      <c:pt idx="275">
                        <c:v>25.151377686605265</c:v>
                      </c:pt>
                      <c:pt idx="276">
                        <c:v>72.253535032523757</c:v>
                      </c:pt>
                      <c:pt idx="277">
                        <c:v>130.34679505179605</c:v>
                      </c:pt>
                      <c:pt idx="278">
                        <c:v>199.2716188509408</c:v>
                      </c:pt>
                      <c:pt idx="279">
                        <c:v>260.15405988780407</c:v>
                      </c:pt>
                      <c:pt idx="280">
                        <c:v>334.57831994894514</c:v>
                      </c:pt>
                      <c:pt idx="281">
                        <c:v>244.49372164799635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6.1421052631578954</c:v>
                      </c:pt>
                      <c:pt idx="299">
                        <c:v>11.67</c:v>
                      </c:pt>
                      <c:pt idx="300">
                        <c:v>16.583684210526318</c:v>
                      </c:pt>
                      <c:pt idx="301">
                        <c:v>18.426315789473684</c:v>
                      </c:pt>
                      <c:pt idx="302">
                        <c:v>75.467505099265352</c:v>
                      </c:pt>
                      <c:pt idx="303">
                        <c:v>60.808577181059427</c:v>
                      </c:pt>
                      <c:pt idx="304">
                        <c:v>20.268947368421056</c:v>
                      </c:pt>
                      <c:pt idx="305">
                        <c:v>6.7563157894736845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1.2284210526315791</c:v>
                      </c:pt>
                      <c:pt idx="323">
                        <c:v>4.2994736842105263</c:v>
                      </c:pt>
                      <c:pt idx="324">
                        <c:v>7.9847368421052636</c:v>
                      </c:pt>
                      <c:pt idx="325">
                        <c:v>7.3705263157894736</c:v>
                      </c:pt>
                      <c:pt idx="326">
                        <c:v>6.7563157894736845</c:v>
                      </c:pt>
                      <c:pt idx="327">
                        <c:v>10.44157894736842</c:v>
                      </c:pt>
                      <c:pt idx="328">
                        <c:v>4.2994736842105263</c:v>
                      </c:pt>
                      <c:pt idx="329">
                        <c:v>3.6852631578947368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F3A-4C11-B1CE-5E2DF39458B2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RADIAZIONE!$F$6:$F$344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132.45974986130327</c:v>
                      </c:pt>
                      <c:pt idx="10">
                        <c:v>609.21182691533443</c:v>
                      </c:pt>
                      <c:pt idx="11">
                        <c:v>743.1385647884166</c:v>
                      </c:pt>
                      <c:pt idx="12">
                        <c:v>752.40823948899833</c:v>
                      </c:pt>
                      <c:pt idx="13">
                        <c:v>386.74284895173247</c:v>
                      </c:pt>
                      <c:pt idx="14">
                        <c:v>78.312078902934132</c:v>
                      </c:pt>
                      <c:pt idx="15">
                        <c:v>1.4982130222538879</c:v>
                      </c:pt>
                      <c:pt idx="16">
                        <c:v>2.1316505489522797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57.96895817478363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4.2512548684214728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146.6955797614375</c:v>
                      </c:pt>
                      <c:pt idx="105">
                        <c:v>386.4022572354981</c:v>
                      </c:pt>
                      <c:pt idx="106">
                        <c:v>567.73322526710228</c:v>
                      </c:pt>
                      <c:pt idx="107">
                        <c:v>663.05962547129468</c:v>
                      </c:pt>
                      <c:pt idx="108">
                        <c:v>691.41708852422596</c:v>
                      </c:pt>
                      <c:pt idx="109">
                        <c:v>658.77515524100397</c:v>
                      </c:pt>
                      <c:pt idx="110">
                        <c:v>533.82770429173331</c:v>
                      </c:pt>
                      <c:pt idx="111">
                        <c:v>319.81626954466304</c:v>
                      </c:pt>
                      <c:pt idx="112">
                        <c:v>74.419157263790822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91.123692117470682</c:v>
                      </c:pt>
                      <c:pt idx="129">
                        <c:v>433.64520285204259</c:v>
                      </c:pt>
                      <c:pt idx="130">
                        <c:v>610.4881789371492</c:v>
                      </c:pt>
                      <c:pt idx="131">
                        <c:v>713.87207760689591</c:v>
                      </c:pt>
                      <c:pt idx="132">
                        <c:v>748.86677260269767</c:v>
                      </c:pt>
                      <c:pt idx="133">
                        <c:v>707.82335663684319</c:v>
                      </c:pt>
                      <c:pt idx="134">
                        <c:v>592.97587817091983</c:v>
                      </c:pt>
                      <c:pt idx="135">
                        <c:v>401.53558483536375</c:v>
                      </c:pt>
                      <c:pt idx="136">
                        <c:v>111.67067152648289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245.57309920972486</c:v>
                      </c:pt>
                      <c:pt idx="154">
                        <c:v>364.43248576712278</c:v>
                      </c:pt>
                      <c:pt idx="155">
                        <c:v>654.12752922446714</c:v>
                      </c:pt>
                      <c:pt idx="156">
                        <c:v>753.0010058258481</c:v>
                      </c:pt>
                      <c:pt idx="157">
                        <c:v>607.90948721342477</c:v>
                      </c:pt>
                      <c:pt idx="158">
                        <c:v>600.07605067432576</c:v>
                      </c:pt>
                      <c:pt idx="159">
                        <c:v>414.25638947658098</c:v>
                      </c:pt>
                      <c:pt idx="160">
                        <c:v>135.70883889230507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208.77979734170179</c:v>
                      </c:pt>
                      <c:pt idx="177">
                        <c:v>454.36205992242276</c:v>
                      </c:pt>
                      <c:pt idx="178">
                        <c:v>567.93996150999249</c:v>
                      </c:pt>
                      <c:pt idx="179">
                        <c:v>675.16258931445282</c:v>
                      </c:pt>
                      <c:pt idx="180">
                        <c:v>740.67016591775302</c:v>
                      </c:pt>
                      <c:pt idx="181">
                        <c:v>705.68609302454308</c:v>
                      </c:pt>
                      <c:pt idx="182">
                        <c:v>605.89780348805789</c:v>
                      </c:pt>
                      <c:pt idx="183">
                        <c:v>411.73547263951366</c:v>
                      </c:pt>
                      <c:pt idx="184">
                        <c:v>125.2345283877724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55.997754467246452</c:v>
                      </c:pt>
                      <c:pt idx="203">
                        <c:v>0</c:v>
                      </c:pt>
                      <c:pt idx="204">
                        <c:v>353.80398256489508</c:v>
                      </c:pt>
                      <c:pt idx="205">
                        <c:v>615.01143252303677</c:v>
                      </c:pt>
                      <c:pt idx="206">
                        <c:v>503.67253609601858</c:v>
                      </c:pt>
                      <c:pt idx="207">
                        <c:v>209.73318933676052</c:v>
                      </c:pt>
                      <c:pt idx="208">
                        <c:v>70.191500325815397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120.43310164825046</c:v>
                      </c:pt>
                      <c:pt idx="273">
                        <c:v>369.1986179247707</c:v>
                      </c:pt>
                      <c:pt idx="274">
                        <c:v>520.07397055776619</c:v>
                      </c:pt>
                      <c:pt idx="275">
                        <c:v>615.05008691709588</c:v>
                      </c:pt>
                      <c:pt idx="276">
                        <c:v>675.50271873698739</c:v>
                      </c:pt>
                      <c:pt idx="277">
                        <c:v>620.74422607958888</c:v>
                      </c:pt>
                      <c:pt idx="278">
                        <c:v>517.49722577758337</c:v>
                      </c:pt>
                      <c:pt idx="279">
                        <c:v>330.65286982622945</c:v>
                      </c:pt>
                      <c:pt idx="280">
                        <c:v>90.054012019784253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134.73369630947084</c:v>
                      </c:pt>
                      <c:pt idx="301">
                        <c:v>58.519567145189633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F3A-4C11-B1CE-5E2DF39458B2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39818</c:v>
                      </c:pt>
                      <c:pt idx="1">
                        <c:v>39818.041666666664</c:v>
                      </c:pt>
                      <c:pt idx="2">
                        <c:v>39818.083333333328</c:v>
                      </c:pt>
                      <c:pt idx="3">
                        <c:v>39818.124999999993</c:v>
                      </c:pt>
                      <c:pt idx="4">
                        <c:v>39818.166666666657</c:v>
                      </c:pt>
                      <c:pt idx="5">
                        <c:v>39818.208333333321</c:v>
                      </c:pt>
                      <c:pt idx="6">
                        <c:v>39818.249999999985</c:v>
                      </c:pt>
                      <c:pt idx="7">
                        <c:v>39818.29166666665</c:v>
                      </c:pt>
                      <c:pt idx="8">
                        <c:v>39818.333333333314</c:v>
                      </c:pt>
                      <c:pt idx="9">
                        <c:v>39818.374999999978</c:v>
                      </c:pt>
                      <c:pt idx="10">
                        <c:v>39818.416666666642</c:v>
                      </c:pt>
                      <c:pt idx="11">
                        <c:v>39818.458333333307</c:v>
                      </c:pt>
                      <c:pt idx="12">
                        <c:v>39818.499999999971</c:v>
                      </c:pt>
                      <c:pt idx="13">
                        <c:v>39818.541666666635</c:v>
                      </c:pt>
                      <c:pt idx="14">
                        <c:v>39818.583333333299</c:v>
                      </c:pt>
                      <c:pt idx="15">
                        <c:v>39818.624999999964</c:v>
                      </c:pt>
                      <c:pt idx="16">
                        <c:v>39818.666666666628</c:v>
                      </c:pt>
                      <c:pt idx="17">
                        <c:v>39818.708333333292</c:v>
                      </c:pt>
                      <c:pt idx="18">
                        <c:v>39818.749999999956</c:v>
                      </c:pt>
                      <c:pt idx="19">
                        <c:v>39818.791666666621</c:v>
                      </c:pt>
                      <c:pt idx="20">
                        <c:v>39818.833333333285</c:v>
                      </c:pt>
                      <c:pt idx="21">
                        <c:v>39818.874999999949</c:v>
                      </c:pt>
                      <c:pt idx="22">
                        <c:v>39818.916666666613</c:v>
                      </c:pt>
                      <c:pt idx="23">
                        <c:v>39818.958333333278</c:v>
                      </c:pt>
                      <c:pt idx="24">
                        <c:v>39818.999999999942</c:v>
                      </c:pt>
                      <c:pt idx="25">
                        <c:v>39819.041666666606</c:v>
                      </c:pt>
                      <c:pt idx="26">
                        <c:v>39819.08333333327</c:v>
                      </c:pt>
                      <c:pt idx="27">
                        <c:v>39819.124999999935</c:v>
                      </c:pt>
                      <c:pt idx="28">
                        <c:v>39819.166666666599</c:v>
                      </c:pt>
                      <c:pt idx="29">
                        <c:v>39819.208333333263</c:v>
                      </c:pt>
                      <c:pt idx="30">
                        <c:v>39819.249999999927</c:v>
                      </c:pt>
                      <c:pt idx="31">
                        <c:v>39819.291666666591</c:v>
                      </c:pt>
                      <c:pt idx="32">
                        <c:v>39819.333333333256</c:v>
                      </c:pt>
                      <c:pt idx="33">
                        <c:v>39819.37499999992</c:v>
                      </c:pt>
                      <c:pt idx="34">
                        <c:v>39819.416666666584</c:v>
                      </c:pt>
                      <c:pt idx="35">
                        <c:v>39819.458333333248</c:v>
                      </c:pt>
                      <c:pt idx="36">
                        <c:v>39819.499999999913</c:v>
                      </c:pt>
                      <c:pt idx="37">
                        <c:v>39819.541666666577</c:v>
                      </c:pt>
                      <c:pt idx="38">
                        <c:v>39819.583333333241</c:v>
                      </c:pt>
                      <c:pt idx="39">
                        <c:v>39819.624999999905</c:v>
                      </c:pt>
                      <c:pt idx="40">
                        <c:v>39819.66666666657</c:v>
                      </c:pt>
                      <c:pt idx="41">
                        <c:v>39819.708333333234</c:v>
                      </c:pt>
                      <c:pt idx="42">
                        <c:v>39819.749999999898</c:v>
                      </c:pt>
                      <c:pt idx="43">
                        <c:v>39819.791666666562</c:v>
                      </c:pt>
                      <c:pt idx="44">
                        <c:v>39819.833333333227</c:v>
                      </c:pt>
                      <c:pt idx="45">
                        <c:v>39819.874999999891</c:v>
                      </c:pt>
                      <c:pt idx="46">
                        <c:v>39819.916666666555</c:v>
                      </c:pt>
                      <c:pt idx="47">
                        <c:v>39819.958333333219</c:v>
                      </c:pt>
                      <c:pt idx="48">
                        <c:v>39819.999999999884</c:v>
                      </c:pt>
                      <c:pt idx="49">
                        <c:v>39820.041666666548</c:v>
                      </c:pt>
                      <c:pt idx="50">
                        <c:v>39820.083333333212</c:v>
                      </c:pt>
                      <c:pt idx="51">
                        <c:v>39820.124999999876</c:v>
                      </c:pt>
                      <c:pt idx="52">
                        <c:v>39820.166666666541</c:v>
                      </c:pt>
                      <c:pt idx="53">
                        <c:v>39820.208333333205</c:v>
                      </c:pt>
                      <c:pt idx="54">
                        <c:v>39820.249999999869</c:v>
                      </c:pt>
                      <c:pt idx="55">
                        <c:v>39820.291666666533</c:v>
                      </c:pt>
                      <c:pt idx="56">
                        <c:v>39820.333333333198</c:v>
                      </c:pt>
                      <c:pt idx="57">
                        <c:v>39820.374999999862</c:v>
                      </c:pt>
                      <c:pt idx="58">
                        <c:v>39820.416666666526</c:v>
                      </c:pt>
                      <c:pt idx="59">
                        <c:v>39820.45833333319</c:v>
                      </c:pt>
                      <c:pt idx="60">
                        <c:v>39820.499999999854</c:v>
                      </c:pt>
                      <c:pt idx="61">
                        <c:v>39820.541666666519</c:v>
                      </c:pt>
                      <c:pt idx="62">
                        <c:v>39820.583333333183</c:v>
                      </c:pt>
                      <c:pt idx="63">
                        <c:v>39820.624999999847</c:v>
                      </c:pt>
                      <c:pt idx="64">
                        <c:v>39820.666666666511</c:v>
                      </c:pt>
                      <c:pt idx="65">
                        <c:v>39820.708333333176</c:v>
                      </c:pt>
                      <c:pt idx="66">
                        <c:v>39820.74999999984</c:v>
                      </c:pt>
                      <c:pt idx="67">
                        <c:v>39820.791666666504</c:v>
                      </c:pt>
                      <c:pt idx="68">
                        <c:v>39820.833333333168</c:v>
                      </c:pt>
                      <c:pt idx="69">
                        <c:v>39820.874999999833</c:v>
                      </c:pt>
                      <c:pt idx="70">
                        <c:v>39820.916666666497</c:v>
                      </c:pt>
                      <c:pt idx="71">
                        <c:v>39820.958333333161</c:v>
                      </c:pt>
                      <c:pt idx="72">
                        <c:v>39820.999999999825</c:v>
                      </c:pt>
                      <c:pt idx="73">
                        <c:v>39821.04166666649</c:v>
                      </c:pt>
                      <c:pt idx="74">
                        <c:v>39821.083333333154</c:v>
                      </c:pt>
                      <c:pt idx="75">
                        <c:v>39821.124999999818</c:v>
                      </c:pt>
                      <c:pt idx="76">
                        <c:v>39821.166666666482</c:v>
                      </c:pt>
                      <c:pt idx="77">
                        <c:v>39821.208333333147</c:v>
                      </c:pt>
                      <c:pt idx="78">
                        <c:v>39821.249999999811</c:v>
                      </c:pt>
                      <c:pt idx="79">
                        <c:v>39821.291666666475</c:v>
                      </c:pt>
                      <c:pt idx="80">
                        <c:v>39821.333333333139</c:v>
                      </c:pt>
                      <c:pt idx="81">
                        <c:v>39821.374999999804</c:v>
                      </c:pt>
                      <c:pt idx="82">
                        <c:v>39821.416666666468</c:v>
                      </c:pt>
                      <c:pt idx="83">
                        <c:v>39821.458333333132</c:v>
                      </c:pt>
                      <c:pt idx="84">
                        <c:v>39821.499999999796</c:v>
                      </c:pt>
                      <c:pt idx="85">
                        <c:v>39821.541666666461</c:v>
                      </c:pt>
                      <c:pt idx="86">
                        <c:v>39821.583333333125</c:v>
                      </c:pt>
                      <c:pt idx="87">
                        <c:v>39821.624999999789</c:v>
                      </c:pt>
                      <c:pt idx="88">
                        <c:v>39821.666666666453</c:v>
                      </c:pt>
                      <c:pt idx="89">
                        <c:v>39821.708333333117</c:v>
                      </c:pt>
                      <c:pt idx="90">
                        <c:v>39821.749999999782</c:v>
                      </c:pt>
                      <c:pt idx="91">
                        <c:v>39821.791666666446</c:v>
                      </c:pt>
                      <c:pt idx="92">
                        <c:v>39821.83333333311</c:v>
                      </c:pt>
                      <c:pt idx="93">
                        <c:v>39821.874999999774</c:v>
                      </c:pt>
                      <c:pt idx="94">
                        <c:v>39821.916666666439</c:v>
                      </c:pt>
                      <c:pt idx="95">
                        <c:v>39821.958333333103</c:v>
                      </c:pt>
                      <c:pt idx="96">
                        <c:v>39821.999999999767</c:v>
                      </c:pt>
                      <c:pt idx="97">
                        <c:v>39822.041666666431</c:v>
                      </c:pt>
                      <c:pt idx="98">
                        <c:v>39822.083333333096</c:v>
                      </c:pt>
                      <c:pt idx="99">
                        <c:v>39822.12499999976</c:v>
                      </c:pt>
                      <c:pt idx="100">
                        <c:v>39822.166666666424</c:v>
                      </c:pt>
                      <c:pt idx="101">
                        <c:v>39822.208333333088</c:v>
                      </c:pt>
                      <c:pt idx="102">
                        <c:v>39822.249999999753</c:v>
                      </c:pt>
                      <c:pt idx="103">
                        <c:v>39822.291666666417</c:v>
                      </c:pt>
                      <c:pt idx="104">
                        <c:v>39822.333333333081</c:v>
                      </c:pt>
                      <c:pt idx="105">
                        <c:v>39822.374999999745</c:v>
                      </c:pt>
                      <c:pt idx="106">
                        <c:v>39822.41666666641</c:v>
                      </c:pt>
                      <c:pt idx="107">
                        <c:v>39822.458333333074</c:v>
                      </c:pt>
                      <c:pt idx="108">
                        <c:v>39822.499999999738</c:v>
                      </c:pt>
                      <c:pt idx="109">
                        <c:v>39822.541666666402</c:v>
                      </c:pt>
                      <c:pt idx="110">
                        <c:v>39822.583333333067</c:v>
                      </c:pt>
                      <c:pt idx="111">
                        <c:v>39822.624999999731</c:v>
                      </c:pt>
                      <c:pt idx="112">
                        <c:v>39822.666666666395</c:v>
                      </c:pt>
                      <c:pt idx="113">
                        <c:v>39822.708333333059</c:v>
                      </c:pt>
                      <c:pt idx="114">
                        <c:v>39822.749999999724</c:v>
                      </c:pt>
                      <c:pt idx="115">
                        <c:v>39822.791666666388</c:v>
                      </c:pt>
                      <c:pt idx="116">
                        <c:v>39822.833333333052</c:v>
                      </c:pt>
                      <c:pt idx="117">
                        <c:v>39822.874999999716</c:v>
                      </c:pt>
                      <c:pt idx="118">
                        <c:v>39822.91666666638</c:v>
                      </c:pt>
                      <c:pt idx="119">
                        <c:v>39822.958333333045</c:v>
                      </c:pt>
                      <c:pt idx="120">
                        <c:v>39822.999999999709</c:v>
                      </c:pt>
                      <c:pt idx="121">
                        <c:v>39823.041666666373</c:v>
                      </c:pt>
                      <c:pt idx="122">
                        <c:v>39823.083333333037</c:v>
                      </c:pt>
                      <c:pt idx="123">
                        <c:v>39823.124999999702</c:v>
                      </c:pt>
                      <c:pt idx="124">
                        <c:v>39823.166666666366</c:v>
                      </c:pt>
                      <c:pt idx="125">
                        <c:v>39823.20833333303</c:v>
                      </c:pt>
                      <c:pt idx="126">
                        <c:v>39823.249999999694</c:v>
                      </c:pt>
                      <c:pt idx="127">
                        <c:v>39823.291666666359</c:v>
                      </c:pt>
                      <c:pt idx="128">
                        <c:v>39823.333333333023</c:v>
                      </c:pt>
                      <c:pt idx="129">
                        <c:v>39823.374999999687</c:v>
                      </c:pt>
                      <c:pt idx="130">
                        <c:v>39823.416666666351</c:v>
                      </c:pt>
                      <c:pt idx="131">
                        <c:v>39823.458333333016</c:v>
                      </c:pt>
                      <c:pt idx="132">
                        <c:v>39823.49999999968</c:v>
                      </c:pt>
                      <c:pt idx="133">
                        <c:v>39823.541666666344</c:v>
                      </c:pt>
                      <c:pt idx="134">
                        <c:v>39823.583333333008</c:v>
                      </c:pt>
                      <c:pt idx="135">
                        <c:v>39823.624999999673</c:v>
                      </c:pt>
                      <c:pt idx="136">
                        <c:v>39823.666666666337</c:v>
                      </c:pt>
                      <c:pt idx="137">
                        <c:v>39823.708333333001</c:v>
                      </c:pt>
                      <c:pt idx="138">
                        <c:v>39823.749999999665</c:v>
                      </c:pt>
                      <c:pt idx="139">
                        <c:v>39823.79166666633</c:v>
                      </c:pt>
                      <c:pt idx="140">
                        <c:v>39823.833333332994</c:v>
                      </c:pt>
                      <c:pt idx="141">
                        <c:v>39823.874999999658</c:v>
                      </c:pt>
                      <c:pt idx="142">
                        <c:v>39823.916666666322</c:v>
                      </c:pt>
                      <c:pt idx="143">
                        <c:v>39823.958333332987</c:v>
                      </c:pt>
                      <c:pt idx="144">
                        <c:v>39823.999999999651</c:v>
                      </c:pt>
                      <c:pt idx="145">
                        <c:v>39824.041666666315</c:v>
                      </c:pt>
                      <c:pt idx="146">
                        <c:v>39824.083333332979</c:v>
                      </c:pt>
                      <c:pt idx="147">
                        <c:v>39824.124999999643</c:v>
                      </c:pt>
                      <c:pt idx="148">
                        <c:v>39824.166666666308</c:v>
                      </c:pt>
                      <c:pt idx="149">
                        <c:v>39824.208333332972</c:v>
                      </c:pt>
                      <c:pt idx="150">
                        <c:v>39824.249999999636</c:v>
                      </c:pt>
                      <c:pt idx="151">
                        <c:v>39824.2916666663</c:v>
                      </c:pt>
                      <c:pt idx="152">
                        <c:v>39824.333333332965</c:v>
                      </c:pt>
                      <c:pt idx="153">
                        <c:v>39824.374999999629</c:v>
                      </c:pt>
                      <c:pt idx="154">
                        <c:v>39824.416666666293</c:v>
                      </c:pt>
                      <c:pt idx="155">
                        <c:v>39824.458333332957</c:v>
                      </c:pt>
                      <c:pt idx="156">
                        <c:v>39824.499999999622</c:v>
                      </c:pt>
                      <c:pt idx="157">
                        <c:v>39824.541666666286</c:v>
                      </c:pt>
                      <c:pt idx="158">
                        <c:v>39824.58333333295</c:v>
                      </c:pt>
                      <c:pt idx="159">
                        <c:v>39824.624999999614</c:v>
                      </c:pt>
                      <c:pt idx="160">
                        <c:v>39824.666666666279</c:v>
                      </c:pt>
                      <c:pt idx="161">
                        <c:v>39824.708333332943</c:v>
                      </c:pt>
                      <c:pt idx="162">
                        <c:v>39824.749999999607</c:v>
                      </c:pt>
                      <c:pt idx="163">
                        <c:v>39824.791666666271</c:v>
                      </c:pt>
                      <c:pt idx="164">
                        <c:v>39824.833333332936</c:v>
                      </c:pt>
                      <c:pt idx="165">
                        <c:v>39824.8749999996</c:v>
                      </c:pt>
                      <c:pt idx="166">
                        <c:v>39824.916666666264</c:v>
                      </c:pt>
                      <c:pt idx="167">
                        <c:v>39824.958333332928</c:v>
                      </c:pt>
                      <c:pt idx="168">
                        <c:v>39824.999999999593</c:v>
                      </c:pt>
                      <c:pt idx="169">
                        <c:v>39825.041666666257</c:v>
                      </c:pt>
                      <c:pt idx="170">
                        <c:v>39825.083333332921</c:v>
                      </c:pt>
                      <c:pt idx="171">
                        <c:v>39825.124999999585</c:v>
                      </c:pt>
                      <c:pt idx="172">
                        <c:v>39825.16666666625</c:v>
                      </c:pt>
                      <c:pt idx="173">
                        <c:v>39825.208333332914</c:v>
                      </c:pt>
                      <c:pt idx="174">
                        <c:v>39825.249999999578</c:v>
                      </c:pt>
                      <c:pt idx="175">
                        <c:v>39825.291666666242</c:v>
                      </c:pt>
                      <c:pt idx="176">
                        <c:v>39825.333333332906</c:v>
                      </c:pt>
                      <c:pt idx="177">
                        <c:v>39825.374999999571</c:v>
                      </c:pt>
                      <c:pt idx="178">
                        <c:v>39825.416666666235</c:v>
                      </c:pt>
                      <c:pt idx="179">
                        <c:v>39825.458333332899</c:v>
                      </c:pt>
                      <c:pt idx="180">
                        <c:v>39825.499999999563</c:v>
                      </c:pt>
                      <c:pt idx="181">
                        <c:v>39825.541666666228</c:v>
                      </c:pt>
                      <c:pt idx="182">
                        <c:v>39825.583333332892</c:v>
                      </c:pt>
                      <c:pt idx="183">
                        <c:v>39825.624999999556</c:v>
                      </c:pt>
                      <c:pt idx="184">
                        <c:v>39825.66666666622</c:v>
                      </c:pt>
                      <c:pt idx="185">
                        <c:v>39825.708333332885</c:v>
                      </c:pt>
                      <c:pt idx="186">
                        <c:v>39825.749999999549</c:v>
                      </c:pt>
                      <c:pt idx="187">
                        <c:v>39825.791666666213</c:v>
                      </c:pt>
                      <c:pt idx="188">
                        <c:v>39825.833333332877</c:v>
                      </c:pt>
                      <c:pt idx="189">
                        <c:v>39825.874999999542</c:v>
                      </c:pt>
                      <c:pt idx="190">
                        <c:v>39825.916666666206</c:v>
                      </c:pt>
                      <c:pt idx="191">
                        <c:v>39825.95833333287</c:v>
                      </c:pt>
                      <c:pt idx="192">
                        <c:v>39825.999999999534</c:v>
                      </c:pt>
                      <c:pt idx="193">
                        <c:v>39826.041666666199</c:v>
                      </c:pt>
                      <c:pt idx="194">
                        <c:v>39826.083333332863</c:v>
                      </c:pt>
                      <c:pt idx="195">
                        <c:v>39826.124999999527</c:v>
                      </c:pt>
                      <c:pt idx="196">
                        <c:v>39826.166666666191</c:v>
                      </c:pt>
                      <c:pt idx="197">
                        <c:v>39826.208333332856</c:v>
                      </c:pt>
                      <c:pt idx="198">
                        <c:v>39826.24999999952</c:v>
                      </c:pt>
                      <c:pt idx="199">
                        <c:v>39826.291666666184</c:v>
                      </c:pt>
                      <c:pt idx="200">
                        <c:v>39826.333333332848</c:v>
                      </c:pt>
                      <c:pt idx="201">
                        <c:v>39826.374999999513</c:v>
                      </c:pt>
                      <c:pt idx="202">
                        <c:v>39826.416666666177</c:v>
                      </c:pt>
                      <c:pt idx="203">
                        <c:v>39826.458333332841</c:v>
                      </c:pt>
                      <c:pt idx="204">
                        <c:v>39826.499999999505</c:v>
                      </c:pt>
                      <c:pt idx="205">
                        <c:v>39826.541666666169</c:v>
                      </c:pt>
                      <c:pt idx="206">
                        <c:v>39826.583333332834</c:v>
                      </c:pt>
                      <c:pt idx="207">
                        <c:v>39826.624999999498</c:v>
                      </c:pt>
                      <c:pt idx="208">
                        <c:v>39826.666666666162</c:v>
                      </c:pt>
                      <c:pt idx="209">
                        <c:v>39826.708333332826</c:v>
                      </c:pt>
                      <c:pt idx="210">
                        <c:v>39826.749999999491</c:v>
                      </c:pt>
                      <c:pt idx="211">
                        <c:v>39826.791666666155</c:v>
                      </c:pt>
                      <c:pt idx="212">
                        <c:v>39826.833333332819</c:v>
                      </c:pt>
                      <c:pt idx="213">
                        <c:v>39826.874999999483</c:v>
                      </c:pt>
                      <c:pt idx="214">
                        <c:v>39826.916666666148</c:v>
                      </c:pt>
                      <c:pt idx="215">
                        <c:v>39826.958333332812</c:v>
                      </c:pt>
                      <c:pt idx="216">
                        <c:v>39826.999999999476</c:v>
                      </c:pt>
                      <c:pt idx="217">
                        <c:v>39827.04166666614</c:v>
                      </c:pt>
                      <c:pt idx="218">
                        <c:v>39827.083333332805</c:v>
                      </c:pt>
                      <c:pt idx="219">
                        <c:v>39827.124999999469</c:v>
                      </c:pt>
                      <c:pt idx="220">
                        <c:v>39827.166666666133</c:v>
                      </c:pt>
                      <c:pt idx="221">
                        <c:v>39827.208333332797</c:v>
                      </c:pt>
                      <c:pt idx="222">
                        <c:v>39827.249999999462</c:v>
                      </c:pt>
                      <c:pt idx="223">
                        <c:v>39827.291666666126</c:v>
                      </c:pt>
                      <c:pt idx="224">
                        <c:v>39827.33333333279</c:v>
                      </c:pt>
                      <c:pt idx="225">
                        <c:v>39827.374999999454</c:v>
                      </c:pt>
                      <c:pt idx="226">
                        <c:v>39827.416666666119</c:v>
                      </c:pt>
                      <c:pt idx="227">
                        <c:v>39827.458333332783</c:v>
                      </c:pt>
                      <c:pt idx="228">
                        <c:v>39827.499999999447</c:v>
                      </c:pt>
                      <c:pt idx="229">
                        <c:v>39827.541666666111</c:v>
                      </c:pt>
                      <c:pt idx="230">
                        <c:v>39827.583333332776</c:v>
                      </c:pt>
                      <c:pt idx="231">
                        <c:v>39827.62499999944</c:v>
                      </c:pt>
                      <c:pt idx="232">
                        <c:v>39827.666666666104</c:v>
                      </c:pt>
                      <c:pt idx="233">
                        <c:v>39827.708333332768</c:v>
                      </c:pt>
                      <c:pt idx="234">
                        <c:v>39827.749999999432</c:v>
                      </c:pt>
                      <c:pt idx="235">
                        <c:v>39827.791666666097</c:v>
                      </c:pt>
                      <c:pt idx="236">
                        <c:v>39827.833333332761</c:v>
                      </c:pt>
                      <c:pt idx="237">
                        <c:v>39827.874999999425</c:v>
                      </c:pt>
                      <c:pt idx="238">
                        <c:v>39827.916666666089</c:v>
                      </c:pt>
                      <c:pt idx="239">
                        <c:v>39827.958333332754</c:v>
                      </c:pt>
                      <c:pt idx="240">
                        <c:v>39827.999999999418</c:v>
                      </c:pt>
                      <c:pt idx="241">
                        <c:v>39828.041666666082</c:v>
                      </c:pt>
                      <c:pt idx="242">
                        <c:v>39828.083333332746</c:v>
                      </c:pt>
                      <c:pt idx="243">
                        <c:v>39828.124999999411</c:v>
                      </c:pt>
                      <c:pt idx="244">
                        <c:v>39828.166666666075</c:v>
                      </c:pt>
                      <c:pt idx="245">
                        <c:v>39828.208333332739</c:v>
                      </c:pt>
                      <c:pt idx="246">
                        <c:v>39828.249999999403</c:v>
                      </c:pt>
                      <c:pt idx="247">
                        <c:v>39828.291666666068</c:v>
                      </c:pt>
                      <c:pt idx="248">
                        <c:v>39828.333333332732</c:v>
                      </c:pt>
                      <c:pt idx="249">
                        <c:v>39828.374999999396</c:v>
                      </c:pt>
                      <c:pt idx="250">
                        <c:v>39828.41666666606</c:v>
                      </c:pt>
                      <c:pt idx="251">
                        <c:v>39828.458333332725</c:v>
                      </c:pt>
                      <c:pt idx="252">
                        <c:v>39828.499999999389</c:v>
                      </c:pt>
                      <c:pt idx="253">
                        <c:v>39828.541666666053</c:v>
                      </c:pt>
                      <c:pt idx="254">
                        <c:v>39828.583333332717</c:v>
                      </c:pt>
                      <c:pt idx="255">
                        <c:v>39828.624999999382</c:v>
                      </c:pt>
                      <c:pt idx="256">
                        <c:v>39828.666666666046</c:v>
                      </c:pt>
                      <c:pt idx="257">
                        <c:v>39828.70833333271</c:v>
                      </c:pt>
                      <c:pt idx="258">
                        <c:v>39828.749999999374</c:v>
                      </c:pt>
                      <c:pt idx="259">
                        <c:v>39828.791666666039</c:v>
                      </c:pt>
                      <c:pt idx="260">
                        <c:v>39828.833333332703</c:v>
                      </c:pt>
                      <c:pt idx="261">
                        <c:v>39828.874999999367</c:v>
                      </c:pt>
                      <c:pt idx="262">
                        <c:v>39828.916666666031</c:v>
                      </c:pt>
                      <c:pt idx="263">
                        <c:v>39828.958333332695</c:v>
                      </c:pt>
                      <c:pt idx="264">
                        <c:v>39828.99999999936</c:v>
                      </c:pt>
                      <c:pt idx="265">
                        <c:v>39829.041666666024</c:v>
                      </c:pt>
                      <c:pt idx="266">
                        <c:v>39829.083333332688</c:v>
                      </c:pt>
                      <c:pt idx="267">
                        <c:v>39829.124999999352</c:v>
                      </c:pt>
                      <c:pt idx="268">
                        <c:v>39829.166666666017</c:v>
                      </c:pt>
                      <c:pt idx="269">
                        <c:v>39829.208333332681</c:v>
                      </c:pt>
                      <c:pt idx="270">
                        <c:v>39829.249999999345</c:v>
                      </c:pt>
                      <c:pt idx="271">
                        <c:v>39829.291666666009</c:v>
                      </c:pt>
                      <c:pt idx="272">
                        <c:v>39829.333333332674</c:v>
                      </c:pt>
                      <c:pt idx="273">
                        <c:v>39829.374999999338</c:v>
                      </c:pt>
                      <c:pt idx="274">
                        <c:v>39829.416666666002</c:v>
                      </c:pt>
                      <c:pt idx="275">
                        <c:v>39829.458333332666</c:v>
                      </c:pt>
                      <c:pt idx="276">
                        <c:v>39829.499999999331</c:v>
                      </c:pt>
                      <c:pt idx="277">
                        <c:v>39829.541666665995</c:v>
                      </c:pt>
                      <c:pt idx="278">
                        <c:v>39829.583333332659</c:v>
                      </c:pt>
                      <c:pt idx="279">
                        <c:v>39829.624999999323</c:v>
                      </c:pt>
                      <c:pt idx="280">
                        <c:v>39829.666666665988</c:v>
                      </c:pt>
                      <c:pt idx="281">
                        <c:v>39829.708333332652</c:v>
                      </c:pt>
                      <c:pt idx="282">
                        <c:v>39829.749999999316</c:v>
                      </c:pt>
                      <c:pt idx="283">
                        <c:v>39829.79166666598</c:v>
                      </c:pt>
                      <c:pt idx="284">
                        <c:v>39829.833333332645</c:v>
                      </c:pt>
                      <c:pt idx="285">
                        <c:v>39829.874999999309</c:v>
                      </c:pt>
                      <c:pt idx="286">
                        <c:v>39829.916666665973</c:v>
                      </c:pt>
                      <c:pt idx="287">
                        <c:v>39829.958333332637</c:v>
                      </c:pt>
                      <c:pt idx="288">
                        <c:v>39829.999999999302</c:v>
                      </c:pt>
                      <c:pt idx="289">
                        <c:v>39830.041666665966</c:v>
                      </c:pt>
                      <c:pt idx="290">
                        <c:v>39830.08333333263</c:v>
                      </c:pt>
                      <c:pt idx="291">
                        <c:v>39830.124999999294</c:v>
                      </c:pt>
                      <c:pt idx="292">
                        <c:v>39830.166666665958</c:v>
                      </c:pt>
                      <c:pt idx="293">
                        <c:v>39830.208333332623</c:v>
                      </c:pt>
                      <c:pt idx="294">
                        <c:v>39830.249999999287</c:v>
                      </c:pt>
                      <c:pt idx="295">
                        <c:v>39830.291666665951</c:v>
                      </c:pt>
                      <c:pt idx="296">
                        <c:v>39830.333333332615</c:v>
                      </c:pt>
                      <c:pt idx="297">
                        <c:v>39830.37499999928</c:v>
                      </c:pt>
                      <c:pt idx="298">
                        <c:v>39830.416666665944</c:v>
                      </c:pt>
                      <c:pt idx="299">
                        <c:v>39830.458333332608</c:v>
                      </c:pt>
                      <c:pt idx="300">
                        <c:v>39830.499999999272</c:v>
                      </c:pt>
                      <c:pt idx="301">
                        <c:v>39830.541666665937</c:v>
                      </c:pt>
                      <c:pt idx="302">
                        <c:v>39830.583333332601</c:v>
                      </c:pt>
                      <c:pt idx="303">
                        <c:v>39830.624999999265</c:v>
                      </c:pt>
                      <c:pt idx="304">
                        <c:v>39830.666666665929</c:v>
                      </c:pt>
                      <c:pt idx="305">
                        <c:v>39830.708333332594</c:v>
                      </c:pt>
                      <c:pt idx="306">
                        <c:v>39830.749999999258</c:v>
                      </c:pt>
                      <c:pt idx="307">
                        <c:v>39830.791666665922</c:v>
                      </c:pt>
                      <c:pt idx="308">
                        <c:v>39830.833333332586</c:v>
                      </c:pt>
                      <c:pt idx="309">
                        <c:v>39830.874999999251</c:v>
                      </c:pt>
                      <c:pt idx="310">
                        <c:v>39830.916666665915</c:v>
                      </c:pt>
                      <c:pt idx="311">
                        <c:v>39830.958333332579</c:v>
                      </c:pt>
                      <c:pt idx="312">
                        <c:v>39830.999999999243</c:v>
                      </c:pt>
                      <c:pt idx="313">
                        <c:v>39831.041666665908</c:v>
                      </c:pt>
                      <c:pt idx="314">
                        <c:v>39831.083333332572</c:v>
                      </c:pt>
                      <c:pt idx="315">
                        <c:v>39831.124999999236</c:v>
                      </c:pt>
                      <c:pt idx="316">
                        <c:v>39831.1666666659</c:v>
                      </c:pt>
                      <c:pt idx="317">
                        <c:v>39831.208333332565</c:v>
                      </c:pt>
                      <c:pt idx="318">
                        <c:v>39831.249999999229</c:v>
                      </c:pt>
                      <c:pt idx="319">
                        <c:v>39831.291666665893</c:v>
                      </c:pt>
                      <c:pt idx="320">
                        <c:v>39831.333333332557</c:v>
                      </c:pt>
                      <c:pt idx="321">
                        <c:v>39831.374999999221</c:v>
                      </c:pt>
                      <c:pt idx="322">
                        <c:v>39831.416666665886</c:v>
                      </c:pt>
                      <c:pt idx="323">
                        <c:v>39831.45833333255</c:v>
                      </c:pt>
                      <c:pt idx="324">
                        <c:v>39831.499999999214</c:v>
                      </c:pt>
                      <c:pt idx="325">
                        <c:v>39831.541666665878</c:v>
                      </c:pt>
                      <c:pt idx="326">
                        <c:v>39831.583333332543</c:v>
                      </c:pt>
                      <c:pt idx="327">
                        <c:v>39831.624999999207</c:v>
                      </c:pt>
                      <c:pt idx="328">
                        <c:v>39831.666666665871</c:v>
                      </c:pt>
                      <c:pt idx="329">
                        <c:v>39831.708333332535</c:v>
                      </c:pt>
                      <c:pt idx="330">
                        <c:v>39831.7499999992</c:v>
                      </c:pt>
                      <c:pt idx="331">
                        <c:v>39831.791666665864</c:v>
                      </c:pt>
                      <c:pt idx="332">
                        <c:v>39831.833333332528</c:v>
                      </c:pt>
                      <c:pt idx="333">
                        <c:v>39831.874999999192</c:v>
                      </c:pt>
                      <c:pt idx="334">
                        <c:v>39831.916666665857</c:v>
                      </c:pt>
                      <c:pt idx="335">
                        <c:v>39831.958333332521</c:v>
                      </c:pt>
                      <c:pt idx="336">
                        <c:v>39831.999999999185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142.32066705223903</c:v>
                      </c:pt>
                      <c:pt idx="12">
                        <c:v>641.95910490842039</c:v>
                      </c:pt>
                      <c:pt idx="13">
                        <c:v>769.61570510434206</c:v>
                      </c:pt>
                      <c:pt idx="14">
                        <c:v>766.42727451051178</c:v>
                      </c:pt>
                      <c:pt idx="15">
                        <c:v>387.27229426370548</c:v>
                      </c:pt>
                      <c:pt idx="16">
                        <c:v>77.213197170657907</c:v>
                      </c:pt>
                      <c:pt idx="17">
                        <c:v>1.4114896251544005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59.80526792445643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140.81647060938741</c:v>
                      </c:pt>
                      <c:pt idx="107">
                        <c:v>415.00324834444154</c:v>
                      </c:pt>
                      <c:pt idx="108">
                        <c:v>598.59892236525661</c:v>
                      </c:pt>
                      <c:pt idx="109">
                        <c:v>687.09559450168945</c:v>
                      </c:pt>
                      <c:pt idx="110">
                        <c:v>704.04782584707311</c:v>
                      </c:pt>
                      <c:pt idx="111">
                        <c:v>659.68735884579542</c:v>
                      </c:pt>
                      <c:pt idx="112">
                        <c:v>524.03337151693199</c:v>
                      </c:pt>
                      <c:pt idx="113">
                        <c:v>318.12310672056287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100.72165607915643</c:v>
                      </c:pt>
                      <c:pt idx="131">
                        <c:v>422.43275625629167</c:v>
                      </c:pt>
                      <c:pt idx="132">
                        <c:v>643.63666896835309</c:v>
                      </c:pt>
                      <c:pt idx="133">
                        <c:v>739.26109643348695</c:v>
                      </c:pt>
                      <c:pt idx="134">
                        <c:v>762.89345066504393</c:v>
                      </c:pt>
                      <c:pt idx="135">
                        <c:v>708.51940208225653</c:v>
                      </c:pt>
                      <c:pt idx="136">
                        <c:v>582.47052007389323</c:v>
                      </c:pt>
                      <c:pt idx="137">
                        <c:v>398.5242985512179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264.06063440402778</c:v>
                      </c:pt>
                      <c:pt idx="156">
                        <c:v>384.29531021791155</c:v>
                      </c:pt>
                      <c:pt idx="157">
                        <c:v>677.95489362842181</c:v>
                      </c:pt>
                      <c:pt idx="158">
                        <c:v>766.94517230175438</c:v>
                      </c:pt>
                      <c:pt idx="159">
                        <c:v>608.83188376852706</c:v>
                      </c:pt>
                      <c:pt idx="160">
                        <c:v>589.40852153065418</c:v>
                      </c:pt>
                      <c:pt idx="161">
                        <c:v>410.1323249058932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165.3086890085585</c:v>
                      </c:pt>
                      <c:pt idx="179">
                        <c:v>451.92851079096636</c:v>
                      </c:pt>
                      <c:pt idx="180">
                        <c:v>599.28316640263006</c:v>
                      </c:pt>
                      <c:pt idx="181">
                        <c:v>699.74535567925454</c:v>
                      </c:pt>
                      <c:pt idx="182">
                        <c:v>754.93759785678378</c:v>
                      </c:pt>
                      <c:pt idx="183">
                        <c:v>706.67203256723622</c:v>
                      </c:pt>
                      <c:pt idx="184">
                        <c:v>594.67859139592179</c:v>
                      </c:pt>
                      <c:pt idx="185">
                        <c:v>407.00044411399779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59.196157197525373</c:v>
                      </c:pt>
                      <c:pt idx="205">
                        <c:v>0</c:v>
                      </c:pt>
                      <c:pt idx="206">
                        <c:v>360.16719977973247</c:v>
                      </c:pt>
                      <c:pt idx="207">
                        <c:v>615.95459398947662</c:v>
                      </c:pt>
                      <c:pt idx="208">
                        <c:v>494.82525945678077</c:v>
                      </c:pt>
                      <c:pt idx="209">
                        <c:v>206.76294061942909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133.1946397073348</c:v>
                      </c:pt>
                      <c:pt idx="275">
                        <c:v>397.31499302267832</c:v>
                      </c:pt>
                      <c:pt idx="276">
                        <c:v>548.5288203137178</c:v>
                      </c:pt>
                      <c:pt idx="277">
                        <c:v>637.71261801840717</c:v>
                      </c:pt>
                      <c:pt idx="278">
                        <c:v>688.85412750393129</c:v>
                      </c:pt>
                      <c:pt idx="279">
                        <c:v>621.33788423358851</c:v>
                      </c:pt>
                      <c:pt idx="280">
                        <c:v>507.92129573091887</c:v>
                      </c:pt>
                      <c:pt idx="281">
                        <c:v>323.79801515962646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137.59749285549049</c:v>
                      </c:pt>
                      <c:pt idx="303">
                        <c:v>58.686560733324711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F3A-4C11-B1CE-5E2DF39458B2}"/>
                  </c:ext>
                </c:extLst>
              </c15:ser>
            </c15:filteredScatterSeries>
          </c:ext>
        </c:extLst>
      </c:scatterChart>
      <c:valAx>
        <c:axId val="1113180751"/>
        <c:scaling>
          <c:orientation val="minMax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07182175"/>
        <c:crosses val="autoZero"/>
        <c:crossBetween val="midCat"/>
        <c:majorUnit val="1"/>
      </c:valAx>
      <c:valAx>
        <c:axId val="70718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1807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561975</xdr:colOff>
      <xdr:row>4</xdr:row>
      <xdr:rowOff>9525</xdr:rowOff>
    </xdr:from>
    <xdr:to>
      <xdr:col>23</xdr:col>
      <xdr:colOff>495300</xdr:colOff>
      <xdr:row>18</xdr:row>
      <xdr:rowOff>85725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38C8FE2D-5D45-4A8C-8CF0-45EF9FDDB6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307397</xdr:colOff>
      <xdr:row>4</xdr:row>
      <xdr:rowOff>70139</xdr:rowOff>
    </xdr:from>
    <xdr:to>
      <xdr:col>17</xdr:col>
      <xdr:colOff>23812</xdr:colOff>
      <xdr:row>18</xdr:row>
      <xdr:rowOff>146339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0629B0E-47C0-44DC-A1C1-B0A0D16B5E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302419</xdr:colOff>
      <xdr:row>19</xdr:row>
      <xdr:rowOff>2382</xdr:rowOff>
    </xdr:from>
    <xdr:to>
      <xdr:col>17</xdr:col>
      <xdr:colOff>18834</xdr:colOff>
      <xdr:row>33</xdr:row>
      <xdr:rowOff>78582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DF3CED5-5F6C-4E39-9860-A83635A54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355022</xdr:colOff>
      <xdr:row>3</xdr:row>
      <xdr:rowOff>18184</xdr:rowOff>
    </xdr:from>
    <xdr:to>
      <xdr:col>25</xdr:col>
      <xdr:colOff>225136</xdr:colOff>
      <xdr:row>19</xdr:row>
      <xdr:rowOff>155864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D834BF9-F46D-4F33-844D-37F655EFD9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447675</xdr:colOff>
      <xdr:row>21</xdr:row>
      <xdr:rowOff>171450</xdr:rowOff>
    </xdr:from>
    <xdr:to>
      <xdr:col>25</xdr:col>
      <xdr:colOff>317789</xdr:colOff>
      <xdr:row>38</xdr:row>
      <xdr:rowOff>118630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7736931-EF44-45BC-B1CB-879243F4AF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466725</xdr:colOff>
      <xdr:row>41</xdr:row>
      <xdr:rowOff>57150</xdr:rowOff>
    </xdr:from>
    <xdr:to>
      <xdr:col>25</xdr:col>
      <xdr:colOff>336839</xdr:colOff>
      <xdr:row>58</xdr:row>
      <xdr:rowOff>4330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1F61AB9D-C804-4192-AD94-BB86298312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542925</xdr:colOff>
      <xdr:row>59</xdr:row>
      <xdr:rowOff>161925</xdr:rowOff>
    </xdr:from>
    <xdr:to>
      <xdr:col>25</xdr:col>
      <xdr:colOff>413039</xdr:colOff>
      <xdr:row>76</xdr:row>
      <xdr:rowOff>109105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D73F9B74-51EC-405F-AF7E-E7EF9911B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292554</xdr:colOff>
      <xdr:row>2</xdr:row>
      <xdr:rowOff>77560</xdr:rowOff>
    </xdr:from>
    <xdr:to>
      <xdr:col>18</xdr:col>
      <xdr:colOff>578304</xdr:colOff>
      <xdr:row>16</xdr:row>
      <xdr:rowOff>153760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A62B745-A8BB-4E50-8F78-D745416DD0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268432</xdr:colOff>
      <xdr:row>3</xdr:row>
      <xdr:rowOff>18184</xdr:rowOff>
    </xdr:from>
    <xdr:to>
      <xdr:col>21</xdr:col>
      <xdr:colOff>562841</xdr:colOff>
      <xdr:row>17</xdr:row>
      <xdr:rowOff>94384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BDCB83A-F083-4568-96D2-B2AA1986E8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285750</xdr:colOff>
      <xdr:row>20</xdr:row>
      <xdr:rowOff>0</xdr:rowOff>
    </xdr:from>
    <xdr:to>
      <xdr:col>21</xdr:col>
      <xdr:colOff>580159</xdr:colOff>
      <xdr:row>34</xdr:row>
      <xdr:rowOff>76200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AFF09CA-1CB7-4CC7-8189-C2BC2BE1B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338667</xdr:colOff>
      <xdr:row>5</xdr:row>
      <xdr:rowOff>94191</xdr:rowOff>
    </xdr:from>
    <xdr:to>
      <xdr:col>17</xdr:col>
      <xdr:colOff>296333</xdr:colOff>
      <xdr:row>19</xdr:row>
      <xdr:rowOff>170391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FD5C5D6-E461-4282-87BC-51063ADBF4E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37020</xdr:colOff>
      <xdr:row>9</xdr:row>
      <xdr:rowOff>136525</xdr:rowOff>
    </xdr:from>
    <xdr:to>
      <xdr:col>27</xdr:col>
      <xdr:colOff>402981</xdr:colOff>
      <xdr:row>29</xdr:row>
      <xdr:rowOff>154781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8AED741-42E0-477A-A942-CC813F75C5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51954</xdr:colOff>
      <xdr:row>32</xdr:row>
      <xdr:rowOff>112568</xdr:rowOff>
    </xdr:from>
    <xdr:to>
      <xdr:col>27</xdr:col>
      <xdr:colOff>417915</xdr:colOff>
      <xdr:row>52</xdr:row>
      <xdr:rowOff>130824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2B0754D-E669-4F59-B670-05C55481F2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%20TRSNSY%20WINTE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ISURE%20INTERPOLATE%20WINTER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SOMEC%20data/SOMEC_experimental_dat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SOMEC%20data/Output_Conegliano_winter_elaborazion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Foglio5"/>
      <sheetName val="Foglio6"/>
    </sheetNames>
    <sheetDataSet>
      <sheetData sheetId="0">
        <row r="3">
          <cell r="B3">
            <v>-4.1900000000000004</v>
          </cell>
          <cell r="C3">
            <v>20</v>
          </cell>
          <cell r="G3">
            <v>20</v>
          </cell>
          <cell r="I3">
            <v>20</v>
          </cell>
          <cell r="J3">
            <v>24</v>
          </cell>
          <cell r="K3">
            <v>-18.9499999999999</v>
          </cell>
          <cell r="L3">
            <v>23.529411764705799</v>
          </cell>
          <cell r="O3">
            <v>23.529411764705799</v>
          </cell>
          <cell r="P3">
            <v>23.529411764705799</v>
          </cell>
          <cell r="S3">
            <v>23.529411764705799</v>
          </cell>
          <cell r="T3">
            <v>7.41</v>
          </cell>
        </row>
        <row r="4">
          <cell r="B4">
            <v>-4.3499999999999899</v>
          </cell>
          <cell r="C4">
            <v>6.5174986028464197</v>
          </cell>
          <cell r="G4">
            <v>5.9581217876313302</v>
          </cell>
          <cell r="I4">
            <v>21.5124999999999</v>
          </cell>
          <cell r="J4">
            <v>22.76</v>
          </cell>
          <cell r="K4">
            <v>-19.155000000000001</v>
          </cell>
          <cell r="L4">
            <v>-3.40541784315554</v>
          </cell>
          <cell r="O4">
            <v>19.791165114192001</v>
          </cell>
          <cell r="P4">
            <v>-3.4959784600491499</v>
          </cell>
          <cell r="S4">
            <v>19.460374593674501</v>
          </cell>
          <cell r="T4">
            <v>7.22</v>
          </cell>
        </row>
        <row r="5">
          <cell r="B5">
            <v>-4.4349999999999996</v>
          </cell>
          <cell r="C5">
            <v>5.8555198560348103</v>
          </cell>
          <cell r="G5">
            <v>4.7902370960544598</v>
          </cell>
          <cell r="I5">
            <v>22.932499999999902</v>
          </cell>
          <cell r="J5">
            <v>21.422499999999999</v>
          </cell>
          <cell r="K5">
            <v>-19.3249999999999</v>
          </cell>
          <cell r="L5">
            <v>-3.5896079076299499</v>
          </cell>
          <cell r="O5">
            <v>20.1051333256124</v>
          </cell>
          <cell r="P5">
            <v>-3.7710589984454002</v>
          </cell>
          <cell r="S5">
            <v>18.793730411915998</v>
          </cell>
          <cell r="T5">
            <v>7.0199999999999898</v>
          </cell>
        </row>
        <row r="6">
          <cell r="B6">
            <v>-4.2</v>
          </cell>
          <cell r="C6">
            <v>6.3664462147676399</v>
          </cell>
          <cell r="G6">
            <v>5.66006382245972</v>
          </cell>
          <cell r="I6">
            <v>22.737499999999901</v>
          </cell>
          <cell r="J6">
            <v>21.24</v>
          </cell>
          <cell r="K6">
            <v>-19.18</v>
          </cell>
          <cell r="L6">
            <v>-3.3463390309306398</v>
          </cell>
          <cell r="O6">
            <v>19.9834844539069</v>
          </cell>
          <cell r="P6">
            <v>-3.4734030849488802</v>
          </cell>
          <cell r="S6">
            <v>18.723711950826601</v>
          </cell>
          <cell r="T6">
            <v>7.1099999999999897</v>
          </cell>
        </row>
        <row r="7">
          <cell r="B7">
            <v>-4.0499999999999901</v>
          </cell>
          <cell r="C7">
            <v>6.0614697339949197</v>
          </cell>
          <cell r="G7">
            <v>4.9662021744331604</v>
          </cell>
          <cell r="I7">
            <v>22.5399999999999</v>
          </cell>
          <cell r="J7">
            <v>21.09</v>
          </cell>
          <cell r="K7">
            <v>-19.155000000000001</v>
          </cell>
          <cell r="L7">
            <v>-3.2924551637183401</v>
          </cell>
          <cell r="O7">
            <v>19.8136581782632</v>
          </cell>
          <cell r="P7">
            <v>-3.4773396284585001</v>
          </cell>
          <cell r="S7">
            <v>18.559744686267202</v>
          </cell>
          <cell r="T7">
            <v>7.2799999999999896</v>
          </cell>
        </row>
        <row r="8">
          <cell r="B8">
            <v>-4.0649999999999897</v>
          </cell>
          <cell r="C8">
            <v>6.5529764429171804</v>
          </cell>
          <cell r="G8">
            <v>5.7810291130727203</v>
          </cell>
          <cell r="I8">
            <v>22.37</v>
          </cell>
          <cell r="J8">
            <v>20.969999999999899</v>
          </cell>
          <cell r="K8">
            <v>-19.329999999999899</v>
          </cell>
          <cell r="L8">
            <v>-3.2405912155638501</v>
          </cell>
          <cell r="O8">
            <v>19.699897465130402</v>
          </cell>
          <cell r="P8">
            <v>-3.3771246149410401</v>
          </cell>
          <cell r="S8">
            <v>18.516012857483702</v>
          </cell>
          <cell r="T8">
            <v>7.3650000000000002</v>
          </cell>
        </row>
        <row r="9">
          <cell r="B9">
            <v>-4.03</v>
          </cell>
          <cell r="C9">
            <v>6.0742376765782504</v>
          </cell>
          <cell r="G9">
            <v>4.9897089244158499</v>
          </cell>
          <cell r="I9">
            <v>22.282499999999899</v>
          </cell>
          <cell r="J9">
            <v>20.869999999999902</v>
          </cell>
          <cell r="K9">
            <v>-19.454999999999899</v>
          </cell>
          <cell r="L9">
            <v>-3.3002022676551999</v>
          </cell>
          <cell r="O9">
            <v>19.626606315978002</v>
          </cell>
          <cell r="P9">
            <v>-3.4836086152240799</v>
          </cell>
          <cell r="S9">
            <v>18.3805086446181</v>
          </cell>
          <cell r="T9">
            <v>7.2949999999999902</v>
          </cell>
        </row>
        <row r="10">
          <cell r="B10">
            <v>-4.1799999999999899</v>
          </cell>
          <cell r="C10">
            <v>6.5186226327530301</v>
          </cell>
          <cell r="G10">
            <v>5.7083174801406003</v>
          </cell>
          <cell r="I10">
            <v>22.754999999999999</v>
          </cell>
          <cell r="J10">
            <v>20.795000000000002</v>
          </cell>
          <cell r="K10">
            <v>-19.774999999999899</v>
          </cell>
          <cell r="L10">
            <v>-3.3462225396976302</v>
          </cell>
          <cell r="O10">
            <v>20.2661578095158</v>
          </cell>
          <cell r="P10">
            <v>-3.4989652737536701</v>
          </cell>
          <cell r="S10">
            <v>18.3642713599797</v>
          </cell>
          <cell r="T10">
            <v>7.3250000000000002</v>
          </cell>
        </row>
        <row r="11">
          <cell r="B11">
            <v>-4.32</v>
          </cell>
          <cell r="C11">
            <v>6.3463468156964398</v>
          </cell>
          <cell r="G11">
            <v>5.2484805152224396</v>
          </cell>
          <cell r="I11">
            <v>23.6325</v>
          </cell>
          <cell r="J11">
            <v>20.73</v>
          </cell>
          <cell r="K11">
            <v>-18.364999999999998</v>
          </cell>
          <cell r="L11">
            <v>-3.3619048343116602</v>
          </cell>
          <cell r="O11">
            <v>20.933917934857501</v>
          </cell>
          <cell r="P11">
            <v>-3.5686155209913202</v>
          </cell>
          <cell r="S11">
            <v>18.2882926497984</v>
          </cell>
          <cell r="T11">
            <v>7.4950000000000001</v>
          </cell>
        </row>
        <row r="12">
          <cell r="B12">
            <v>-4.04</v>
          </cell>
          <cell r="C12">
            <v>6.8275135068410098</v>
          </cell>
          <cell r="G12">
            <v>5.9135025338988303</v>
          </cell>
          <cell r="I12">
            <v>23.919999999999899</v>
          </cell>
          <cell r="J12">
            <v>20.6924999999999</v>
          </cell>
          <cell r="K12">
            <v>-24</v>
          </cell>
          <cell r="L12">
            <v>-3.4721328061161798</v>
          </cell>
          <cell r="O12">
            <v>20.9548570424841</v>
          </cell>
          <cell r="P12">
            <v>-3.6537377847330399</v>
          </cell>
          <cell r="S12">
            <v>18.294751105363002</v>
          </cell>
          <cell r="T12">
            <v>7.6899999999999897</v>
          </cell>
        </row>
        <row r="13">
          <cell r="B13">
            <v>-3.2050000000000001</v>
          </cell>
          <cell r="C13">
            <v>7.50337386846559</v>
          </cell>
          <cell r="G13">
            <v>6.7987023419726498</v>
          </cell>
          <cell r="I13">
            <v>23.96</v>
          </cell>
          <cell r="J13">
            <v>20.954999999999899</v>
          </cell>
          <cell r="K13">
            <v>-30.649999999999899</v>
          </cell>
          <cell r="L13">
            <v>0.91274793824332601</v>
          </cell>
          <cell r="O13">
            <v>21.4338087546979</v>
          </cell>
          <cell r="P13">
            <v>0.38893908300796998</v>
          </cell>
          <cell r="S13">
            <v>18.935180471161502</v>
          </cell>
          <cell r="T13">
            <v>8.19</v>
          </cell>
        </row>
        <row r="14">
          <cell r="B14">
            <v>-1.4650000000000001</v>
          </cell>
          <cell r="C14">
            <v>10.338399971966201</v>
          </cell>
          <cell r="G14">
            <v>11.077283232697001</v>
          </cell>
          <cell r="I14">
            <v>25.182499999999902</v>
          </cell>
          <cell r="J14">
            <v>22.0825</v>
          </cell>
          <cell r="K14">
            <v>-28.579999999999899</v>
          </cell>
          <cell r="L14">
            <v>7.5421097468615503</v>
          </cell>
          <cell r="O14">
            <v>23.531849396224501</v>
          </cell>
          <cell r="P14">
            <v>7.1914567292038596</v>
          </cell>
          <cell r="S14">
            <v>20.902879410294101</v>
          </cell>
          <cell r="T14">
            <v>9.25</v>
          </cell>
        </row>
        <row r="15">
          <cell r="B15">
            <v>0.58499999999999897</v>
          </cell>
          <cell r="C15">
            <v>17.028776402355099</v>
          </cell>
          <cell r="G15">
            <v>21.678361847288599</v>
          </cell>
          <cell r="I15">
            <v>26.854999999999901</v>
          </cell>
          <cell r="J15">
            <v>23.7425</v>
          </cell>
          <cell r="K15">
            <v>-23.46</v>
          </cell>
          <cell r="L15">
            <v>26.078306326246601</v>
          </cell>
          <cell r="O15">
            <v>26.322827024077402</v>
          </cell>
          <cell r="P15">
            <v>26.258007054755002</v>
          </cell>
          <cell r="S15">
            <v>24.239619196663401</v>
          </cell>
          <cell r="T15">
            <v>10.955</v>
          </cell>
        </row>
        <row r="16">
          <cell r="B16">
            <v>2.41</v>
          </cell>
          <cell r="C16">
            <v>21.366527350069699</v>
          </cell>
          <cell r="G16">
            <v>28.0509988068555</v>
          </cell>
          <cell r="I16">
            <v>27.1724999999999</v>
          </cell>
          <cell r="J16">
            <v>24.8125</v>
          </cell>
          <cell r="K16">
            <v>-12.8</v>
          </cell>
          <cell r="L16">
            <v>34.102219639567899</v>
          </cell>
          <cell r="O16">
            <v>27.021024910119699</v>
          </cell>
          <cell r="P16">
            <v>34.884581806351797</v>
          </cell>
          <cell r="S16">
            <v>25.902887308023999</v>
          </cell>
          <cell r="T16">
            <v>12.8</v>
          </cell>
        </row>
        <row r="17">
          <cell r="B17">
            <v>3.6949999999999998</v>
          </cell>
          <cell r="C17">
            <v>22.800269834243998</v>
          </cell>
          <cell r="G17">
            <v>29.907147601808798</v>
          </cell>
          <cell r="I17">
            <v>26.6649999999999</v>
          </cell>
          <cell r="J17">
            <v>25.1675</v>
          </cell>
          <cell r="K17">
            <v>-13.535</v>
          </cell>
          <cell r="L17">
            <v>36.997975270721597</v>
          </cell>
          <cell r="O17">
            <v>26.986862661772999</v>
          </cell>
          <cell r="P17">
            <v>37.991441225449996</v>
          </cell>
          <cell r="S17">
            <v>26.517707079676999</v>
          </cell>
          <cell r="T17">
            <v>13.855</v>
          </cell>
        </row>
        <row r="18">
          <cell r="B18">
            <v>3.98</v>
          </cell>
          <cell r="C18">
            <v>18.635739346544</v>
          </cell>
          <cell r="G18">
            <v>22.739820659200898</v>
          </cell>
          <cell r="I18">
            <v>25.95</v>
          </cell>
          <cell r="J18">
            <v>25.0825</v>
          </cell>
          <cell r="K18">
            <v>-21.195</v>
          </cell>
          <cell r="L18">
            <v>24.2387425380163</v>
          </cell>
          <cell r="O18">
            <v>25.1829692455653</v>
          </cell>
          <cell r="P18">
            <v>24.494101574493801</v>
          </cell>
          <cell r="S18">
            <v>24.956672207185701</v>
          </cell>
          <cell r="T18">
            <v>13.71</v>
          </cell>
        </row>
        <row r="19">
          <cell r="B19">
            <v>3.61</v>
          </cell>
          <cell r="C19">
            <v>13.5901029063048</v>
          </cell>
          <cell r="G19">
            <v>14.0457060169879</v>
          </cell>
          <cell r="I19">
            <v>25.12</v>
          </cell>
          <cell r="J19">
            <v>24.5975</v>
          </cell>
          <cell r="K19">
            <v>-21.4149999999999</v>
          </cell>
          <cell r="L19">
            <v>10.502686977482499</v>
          </cell>
          <cell r="O19">
            <v>23.334319742194602</v>
          </cell>
          <cell r="P19">
            <v>10.2567044590796</v>
          </cell>
          <cell r="S19">
            <v>22.948747323232698</v>
          </cell>
          <cell r="T19">
            <v>13.07</v>
          </cell>
        </row>
        <row r="20">
          <cell r="B20">
            <v>2.78</v>
          </cell>
          <cell r="C20">
            <v>12.200853379693999</v>
          </cell>
          <cell r="G20">
            <v>11.995577652656699</v>
          </cell>
          <cell r="I20">
            <v>24.59</v>
          </cell>
          <cell r="J20">
            <v>23.987500000000001</v>
          </cell>
          <cell r="K20">
            <v>-22.204999999999899</v>
          </cell>
          <cell r="L20">
            <v>6.34280961995134</v>
          </cell>
          <cell r="O20">
            <v>22.569074190597799</v>
          </cell>
          <cell r="P20">
            <v>6.0776012583466299</v>
          </cell>
          <cell r="S20">
            <v>22.007314713323499</v>
          </cell>
          <cell r="T20">
            <v>12.42</v>
          </cell>
        </row>
        <row r="21">
          <cell r="B21">
            <v>1.83</v>
          </cell>
          <cell r="C21">
            <v>10.843844220743</v>
          </cell>
          <cell r="G21">
            <v>10.1104361401941</v>
          </cell>
          <cell r="I21">
            <v>24.272500000000001</v>
          </cell>
          <cell r="J21">
            <v>23.4375</v>
          </cell>
          <cell r="K21">
            <v>-23.1299999999999</v>
          </cell>
          <cell r="L21">
            <v>4.7006893807880701</v>
          </cell>
          <cell r="O21">
            <v>22.117343396748499</v>
          </cell>
          <cell r="P21">
            <v>4.2665334048556902</v>
          </cell>
          <cell r="S21">
            <v>21.3133316763331</v>
          </cell>
          <cell r="T21">
            <v>11.69</v>
          </cell>
        </row>
        <row r="22">
          <cell r="B22">
            <v>0.90499999999999903</v>
          </cell>
          <cell r="C22">
            <v>10.408195531694</v>
          </cell>
          <cell r="G22">
            <v>9.9789398718283895</v>
          </cell>
          <cell r="I22">
            <v>24.024999999999899</v>
          </cell>
          <cell r="J22">
            <v>22.932500000000001</v>
          </cell>
          <cell r="K22">
            <v>-24.02</v>
          </cell>
          <cell r="L22">
            <v>4.0371369059467197</v>
          </cell>
          <cell r="O22">
            <v>21.830379056968201</v>
          </cell>
          <cell r="P22">
            <v>3.7059561165110502</v>
          </cell>
          <cell r="S22">
            <v>20.8281291003583</v>
          </cell>
          <cell r="T22">
            <v>10.835000000000001</v>
          </cell>
        </row>
        <row r="23">
          <cell r="B23">
            <v>0.12</v>
          </cell>
          <cell r="C23">
            <v>9.2896737058387693</v>
          </cell>
          <cell r="G23">
            <v>8.5442605440450698</v>
          </cell>
          <cell r="I23">
            <v>23.82</v>
          </cell>
          <cell r="J23">
            <v>22.4849999999999</v>
          </cell>
          <cell r="K23">
            <v>-24.754999999999999</v>
          </cell>
          <cell r="L23">
            <v>3.1790904159456499</v>
          </cell>
          <cell r="O23">
            <v>21.5463151322196</v>
          </cell>
          <cell r="P23">
            <v>2.72261826090701</v>
          </cell>
          <cell r="S23">
            <v>20.321901944296801</v>
          </cell>
          <cell r="T23">
            <v>10.145</v>
          </cell>
        </row>
        <row r="24">
          <cell r="B24">
            <v>-0.21</v>
          </cell>
          <cell r="C24">
            <v>9.3775987573894799</v>
          </cell>
          <cell r="G24">
            <v>8.9106937115931704</v>
          </cell>
          <cell r="I24">
            <v>23.6325</v>
          </cell>
          <cell r="J24">
            <v>22.145</v>
          </cell>
          <cell r="K24">
            <v>-24.954999999999899</v>
          </cell>
          <cell r="L24">
            <v>3.0386668562814201</v>
          </cell>
          <cell r="O24">
            <v>21.355114517162001</v>
          </cell>
          <cell r="P24">
            <v>2.6833819241953298</v>
          </cell>
          <cell r="S24">
            <v>20.065511879193501</v>
          </cell>
          <cell r="T24">
            <v>9.8099999999999898</v>
          </cell>
        </row>
        <row r="25">
          <cell r="B25">
            <v>-0.115</v>
          </cell>
          <cell r="C25">
            <v>8.8967007165703809</v>
          </cell>
          <cell r="G25">
            <v>8.1723776434391393</v>
          </cell>
          <cell r="I25">
            <v>23.434999999999999</v>
          </cell>
          <cell r="J25">
            <v>21.895</v>
          </cell>
          <cell r="K25">
            <v>-24.689999999999898</v>
          </cell>
          <cell r="L25">
            <v>2.8906108575207199</v>
          </cell>
          <cell r="O25">
            <v>21.1401530340889</v>
          </cell>
          <cell r="P25">
            <v>2.43991004202937</v>
          </cell>
          <cell r="S25">
            <v>19.801902666847798</v>
          </cell>
          <cell r="T25">
            <v>9.73</v>
          </cell>
        </row>
        <row r="26">
          <cell r="B26">
            <v>-0.185</v>
          </cell>
          <cell r="C26">
            <v>9.2414301623395296</v>
          </cell>
          <cell r="G26">
            <v>8.7425144044566299</v>
          </cell>
          <cell r="I26">
            <v>23.254999999999999</v>
          </cell>
          <cell r="J26">
            <v>21.695</v>
          </cell>
          <cell r="K26">
            <v>-24.6999999999999</v>
          </cell>
          <cell r="L26">
            <v>2.9873907695555801</v>
          </cell>
          <cell r="O26">
            <v>21.0085401747153</v>
          </cell>
          <cell r="P26">
            <v>2.6202825254373501</v>
          </cell>
          <cell r="S26">
            <v>19.672595114596099</v>
          </cell>
          <cell r="T26">
            <v>9.6950000000000003</v>
          </cell>
        </row>
        <row r="27">
          <cell r="B27">
            <v>0.255</v>
          </cell>
          <cell r="C27">
            <v>8.9724182132638006</v>
          </cell>
          <cell r="G27">
            <v>8.2528727472363794</v>
          </cell>
          <cell r="I27">
            <v>23.1024999999999</v>
          </cell>
          <cell r="J27">
            <v>21.535</v>
          </cell>
          <cell r="K27">
            <v>-24.14</v>
          </cell>
          <cell r="L27">
            <v>3.1012039736624701</v>
          </cell>
          <cell r="O27">
            <v>20.868488667407501</v>
          </cell>
          <cell r="P27">
            <v>2.6555315519262899</v>
          </cell>
          <cell r="S27">
            <v>19.514009832068499</v>
          </cell>
          <cell r="T27">
            <v>9.8149999999999906</v>
          </cell>
        </row>
        <row r="28">
          <cell r="B28">
            <v>1.43999999999999</v>
          </cell>
          <cell r="C28">
            <v>9.42802261850888</v>
          </cell>
          <cell r="G28">
            <v>8.6882665350671893</v>
          </cell>
          <cell r="I28">
            <v>22.952500000000001</v>
          </cell>
          <cell r="J28">
            <v>21.4025</v>
          </cell>
          <cell r="K28">
            <v>-22.719999999999899</v>
          </cell>
          <cell r="L28">
            <v>3.88328544224176</v>
          </cell>
          <cell r="O28">
            <v>20.814008231903198</v>
          </cell>
          <cell r="P28">
            <v>3.4418763547775399</v>
          </cell>
          <cell r="S28">
            <v>19.468607779106001</v>
          </cell>
          <cell r="T28">
            <v>10.18</v>
          </cell>
        </row>
        <row r="29">
          <cell r="B29">
            <v>1.9350000000000001</v>
          </cell>
          <cell r="C29">
            <v>8.94837505739312</v>
          </cell>
          <cell r="G29">
            <v>7.95993604104825</v>
          </cell>
          <cell r="I29">
            <v>22.809999999999899</v>
          </cell>
          <cell r="J29">
            <v>21.287500000000001</v>
          </cell>
          <cell r="K29">
            <v>-22.24</v>
          </cell>
          <cell r="L29">
            <v>3.9440760835934299</v>
          </cell>
          <cell r="O29">
            <v>20.662604474044301</v>
          </cell>
          <cell r="P29">
            <v>3.4156297153635098</v>
          </cell>
          <cell r="S29">
            <v>19.327294442615401</v>
          </cell>
          <cell r="T29">
            <v>10.43</v>
          </cell>
        </row>
        <row r="30">
          <cell r="B30">
            <v>1.7649999999999999</v>
          </cell>
          <cell r="C30">
            <v>9.5353730034509603</v>
          </cell>
          <cell r="G30">
            <v>8.7244950774892995</v>
          </cell>
          <cell r="I30">
            <v>22.689999999999898</v>
          </cell>
          <cell r="J30">
            <v>21.1999999999999</v>
          </cell>
          <cell r="K30">
            <v>-22.6649999999999</v>
          </cell>
          <cell r="L30">
            <v>4.0707367802564196</v>
          </cell>
          <cell r="O30">
            <v>20.597237319601799</v>
          </cell>
          <cell r="P30">
            <v>3.6064744272993199</v>
          </cell>
          <cell r="S30">
            <v>19.3095386530585</v>
          </cell>
          <cell r="T30">
            <v>10.37</v>
          </cell>
        </row>
        <row r="31">
          <cell r="B31">
            <v>1.64</v>
          </cell>
          <cell r="C31">
            <v>8.7585226948841708</v>
          </cell>
          <cell r="G31">
            <v>7.8305770673887896</v>
          </cell>
          <cell r="I31">
            <v>22.59</v>
          </cell>
          <cell r="J31">
            <v>21.127499999999898</v>
          </cell>
          <cell r="K31">
            <v>-23.079999999999899</v>
          </cell>
          <cell r="L31">
            <v>3.68580685573043</v>
          </cell>
          <cell r="O31">
            <v>20.446942872079799</v>
          </cell>
          <cell r="P31">
            <v>3.1801301796420498</v>
          </cell>
          <cell r="S31">
            <v>19.162500105708801</v>
          </cell>
          <cell r="T31">
            <v>10.17</v>
          </cell>
        </row>
        <row r="32">
          <cell r="B32">
            <v>1.6949999999999901</v>
          </cell>
          <cell r="C32">
            <v>9.2808482758767195</v>
          </cell>
          <cell r="G32">
            <v>8.4434280196840508</v>
          </cell>
          <cell r="I32">
            <v>22.512499999999999</v>
          </cell>
          <cell r="J32">
            <v>21.055</v>
          </cell>
          <cell r="K32">
            <v>-23.3</v>
          </cell>
          <cell r="L32">
            <v>3.9005346179334102</v>
          </cell>
          <cell r="O32">
            <v>20.423127360149799</v>
          </cell>
          <cell r="P32">
            <v>3.4288521533578602</v>
          </cell>
          <cell r="S32">
            <v>19.149255337676301</v>
          </cell>
          <cell r="T32">
            <v>10.14</v>
          </cell>
        </row>
        <row r="33">
          <cell r="B33">
            <v>1.5349999999999999</v>
          </cell>
          <cell r="C33">
            <v>8.7107626845980306</v>
          </cell>
          <cell r="G33">
            <v>7.8055491283145697</v>
          </cell>
          <cell r="I33">
            <v>22.52</v>
          </cell>
          <cell r="J33">
            <v>20.987499999999901</v>
          </cell>
          <cell r="K33">
            <v>-23.81</v>
          </cell>
          <cell r="L33">
            <v>3.5832108474152702</v>
          </cell>
          <cell r="O33">
            <v>20.409101978292401</v>
          </cell>
          <cell r="P33">
            <v>3.0807773114106798</v>
          </cell>
          <cell r="S33">
            <v>19.028849670967801</v>
          </cell>
          <cell r="T33">
            <v>10.085000000000001</v>
          </cell>
        </row>
        <row r="34">
          <cell r="B34">
            <v>1.37</v>
          </cell>
          <cell r="C34">
            <v>9.2582132476281398</v>
          </cell>
          <cell r="G34">
            <v>8.3235593852742493</v>
          </cell>
          <cell r="I34">
            <v>22.887499999999999</v>
          </cell>
          <cell r="J34">
            <v>20.9424999999999</v>
          </cell>
          <cell r="K34">
            <v>-24.314999999999898</v>
          </cell>
          <cell r="L34">
            <v>3.7158732410190201</v>
          </cell>
          <cell r="O34">
            <v>20.8921143761427</v>
          </cell>
          <cell r="P34">
            <v>3.1816123701073198</v>
          </cell>
          <cell r="S34">
            <v>19.040187161309898</v>
          </cell>
          <cell r="T34">
            <v>10.17</v>
          </cell>
        </row>
        <row r="35">
          <cell r="B35">
            <v>1.1799999999999899</v>
          </cell>
          <cell r="C35">
            <v>8.9499911619791401</v>
          </cell>
          <cell r="G35">
            <v>7.96591806698678</v>
          </cell>
          <cell r="I35">
            <v>23.3524999999999</v>
          </cell>
          <cell r="J35">
            <v>20.9375</v>
          </cell>
          <cell r="K35">
            <v>-24.814999999999898</v>
          </cell>
          <cell r="L35">
            <v>3.49972879907103</v>
          </cell>
          <cell r="O35">
            <v>21.1575846940829</v>
          </cell>
          <cell r="P35">
            <v>2.93269895718278</v>
          </cell>
          <cell r="S35">
            <v>19.0129006706041</v>
          </cell>
          <cell r="T35">
            <v>10.285</v>
          </cell>
        </row>
        <row r="36">
          <cell r="B36">
            <v>0.95499999999999896</v>
          </cell>
          <cell r="C36">
            <v>9.4111846468914706</v>
          </cell>
          <cell r="G36">
            <v>8.53463393593203</v>
          </cell>
          <cell r="I36">
            <v>23.43</v>
          </cell>
          <cell r="J36">
            <v>20.9424999999999</v>
          </cell>
          <cell r="K36">
            <v>-14.5299999999999</v>
          </cell>
          <cell r="L36">
            <v>4.0433593811758204</v>
          </cell>
          <cell r="O36">
            <v>21.185051839035602</v>
          </cell>
          <cell r="P36">
            <v>3.52681099021782</v>
          </cell>
          <cell r="S36">
            <v>19.092067273290301</v>
          </cell>
          <cell r="T36">
            <v>10.17</v>
          </cell>
        </row>
        <row r="37">
          <cell r="B37">
            <v>1.1850000000000001</v>
          </cell>
          <cell r="C37">
            <v>9.3750314560118806</v>
          </cell>
          <cell r="G37">
            <v>8.7132498065117208</v>
          </cell>
          <cell r="I37">
            <v>23.355</v>
          </cell>
          <cell r="J37">
            <v>20.9499999999999</v>
          </cell>
          <cell r="K37">
            <v>-5.2949999999999902</v>
          </cell>
          <cell r="L37">
            <v>4.6876871828229199</v>
          </cell>
          <cell r="O37">
            <v>21.188890558257899</v>
          </cell>
          <cell r="P37">
            <v>4.2561917142740997</v>
          </cell>
          <cell r="S37">
            <v>19.1553276119696</v>
          </cell>
          <cell r="T37">
            <v>10.219999999999899</v>
          </cell>
        </row>
        <row r="38">
          <cell r="B38">
            <v>1.7749999999999899</v>
          </cell>
          <cell r="C38">
            <v>10.2367719556757</v>
          </cell>
          <cell r="G38">
            <v>9.6807601444998195</v>
          </cell>
          <cell r="I38">
            <v>23.25</v>
          </cell>
          <cell r="J38">
            <v>20.99</v>
          </cell>
          <cell r="K38">
            <v>-4.6950000000000003</v>
          </cell>
          <cell r="L38">
            <v>5.6635588245648698</v>
          </cell>
          <cell r="O38">
            <v>21.1677723340967</v>
          </cell>
          <cell r="P38">
            <v>5.2574281146070403</v>
          </cell>
          <cell r="S38">
            <v>19.309356656133499</v>
          </cell>
          <cell r="T38">
            <v>10.57</v>
          </cell>
        </row>
        <row r="39">
          <cell r="B39">
            <v>2.415</v>
          </cell>
          <cell r="C39">
            <v>10.9248010995413</v>
          </cell>
          <cell r="G39">
            <v>10.745411359957499</v>
          </cell>
          <cell r="I39">
            <v>23.162500000000001</v>
          </cell>
          <cell r="J39">
            <v>21.072499999999899</v>
          </cell>
          <cell r="K39">
            <v>-2.35</v>
          </cell>
          <cell r="L39">
            <v>6.6982779577491902</v>
          </cell>
          <cell r="O39">
            <v>21.264821146352801</v>
          </cell>
          <cell r="P39">
            <v>6.4076262838535198</v>
          </cell>
          <cell r="S39">
            <v>19.535651330287902</v>
          </cell>
          <cell r="T39">
            <v>11.105</v>
          </cell>
        </row>
        <row r="40">
          <cell r="B40">
            <v>2.9049999999999998</v>
          </cell>
          <cell r="C40">
            <v>11.993137264807199</v>
          </cell>
          <cell r="G40">
            <v>12.2833379347096</v>
          </cell>
          <cell r="I40">
            <v>23.1724999999999</v>
          </cell>
          <cell r="J40">
            <v>21.18</v>
          </cell>
          <cell r="K40">
            <v>-5.64</v>
          </cell>
          <cell r="L40">
            <v>9.3387879724873599</v>
          </cell>
          <cell r="O40">
            <v>21.521852274899398</v>
          </cell>
          <cell r="P40">
            <v>9.0389319420612697</v>
          </cell>
          <cell r="S40">
            <v>19.911054561496101</v>
          </cell>
          <cell r="T40">
            <v>11.4849999999999</v>
          </cell>
        </row>
        <row r="41">
          <cell r="B41">
            <v>3.3399999999999901</v>
          </cell>
          <cell r="C41">
            <v>11.5254396866801</v>
          </cell>
          <cell r="G41">
            <v>11.3854907993969</v>
          </cell>
          <cell r="I41">
            <v>23.182500000000001</v>
          </cell>
          <cell r="J41">
            <v>21.265000000000001</v>
          </cell>
          <cell r="K41">
            <v>-8.9299999999999908</v>
          </cell>
          <cell r="L41">
            <v>7.20436602485709</v>
          </cell>
          <cell r="O41">
            <v>21.355996018368302</v>
          </cell>
          <cell r="P41">
            <v>6.9193006934086503</v>
          </cell>
          <cell r="S41">
            <v>19.770255993846899</v>
          </cell>
          <cell r="T41">
            <v>11.69</v>
          </cell>
        </row>
        <row r="42">
          <cell r="B42">
            <v>3.57</v>
          </cell>
          <cell r="C42">
            <v>11.7086821429645</v>
          </cell>
          <cell r="G42">
            <v>11.478012300280501</v>
          </cell>
          <cell r="I42">
            <v>23.182500000000001</v>
          </cell>
          <cell r="J42">
            <v>21.305</v>
          </cell>
          <cell r="K42">
            <v>-8.5749999999999904</v>
          </cell>
          <cell r="L42">
            <v>7.2760489105053798</v>
          </cell>
          <cell r="O42">
            <v>21.365303462418598</v>
          </cell>
          <cell r="P42">
            <v>6.9692857702814397</v>
          </cell>
          <cell r="S42">
            <v>19.8027744639157</v>
          </cell>
          <cell r="T42">
            <v>11.82</v>
          </cell>
        </row>
        <row r="43">
          <cell r="B43">
            <v>3.4249999999999901</v>
          </cell>
          <cell r="C43">
            <v>11.3572555133332</v>
          </cell>
          <cell r="G43">
            <v>11.075019503363601</v>
          </cell>
          <cell r="I43">
            <v>23.16</v>
          </cell>
          <cell r="J43">
            <v>21.294999999999899</v>
          </cell>
          <cell r="K43">
            <v>-8.6199999999999992</v>
          </cell>
          <cell r="L43">
            <v>6.5754208390316196</v>
          </cell>
          <cell r="O43">
            <v>21.2894207455493</v>
          </cell>
          <cell r="P43">
            <v>6.2835368028579097</v>
          </cell>
          <cell r="S43">
            <v>19.717458512638402</v>
          </cell>
          <cell r="T43">
            <v>11.685</v>
          </cell>
        </row>
        <row r="44">
          <cell r="B44">
            <v>3.2</v>
          </cell>
          <cell r="C44">
            <v>11.2018597307042</v>
          </cell>
          <cell r="G44">
            <v>10.8072276748969</v>
          </cell>
          <cell r="I44">
            <v>23.114999999999998</v>
          </cell>
          <cell r="J44">
            <v>21.247499999999899</v>
          </cell>
          <cell r="K44">
            <v>-8.7449999999999992</v>
          </cell>
          <cell r="L44">
            <v>6.2114196876991201</v>
          </cell>
          <cell r="O44">
            <v>21.207361988403601</v>
          </cell>
          <cell r="P44">
            <v>5.8912870644112703</v>
          </cell>
          <cell r="S44">
            <v>19.628497033614501</v>
          </cell>
          <cell r="T44">
            <v>11.5</v>
          </cell>
        </row>
        <row r="45">
          <cell r="B45">
            <v>3.0149999999999899</v>
          </cell>
          <cell r="C45">
            <v>10.9167788611602</v>
          </cell>
          <cell r="G45">
            <v>10.561110700278601</v>
          </cell>
          <cell r="I45">
            <v>23.06</v>
          </cell>
          <cell r="J45">
            <v>21.1924999999999</v>
          </cell>
          <cell r="K45">
            <v>-8.82</v>
          </cell>
          <cell r="L45">
            <v>5.8709884614586398</v>
          </cell>
          <cell r="O45">
            <v>21.111424517691599</v>
          </cell>
          <cell r="P45">
            <v>5.5741237847007099</v>
          </cell>
          <cell r="S45">
            <v>19.536688426683799</v>
          </cell>
          <cell r="T45">
            <v>11.3249999999999</v>
          </cell>
        </row>
        <row r="46">
          <cell r="B46">
            <v>2.82</v>
          </cell>
          <cell r="C46">
            <v>10.8606748979158</v>
          </cell>
          <cell r="G46">
            <v>10.4341006946085</v>
          </cell>
          <cell r="I46">
            <v>23.0975</v>
          </cell>
          <cell r="J46">
            <v>21.1325</v>
          </cell>
          <cell r="K46">
            <v>-8.9149999999999903</v>
          </cell>
          <cell r="L46">
            <v>5.7550906862425704</v>
          </cell>
          <cell r="O46">
            <v>21.1810869141291</v>
          </cell>
          <cell r="P46">
            <v>5.4268657416912403</v>
          </cell>
          <cell r="S46">
            <v>19.457690774664101</v>
          </cell>
          <cell r="T46">
            <v>11.19</v>
          </cell>
        </row>
        <row r="47">
          <cell r="B47">
            <v>2.7650000000000001</v>
          </cell>
          <cell r="C47">
            <v>10.2066381463847</v>
          </cell>
          <cell r="G47">
            <v>9.5288433780395003</v>
          </cell>
          <cell r="I47">
            <v>23.1724999999999</v>
          </cell>
          <cell r="J47">
            <v>21.08</v>
          </cell>
          <cell r="K47">
            <v>-8.8650000000000002</v>
          </cell>
          <cell r="L47">
            <v>5.4760529062716099</v>
          </cell>
          <cell r="O47">
            <v>21.151836945984101</v>
          </cell>
          <cell r="P47">
            <v>5.0552107741822097</v>
          </cell>
          <cell r="S47">
            <v>19.3514479355483</v>
          </cell>
          <cell r="T47">
            <v>11.21</v>
          </cell>
        </row>
        <row r="48">
          <cell r="B48">
            <v>2.6549999999999998</v>
          </cell>
          <cell r="C48">
            <v>10.255515550614801</v>
          </cell>
          <cell r="G48">
            <v>9.3226713053285195</v>
          </cell>
          <cell r="I48">
            <v>23.052499999999899</v>
          </cell>
          <cell r="J48">
            <v>21.037500000000001</v>
          </cell>
          <cell r="K48">
            <v>-8.89</v>
          </cell>
          <cell r="L48">
            <v>5.4324438239189403</v>
          </cell>
          <cell r="O48">
            <v>20.9813385964103</v>
          </cell>
          <cell r="P48">
            <v>4.9243302708789196</v>
          </cell>
          <cell r="S48">
            <v>19.2951142251436</v>
          </cell>
          <cell r="T48">
            <v>11.135</v>
          </cell>
        </row>
        <row r="49">
          <cell r="B49">
            <v>2.27</v>
          </cell>
          <cell r="C49">
            <v>9.8371441303892606</v>
          </cell>
          <cell r="G49">
            <v>9.1757454316213494</v>
          </cell>
          <cell r="I49">
            <v>22.844999999999899</v>
          </cell>
          <cell r="J49">
            <v>20.975000000000001</v>
          </cell>
          <cell r="K49">
            <v>-9.2549999999999901</v>
          </cell>
          <cell r="L49">
            <v>5.0646824834647299</v>
          </cell>
          <cell r="O49">
            <v>20.787436405600999</v>
          </cell>
          <cell r="P49">
            <v>4.6584490153266902</v>
          </cell>
          <cell r="S49">
            <v>19.1986337643193</v>
          </cell>
          <cell r="T49">
            <v>10.809999999999899</v>
          </cell>
        </row>
        <row r="50">
          <cell r="B50">
            <v>1.99</v>
          </cell>
          <cell r="C50">
            <v>9.7083516724864491</v>
          </cell>
          <cell r="G50">
            <v>8.8287474765794993</v>
          </cell>
          <cell r="I50">
            <v>22.7075</v>
          </cell>
          <cell r="J50">
            <v>20.905000000000001</v>
          </cell>
          <cell r="K50">
            <v>-9.5399999999999903</v>
          </cell>
          <cell r="L50">
            <v>4.8617382440810104</v>
          </cell>
          <cell r="O50">
            <v>20.655327923684201</v>
          </cell>
          <cell r="P50">
            <v>4.3778297224766698</v>
          </cell>
          <cell r="S50">
            <v>19.1060200252622</v>
          </cell>
          <cell r="T50">
            <v>10.555</v>
          </cell>
        </row>
        <row r="51">
          <cell r="B51">
            <v>1.76</v>
          </cell>
          <cell r="C51">
            <v>9.4873889786481609</v>
          </cell>
          <cell r="G51">
            <v>8.8242489603127492</v>
          </cell>
          <cell r="I51">
            <v>22.6</v>
          </cell>
          <cell r="J51">
            <v>20.8524999999999</v>
          </cell>
          <cell r="K51">
            <v>-9.8000000000000007</v>
          </cell>
          <cell r="L51">
            <v>4.6524785312522798</v>
          </cell>
          <cell r="O51">
            <v>20.5468026836128</v>
          </cell>
          <cell r="P51">
            <v>4.24754764483081</v>
          </cell>
          <cell r="S51">
            <v>19.0510026431729</v>
          </cell>
          <cell r="T51">
            <v>10.4499999999999</v>
          </cell>
        </row>
        <row r="52">
          <cell r="B52">
            <v>1.57</v>
          </cell>
          <cell r="C52">
            <v>9.4450826965653292</v>
          </cell>
          <cell r="G52">
            <v>8.5766431297916199</v>
          </cell>
          <cell r="I52">
            <v>22.5</v>
          </cell>
          <cell r="J52">
            <v>20.8125</v>
          </cell>
          <cell r="K52">
            <v>-10.045</v>
          </cell>
          <cell r="L52">
            <v>4.5291383909734497</v>
          </cell>
          <cell r="O52">
            <v>20.442651462572002</v>
          </cell>
          <cell r="P52">
            <v>4.0507191257781798</v>
          </cell>
          <cell r="S52">
            <v>18.991695429421299</v>
          </cell>
          <cell r="T52">
            <v>10.31</v>
          </cell>
        </row>
        <row r="53">
          <cell r="B53">
            <v>1.5249999999999899</v>
          </cell>
          <cell r="C53">
            <v>9.2668707401315302</v>
          </cell>
          <cell r="G53">
            <v>8.6106500114709803</v>
          </cell>
          <cell r="I53">
            <v>22.405000000000001</v>
          </cell>
          <cell r="J53">
            <v>20.78</v>
          </cell>
          <cell r="K53">
            <v>-10.16</v>
          </cell>
          <cell r="L53">
            <v>4.4284041535751504</v>
          </cell>
          <cell r="O53">
            <v>20.350966515217198</v>
          </cell>
          <cell r="P53">
            <v>4.0310085710920598</v>
          </cell>
          <cell r="S53">
            <v>18.9604361732328</v>
          </cell>
          <cell r="T53">
            <v>10.215</v>
          </cell>
        </row>
        <row r="54">
          <cell r="B54">
            <v>1.4750000000000001</v>
          </cell>
          <cell r="C54">
            <v>9.31949990412277</v>
          </cell>
          <cell r="G54">
            <v>8.4625688897871001</v>
          </cell>
          <cell r="I54">
            <v>22.322499999999899</v>
          </cell>
          <cell r="J54">
            <v>20.74</v>
          </cell>
          <cell r="K54">
            <v>-10.31</v>
          </cell>
          <cell r="L54">
            <v>4.4148738923886599</v>
          </cell>
          <cell r="O54">
            <v>20.277116632174799</v>
          </cell>
          <cell r="P54">
            <v>3.9439624285610799</v>
          </cell>
          <cell r="S54">
            <v>18.906055561948101</v>
          </cell>
          <cell r="T54">
            <v>10.1999999999999</v>
          </cell>
        </row>
        <row r="55">
          <cell r="B55">
            <v>1.37</v>
          </cell>
          <cell r="C55">
            <v>9.1681443670348504</v>
          </cell>
          <cell r="G55">
            <v>8.4982021274496606</v>
          </cell>
          <cell r="I55">
            <v>22.254999999999999</v>
          </cell>
          <cell r="J55">
            <v>20.697499999999899</v>
          </cell>
          <cell r="K55">
            <v>-10.5399999999999</v>
          </cell>
          <cell r="L55">
            <v>4.2937903390761196</v>
          </cell>
          <cell r="O55">
            <v>20.208043811797701</v>
          </cell>
          <cell r="P55">
            <v>3.89206215837212</v>
          </cell>
          <cell r="S55">
            <v>18.8653277259533</v>
          </cell>
          <cell r="T55">
            <v>10.125</v>
          </cell>
        </row>
        <row r="56">
          <cell r="B56">
            <v>1.31499999999999</v>
          </cell>
          <cell r="C56">
            <v>9.1730906187996499</v>
          </cell>
          <cell r="G56">
            <v>8.3280065765239595</v>
          </cell>
          <cell r="I56">
            <v>22.192499999999999</v>
          </cell>
          <cell r="J56">
            <v>20.6649999999999</v>
          </cell>
          <cell r="K56">
            <v>-10.73</v>
          </cell>
          <cell r="L56">
            <v>4.25746082989171</v>
          </cell>
          <cell r="O56">
            <v>20.148320395332899</v>
          </cell>
          <cell r="P56">
            <v>3.7907392912973701</v>
          </cell>
          <cell r="S56">
            <v>18.822960181787199</v>
          </cell>
          <cell r="T56">
            <v>10.06</v>
          </cell>
        </row>
        <row r="57">
          <cell r="B57">
            <v>1.2749999999999899</v>
          </cell>
          <cell r="C57">
            <v>9.0499584558581603</v>
          </cell>
          <cell r="G57">
            <v>8.3801439678142593</v>
          </cell>
          <cell r="I57">
            <v>22.204999999999899</v>
          </cell>
          <cell r="J57">
            <v>20.634999999999899</v>
          </cell>
          <cell r="K57">
            <v>-10.91</v>
          </cell>
          <cell r="L57">
            <v>4.1821418621895203</v>
          </cell>
          <cell r="O57">
            <v>20.1857928393847</v>
          </cell>
          <cell r="P57">
            <v>3.7804055885668499</v>
          </cell>
          <cell r="S57">
            <v>18.795648821491</v>
          </cell>
          <cell r="T57">
            <v>9.9849999999999905</v>
          </cell>
        </row>
        <row r="58">
          <cell r="B58">
            <v>1.0899999999999901</v>
          </cell>
          <cell r="C58">
            <v>9.1718005383388501</v>
          </cell>
          <cell r="G58">
            <v>8.29853496326675</v>
          </cell>
          <cell r="I58">
            <v>22.704999999999899</v>
          </cell>
          <cell r="J58">
            <v>20.622499999999899</v>
          </cell>
          <cell r="K58">
            <v>-11.244999999999999</v>
          </cell>
          <cell r="L58">
            <v>4.1524065710920501</v>
          </cell>
          <cell r="O58">
            <v>20.803833235294</v>
          </cell>
          <cell r="P58">
            <v>3.6491046905681799</v>
          </cell>
          <cell r="S58">
            <v>18.790092956798901</v>
          </cell>
          <cell r="T58">
            <v>10.02</v>
          </cell>
        </row>
        <row r="59">
          <cell r="B59">
            <v>1.03</v>
          </cell>
          <cell r="C59">
            <v>9.3416993852516192</v>
          </cell>
          <cell r="G59">
            <v>8.55951233725607</v>
          </cell>
          <cell r="I59">
            <v>23.6099999999999</v>
          </cell>
          <cell r="J59">
            <v>20.64</v>
          </cell>
          <cell r="K59">
            <v>-11.43</v>
          </cell>
          <cell r="L59">
            <v>4.2160828221206899</v>
          </cell>
          <cell r="O59">
            <v>21.573527221583099</v>
          </cell>
          <cell r="P59">
            <v>3.71409178295298</v>
          </cell>
          <cell r="S59">
            <v>18.838951707098399</v>
          </cell>
          <cell r="T59">
            <v>10.215</v>
          </cell>
        </row>
        <row r="60">
          <cell r="B60">
            <v>1.2649999999999999</v>
          </cell>
          <cell r="C60">
            <v>9.6325666438783006</v>
          </cell>
          <cell r="G60">
            <v>8.6867407745825904</v>
          </cell>
          <cell r="I60">
            <v>24.0825</v>
          </cell>
          <cell r="J60">
            <v>20.7425</v>
          </cell>
          <cell r="K60">
            <v>-11.26</v>
          </cell>
          <cell r="L60">
            <v>4.4571745584123601</v>
          </cell>
          <cell r="O60">
            <v>21.801082560491999</v>
          </cell>
          <cell r="P60">
            <v>3.89198309868374</v>
          </cell>
          <cell r="S60">
            <v>18.990701089957199</v>
          </cell>
          <cell r="T60">
            <v>10.454999999999901</v>
          </cell>
        </row>
        <row r="61">
          <cell r="B61">
            <v>1.6499999999999899</v>
          </cell>
          <cell r="C61">
            <v>9.89313099873916</v>
          </cell>
          <cell r="G61">
            <v>9.1140713347373605</v>
          </cell>
          <cell r="I61">
            <v>24.024999999999899</v>
          </cell>
          <cell r="J61">
            <v>20.945</v>
          </cell>
          <cell r="K61">
            <v>-10.895</v>
          </cell>
          <cell r="L61">
            <v>4.8224519243716903</v>
          </cell>
          <cell r="O61">
            <v>21.741089195700201</v>
          </cell>
          <cell r="P61">
            <v>4.3256924314658303</v>
          </cell>
          <cell r="S61">
            <v>19.234975668965198</v>
          </cell>
          <cell r="T61">
            <v>10.76</v>
          </cell>
        </row>
        <row r="62">
          <cell r="B62">
            <v>2.15</v>
          </cell>
          <cell r="C62">
            <v>10.323972111185601</v>
          </cell>
          <cell r="G62">
            <v>9.4997492559730894</v>
          </cell>
          <cell r="I62">
            <v>23.9375</v>
          </cell>
          <cell r="J62">
            <v>21.1724999999999</v>
          </cell>
          <cell r="K62">
            <v>-6.5049999999999901</v>
          </cell>
          <cell r="L62">
            <v>5.4899327511932503</v>
          </cell>
          <cell r="O62">
            <v>21.790885424650199</v>
          </cell>
          <cell r="P62">
            <v>4.98815401673646</v>
          </cell>
          <cell r="S62">
            <v>19.4925411128024</v>
          </cell>
          <cell r="T62">
            <v>11.055</v>
          </cell>
        </row>
        <row r="63">
          <cell r="B63">
            <v>2.89</v>
          </cell>
          <cell r="C63">
            <v>11.166879709533299</v>
          </cell>
          <cell r="G63">
            <v>10.875246697686199</v>
          </cell>
          <cell r="I63">
            <v>24.009999999999899</v>
          </cell>
          <cell r="J63">
            <v>21.475000000000001</v>
          </cell>
          <cell r="K63">
            <v>-1.85</v>
          </cell>
          <cell r="L63">
            <v>6.5269434871841803</v>
          </cell>
          <cell r="O63">
            <v>22.017311185773799</v>
          </cell>
          <cell r="P63">
            <v>6.2203168495996302</v>
          </cell>
          <cell r="S63">
            <v>19.9370892149885</v>
          </cell>
          <cell r="T63">
            <v>11.425000000000001</v>
          </cell>
        </row>
        <row r="64">
          <cell r="B64">
            <v>4.1299999999999901</v>
          </cell>
          <cell r="C64">
            <v>12.0470624091103</v>
          </cell>
          <cell r="G64">
            <v>11.828977058886601</v>
          </cell>
          <cell r="I64">
            <v>24.167499999999901</v>
          </cell>
          <cell r="J64">
            <v>21.875</v>
          </cell>
          <cell r="K64">
            <v>-4.2799999999999896</v>
          </cell>
          <cell r="L64">
            <v>7.7943277695110202</v>
          </cell>
          <cell r="O64">
            <v>22.284607649235699</v>
          </cell>
          <cell r="P64">
            <v>7.4934988408837597</v>
          </cell>
          <cell r="S64">
            <v>20.433733187226402</v>
          </cell>
          <cell r="T64">
            <v>12.17</v>
          </cell>
        </row>
        <row r="65">
          <cell r="B65">
            <v>5.3399999999999901</v>
          </cell>
          <cell r="C65">
            <v>12.9457783500365</v>
          </cell>
          <cell r="G65">
            <v>12.839667977376999</v>
          </cell>
          <cell r="I65">
            <v>24.217499999999902</v>
          </cell>
          <cell r="J65">
            <v>22.204999999999998</v>
          </cell>
          <cell r="K65">
            <v>-6.66</v>
          </cell>
          <cell r="L65">
            <v>9.0050007337494904</v>
          </cell>
          <cell r="O65">
            <v>22.420526635698099</v>
          </cell>
          <cell r="P65">
            <v>8.7249826558064001</v>
          </cell>
          <cell r="S65">
            <v>20.8184740121511</v>
          </cell>
          <cell r="T65">
            <v>13.02</v>
          </cell>
        </row>
        <row r="66">
          <cell r="B66">
            <v>5.835</v>
          </cell>
          <cell r="C66">
            <v>13.2696928846647</v>
          </cell>
          <cell r="G66">
            <v>13.074494429802799</v>
          </cell>
          <cell r="I66">
            <v>24.149999999999899</v>
          </cell>
          <cell r="J66">
            <v>22.3675</v>
          </cell>
          <cell r="K66">
            <v>-6</v>
          </cell>
          <cell r="L66">
            <v>9.12529149974376</v>
          </cell>
          <cell r="O66">
            <v>22.406028710253501</v>
          </cell>
          <cell r="P66">
            <v>8.8380006754674092</v>
          </cell>
          <cell r="S66">
            <v>20.9458646373057</v>
          </cell>
          <cell r="T66">
            <v>13.395</v>
          </cell>
        </row>
        <row r="67">
          <cell r="B67">
            <v>5.75999999999999</v>
          </cell>
          <cell r="C67">
            <v>13.116987026817</v>
          </cell>
          <cell r="G67">
            <v>12.8476527558166</v>
          </cell>
          <cell r="I67">
            <v>24.112499999999901</v>
          </cell>
          <cell r="J67">
            <v>22.412500000000001</v>
          </cell>
          <cell r="K67">
            <v>-5.96999999999999</v>
          </cell>
          <cell r="L67">
            <v>8.6240786302168893</v>
          </cell>
          <cell r="O67">
            <v>22.349970246512999</v>
          </cell>
          <cell r="P67">
            <v>8.3400504580955293</v>
          </cell>
          <cell r="S67">
            <v>20.919436828680102</v>
          </cell>
          <cell r="T67">
            <v>13.39</v>
          </cell>
        </row>
        <row r="68">
          <cell r="B68">
            <v>5.1899999999999897</v>
          </cell>
          <cell r="C68">
            <v>12.7524766341778</v>
          </cell>
          <cell r="G68">
            <v>12.396207429752</v>
          </cell>
          <cell r="I68">
            <v>24.085000000000001</v>
          </cell>
          <cell r="J68">
            <v>22.41</v>
          </cell>
          <cell r="K68">
            <v>-6.49</v>
          </cell>
          <cell r="L68">
            <v>7.9518782353479702</v>
          </cell>
          <cell r="O68">
            <v>22.2468864928694</v>
          </cell>
          <cell r="P68">
            <v>7.6516605963713102</v>
          </cell>
          <cell r="S68">
            <v>20.843322001010499</v>
          </cell>
          <cell r="T68">
            <v>13.065</v>
          </cell>
        </row>
        <row r="69">
          <cell r="B69">
            <v>4.5</v>
          </cell>
          <cell r="C69">
            <v>12.1904767926915</v>
          </cell>
          <cell r="G69">
            <v>11.823419861184499</v>
          </cell>
          <cell r="I69">
            <v>24.037500000000001</v>
          </cell>
          <cell r="J69">
            <v>22.405000000000001</v>
          </cell>
          <cell r="K69">
            <v>-7.1399999999999899</v>
          </cell>
          <cell r="L69">
            <v>7.1920005251781403</v>
          </cell>
          <cell r="O69">
            <v>22.141467430072499</v>
          </cell>
          <cell r="P69">
            <v>6.8986972832706002</v>
          </cell>
          <cell r="S69">
            <v>20.759495482874801</v>
          </cell>
          <cell r="T69">
            <v>12.5749999999999</v>
          </cell>
        </row>
        <row r="70">
          <cell r="B70">
            <v>4.0750000000000002</v>
          </cell>
          <cell r="C70">
            <v>11.8590782283446</v>
          </cell>
          <cell r="G70">
            <v>11.4663901352696</v>
          </cell>
          <cell r="I70">
            <v>24.0075</v>
          </cell>
          <cell r="J70">
            <v>22.2575</v>
          </cell>
          <cell r="K70">
            <v>-7.4949999999999903</v>
          </cell>
          <cell r="L70">
            <v>6.8421306654430598</v>
          </cell>
          <cell r="O70">
            <v>22.090725606009499</v>
          </cell>
          <cell r="P70">
            <v>6.5342865638378704</v>
          </cell>
          <cell r="S70">
            <v>20.518695728633901</v>
          </cell>
          <cell r="T70">
            <v>12.205</v>
          </cell>
        </row>
        <row r="71">
          <cell r="B71">
            <v>3.87</v>
          </cell>
          <cell r="C71">
            <v>11.1079507937015</v>
          </cell>
          <cell r="G71">
            <v>10.3851424869281</v>
          </cell>
          <cell r="I71">
            <v>23.96</v>
          </cell>
          <cell r="J71">
            <v>21.92</v>
          </cell>
          <cell r="K71">
            <v>-7.6150000000000002</v>
          </cell>
          <cell r="L71">
            <v>6.4392394171368403</v>
          </cell>
          <cell r="O71">
            <v>21.948142522051299</v>
          </cell>
          <cell r="P71">
            <v>6.0047341760258703</v>
          </cell>
          <cell r="S71">
            <v>20.1285705876588</v>
          </cell>
          <cell r="T71">
            <v>12.0399999999999</v>
          </cell>
        </row>
        <row r="72">
          <cell r="B72">
            <v>3.89</v>
          </cell>
          <cell r="C72">
            <v>11.052641102275899</v>
          </cell>
          <cell r="G72">
            <v>10.1747402011506</v>
          </cell>
          <cell r="I72">
            <v>23.7925</v>
          </cell>
          <cell r="J72">
            <v>21.64</v>
          </cell>
          <cell r="K72">
            <v>-7.4950000000000001</v>
          </cell>
          <cell r="L72">
            <v>6.4215096894674302</v>
          </cell>
          <cell r="O72">
            <v>21.750102404724199</v>
          </cell>
          <cell r="P72">
            <v>5.9309203606319301</v>
          </cell>
          <cell r="S72">
            <v>19.923388455463499</v>
          </cell>
          <cell r="T72">
            <v>11.98</v>
          </cell>
        </row>
        <row r="73">
          <cell r="B73">
            <v>4.0449999999999902</v>
          </cell>
          <cell r="C73">
            <v>10.9568646547492</v>
          </cell>
          <cell r="G73">
            <v>10.2356857412466</v>
          </cell>
          <cell r="I73">
            <v>23.482500000000002</v>
          </cell>
          <cell r="J73">
            <v>21.487500000000001</v>
          </cell>
          <cell r="K73">
            <v>-7.25</v>
          </cell>
          <cell r="L73">
            <v>6.4522928123729697</v>
          </cell>
          <cell r="O73">
            <v>21.467767556195401</v>
          </cell>
          <cell r="P73">
            <v>6.0302325197964297</v>
          </cell>
          <cell r="S73">
            <v>19.8130169738582</v>
          </cell>
          <cell r="T73">
            <v>11.89</v>
          </cell>
        </row>
        <row r="74">
          <cell r="B74">
            <v>4.1550000000000002</v>
          </cell>
          <cell r="C74">
            <v>10.902114756860801</v>
          </cell>
          <cell r="G74">
            <v>10.0751185274226</v>
          </cell>
          <cell r="I74">
            <v>23.1924999999999</v>
          </cell>
          <cell r="J74">
            <v>21.384999999999899</v>
          </cell>
          <cell r="K74">
            <v>-7.09499999999999</v>
          </cell>
          <cell r="L74">
            <v>6.4791505379894403</v>
          </cell>
          <cell r="O74">
            <v>21.243801180634499</v>
          </cell>
          <cell r="P74">
            <v>6.0274099451648402</v>
          </cell>
          <cell r="S74">
            <v>19.715539334840201</v>
          </cell>
          <cell r="T74">
            <v>11.82</v>
          </cell>
        </row>
        <row r="75">
          <cell r="B75">
            <v>3.9750000000000001</v>
          </cell>
          <cell r="C75">
            <v>10.756640533085299</v>
          </cell>
          <cell r="G75">
            <v>10.0571689882375</v>
          </cell>
          <cell r="I75">
            <v>23.002499999999898</v>
          </cell>
          <cell r="J75">
            <v>21.32</v>
          </cell>
          <cell r="K75">
            <v>-7.2999999999999901</v>
          </cell>
          <cell r="L75">
            <v>6.3226727950166399</v>
          </cell>
          <cell r="O75">
            <v>21.077588253951198</v>
          </cell>
          <cell r="P75">
            <v>5.9206304567580599</v>
          </cell>
          <cell r="S75">
            <v>19.646171377290401</v>
          </cell>
          <cell r="T75">
            <v>11.69</v>
          </cell>
        </row>
        <row r="76">
          <cell r="B76">
            <v>3.605</v>
          </cell>
          <cell r="C76">
            <v>10.535427738426099</v>
          </cell>
          <cell r="G76">
            <v>9.7356818476570197</v>
          </cell>
          <cell r="I76">
            <v>22.855</v>
          </cell>
          <cell r="J76">
            <v>21.267499999999998</v>
          </cell>
          <cell r="K76">
            <v>-7.75</v>
          </cell>
          <cell r="L76">
            <v>6.0376665712637703</v>
          </cell>
          <cell r="O76">
            <v>20.915112995361099</v>
          </cell>
          <cell r="P76">
            <v>5.59855090379041</v>
          </cell>
          <cell r="S76">
            <v>19.555205595214598</v>
          </cell>
          <cell r="T76">
            <v>11.455</v>
          </cell>
        </row>
        <row r="77">
          <cell r="B77">
            <v>3.47</v>
          </cell>
          <cell r="C77">
            <v>10.457082528069799</v>
          </cell>
          <cell r="G77">
            <v>9.7422267327694598</v>
          </cell>
          <cell r="I77">
            <v>22.7349999999999</v>
          </cell>
          <cell r="J77">
            <v>21.217500000000001</v>
          </cell>
          <cell r="K77">
            <v>-7.97</v>
          </cell>
          <cell r="L77">
            <v>5.9284425008877797</v>
          </cell>
          <cell r="O77">
            <v>20.8086577534194</v>
          </cell>
          <cell r="P77">
            <v>5.5211153124462999</v>
          </cell>
          <cell r="S77">
            <v>19.506256892023199</v>
          </cell>
          <cell r="T77">
            <v>11.42</v>
          </cell>
        </row>
        <row r="78">
          <cell r="B78">
            <v>3.415</v>
          </cell>
          <cell r="C78">
            <v>10.482961908283499</v>
          </cell>
          <cell r="G78">
            <v>9.6573055068103901</v>
          </cell>
          <cell r="I78">
            <v>22.6374999999999</v>
          </cell>
          <cell r="J78">
            <v>21.182500000000001</v>
          </cell>
          <cell r="K78">
            <v>-8.1299999999999901</v>
          </cell>
          <cell r="L78">
            <v>5.9015382803283698</v>
          </cell>
          <cell r="O78">
            <v>20.724888408619599</v>
          </cell>
          <cell r="P78">
            <v>5.4543738018886803</v>
          </cell>
          <cell r="S78">
            <v>19.467832982570901</v>
          </cell>
          <cell r="T78">
            <v>11.469999999999899</v>
          </cell>
        </row>
        <row r="79">
          <cell r="B79">
            <v>3.5750000000000002</v>
          </cell>
          <cell r="C79">
            <v>10.483989688464099</v>
          </cell>
          <cell r="G79">
            <v>9.7533970635647194</v>
          </cell>
          <cell r="I79">
            <v>22.5399999999999</v>
          </cell>
          <cell r="J79">
            <v>21.15</v>
          </cell>
          <cell r="K79">
            <v>-8.0649999999999906</v>
          </cell>
          <cell r="L79">
            <v>5.9726903108926201</v>
          </cell>
          <cell r="O79">
            <v>20.6504047028467</v>
          </cell>
          <cell r="P79">
            <v>5.5651274774263397</v>
          </cell>
          <cell r="S79">
            <v>19.4462795746607</v>
          </cell>
          <cell r="T79">
            <v>11.48</v>
          </cell>
        </row>
        <row r="80">
          <cell r="B80">
            <v>4.0449999999999902</v>
          </cell>
          <cell r="C80">
            <v>10.620917542263999</v>
          </cell>
          <cell r="G80">
            <v>9.8226459213683199</v>
          </cell>
          <cell r="I80">
            <v>22.442499999999999</v>
          </cell>
          <cell r="J80">
            <v>21.105</v>
          </cell>
          <cell r="K80">
            <v>-7.66</v>
          </cell>
          <cell r="L80">
            <v>6.2615227204930104</v>
          </cell>
          <cell r="O80">
            <v>20.587989011105599</v>
          </cell>
          <cell r="P80">
            <v>5.8348329252215896</v>
          </cell>
          <cell r="S80">
            <v>19.4260809605193</v>
          </cell>
          <cell r="T80">
            <v>11.605</v>
          </cell>
        </row>
        <row r="81">
          <cell r="B81">
            <v>3.96</v>
          </cell>
          <cell r="C81">
            <v>10.538018514813</v>
          </cell>
          <cell r="G81">
            <v>9.8357190128926</v>
          </cell>
          <cell r="I81">
            <v>22.424999999999901</v>
          </cell>
          <cell r="J81">
            <v>21.064999999999898</v>
          </cell>
          <cell r="K81">
            <v>-7.89</v>
          </cell>
          <cell r="L81">
            <v>6.1798315855438402</v>
          </cell>
          <cell r="O81">
            <v>20.5965944863791</v>
          </cell>
          <cell r="P81">
            <v>5.7859890243008198</v>
          </cell>
          <cell r="S81">
            <v>19.388110085266501</v>
          </cell>
          <cell r="T81">
            <v>11.494999999999999</v>
          </cell>
        </row>
        <row r="82">
          <cell r="B82">
            <v>3.5049999999999901</v>
          </cell>
          <cell r="C82">
            <v>10.4578640554128</v>
          </cell>
          <cell r="G82">
            <v>9.6436753059992402</v>
          </cell>
          <cell r="I82">
            <v>22.85</v>
          </cell>
          <cell r="J82">
            <v>21.084999999999901</v>
          </cell>
          <cell r="K82">
            <v>-8.5350000000000001</v>
          </cell>
          <cell r="L82">
            <v>5.9296332334286603</v>
          </cell>
          <cell r="O82">
            <v>21.1030074750247</v>
          </cell>
          <cell r="P82">
            <v>5.4698392762314398</v>
          </cell>
          <cell r="S82">
            <v>19.401471889261799</v>
          </cell>
          <cell r="T82">
            <v>11.385</v>
          </cell>
        </row>
        <row r="83">
          <cell r="B83">
            <v>2.9449999999999998</v>
          </cell>
          <cell r="C83">
            <v>10.356975528328601</v>
          </cell>
          <cell r="G83">
            <v>9.5750914409414207</v>
          </cell>
          <cell r="I83">
            <v>23.45</v>
          </cell>
          <cell r="J83">
            <v>21.1374999999999</v>
          </cell>
          <cell r="K83">
            <v>-9.2799999999999994</v>
          </cell>
          <cell r="L83">
            <v>5.6083859728033199</v>
          </cell>
          <cell r="O83">
            <v>21.485381419551199</v>
          </cell>
          <cell r="P83">
            <v>5.1420152742438603</v>
          </cell>
          <cell r="S83">
            <v>19.418132667132401</v>
          </cell>
          <cell r="T83">
            <v>11.255000000000001</v>
          </cell>
        </row>
        <row r="84">
          <cell r="B84">
            <v>2.38499999999999</v>
          </cell>
          <cell r="C84">
            <v>10.0365279964228</v>
          </cell>
          <cell r="G84">
            <v>9.2138411389366794</v>
          </cell>
          <cell r="I84">
            <v>23.6325</v>
          </cell>
          <cell r="J84">
            <v>21.1525</v>
          </cell>
          <cell r="K84">
            <v>-10.0049999999999</v>
          </cell>
          <cell r="L84">
            <v>5.1890105623763603</v>
          </cell>
          <cell r="O84">
            <v>21.488741629999002</v>
          </cell>
          <cell r="P84">
            <v>4.7030965041728097</v>
          </cell>
          <cell r="S84">
            <v>19.3789773621058</v>
          </cell>
          <cell r="T84">
            <v>10.885</v>
          </cell>
        </row>
        <row r="85">
          <cell r="B85">
            <v>2.37</v>
          </cell>
          <cell r="C85">
            <v>10.0808338733342</v>
          </cell>
          <cell r="G85">
            <v>9.3899119725814</v>
          </cell>
          <cell r="I85">
            <v>23.6724999999999</v>
          </cell>
          <cell r="J85">
            <v>21.28</v>
          </cell>
          <cell r="K85">
            <v>-10.09</v>
          </cell>
          <cell r="L85">
            <v>5.3300141950618096</v>
          </cell>
          <cell r="O85">
            <v>21.5872414257454</v>
          </cell>
          <cell r="P85">
            <v>4.8906347445262002</v>
          </cell>
          <cell r="S85">
            <v>19.572361550199702</v>
          </cell>
          <cell r="T85">
            <v>10.82</v>
          </cell>
        </row>
        <row r="86">
          <cell r="B86">
            <v>2.64</v>
          </cell>
          <cell r="C86">
            <v>10.411825804877401</v>
          </cell>
          <cell r="G86">
            <v>9.7764743846644393</v>
          </cell>
          <cell r="I86">
            <v>23.725000000000001</v>
          </cell>
          <cell r="J86">
            <v>21.594999999999899</v>
          </cell>
          <cell r="K86">
            <v>-9.82</v>
          </cell>
          <cell r="L86">
            <v>5.77312362242467</v>
          </cell>
          <cell r="O86">
            <v>21.627561545537699</v>
          </cell>
          <cell r="P86">
            <v>5.3491565446136198</v>
          </cell>
          <cell r="S86">
            <v>19.921360040826201</v>
          </cell>
          <cell r="T86">
            <v>11.0399999999999</v>
          </cell>
        </row>
        <row r="87">
          <cell r="B87">
            <v>2.895</v>
          </cell>
          <cell r="C87">
            <v>11.0414555293566</v>
          </cell>
          <cell r="G87">
            <v>10.8088432050329</v>
          </cell>
          <cell r="I87">
            <v>23.78</v>
          </cell>
          <cell r="J87">
            <v>21.9175</v>
          </cell>
          <cell r="K87">
            <v>-9.5350000000000001</v>
          </cell>
          <cell r="L87">
            <v>6.4147815462204401</v>
          </cell>
          <cell r="O87">
            <v>21.812383572453101</v>
          </cell>
          <cell r="P87">
            <v>6.12490247357238</v>
          </cell>
          <cell r="S87">
            <v>20.287818427142</v>
          </cell>
          <cell r="T87">
            <v>11.2349999999999</v>
          </cell>
        </row>
        <row r="88">
          <cell r="B88">
            <v>3.0899999999999901</v>
          </cell>
          <cell r="C88">
            <v>11.2068148156989</v>
          </cell>
          <cell r="G88">
            <v>11.0087964316201</v>
          </cell>
          <cell r="I88">
            <v>23.884999999999899</v>
          </cell>
          <cell r="J88">
            <v>22.134999999999899</v>
          </cell>
          <cell r="K88">
            <v>-9.2799999999999994</v>
          </cell>
          <cell r="L88">
            <v>6.67454546605404</v>
          </cell>
          <cell r="O88">
            <v>21.9193557492111</v>
          </cell>
          <cell r="P88">
            <v>6.3953194482159903</v>
          </cell>
          <cell r="S88">
            <v>20.477687106924702</v>
          </cell>
          <cell r="T88">
            <v>11.355</v>
          </cell>
        </row>
        <row r="89">
          <cell r="B89">
            <v>3.2650000000000001</v>
          </cell>
          <cell r="C89">
            <v>11.280957717924601</v>
          </cell>
          <cell r="G89">
            <v>11.0670237676478</v>
          </cell>
          <cell r="I89">
            <v>23.917499999999901</v>
          </cell>
          <cell r="J89">
            <v>22.262499999999999</v>
          </cell>
          <cell r="K89">
            <v>-9.0150000000000006</v>
          </cell>
          <cell r="L89">
            <v>6.7154231507668296</v>
          </cell>
          <cell r="O89">
            <v>21.942321238856401</v>
          </cell>
          <cell r="P89">
            <v>6.4402872378617504</v>
          </cell>
          <cell r="S89">
            <v>20.578983097459499</v>
          </cell>
          <cell r="T89">
            <v>11.465</v>
          </cell>
        </row>
        <row r="90">
          <cell r="B90">
            <v>3.2</v>
          </cell>
          <cell r="C90">
            <v>11.277902450847</v>
          </cell>
          <cell r="G90">
            <v>11.062212501021699</v>
          </cell>
          <cell r="I90">
            <v>23.905000000000001</v>
          </cell>
          <cell r="J90">
            <v>22.35</v>
          </cell>
          <cell r="K90">
            <v>-8.9949999999999992</v>
          </cell>
          <cell r="L90">
            <v>6.6695066597460597</v>
          </cell>
          <cell r="O90">
            <v>21.9349241833091</v>
          </cell>
          <cell r="P90">
            <v>6.3982281798372203</v>
          </cell>
          <cell r="S90">
            <v>20.6453409111399</v>
          </cell>
          <cell r="T90">
            <v>11.455</v>
          </cell>
        </row>
        <row r="91">
          <cell r="B91">
            <v>2.9299999999999899</v>
          </cell>
          <cell r="C91">
            <v>11.087080381862799</v>
          </cell>
          <cell r="G91">
            <v>10.829077169047</v>
          </cell>
          <cell r="I91">
            <v>23.9375</v>
          </cell>
          <cell r="J91">
            <v>22.385000000000002</v>
          </cell>
          <cell r="K91">
            <v>-9.1849999999999898</v>
          </cell>
          <cell r="L91">
            <v>6.2934224890997301</v>
          </cell>
          <cell r="O91">
            <v>21.9610516280631</v>
          </cell>
          <cell r="P91">
            <v>6.0139655359484703</v>
          </cell>
          <cell r="S91">
            <v>20.624615420192399</v>
          </cell>
          <cell r="T91">
            <v>11.3249999999999</v>
          </cell>
        </row>
        <row r="92">
          <cell r="B92">
            <v>2.25999999999999</v>
          </cell>
          <cell r="C92">
            <v>10.696297440090101</v>
          </cell>
          <cell r="G92">
            <v>10.400336337648699</v>
          </cell>
          <cell r="I92">
            <v>23.98</v>
          </cell>
          <cell r="J92">
            <v>22.344999999999999</v>
          </cell>
          <cell r="K92">
            <v>-9.8099999999999898</v>
          </cell>
          <cell r="L92">
            <v>5.6620370497511701</v>
          </cell>
          <cell r="O92">
            <v>21.9107073708395</v>
          </cell>
          <cell r="P92">
            <v>5.37367415002314</v>
          </cell>
          <cell r="S92">
            <v>20.5130295824172</v>
          </cell>
          <cell r="T92">
            <v>10.96</v>
          </cell>
        </row>
        <row r="93">
          <cell r="B93">
            <v>1.46</v>
          </cell>
          <cell r="C93">
            <v>10.154496612604699</v>
          </cell>
          <cell r="G93">
            <v>9.7958731040062297</v>
          </cell>
          <cell r="I93">
            <v>23.975000000000001</v>
          </cell>
          <cell r="J93">
            <v>22.26</v>
          </cell>
          <cell r="K93">
            <v>-10.57</v>
          </cell>
          <cell r="L93">
            <v>4.8012389072665096</v>
          </cell>
          <cell r="O93">
            <v>21.8124588450532</v>
          </cell>
          <cell r="P93">
            <v>4.4998557718433103</v>
          </cell>
          <cell r="S93">
            <v>20.3432998109528</v>
          </cell>
          <cell r="T93">
            <v>10.5</v>
          </cell>
        </row>
        <row r="94">
          <cell r="B94">
            <v>0.92999999999999905</v>
          </cell>
          <cell r="C94">
            <v>9.9186275130176593</v>
          </cell>
          <cell r="G94">
            <v>9.5359766963283299</v>
          </cell>
          <cell r="I94">
            <v>23.9375</v>
          </cell>
          <cell r="J94">
            <v>22.105</v>
          </cell>
          <cell r="K94">
            <v>-11.0299999999999</v>
          </cell>
          <cell r="L94">
            <v>4.4367843651466901</v>
          </cell>
          <cell r="O94">
            <v>21.7320715834548</v>
          </cell>
          <cell r="P94">
            <v>4.1192169229635001</v>
          </cell>
          <cell r="S94">
            <v>20.145511403417601</v>
          </cell>
          <cell r="T94">
            <v>10.27</v>
          </cell>
        </row>
        <row r="95">
          <cell r="B95">
            <v>0.67999999999999905</v>
          </cell>
          <cell r="C95">
            <v>9.3011593110509807</v>
          </cell>
          <cell r="G95">
            <v>8.5952521651771807</v>
          </cell>
          <cell r="I95">
            <v>23.844999999999899</v>
          </cell>
          <cell r="J95">
            <v>21.8325</v>
          </cell>
          <cell r="K95">
            <v>-11.195</v>
          </cell>
          <cell r="L95">
            <v>4.0575171515417399</v>
          </cell>
          <cell r="O95">
            <v>21.5767729095144</v>
          </cell>
          <cell r="P95">
            <v>3.61653262428884</v>
          </cell>
          <cell r="S95">
            <v>19.802646586344299</v>
          </cell>
          <cell r="T95">
            <v>10.105</v>
          </cell>
        </row>
        <row r="96">
          <cell r="B96">
            <v>0.63999999999999901</v>
          </cell>
          <cell r="C96">
            <v>9.1390744368196408</v>
          </cell>
          <cell r="G96">
            <v>8.3735163327174504</v>
          </cell>
          <cell r="I96">
            <v>23.655000000000001</v>
          </cell>
          <cell r="J96">
            <v>21.517499999999899</v>
          </cell>
          <cell r="K96">
            <v>-11.149999999999901</v>
          </cell>
          <cell r="L96">
            <v>3.9648918490131901</v>
          </cell>
          <cell r="O96">
            <v>21.367208666488501</v>
          </cell>
          <cell r="P96">
            <v>3.5000077478436098</v>
          </cell>
          <cell r="S96">
            <v>19.527142211672299</v>
          </cell>
          <cell r="T96">
            <v>9.9450000000000003</v>
          </cell>
        </row>
        <row r="97">
          <cell r="B97">
            <v>0.315</v>
          </cell>
          <cell r="C97">
            <v>8.8857704434740992</v>
          </cell>
          <cell r="G97">
            <v>8.1801530151573605</v>
          </cell>
          <cell r="I97">
            <v>23.344999999999899</v>
          </cell>
          <cell r="J97">
            <v>21.282499999999899</v>
          </cell>
          <cell r="K97">
            <v>-11.445</v>
          </cell>
          <cell r="L97">
            <v>3.6856685102112401</v>
          </cell>
          <cell r="O97">
            <v>21.0386206411643</v>
          </cell>
          <cell r="P97">
            <v>3.2473710403921698</v>
          </cell>
          <cell r="S97">
            <v>19.324424185755699</v>
          </cell>
          <cell r="T97">
            <v>9.6799999999999908</v>
          </cell>
        </row>
        <row r="98">
          <cell r="B98">
            <v>-0.27</v>
          </cell>
          <cell r="C98">
            <v>8.5033541087231193</v>
          </cell>
          <cell r="G98">
            <v>7.75988546073481</v>
          </cell>
          <cell r="I98">
            <v>23.022500000000001</v>
          </cell>
          <cell r="J98">
            <v>21.145</v>
          </cell>
          <cell r="K98">
            <v>-12.059999999999899</v>
          </cell>
          <cell r="L98">
            <v>3.2205791599044198</v>
          </cell>
          <cell r="O98">
            <v>20.738984122138199</v>
          </cell>
          <cell r="P98">
            <v>2.7718505283825898</v>
          </cell>
          <cell r="S98">
            <v>19.1690531038839</v>
          </cell>
          <cell r="T98">
            <v>9.3149999999999995</v>
          </cell>
        </row>
        <row r="99">
          <cell r="B99">
            <v>-0.66999999999999904</v>
          </cell>
          <cell r="C99">
            <v>8.2184286218468294</v>
          </cell>
          <cell r="G99">
            <v>7.5276149909972503</v>
          </cell>
          <cell r="I99">
            <v>22.779999999999902</v>
          </cell>
          <cell r="J99">
            <v>21.049999999999901</v>
          </cell>
          <cell r="K99">
            <v>-12.5049999999999</v>
          </cell>
          <cell r="L99">
            <v>2.8892634469201801</v>
          </cell>
          <cell r="O99">
            <v>20.502252637995401</v>
          </cell>
          <cell r="P99">
            <v>2.4634799959260798</v>
          </cell>
          <cell r="S99">
            <v>19.0376614667369</v>
          </cell>
          <cell r="T99">
            <v>9.0199999999999907</v>
          </cell>
        </row>
        <row r="100">
          <cell r="B100">
            <v>-0.75</v>
          </cell>
          <cell r="C100">
            <v>8.3422227265711104</v>
          </cell>
          <cell r="G100">
            <v>7.8491561221708501</v>
          </cell>
          <cell r="I100">
            <v>22.5825</v>
          </cell>
          <cell r="J100">
            <v>20.952500000000001</v>
          </cell>
          <cell r="K100">
            <v>-12.625</v>
          </cell>
          <cell r="L100">
            <v>2.8872590898986501</v>
          </cell>
          <cell r="O100">
            <v>20.3397134148431</v>
          </cell>
          <cell r="P100">
            <v>2.5383217869184298</v>
          </cell>
          <cell r="S100">
            <v>18.967108041953399</v>
          </cell>
          <cell r="T100">
            <v>8.82</v>
          </cell>
        </row>
        <row r="101">
          <cell r="B101">
            <v>-1.0049999999999899</v>
          </cell>
          <cell r="C101">
            <v>8.2090540661919693</v>
          </cell>
          <cell r="G101">
            <v>7.7587978579805696</v>
          </cell>
          <cell r="I101">
            <v>22.42</v>
          </cell>
          <cell r="J101">
            <v>20.8599999999999</v>
          </cell>
          <cell r="K101">
            <v>-12.975</v>
          </cell>
          <cell r="L101">
            <v>2.6932000179868498</v>
          </cell>
          <cell r="O101">
            <v>20.189816437582401</v>
          </cell>
          <cell r="P101">
            <v>2.36117581113679</v>
          </cell>
          <cell r="S101">
            <v>18.8678287524437</v>
          </cell>
          <cell r="T101">
            <v>8.6750000000000007</v>
          </cell>
        </row>
        <row r="102">
          <cell r="B102">
            <v>-1.6299999999999899</v>
          </cell>
          <cell r="C102">
            <v>7.9587290019544898</v>
          </cell>
          <cell r="G102">
            <v>7.4603621046797901</v>
          </cell>
          <cell r="I102">
            <v>22.282499999999899</v>
          </cell>
          <cell r="J102">
            <v>20.795000000000002</v>
          </cell>
          <cell r="K102">
            <v>-13.76</v>
          </cell>
          <cell r="L102">
            <v>2.26105515394742</v>
          </cell>
          <cell r="O102">
            <v>20.027490099153798</v>
          </cell>
          <cell r="P102">
            <v>1.90837186281796</v>
          </cell>
          <cell r="S102">
            <v>18.7754108939946</v>
          </cell>
          <cell r="T102">
            <v>8.4550000000000001</v>
          </cell>
        </row>
        <row r="103">
          <cell r="B103">
            <v>-2.1499999999999901</v>
          </cell>
          <cell r="C103">
            <v>7.7509876171476799</v>
          </cell>
          <cell r="G103">
            <v>7.2813749346302901</v>
          </cell>
          <cell r="I103">
            <v>22.157499999999899</v>
          </cell>
          <cell r="J103">
            <v>20.747499999999999</v>
          </cell>
          <cell r="K103">
            <v>-14.445</v>
          </cell>
          <cell r="L103">
            <v>1.89892625961001</v>
          </cell>
          <cell r="O103">
            <v>19.887336391383101</v>
          </cell>
          <cell r="P103">
            <v>1.5560526077118899</v>
          </cell>
          <cell r="S103">
            <v>18.6980058977189</v>
          </cell>
          <cell r="T103">
            <v>8.2449999999999992</v>
          </cell>
        </row>
        <row r="104">
          <cell r="B104">
            <v>-2.9550000000000001</v>
          </cell>
          <cell r="C104">
            <v>7.2303008295494502</v>
          </cell>
          <cell r="G104">
            <v>6.7482869589918399</v>
          </cell>
          <cell r="I104">
            <v>22.0425</v>
          </cell>
          <cell r="J104">
            <v>20.697500000000002</v>
          </cell>
          <cell r="K104">
            <v>-15.455</v>
          </cell>
          <cell r="L104">
            <v>1.26354560216698</v>
          </cell>
          <cell r="O104">
            <v>19.716836785456099</v>
          </cell>
          <cell r="P104">
            <v>0.91474580600681299</v>
          </cell>
          <cell r="S104">
            <v>18.577747304741099</v>
          </cell>
          <cell r="T104">
            <v>7.7149999999999901</v>
          </cell>
        </row>
        <row r="105">
          <cell r="B105">
            <v>-3.6949999999999998</v>
          </cell>
          <cell r="C105">
            <v>6.6471744874565202</v>
          </cell>
          <cell r="G105">
            <v>6.2199334562047603</v>
          </cell>
          <cell r="I105">
            <v>21.9725</v>
          </cell>
          <cell r="J105">
            <v>20.637499999999999</v>
          </cell>
          <cell r="K105">
            <v>-16.395</v>
          </cell>
          <cell r="L105">
            <v>0.63655281988130796</v>
          </cell>
          <cell r="O105">
            <v>19.606674391393799</v>
          </cell>
          <cell r="P105">
            <v>0.30620745472889099</v>
          </cell>
          <cell r="S105">
            <v>18.4514652471013</v>
          </cell>
          <cell r="T105">
            <v>7.0899999999999901</v>
          </cell>
        </row>
        <row r="106">
          <cell r="B106">
            <v>-3.8650000000000002</v>
          </cell>
          <cell r="C106">
            <v>6.6632014962388002</v>
          </cell>
          <cell r="G106">
            <v>6.1893679992242099</v>
          </cell>
          <cell r="I106">
            <v>22.46</v>
          </cell>
          <cell r="J106">
            <v>20.587499999999899</v>
          </cell>
          <cell r="K106">
            <v>-15.91</v>
          </cell>
          <cell r="L106">
            <v>0.610285302144154</v>
          </cell>
          <cell r="O106">
            <v>20.253511945601598</v>
          </cell>
          <cell r="P106">
            <v>0.23589414829413199</v>
          </cell>
          <cell r="S106">
            <v>18.411227050044602</v>
          </cell>
          <cell r="T106">
            <v>7.0999999999999899</v>
          </cell>
        </row>
        <row r="107">
          <cell r="B107">
            <v>-4.0299999999999896</v>
          </cell>
          <cell r="C107">
            <v>6.95014599493601</v>
          </cell>
          <cell r="G107">
            <v>6.4409554527306003</v>
          </cell>
          <cell r="I107">
            <v>23.335000000000001</v>
          </cell>
          <cell r="J107">
            <v>20.565000000000001</v>
          </cell>
          <cell r="K107">
            <v>-18.93</v>
          </cell>
          <cell r="L107">
            <v>0.53926551552411095</v>
          </cell>
          <cell r="O107">
            <v>20.938513095523401</v>
          </cell>
          <cell r="P107">
            <v>0.118210780922092</v>
          </cell>
          <cell r="S107">
            <v>18.412809636909401</v>
          </cell>
          <cell r="T107">
            <v>7.4049999999999896</v>
          </cell>
        </row>
        <row r="108">
          <cell r="B108">
            <v>-3.8399999999999901</v>
          </cell>
          <cell r="C108">
            <v>7.0652681950290201</v>
          </cell>
          <cell r="G108">
            <v>6.4847722190305497</v>
          </cell>
          <cell r="I108">
            <v>23.74</v>
          </cell>
          <cell r="J108">
            <v>20.697500000000002</v>
          </cell>
          <cell r="K108">
            <v>-24.805</v>
          </cell>
          <cell r="L108">
            <v>0.419023084632351</v>
          </cell>
          <cell r="O108">
            <v>21.1162789004925</v>
          </cell>
          <cell r="P108">
            <v>-3.5060175450063499E-2</v>
          </cell>
          <cell r="S108">
            <v>18.594266005246599</v>
          </cell>
          <cell r="T108">
            <v>7.5749999999999904</v>
          </cell>
        </row>
        <row r="109">
          <cell r="B109">
            <v>-2.5350000000000001</v>
          </cell>
          <cell r="C109">
            <v>9.20573951336379</v>
          </cell>
          <cell r="G109">
            <v>9.7079053277516607</v>
          </cell>
          <cell r="I109">
            <v>24.06</v>
          </cell>
          <cell r="J109">
            <v>21.192499999999999</v>
          </cell>
          <cell r="K109">
            <v>-27.815000000000001</v>
          </cell>
          <cell r="L109">
            <v>5.9073675159518197</v>
          </cell>
          <cell r="O109">
            <v>22.023797600629202</v>
          </cell>
          <cell r="P109">
            <v>5.5564884677707704</v>
          </cell>
          <cell r="S109">
            <v>19.717604538378499</v>
          </cell>
          <cell r="T109">
            <v>8.4600000000000009</v>
          </cell>
        </row>
        <row r="110">
          <cell r="B110">
            <v>-0.44499999999999901</v>
          </cell>
          <cell r="C110">
            <v>12.9273941896463</v>
          </cell>
          <cell r="G110">
            <v>15.1427157882376</v>
          </cell>
          <cell r="I110">
            <v>24.59</v>
          </cell>
          <cell r="J110">
            <v>21.975000000000001</v>
          </cell>
          <cell r="K110">
            <v>-27.31</v>
          </cell>
          <cell r="L110">
            <v>17.065409242393901</v>
          </cell>
          <cell r="O110">
            <v>23.4029094229295</v>
          </cell>
          <cell r="P110">
            <v>16.659027066476199</v>
          </cell>
          <cell r="S110">
            <v>21.5053471032912</v>
          </cell>
          <cell r="T110">
            <v>10.205</v>
          </cell>
        </row>
        <row r="111">
          <cell r="B111">
            <v>1.21</v>
          </cell>
          <cell r="C111">
            <v>17.5146142011919</v>
          </cell>
          <cell r="G111">
            <v>22.197239872910899</v>
          </cell>
          <cell r="I111">
            <v>25.024999999999899</v>
          </cell>
          <cell r="J111">
            <v>22.7974999999999</v>
          </cell>
          <cell r="K111">
            <v>-25.219999999999899</v>
          </cell>
          <cell r="L111">
            <v>26.032392053673</v>
          </cell>
          <cell r="O111">
            <v>24.654944063872801</v>
          </cell>
          <cell r="P111">
            <v>26.2540793439534</v>
          </cell>
          <cell r="S111">
            <v>23.303611269841401</v>
          </cell>
          <cell r="T111">
            <v>11.494999999999999</v>
          </cell>
        </row>
        <row r="112">
          <cell r="B112">
            <v>2.165</v>
          </cell>
          <cell r="C112">
            <v>19.9315230712042</v>
          </cell>
          <cell r="G112">
            <v>25.9339439268566</v>
          </cell>
          <cell r="I112">
            <v>25.4925</v>
          </cell>
          <cell r="J112">
            <v>23.5674999999999</v>
          </cell>
          <cell r="K112">
            <v>-21.5399999999999</v>
          </cell>
          <cell r="L112">
            <v>31.459544108763701</v>
          </cell>
          <cell r="O112">
            <v>25.616818765716602</v>
          </cell>
          <cell r="P112">
            <v>32.0349691592276</v>
          </cell>
          <cell r="S112">
            <v>24.574816202136699</v>
          </cell>
          <cell r="T112">
            <v>12.275</v>
          </cell>
        </row>
        <row r="113">
          <cell r="B113">
            <v>2.90499999999999</v>
          </cell>
          <cell r="C113">
            <v>21.382317107913</v>
          </cell>
          <cell r="G113">
            <v>28.259128199774601</v>
          </cell>
          <cell r="I113">
            <v>25.8599999999999</v>
          </cell>
          <cell r="J113">
            <v>24.2575</v>
          </cell>
          <cell r="K113">
            <v>-15.515000000000001</v>
          </cell>
          <cell r="L113">
            <v>34.801321354169602</v>
          </cell>
          <cell r="O113">
            <v>26.200680991391099</v>
          </cell>
          <cell r="P113">
            <v>35.744422250088697</v>
          </cell>
          <cell r="S113">
            <v>25.5848357238687</v>
          </cell>
          <cell r="T113">
            <v>12.71</v>
          </cell>
        </row>
        <row r="114">
          <cell r="B114">
            <v>3.605</v>
          </cell>
          <cell r="C114">
            <v>21.948133855825301</v>
          </cell>
          <cell r="G114">
            <v>29.392101602408701</v>
          </cell>
          <cell r="I114">
            <v>25.7575</v>
          </cell>
          <cell r="J114">
            <v>24.75</v>
          </cell>
          <cell r="K114">
            <v>-16.77</v>
          </cell>
          <cell r="L114">
            <v>36.067362412136902</v>
          </cell>
          <cell r="O114">
            <v>26.1536353956167</v>
          </cell>
          <cell r="P114">
            <v>37.349510206667901</v>
          </cell>
          <cell r="S114">
            <v>26.1788864459661</v>
          </cell>
          <cell r="T114">
            <v>12.785</v>
          </cell>
        </row>
        <row r="115">
          <cell r="B115">
            <v>4.0999999999999899</v>
          </cell>
          <cell r="C115">
            <v>21.380731389606801</v>
          </cell>
          <cell r="G115">
            <v>28.3069607727749</v>
          </cell>
          <cell r="I115">
            <v>25.375</v>
          </cell>
          <cell r="J115">
            <v>24.942499999999999</v>
          </cell>
          <cell r="K115">
            <v>-20.78</v>
          </cell>
          <cell r="L115">
            <v>34.102819708989799</v>
          </cell>
          <cell r="O115">
            <v>25.707178772223301</v>
          </cell>
          <cell r="P115">
            <v>35.3538436452206</v>
          </cell>
          <cell r="S115">
            <v>26.096554947049501</v>
          </cell>
          <cell r="T115">
            <v>13.035</v>
          </cell>
        </row>
        <row r="116">
          <cell r="B116">
            <v>3.625</v>
          </cell>
          <cell r="C116">
            <v>17.797940345357301</v>
          </cell>
          <cell r="G116">
            <v>22.190896004396102</v>
          </cell>
          <cell r="I116">
            <v>25.037499999999898</v>
          </cell>
          <cell r="J116">
            <v>24.842500000000001</v>
          </cell>
          <cell r="K116">
            <v>-21.1099999999999</v>
          </cell>
          <cell r="L116">
            <v>24.4390138905156</v>
          </cell>
          <cell r="O116">
            <v>24.557704214060699</v>
          </cell>
          <cell r="P116">
            <v>24.964905885475702</v>
          </cell>
          <cell r="S116">
            <v>24.813508448968399</v>
          </cell>
          <cell r="T116">
            <v>12.68</v>
          </cell>
        </row>
        <row r="117">
          <cell r="B117">
            <v>2.2949999999999902</v>
          </cell>
          <cell r="C117">
            <v>11.106769432985301</v>
          </cell>
          <cell r="G117">
            <v>10.8013275318397</v>
          </cell>
          <cell r="I117">
            <v>24.747499999999899</v>
          </cell>
          <cell r="J117">
            <v>24.487500000000001</v>
          </cell>
          <cell r="K117">
            <v>-22.534999999999901</v>
          </cell>
          <cell r="L117">
            <v>5.1320846077331801</v>
          </cell>
          <cell r="O117">
            <v>22.592790510652801</v>
          </cell>
          <cell r="P117">
            <v>4.8871925178949702</v>
          </cell>
          <cell r="S117">
            <v>22.315653279473199</v>
          </cell>
          <cell r="T117">
            <v>11.5399999999999</v>
          </cell>
        </row>
        <row r="118">
          <cell r="B118">
            <v>1.0249999999999899</v>
          </cell>
          <cell r="C118">
            <v>10.059353598944501</v>
          </cell>
          <cell r="G118">
            <v>9.5367519452942897</v>
          </cell>
          <cell r="I118">
            <v>24.5474999999999</v>
          </cell>
          <cell r="J118">
            <v>23.967500000000001</v>
          </cell>
          <cell r="K118">
            <v>-23.869999999999902</v>
          </cell>
          <cell r="L118">
            <v>3.9985993156614201</v>
          </cell>
          <cell r="O118">
            <v>22.305816771981998</v>
          </cell>
          <cell r="P118">
            <v>3.6520958280192</v>
          </cell>
          <cell r="S118">
            <v>21.678879945454199</v>
          </cell>
          <cell r="T118">
            <v>10.6099999999999</v>
          </cell>
        </row>
        <row r="119">
          <cell r="B119">
            <v>-0.05</v>
          </cell>
          <cell r="C119">
            <v>9.4076202616954507</v>
          </cell>
          <cell r="G119">
            <v>8.9449001957938297</v>
          </cell>
          <cell r="I119">
            <v>24.39</v>
          </cell>
          <cell r="J119">
            <v>23.35</v>
          </cell>
          <cell r="K119">
            <v>-24.969999999999899</v>
          </cell>
          <cell r="L119">
            <v>3.1657590674854501</v>
          </cell>
          <cell r="O119">
            <v>22.0489547805489</v>
          </cell>
          <cell r="P119">
            <v>2.8213174909368499</v>
          </cell>
          <cell r="S119">
            <v>21.034334299269499</v>
          </cell>
          <cell r="T119">
            <v>9.9499999999999904</v>
          </cell>
        </row>
        <row r="120">
          <cell r="B120">
            <v>-0.86499999999999899</v>
          </cell>
          <cell r="C120">
            <v>8.8801941277623992</v>
          </cell>
          <cell r="G120">
            <v>8.2522820912066592</v>
          </cell>
          <cell r="I120">
            <v>24.127500000000001</v>
          </cell>
          <cell r="J120">
            <v>22.702500000000001</v>
          </cell>
          <cell r="K120">
            <v>-25.774999999999899</v>
          </cell>
          <cell r="L120">
            <v>2.5206931019479502</v>
          </cell>
          <cell r="O120">
            <v>21.705195338346101</v>
          </cell>
          <cell r="P120">
            <v>2.1009067655228302</v>
          </cell>
          <cell r="S120">
            <v>20.404658765744401</v>
          </cell>
          <cell r="T120">
            <v>9.5049999999999901</v>
          </cell>
        </row>
        <row r="121">
          <cell r="B121">
            <v>-1.4550000000000001</v>
          </cell>
          <cell r="C121">
            <v>8.5263966884315607</v>
          </cell>
          <cell r="G121">
            <v>8.0159578231836601</v>
          </cell>
          <cell r="I121">
            <v>23.752500000000001</v>
          </cell>
          <cell r="J121">
            <v>22.19</v>
          </cell>
          <cell r="K121">
            <v>-26.3599999999999</v>
          </cell>
          <cell r="L121">
            <v>2.06099890408096</v>
          </cell>
          <cell r="O121">
            <v>21.301401121054599</v>
          </cell>
          <cell r="P121">
            <v>1.6817015754748701</v>
          </cell>
          <cell r="S121">
            <v>19.971852664208399</v>
          </cell>
          <cell r="T121">
            <v>9.0850000000000009</v>
          </cell>
        </row>
        <row r="122">
          <cell r="B122">
            <v>-1.835</v>
          </cell>
          <cell r="C122">
            <v>8.0731996286495598</v>
          </cell>
          <cell r="G122">
            <v>7.4529003230449602</v>
          </cell>
          <cell r="I122">
            <v>23.3599999999999</v>
          </cell>
          <cell r="J122">
            <v>21.842500000000001</v>
          </cell>
          <cell r="K122">
            <v>-26.7549999999999</v>
          </cell>
          <cell r="L122">
            <v>1.6653547535652999</v>
          </cell>
          <cell r="O122">
            <v>20.920373062791398</v>
          </cell>
          <cell r="P122">
            <v>1.24662095671716</v>
          </cell>
          <cell r="S122">
            <v>19.634902120174502</v>
          </cell>
          <cell r="T122">
            <v>8.69</v>
          </cell>
        </row>
        <row r="123">
          <cell r="B123">
            <v>-2.0950000000000002</v>
          </cell>
          <cell r="C123">
            <v>7.8870195029216701</v>
          </cell>
          <cell r="G123">
            <v>7.3774596031230102</v>
          </cell>
          <cell r="I123">
            <v>23.0425</v>
          </cell>
          <cell r="J123">
            <v>21.59</v>
          </cell>
          <cell r="K123">
            <v>-27.0749999999999</v>
          </cell>
          <cell r="L123">
            <v>1.4424546791114701</v>
          </cell>
          <cell r="O123">
            <v>20.6381497988619</v>
          </cell>
          <cell r="P123">
            <v>1.06865964069051</v>
          </cell>
          <cell r="S123">
            <v>19.405504137488101</v>
          </cell>
          <cell r="T123">
            <v>8.4450000000000003</v>
          </cell>
        </row>
        <row r="124">
          <cell r="B124">
            <v>-2.2149999999999901</v>
          </cell>
          <cell r="C124">
            <v>7.242279156925</v>
          </cell>
          <cell r="G124">
            <v>6.3463700119401603</v>
          </cell>
          <cell r="I124">
            <v>22.802499999999998</v>
          </cell>
          <cell r="J124">
            <v>21.4025</v>
          </cell>
          <cell r="K124">
            <v>-27.3</v>
          </cell>
          <cell r="L124">
            <v>1.10435624941487</v>
          </cell>
          <cell r="O124">
            <v>20.376527655923098</v>
          </cell>
          <cell r="P124">
            <v>0.58756468832143205</v>
          </cell>
          <cell r="S124">
            <v>19.155982997376899</v>
          </cell>
          <cell r="T124">
            <v>8.2899999999999903</v>
          </cell>
        </row>
        <row r="125">
          <cell r="B125">
            <v>-2.4750000000000001</v>
          </cell>
          <cell r="C125">
            <v>7.1414184427808998</v>
          </cell>
          <cell r="G125">
            <v>6.3549613342316897</v>
          </cell>
          <cell r="I125">
            <v>22.605</v>
          </cell>
          <cell r="J125">
            <v>21.245000000000001</v>
          </cell>
          <cell r="K125">
            <v>-27.77</v>
          </cell>
          <cell r="L125">
            <v>0.913868779615854</v>
          </cell>
          <cell r="O125">
            <v>20.1864915455069</v>
          </cell>
          <cell r="P125">
            <v>0.43916649238150302</v>
          </cell>
          <cell r="S125">
            <v>19.000580403225001</v>
          </cell>
          <cell r="T125">
            <v>8.125</v>
          </cell>
        </row>
        <row r="126">
          <cell r="B126">
            <v>-2.97</v>
          </cell>
          <cell r="C126">
            <v>6.8137660736322099</v>
          </cell>
          <cell r="G126">
            <v>5.9106285971215398</v>
          </cell>
          <cell r="I126">
            <v>22.4224999999999</v>
          </cell>
          <cell r="J126">
            <v>21.1024999999999</v>
          </cell>
          <cell r="K126">
            <v>-28.59</v>
          </cell>
          <cell r="L126">
            <v>0.50909472564250002</v>
          </cell>
          <cell r="O126">
            <v>19.9772214903278</v>
          </cell>
          <cell r="P126">
            <v>-1.2445277347991701E-2</v>
          </cell>
          <cell r="S126">
            <v>18.8225432556873</v>
          </cell>
          <cell r="T126">
            <v>7.8799999999999901</v>
          </cell>
        </row>
        <row r="127">
          <cell r="B127">
            <v>-3.36</v>
          </cell>
          <cell r="C127">
            <v>6.6258862415228696</v>
          </cell>
          <cell r="G127">
            <v>5.8187706201289098</v>
          </cell>
          <cell r="I127">
            <v>22.252499999999898</v>
          </cell>
          <cell r="J127">
            <v>20.987499999999901</v>
          </cell>
          <cell r="K127">
            <v>-29.3249999999999</v>
          </cell>
          <cell r="L127">
            <v>0.211795197819864</v>
          </cell>
          <cell r="O127">
            <v>19.8045223772898</v>
          </cell>
          <cell r="P127">
            <v>-0.27292298575761498</v>
          </cell>
          <cell r="S127">
            <v>18.704194954676002</v>
          </cell>
          <cell r="T127">
            <v>7.6299999999999901</v>
          </cell>
        </row>
        <row r="128">
          <cell r="B128">
            <v>-3.50999999999999</v>
          </cell>
          <cell r="C128">
            <v>6.3755094812721298</v>
          </cell>
          <cell r="G128">
            <v>5.4925093262306701</v>
          </cell>
          <cell r="I128">
            <v>22.112500000000001</v>
          </cell>
          <cell r="J128">
            <v>20.899999999999899</v>
          </cell>
          <cell r="K128">
            <v>-29.795000000000002</v>
          </cell>
          <cell r="L128">
            <v>1.37200555336287E-2</v>
          </cell>
          <cell r="O128">
            <v>19.660379015541501</v>
          </cell>
          <cell r="P128">
            <v>-0.49830592304117999</v>
          </cell>
          <cell r="S128">
            <v>18.594180350940999</v>
          </cell>
          <cell r="T128">
            <v>7.4299999999999899</v>
          </cell>
        </row>
        <row r="129">
          <cell r="B129">
            <v>-3.4449999999999998</v>
          </cell>
          <cell r="C129">
            <v>6.3650821923113803</v>
          </cell>
          <cell r="G129">
            <v>5.5657195576852097</v>
          </cell>
          <cell r="I129">
            <v>22.07</v>
          </cell>
          <cell r="J129">
            <v>20.807499999999902</v>
          </cell>
          <cell r="K129">
            <v>-30.015000000000001</v>
          </cell>
          <cell r="L129">
            <v>2.6771657914744101E-2</v>
          </cell>
          <cell r="O129">
            <v>19.658510605992301</v>
          </cell>
          <cell r="P129">
            <v>-0.45399551896964502</v>
          </cell>
          <cell r="S129">
            <v>18.508634946960001</v>
          </cell>
          <cell r="T129">
            <v>7.3499999999999899</v>
          </cell>
        </row>
        <row r="130">
          <cell r="B130">
            <v>-3.25999999999999</v>
          </cell>
          <cell r="C130">
            <v>6.5926427130457901</v>
          </cell>
          <cell r="G130">
            <v>5.6621051590974902</v>
          </cell>
          <cell r="I130">
            <v>22.6649999999999</v>
          </cell>
          <cell r="J130">
            <v>20.7425</v>
          </cell>
          <cell r="K130">
            <v>-30.085000000000001</v>
          </cell>
          <cell r="L130">
            <v>0.23313988995604701</v>
          </cell>
          <cell r="O130">
            <v>20.444617682443798</v>
          </cell>
          <cell r="P130">
            <v>-0.32881644985414299</v>
          </cell>
          <cell r="S130">
            <v>18.488292509147399</v>
          </cell>
          <cell r="T130">
            <v>7.6199999999999903</v>
          </cell>
        </row>
        <row r="131">
          <cell r="B131">
            <v>-3.28</v>
          </cell>
          <cell r="C131">
            <v>6.9599943725563298</v>
          </cell>
          <cell r="G131">
            <v>6.0634534651246499</v>
          </cell>
          <cell r="I131">
            <v>23.614999999999998</v>
          </cell>
          <cell r="J131">
            <v>20.732500000000002</v>
          </cell>
          <cell r="K131">
            <v>-28.0749999999999</v>
          </cell>
          <cell r="L131">
            <v>0.49036467700786801</v>
          </cell>
          <cell r="O131">
            <v>21.177136677646601</v>
          </cell>
          <cell r="P131">
            <v>-8.6648301183523194E-2</v>
          </cell>
          <cell r="S131">
            <v>18.532963306359999</v>
          </cell>
          <cell r="T131">
            <v>7.875</v>
          </cell>
        </row>
        <row r="132">
          <cell r="B132">
            <v>-3.25999999999999</v>
          </cell>
          <cell r="C132">
            <v>6.9986792070205297</v>
          </cell>
          <cell r="G132">
            <v>6.0386503931565301</v>
          </cell>
          <cell r="I132">
            <v>23.9849999999999</v>
          </cell>
          <cell r="J132">
            <v>20.827500000000001</v>
          </cell>
          <cell r="K132">
            <v>-28.265000000000001</v>
          </cell>
          <cell r="L132">
            <v>0.51577909154620305</v>
          </cell>
          <cell r="O132">
            <v>21.3096793698456</v>
          </cell>
          <cell r="P132">
            <v>-8.7533257274174006E-2</v>
          </cell>
          <cell r="S132">
            <v>18.6633530213124</v>
          </cell>
          <cell r="T132">
            <v>7.9499999999999904</v>
          </cell>
        </row>
        <row r="133">
          <cell r="B133">
            <v>-1.9099999999999899</v>
          </cell>
          <cell r="C133">
            <v>9.4551594057187298</v>
          </cell>
          <cell r="G133">
            <v>9.7082459152839302</v>
          </cell>
          <cell r="I133">
            <v>24.122499999999999</v>
          </cell>
          <cell r="J133">
            <v>21.175000000000001</v>
          </cell>
          <cell r="K133">
            <v>-29.049999999999901</v>
          </cell>
          <cell r="L133">
            <v>5.0706197975338299</v>
          </cell>
          <cell r="O133">
            <v>21.967234534563399</v>
          </cell>
          <cell r="P133">
            <v>4.7220055542368398</v>
          </cell>
          <cell r="S133">
            <v>19.594219845720598</v>
          </cell>
          <cell r="T133">
            <v>8.7850000000000001</v>
          </cell>
        </row>
        <row r="134">
          <cell r="B134">
            <v>0.55000000000000004</v>
          </cell>
          <cell r="C134">
            <v>15.0738607780814</v>
          </cell>
          <cell r="G134">
            <v>18.306416212612</v>
          </cell>
          <cell r="I134">
            <v>24.475000000000001</v>
          </cell>
          <cell r="J134">
            <v>21.807500000000001</v>
          </cell>
          <cell r="K134">
            <v>-26.049999999999901</v>
          </cell>
          <cell r="L134">
            <v>18.639601300136899</v>
          </cell>
          <cell r="O134">
            <v>23.545237464925201</v>
          </cell>
          <cell r="P134">
            <v>18.470452503481201</v>
          </cell>
          <cell r="S134">
            <v>21.679032457345599</v>
          </cell>
          <cell r="T134">
            <v>10.739999999999901</v>
          </cell>
        </row>
        <row r="135">
          <cell r="B135">
            <v>3.04</v>
          </cell>
          <cell r="C135">
            <v>19.545561742028699</v>
          </cell>
          <cell r="G135">
            <v>24.595199075077399</v>
          </cell>
          <cell r="I135">
            <v>24.98</v>
          </cell>
          <cell r="J135">
            <v>22.6724999999999</v>
          </cell>
          <cell r="K135">
            <v>-22.8599999999999</v>
          </cell>
          <cell r="L135">
            <v>28.2891757480146</v>
          </cell>
          <cell r="O135">
            <v>24.957217232534301</v>
          </cell>
          <cell r="P135">
            <v>28.610418012840199</v>
          </cell>
          <cell r="S135">
            <v>23.562302579293601</v>
          </cell>
          <cell r="T135">
            <v>13.0399999999999</v>
          </cell>
        </row>
        <row r="136">
          <cell r="B136">
            <v>5.3449999999999998</v>
          </cell>
          <cell r="C136">
            <v>22.782943396820102</v>
          </cell>
          <cell r="G136">
            <v>28.862051459340499</v>
          </cell>
          <cell r="I136">
            <v>25.494999999999902</v>
          </cell>
          <cell r="J136">
            <v>23.649999999999899</v>
          </cell>
          <cell r="K136">
            <v>-19.759999999999899</v>
          </cell>
          <cell r="L136">
            <v>34.831441792409102</v>
          </cell>
          <cell r="O136">
            <v>26.020194289427199</v>
          </cell>
          <cell r="P136">
            <v>35.407438276044402</v>
          </cell>
          <cell r="S136">
            <v>25.1240573630783</v>
          </cell>
          <cell r="T136">
            <v>14.96</v>
          </cell>
        </row>
        <row r="137">
          <cell r="B137">
            <v>7.0949999999999998</v>
          </cell>
          <cell r="C137">
            <v>24.9170338132183</v>
          </cell>
          <cell r="G137">
            <v>31.9625095751468</v>
          </cell>
          <cell r="I137">
            <v>25.837499999999899</v>
          </cell>
          <cell r="J137">
            <v>24.535</v>
          </cell>
          <cell r="K137">
            <v>-14.65</v>
          </cell>
          <cell r="L137">
            <v>39.1211635471373</v>
          </cell>
          <cell r="O137">
            <v>26.739696811762698</v>
          </cell>
          <cell r="P137">
            <v>40.0942607201671</v>
          </cell>
          <cell r="S137">
            <v>26.398164748986702</v>
          </cell>
          <cell r="T137">
            <v>16.064999999999898</v>
          </cell>
        </row>
        <row r="138">
          <cell r="B138">
            <v>8.15</v>
          </cell>
          <cell r="C138">
            <v>25.5202416142786</v>
          </cell>
          <cell r="G138">
            <v>33.1178930575105</v>
          </cell>
          <cell r="I138">
            <v>25.877500000000001</v>
          </cell>
          <cell r="J138">
            <v>25.14</v>
          </cell>
          <cell r="K138">
            <v>-13.015000000000001</v>
          </cell>
          <cell r="L138">
            <v>40.5532288382472</v>
          </cell>
          <cell r="O138">
            <v>26.8724717292998</v>
          </cell>
          <cell r="P138">
            <v>41.893393467512603</v>
          </cell>
          <cell r="S138">
            <v>27.089056825531699</v>
          </cell>
          <cell r="T138">
            <v>16.105</v>
          </cell>
        </row>
        <row r="139">
          <cell r="B139">
            <v>8.8249999999999904</v>
          </cell>
          <cell r="C139">
            <v>25.209020704600299</v>
          </cell>
          <cell r="G139">
            <v>32.878835640919903</v>
          </cell>
          <cell r="I139">
            <v>25.5975</v>
          </cell>
          <cell r="J139">
            <v>25.322500000000002</v>
          </cell>
          <cell r="K139">
            <v>-14.465</v>
          </cell>
          <cell r="L139">
            <v>39.300225647378198</v>
          </cell>
          <cell r="O139">
            <v>26.517972775792401</v>
          </cell>
          <cell r="P139">
            <v>40.858250676684598</v>
          </cell>
          <cell r="S139">
            <v>27.0913300364744</v>
          </cell>
          <cell r="T139">
            <v>15.8699999999999</v>
          </cell>
        </row>
        <row r="140">
          <cell r="B140">
            <v>8.1649999999999903</v>
          </cell>
          <cell r="C140">
            <v>22.400309392933998</v>
          </cell>
          <cell r="G140">
            <v>28.338153181759601</v>
          </cell>
          <cell r="I140">
            <v>25.114999999999899</v>
          </cell>
          <cell r="J140">
            <v>25.057500000000001</v>
          </cell>
          <cell r="K140">
            <v>-15.07</v>
          </cell>
          <cell r="L140">
            <v>31.153454495075302</v>
          </cell>
          <cell r="O140">
            <v>25.336368466508102</v>
          </cell>
          <cell r="P140">
            <v>32.2492722399397</v>
          </cell>
          <cell r="S140">
            <v>25.842359514192498</v>
          </cell>
          <cell r="T140">
            <v>15.19</v>
          </cell>
        </row>
        <row r="141">
          <cell r="B141">
            <v>6.1150000000000002</v>
          </cell>
          <cell r="C141">
            <v>13.101066048915399</v>
          </cell>
          <cell r="G141">
            <v>12.940864319578299</v>
          </cell>
          <cell r="I141">
            <v>24.587499999999899</v>
          </cell>
          <cell r="J141">
            <v>24.4774999999999</v>
          </cell>
          <cell r="K141">
            <v>-17.524999999999899</v>
          </cell>
          <cell r="L141">
            <v>7.9308249630493401</v>
          </cell>
          <cell r="O141">
            <v>22.713379197784</v>
          </cell>
          <cell r="P141">
            <v>7.76329976623067</v>
          </cell>
          <cell r="S141">
            <v>22.5698563823859</v>
          </cell>
          <cell r="T141">
            <v>13.78</v>
          </cell>
        </row>
        <row r="142">
          <cell r="B142">
            <v>4.1749999999999901</v>
          </cell>
          <cell r="C142">
            <v>10.994145370000901</v>
          </cell>
          <cell r="G142">
            <v>9.9264496905226007</v>
          </cell>
          <cell r="I142">
            <v>24.1999999999999</v>
          </cell>
          <cell r="J142">
            <v>23.8125</v>
          </cell>
          <cell r="K142">
            <v>-19.799999999999901</v>
          </cell>
          <cell r="L142">
            <v>6.0075596944738798</v>
          </cell>
          <cell r="O142">
            <v>22.161439667528299</v>
          </cell>
          <cell r="P142">
            <v>5.48711637146695</v>
          </cell>
          <cell r="S142">
            <v>21.670149766713301</v>
          </cell>
          <cell r="T142">
            <v>12.37</v>
          </cell>
        </row>
        <row r="143">
          <cell r="B143">
            <v>3.4299999999999899</v>
          </cell>
          <cell r="C143">
            <v>10.824123880858799</v>
          </cell>
          <cell r="G143">
            <v>10.3419119746201</v>
          </cell>
          <cell r="I143">
            <v>23.9375</v>
          </cell>
          <cell r="J143">
            <v>23.2075</v>
          </cell>
          <cell r="K143">
            <v>-20.52</v>
          </cell>
          <cell r="L143">
            <v>5.5254980403035701</v>
          </cell>
          <cell r="O143">
            <v>21.888055074669801</v>
          </cell>
          <cell r="P143">
            <v>5.2043007456236001</v>
          </cell>
          <cell r="S143">
            <v>21.1661445759675</v>
          </cell>
          <cell r="T143">
            <v>11.684999999999899</v>
          </cell>
        </row>
        <row r="144">
          <cell r="B144">
            <v>2.98</v>
          </cell>
          <cell r="C144">
            <v>10.212348812667299</v>
          </cell>
          <cell r="G144">
            <v>9.0591075385676092</v>
          </cell>
          <cell r="I144">
            <v>23.717500000000001</v>
          </cell>
          <cell r="J144">
            <v>22.6924999999999</v>
          </cell>
          <cell r="K144">
            <v>-20.89</v>
          </cell>
          <cell r="L144">
            <v>5.0413253197464503</v>
          </cell>
          <cell r="O144">
            <v>21.624768017596999</v>
          </cell>
          <cell r="P144">
            <v>4.4634232951871002</v>
          </cell>
          <cell r="S144">
            <v>20.621849359912002</v>
          </cell>
          <cell r="T144">
            <v>11.645</v>
          </cell>
        </row>
        <row r="145">
          <cell r="B145">
            <v>1.5449999999999999</v>
          </cell>
          <cell r="C145">
            <v>9.9376902457104404</v>
          </cell>
          <cell r="G145">
            <v>9.2681242143184992</v>
          </cell>
          <cell r="I145">
            <v>23.52</v>
          </cell>
          <cell r="J145">
            <v>22.295000000000002</v>
          </cell>
          <cell r="K145">
            <v>-22.579999999999899</v>
          </cell>
          <cell r="L145">
            <v>4.1807936902383904</v>
          </cell>
          <cell r="O145">
            <v>21.3744168017212</v>
          </cell>
          <cell r="P145">
            <v>3.7650141086285198</v>
          </cell>
          <cell r="S145">
            <v>20.2727910793067</v>
          </cell>
          <cell r="T145">
            <v>10.899999999999901</v>
          </cell>
        </row>
        <row r="146">
          <cell r="B146">
            <v>0.5</v>
          </cell>
          <cell r="C146">
            <v>8.71436057945653</v>
          </cell>
          <cell r="G146">
            <v>7.6726033306223203</v>
          </cell>
          <cell r="I146">
            <v>23.329999999999899</v>
          </cell>
          <cell r="J146">
            <v>21.997499999999899</v>
          </cell>
          <cell r="K146">
            <v>-23.835000000000001</v>
          </cell>
          <cell r="L146">
            <v>3.1402057012689899</v>
          </cell>
          <cell r="O146">
            <v>21.071168232721998</v>
          </cell>
          <cell r="P146">
            <v>2.5837100325329798</v>
          </cell>
          <cell r="S146">
            <v>19.858273196524301</v>
          </cell>
          <cell r="T146">
            <v>9.9450000000000003</v>
          </cell>
        </row>
        <row r="147">
          <cell r="B147">
            <v>0.51</v>
          </cell>
          <cell r="C147">
            <v>8.8063623766883197</v>
          </cell>
          <cell r="G147">
            <v>8.1602252577641305</v>
          </cell>
          <cell r="I147">
            <v>23.147500000000001</v>
          </cell>
          <cell r="J147">
            <v>21.7549999999999</v>
          </cell>
          <cell r="K147">
            <v>-23.82</v>
          </cell>
          <cell r="L147">
            <v>3.1675091270425102</v>
          </cell>
          <cell r="O147">
            <v>20.9054821962552</v>
          </cell>
          <cell r="P147">
            <v>2.7593597160239001</v>
          </cell>
          <cell r="S147">
            <v>19.689016024993201</v>
          </cell>
          <cell r="T147">
            <v>9.6699999999999893</v>
          </cell>
        </row>
        <row r="148">
          <cell r="B148">
            <v>1.4999999999999999E-2</v>
          </cell>
          <cell r="C148">
            <v>8.3318830518935503</v>
          </cell>
          <cell r="G148">
            <v>7.3192244819110099</v>
          </cell>
          <cell r="I148">
            <v>22.9849999999999</v>
          </cell>
          <cell r="J148">
            <v>21.557499999999902</v>
          </cell>
          <cell r="K148">
            <v>-24.52</v>
          </cell>
          <cell r="L148">
            <v>2.7121305746964199</v>
          </cell>
          <cell r="O148">
            <v>20.705980600140599</v>
          </cell>
          <cell r="P148">
            <v>2.1619930684904398</v>
          </cell>
          <cell r="S148">
            <v>19.440766641088299</v>
          </cell>
          <cell r="T148">
            <v>9.5449999999999893</v>
          </cell>
        </row>
        <row r="149">
          <cell r="B149">
            <v>-0.89500000000000002</v>
          </cell>
          <cell r="C149">
            <v>8.3142576423975108</v>
          </cell>
          <cell r="G149">
            <v>7.54387818070877</v>
          </cell>
          <cell r="I149">
            <v>22.855</v>
          </cell>
          <cell r="J149">
            <v>21.4025</v>
          </cell>
          <cell r="K149">
            <v>-25.814999999999898</v>
          </cell>
          <cell r="L149">
            <v>2.2200628202766901</v>
          </cell>
          <cell r="O149">
            <v>20.5667010971788</v>
          </cell>
          <cell r="P149">
            <v>1.7518819321031101</v>
          </cell>
          <cell r="S149">
            <v>19.295174957478501</v>
          </cell>
          <cell r="T149">
            <v>9.2949999999999893</v>
          </cell>
        </row>
        <row r="150">
          <cell r="B150">
            <v>-1.2849999999999899</v>
          </cell>
          <cell r="C150">
            <v>7.7324342065750198</v>
          </cell>
          <cell r="G150">
            <v>6.7283791356234603</v>
          </cell>
          <cell r="I150">
            <v>22.7425</v>
          </cell>
          <cell r="J150">
            <v>21.28</v>
          </cell>
          <cell r="K150">
            <v>-26.515000000000001</v>
          </cell>
          <cell r="L150">
            <v>1.76812872508083</v>
          </cell>
          <cell r="O150">
            <v>20.401435637368799</v>
          </cell>
          <cell r="P150">
            <v>1.2125052464280399</v>
          </cell>
          <cell r="S150">
            <v>19.108449453426498</v>
          </cell>
          <cell r="T150">
            <v>8.9299999999999908</v>
          </cell>
        </row>
        <row r="151">
          <cell r="B151">
            <v>-1.1199999999999899</v>
          </cell>
          <cell r="C151">
            <v>7.8419878883967797</v>
          </cell>
          <cell r="G151">
            <v>7.0858952055717497</v>
          </cell>
          <cell r="I151">
            <v>22.614999999999998</v>
          </cell>
          <cell r="J151">
            <v>21.175000000000001</v>
          </cell>
          <cell r="K151">
            <v>-26.564999999999898</v>
          </cell>
          <cell r="L151">
            <v>1.8769822955851301</v>
          </cell>
          <cell r="O151">
            <v>20.291076446611999</v>
          </cell>
          <cell r="P151">
            <v>1.41813396592454</v>
          </cell>
          <cell r="S151">
            <v>19.047392621721599</v>
          </cell>
          <cell r="T151">
            <v>8.7850000000000001</v>
          </cell>
        </row>
        <row r="152">
          <cell r="B152">
            <v>-0.92500000000000004</v>
          </cell>
          <cell r="C152">
            <v>7.7517797850132899</v>
          </cell>
          <cell r="G152">
            <v>6.7637885835140503</v>
          </cell>
          <cell r="I152">
            <v>22.487500000000001</v>
          </cell>
          <cell r="J152">
            <v>21.077500000000001</v>
          </cell>
          <cell r="K152">
            <v>-26.6099999999999</v>
          </cell>
          <cell r="L152">
            <v>1.9254626266366699</v>
          </cell>
          <cell r="O152">
            <v>20.183862587804999</v>
          </cell>
          <cell r="P152">
            <v>1.3810735636184399</v>
          </cell>
          <cell r="S152">
            <v>18.940148462031399</v>
          </cell>
          <cell r="T152">
            <v>8.9649999999999892</v>
          </cell>
        </row>
        <row r="153">
          <cell r="B153">
            <v>-1.05</v>
          </cell>
          <cell r="C153">
            <v>7.9955681233578897</v>
          </cell>
          <cell r="G153">
            <v>7.1577244228019801</v>
          </cell>
          <cell r="I153">
            <v>22.384999999999899</v>
          </cell>
          <cell r="J153">
            <v>20.99</v>
          </cell>
          <cell r="K153">
            <v>-27.07</v>
          </cell>
          <cell r="L153">
            <v>1.9414050503626299</v>
          </cell>
          <cell r="O153">
            <v>20.111509262329101</v>
          </cell>
          <cell r="P153">
            <v>1.45116031311359</v>
          </cell>
          <cell r="S153">
            <v>18.890910134845399</v>
          </cell>
          <cell r="T153">
            <v>9.0399999999999903</v>
          </cell>
        </row>
        <row r="154">
          <cell r="B154">
            <v>-1.3999999999999899</v>
          </cell>
          <cell r="C154">
            <v>7.6134406891120596</v>
          </cell>
          <cell r="G154">
            <v>6.61954103858863</v>
          </cell>
          <cell r="I154">
            <v>22.299999999999901</v>
          </cell>
          <cell r="J154">
            <v>20.922499999999999</v>
          </cell>
          <cell r="K154">
            <v>-27.795000000000002</v>
          </cell>
          <cell r="L154">
            <v>1.5924412369601599</v>
          </cell>
          <cell r="O154">
            <v>20.000022582547899</v>
          </cell>
          <cell r="P154">
            <v>1.0420072563848699</v>
          </cell>
          <cell r="S154">
            <v>18.783076022725702</v>
          </cell>
          <cell r="T154">
            <v>8.84499999999999</v>
          </cell>
        </row>
        <row r="155">
          <cell r="B155">
            <v>-1.7250000000000001</v>
          </cell>
          <cell r="C155">
            <v>7.6918102589061101</v>
          </cell>
          <cell r="G155">
            <v>6.8913319782700597</v>
          </cell>
          <cell r="I155">
            <v>22.215</v>
          </cell>
          <cell r="J155">
            <v>20.87</v>
          </cell>
          <cell r="K155">
            <v>-22.68</v>
          </cell>
          <cell r="L155">
            <v>1.6923073268990501</v>
          </cell>
          <cell r="O155">
            <v>19.930470256161499</v>
          </cell>
          <cell r="P155">
            <v>1.2209404337321099</v>
          </cell>
          <cell r="S155">
            <v>18.753626403524599</v>
          </cell>
          <cell r="T155">
            <v>8.66</v>
          </cell>
        </row>
        <row r="156">
          <cell r="B156">
            <v>-1.6099999999999901</v>
          </cell>
          <cell r="C156">
            <v>7.59507884732189</v>
          </cell>
          <cell r="G156">
            <v>6.7278983380745698</v>
          </cell>
          <cell r="I156">
            <v>22.145</v>
          </cell>
          <cell r="J156">
            <v>20.8325</v>
          </cell>
          <cell r="K156">
            <v>-18.785</v>
          </cell>
          <cell r="L156">
            <v>1.88355500969054</v>
          </cell>
          <cell r="O156">
            <v>19.880102771576901</v>
          </cell>
          <cell r="P156">
            <v>1.39173086826388</v>
          </cell>
          <cell r="S156">
            <v>18.727832962048598</v>
          </cell>
          <cell r="T156">
            <v>8.66</v>
          </cell>
        </row>
        <row r="157">
          <cell r="B157">
            <v>-0.70499999999999896</v>
          </cell>
          <cell r="C157">
            <v>8.2860774345301191</v>
          </cell>
          <cell r="G157">
            <v>7.5758131897372198</v>
          </cell>
          <cell r="I157">
            <v>22.2075</v>
          </cell>
          <cell r="J157">
            <v>20.884999999999899</v>
          </cell>
          <cell r="K157">
            <v>-23.585000000000001</v>
          </cell>
          <cell r="L157">
            <v>2.6515746570299901</v>
          </cell>
          <cell r="O157">
            <v>20.074883085199801</v>
          </cell>
          <cell r="P157">
            <v>2.1975570797050401</v>
          </cell>
          <cell r="S157">
            <v>18.900208786302201</v>
          </cell>
          <cell r="T157">
            <v>9.125</v>
          </cell>
        </row>
        <row r="158">
          <cell r="B158">
            <v>1.47</v>
          </cell>
          <cell r="C158">
            <v>13.6188613531752</v>
          </cell>
          <cell r="G158">
            <v>15.688717801752899</v>
          </cell>
          <cell r="I158">
            <v>22.594999999999899</v>
          </cell>
          <cell r="J158">
            <v>21.1999999999999</v>
          </cell>
          <cell r="K158">
            <v>-24.875</v>
          </cell>
          <cell r="L158">
            <v>14.087584489643699</v>
          </cell>
          <cell r="O158">
            <v>21.603028672181701</v>
          </cell>
          <cell r="P158">
            <v>13.7793846821074</v>
          </cell>
          <cell r="S158">
            <v>20.5715617099357</v>
          </cell>
          <cell r="T158">
            <v>10.71</v>
          </cell>
        </row>
        <row r="159">
          <cell r="B159">
            <v>4.2299999999999898</v>
          </cell>
          <cell r="C159">
            <v>17.675591866687199</v>
          </cell>
          <cell r="G159">
            <v>21.252565475432299</v>
          </cell>
          <cell r="I159">
            <v>23.377499999999898</v>
          </cell>
          <cell r="J159">
            <v>21.9375</v>
          </cell>
          <cell r="K159">
            <v>-21.305</v>
          </cell>
          <cell r="L159">
            <v>21.542012903048398</v>
          </cell>
          <cell r="O159">
            <v>23.104364946022098</v>
          </cell>
          <cell r="P159">
            <v>21.5365079430686</v>
          </cell>
          <cell r="S159">
            <v>22.181671023401599</v>
          </cell>
          <cell r="T159">
            <v>12.9849999999999</v>
          </cell>
        </row>
        <row r="160">
          <cell r="B160">
            <v>7.38499999999999</v>
          </cell>
          <cell r="C160">
            <v>23.1636780501386</v>
          </cell>
          <cell r="G160">
            <v>29.108113493848698</v>
          </cell>
          <cell r="I160">
            <v>24.3825</v>
          </cell>
          <cell r="J160">
            <v>22.995000000000001</v>
          </cell>
          <cell r="K160">
            <v>-17.024999999999899</v>
          </cell>
          <cell r="L160">
            <v>34.585465135898701</v>
          </cell>
          <cell r="O160">
            <v>25.211673342757599</v>
          </cell>
          <cell r="P160">
            <v>35.213276096722403</v>
          </cell>
          <cell r="S160">
            <v>24.5709470634973</v>
          </cell>
          <cell r="T160">
            <v>15.305</v>
          </cell>
        </row>
        <row r="161">
          <cell r="B161">
            <v>9.5850000000000009</v>
          </cell>
          <cell r="C161">
            <v>26.3280109366708</v>
          </cell>
          <cell r="G161">
            <v>34.004711548945799</v>
          </cell>
          <cell r="I161">
            <v>25.1325</v>
          </cell>
          <cell r="J161">
            <v>23.9925</v>
          </cell>
          <cell r="K161">
            <v>-10.895</v>
          </cell>
          <cell r="L161">
            <v>41.372718558286003</v>
          </cell>
          <cell r="O161">
            <v>26.426471230078899</v>
          </cell>
          <cell r="P161">
            <v>42.631910666497497</v>
          </cell>
          <cell r="S161">
            <v>26.247773396082401</v>
          </cell>
          <cell r="T161">
            <v>16.594999999999899</v>
          </cell>
        </row>
        <row r="162">
          <cell r="B162">
            <v>10.434999999999899</v>
          </cell>
          <cell r="C162">
            <v>25.779930429581299</v>
          </cell>
          <cell r="G162">
            <v>32.845383030597503</v>
          </cell>
          <cell r="I162">
            <v>25.267499999999899</v>
          </cell>
          <cell r="J162">
            <v>24.6675</v>
          </cell>
          <cell r="K162">
            <v>-9.5099999999999891</v>
          </cell>
          <cell r="L162">
            <v>38.632979733558201</v>
          </cell>
          <cell r="O162">
            <v>26.214199543720799</v>
          </cell>
          <cell r="P162">
            <v>39.888804773099103</v>
          </cell>
          <cell r="S162">
            <v>26.505097323711102</v>
          </cell>
          <cell r="T162">
            <v>16.82</v>
          </cell>
        </row>
        <row r="163">
          <cell r="B163">
            <v>11.315</v>
          </cell>
          <cell r="C163">
            <v>26.891717268092499</v>
          </cell>
          <cell r="G163">
            <v>34.905011258283103</v>
          </cell>
          <cell r="I163">
            <v>25.022499999999901</v>
          </cell>
          <cell r="J163">
            <v>24.969999999999899</v>
          </cell>
          <cell r="K163">
            <v>-11.0299999999999</v>
          </cell>
          <cell r="L163">
            <v>41.317493005197903</v>
          </cell>
          <cell r="O163">
            <v>26.2977736502848</v>
          </cell>
          <cell r="P163">
            <v>43.040372506093803</v>
          </cell>
          <cell r="S163">
            <v>27.1016392482884</v>
          </cell>
          <cell r="T163">
            <v>16.989999999999998</v>
          </cell>
        </row>
        <row r="164">
          <cell r="B164">
            <v>10.6999999999999</v>
          </cell>
          <cell r="C164">
            <v>24.198184513512501</v>
          </cell>
          <cell r="G164">
            <v>30.462289297015499</v>
          </cell>
          <cell r="I164">
            <v>24.68</v>
          </cell>
          <cell r="J164">
            <v>24.84</v>
          </cell>
          <cell r="K164">
            <v>-11.59</v>
          </cell>
          <cell r="L164">
            <v>33.459195094027002</v>
          </cell>
          <cell r="O164">
            <v>25.2818068907204</v>
          </cell>
          <cell r="P164">
            <v>34.707151794781403</v>
          </cell>
          <cell r="S164">
            <v>25.996492541549401</v>
          </cell>
          <cell r="T164">
            <v>16.510000000000002</v>
          </cell>
        </row>
        <row r="165">
          <cell r="B165">
            <v>8.24</v>
          </cell>
          <cell r="C165">
            <v>14.378611847933</v>
          </cell>
          <cell r="G165">
            <v>14.3110927979663</v>
          </cell>
          <cell r="I165">
            <v>24.302499999999998</v>
          </cell>
          <cell r="J165">
            <v>24.3325</v>
          </cell>
          <cell r="K165">
            <v>-14.66</v>
          </cell>
          <cell r="L165">
            <v>9.5399121640779203</v>
          </cell>
          <cell r="O165">
            <v>22.658323522346699</v>
          </cell>
          <cell r="P165">
            <v>9.4227119103825103</v>
          </cell>
          <cell r="S165">
            <v>22.618496913977701</v>
          </cell>
          <cell r="T165">
            <v>14.9849999999999</v>
          </cell>
        </row>
        <row r="166">
          <cell r="B166">
            <v>6.31</v>
          </cell>
          <cell r="C166">
            <v>11.833779887175901</v>
          </cell>
          <cell r="G166">
            <v>10.694039325755</v>
          </cell>
          <cell r="I166">
            <v>23.962499999999999</v>
          </cell>
          <cell r="J166">
            <v>23.702500000000001</v>
          </cell>
          <cell r="K166">
            <v>-16.98</v>
          </cell>
          <cell r="L166">
            <v>7.45542941944802</v>
          </cell>
          <cell r="O166">
            <v>22.0843631906505</v>
          </cell>
          <cell r="P166">
            <v>6.9297174963244998</v>
          </cell>
          <cell r="S166">
            <v>21.7026873147842</v>
          </cell>
          <cell r="T166">
            <v>13.4849999999999</v>
          </cell>
        </row>
        <row r="167">
          <cell r="B167">
            <v>5.4950000000000001</v>
          </cell>
          <cell r="C167">
            <v>11.9993474713211</v>
          </cell>
          <cell r="G167">
            <v>11.545250727663801</v>
          </cell>
          <cell r="I167">
            <v>23.695</v>
          </cell>
          <cell r="J167">
            <v>23.14</v>
          </cell>
          <cell r="K167">
            <v>-17.805</v>
          </cell>
          <cell r="L167">
            <v>7.06307718599352</v>
          </cell>
          <cell r="O167">
            <v>21.837650302916</v>
          </cell>
          <cell r="P167">
            <v>6.7685173938520702</v>
          </cell>
          <cell r="S167">
            <v>21.276128213896499</v>
          </cell>
          <cell r="T167">
            <v>12.8599999999999</v>
          </cell>
        </row>
        <row r="168">
          <cell r="B168">
            <v>5.3049999999999899</v>
          </cell>
          <cell r="C168">
            <v>11.0423483469818</v>
          </cell>
          <cell r="G168">
            <v>9.8775149520303902</v>
          </cell>
          <cell r="I168">
            <v>23.489999999999899</v>
          </cell>
          <cell r="J168">
            <v>22.654999999999902</v>
          </cell>
          <cell r="K168">
            <v>-17.844999999999899</v>
          </cell>
          <cell r="L168">
            <v>6.5830775025027002</v>
          </cell>
          <cell r="O168">
            <v>21.577917377240599</v>
          </cell>
          <cell r="P168">
            <v>6.0251076734806999</v>
          </cell>
          <cell r="S168">
            <v>20.7270719459801</v>
          </cell>
          <cell r="T168">
            <v>12.67</v>
          </cell>
        </row>
        <row r="169">
          <cell r="B169">
            <v>4.3650000000000002</v>
          </cell>
          <cell r="C169">
            <v>11.275909775018601</v>
          </cell>
          <cell r="G169">
            <v>10.6403969578953</v>
          </cell>
          <cell r="I169">
            <v>23.322499999999899</v>
          </cell>
          <cell r="J169">
            <v>22.247499999999899</v>
          </cell>
          <cell r="K169">
            <v>-18.93</v>
          </cell>
          <cell r="L169">
            <v>6.1757254647349997</v>
          </cell>
          <cell r="O169">
            <v>21.410567507034401</v>
          </cell>
          <cell r="P169">
            <v>5.7942431105016201</v>
          </cell>
          <cell r="S169">
            <v>20.423451872310501</v>
          </cell>
          <cell r="T169">
            <v>12.23</v>
          </cell>
        </row>
        <row r="170">
          <cell r="B170">
            <v>2.835</v>
          </cell>
          <cell r="C170">
            <v>9.8687723441364508</v>
          </cell>
          <cell r="G170">
            <v>8.7799582443798201</v>
          </cell>
          <cell r="I170">
            <v>23.174999999999901</v>
          </cell>
          <cell r="J170">
            <v>21.9499999999999</v>
          </cell>
          <cell r="K170">
            <v>-20.85</v>
          </cell>
          <cell r="L170">
            <v>4.8172621934347903</v>
          </cell>
          <cell r="O170">
            <v>21.111920386898099</v>
          </cell>
          <cell r="P170">
            <v>4.2610154155148203</v>
          </cell>
          <cell r="S170">
            <v>19.9876011758634</v>
          </cell>
          <cell r="T170">
            <v>11.285</v>
          </cell>
        </row>
        <row r="171">
          <cell r="B171">
            <v>2.4399999999999902</v>
          </cell>
          <cell r="C171">
            <v>9.8378306652803396</v>
          </cell>
          <cell r="G171">
            <v>9.1861133525334893</v>
          </cell>
          <cell r="I171">
            <v>23.03</v>
          </cell>
          <cell r="J171">
            <v>21.732499999999899</v>
          </cell>
          <cell r="K171">
            <v>-21.3599999999999</v>
          </cell>
          <cell r="L171">
            <v>4.5837171093303697</v>
          </cell>
          <cell r="O171">
            <v>20.956483212953099</v>
          </cell>
          <cell r="P171">
            <v>4.1863982540125901</v>
          </cell>
          <cell r="S171">
            <v>19.8196291083601</v>
          </cell>
          <cell r="T171">
            <v>10.705</v>
          </cell>
        </row>
        <row r="172">
          <cell r="B172">
            <v>2.4950000000000001</v>
          </cell>
          <cell r="C172">
            <v>9.9248125558244205</v>
          </cell>
          <cell r="G172">
            <v>9.1831425852547905</v>
          </cell>
          <cell r="I172">
            <v>22.884999999999899</v>
          </cell>
          <cell r="J172">
            <v>21.557499999999902</v>
          </cell>
          <cell r="K172">
            <v>-21.364999999999998</v>
          </cell>
          <cell r="L172">
            <v>4.6367873863164997</v>
          </cell>
          <cell r="O172">
            <v>20.8259482516827</v>
          </cell>
          <cell r="P172">
            <v>4.2057748693949897</v>
          </cell>
          <cell r="S172">
            <v>19.67613653427</v>
          </cell>
          <cell r="T172">
            <v>10.73</v>
          </cell>
        </row>
        <row r="173">
          <cell r="B173">
            <v>1.57</v>
          </cell>
          <cell r="C173">
            <v>9.83134677614302</v>
          </cell>
          <cell r="G173">
            <v>9.3325607603662508</v>
          </cell>
          <cell r="I173">
            <v>22.7575</v>
          </cell>
          <cell r="J173">
            <v>21.41</v>
          </cell>
          <cell r="K173">
            <v>-22.7</v>
          </cell>
          <cell r="L173">
            <v>4.1068834319374901</v>
          </cell>
          <cell r="O173">
            <v>20.683363537438701</v>
          </cell>
          <cell r="P173">
            <v>3.758220942895</v>
          </cell>
          <cell r="S173">
            <v>19.521481859982501</v>
          </cell>
          <cell r="T173">
            <v>10.3799999999999</v>
          </cell>
        </row>
        <row r="174">
          <cell r="B174">
            <v>0.55999999999999905</v>
          </cell>
          <cell r="C174">
            <v>9.1162520592579792</v>
          </cell>
          <cell r="G174">
            <v>8.4003926968336806</v>
          </cell>
          <cell r="I174">
            <v>22.6524999999999</v>
          </cell>
          <cell r="J174">
            <v>21.285</v>
          </cell>
          <cell r="K174">
            <v>-24.2</v>
          </cell>
          <cell r="L174">
            <v>3.2839106281133299</v>
          </cell>
          <cell r="O174">
            <v>20.501404006386299</v>
          </cell>
          <cell r="P174">
            <v>2.8478484051697102</v>
          </cell>
          <cell r="S174">
            <v>19.309182214390098</v>
          </cell>
          <cell r="T174">
            <v>9.89</v>
          </cell>
        </row>
        <row r="175">
          <cell r="B175">
            <v>0.23499999999999899</v>
          </cell>
          <cell r="C175">
            <v>8.99872614911067</v>
          </cell>
          <cell r="G175">
            <v>8.4914233054793407</v>
          </cell>
          <cell r="I175">
            <v>22.559999999999899</v>
          </cell>
          <cell r="J175">
            <v>21.184999999999999</v>
          </cell>
          <cell r="K175">
            <v>-24.864999999999998</v>
          </cell>
          <cell r="L175">
            <v>3.0492455898469402</v>
          </cell>
          <cell r="O175">
            <v>20.391427335445101</v>
          </cell>
          <cell r="P175">
            <v>2.69148852977446</v>
          </cell>
          <cell r="S175">
            <v>19.2110623449421</v>
          </cell>
          <cell r="T175">
            <v>9.5399999999999903</v>
          </cell>
        </row>
        <row r="176">
          <cell r="B176">
            <v>9.9999999999999898E-3</v>
          </cell>
          <cell r="C176">
            <v>8.5380060137209206</v>
          </cell>
          <cell r="G176">
            <v>7.8645496882480801</v>
          </cell>
          <cell r="I176">
            <v>22.4499999999999</v>
          </cell>
          <cell r="J176">
            <v>21.09</v>
          </cell>
          <cell r="K176">
            <v>-25.439999999999898</v>
          </cell>
          <cell r="L176">
            <v>2.72757591083076</v>
          </cell>
          <cell r="O176">
            <v>20.2403465326347</v>
          </cell>
          <cell r="P176">
            <v>2.3096759690390098</v>
          </cell>
          <cell r="S176">
            <v>19.079353053703201</v>
          </cell>
          <cell r="T176">
            <v>9.2699999999999907</v>
          </cell>
        </row>
        <row r="177">
          <cell r="B177">
            <v>0.23499999999999899</v>
          </cell>
          <cell r="C177">
            <v>8.7706414485125297</v>
          </cell>
          <cell r="G177">
            <v>8.25209516332073</v>
          </cell>
          <cell r="I177">
            <v>22.377499999999898</v>
          </cell>
          <cell r="J177">
            <v>20.994999999999902</v>
          </cell>
          <cell r="K177">
            <v>-25.46</v>
          </cell>
          <cell r="L177">
            <v>2.9200867406782001</v>
          </cell>
          <cell r="O177">
            <v>20.2289703182045</v>
          </cell>
          <cell r="P177">
            <v>2.5595732018434401</v>
          </cell>
          <cell r="S177">
            <v>19.0117571673395</v>
          </cell>
          <cell r="T177">
            <v>9.3149999999999995</v>
          </cell>
        </row>
        <row r="178">
          <cell r="B178">
            <v>0.13</v>
          </cell>
          <cell r="C178">
            <v>8.9005910875265002</v>
          </cell>
          <cell r="G178">
            <v>8.2405600961551393</v>
          </cell>
          <cell r="I178">
            <v>22.855</v>
          </cell>
          <cell r="J178">
            <v>20.934999999999999</v>
          </cell>
          <cell r="K178">
            <v>-19.524999999999899</v>
          </cell>
          <cell r="L178">
            <v>3.2160022096830501</v>
          </cell>
          <cell r="O178">
            <v>20.8934882117833</v>
          </cell>
          <cell r="P178">
            <v>2.7797845174131699</v>
          </cell>
          <cell r="S178">
            <v>19.007492779927698</v>
          </cell>
          <cell r="T178">
            <v>9.5749999999999904</v>
          </cell>
        </row>
        <row r="179">
          <cell r="B179">
            <v>-0.46499999999999903</v>
          </cell>
          <cell r="C179">
            <v>9.2001850050812308</v>
          </cell>
          <cell r="G179">
            <v>8.6596691662035106</v>
          </cell>
          <cell r="I179">
            <v>23.647500000000001</v>
          </cell>
          <cell r="J179">
            <v>20.927499999999998</v>
          </cell>
          <cell r="K179">
            <v>-17.71</v>
          </cell>
          <cell r="L179">
            <v>3.1737330410889801</v>
          </cell>
          <cell r="O179">
            <v>21.478362903032099</v>
          </cell>
          <cell r="P179">
            <v>2.7520713672702199</v>
          </cell>
          <cell r="S179">
            <v>19.0309128971432</v>
          </cell>
          <cell r="T179">
            <v>9.6799999999999908</v>
          </cell>
        </row>
        <row r="180">
          <cell r="B180">
            <v>-0.62</v>
          </cell>
          <cell r="C180">
            <v>8.96139718609205</v>
          </cell>
          <cell r="G180">
            <v>8.25667654276379</v>
          </cell>
          <cell r="I180">
            <v>23.927499999999899</v>
          </cell>
          <cell r="J180">
            <v>21.0625</v>
          </cell>
          <cell r="K180">
            <v>-24.219999999999899</v>
          </cell>
          <cell r="L180">
            <v>2.7176898823076798</v>
          </cell>
          <cell r="O180">
            <v>21.516066894918701</v>
          </cell>
          <cell r="P180">
            <v>2.2316941923142801</v>
          </cell>
          <cell r="S180">
            <v>19.155627048508901</v>
          </cell>
          <cell r="T180">
            <v>9.65</v>
          </cell>
        </row>
        <row r="181">
          <cell r="B181">
            <v>1.095</v>
          </cell>
          <cell r="C181">
            <v>11.8414344358234</v>
          </cell>
          <cell r="G181">
            <v>12.5889287907012</v>
          </cell>
          <cell r="I181">
            <v>24.169999999999899</v>
          </cell>
          <cell r="J181">
            <v>21.622499999999999</v>
          </cell>
          <cell r="K181">
            <v>-25.015000000000001</v>
          </cell>
          <cell r="L181">
            <v>9.5373954339796203</v>
          </cell>
          <cell r="O181">
            <v>22.5154894676791</v>
          </cell>
          <cell r="P181">
            <v>9.2227260556188408</v>
          </cell>
          <cell r="S181">
            <v>20.541106979117998</v>
          </cell>
          <cell r="T181">
            <v>10.785</v>
          </cell>
        </row>
        <row r="182">
          <cell r="B182">
            <v>3.9950000000000001</v>
          </cell>
          <cell r="C182">
            <v>16.282978876616799</v>
          </cell>
          <cell r="G182">
            <v>18.902411170509101</v>
          </cell>
          <cell r="I182">
            <v>24.719999999999899</v>
          </cell>
          <cell r="J182">
            <v>22.6</v>
          </cell>
          <cell r="K182">
            <v>-21.614999999999998</v>
          </cell>
          <cell r="L182">
            <v>21.763440492878701</v>
          </cell>
          <cell r="O182">
            <v>24.073753897150301</v>
          </cell>
          <cell r="P182">
            <v>21.526476173362799</v>
          </cell>
          <cell r="S182">
            <v>22.668799768091201</v>
          </cell>
          <cell r="T182">
            <v>13.08</v>
          </cell>
        </row>
        <row r="183">
          <cell r="B183">
            <v>6.2549999999999901</v>
          </cell>
          <cell r="C183">
            <v>20.935483750376001</v>
          </cell>
          <cell r="G183">
            <v>25.624219550290402</v>
          </cell>
          <cell r="I183">
            <v>25.2349999999999</v>
          </cell>
          <cell r="J183">
            <v>23.5425</v>
          </cell>
          <cell r="K183">
            <v>-18.63</v>
          </cell>
          <cell r="L183">
            <v>29.648303371722101</v>
          </cell>
          <cell r="O183">
            <v>25.3383099011719</v>
          </cell>
          <cell r="P183">
            <v>29.9300286747782</v>
          </cell>
          <cell r="S183">
            <v>24.398331551331601</v>
          </cell>
          <cell r="T183">
            <v>14.92</v>
          </cell>
        </row>
        <row r="184">
          <cell r="B184">
            <v>7.7999999999999901</v>
          </cell>
          <cell r="C184">
            <v>23.577342562870701</v>
          </cell>
          <cell r="G184">
            <v>29.610088325008899</v>
          </cell>
          <cell r="I184">
            <v>25.7549999999999</v>
          </cell>
          <cell r="J184">
            <v>24.267499999999899</v>
          </cell>
          <cell r="K184">
            <v>-16.475000000000001</v>
          </cell>
          <cell r="L184">
            <v>35.6298854639453</v>
          </cell>
          <cell r="O184">
            <v>26.386884268937902</v>
          </cell>
          <cell r="P184">
            <v>36.265294078413703</v>
          </cell>
          <cell r="S184">
            <v>25.672928625795901</v>
          </cell>
          <cell r="T184">
            <v>15.875</v>
          </cell>
        </row>
        <row r="185">
          <cell r="B185">
            <v>8.5549999999999908</v>
          </cell>
          <cell r="C185">
            <v>25.676967246995702</v>
          </cell>
          <cell r="G185">
            <v>33.003568490788197</v>
          </cell>
          <cell r="I185">
            <v>26.1924999999999</v>
          </cell>
          <cell r="J185">
            <v>24.897500000000001</v>
          </cell>
          <cell r="K185">
            <v>-12.2349999999999</v>
          </cell>
          <cell r="L185">
            <v>40.260660804459</v>
          </cell>
          <cell r="O185">
            <v>27.193046700461601</v>
          </cell>
          <cell r="P185">
            <v>41.364909005349503</v>
          </cell>
          <cell r="S185">
            <v>26.821618756749299</v>
          </cell>
          <cell r="T185">
            <v>16.34</v>
          </cell>
        </row>
        <row r="186">
          <cell r="B186">
            <v>9.1549999999999994</v>
          </cell>
          <cell r="C186">
            <v>26.158716534781</v>
          </cell>
          <cell r="G186">
            <v>34.056721127926103</v>
          </cell>
          <cell r="I186">
            <v>26.267499999999899</v>
          </cell>
          <cell r="J186">
            <v>25.405000000000001</v>
          </cell>
          <cell r="K186">
            <v>-11.205</v>
          </cell>
          <cell r="L186">
            <v>41.582499929555901</v>
          </cell>
          <cell r="O186">
            <v>27.326211374326402</v>
          </cell>
          <cell r="P186">
            <v>43.045785768759501</v>
          </cell>
          <cell r="S186">
            <v>27.463707075940601</v>
          </cell>
          <cell r="T186">
            <v>16.375</v>
          </cell>
        </row>
        <row r="187">
          <cell r="B187">
            <v>9.81</v>
          </cell>
          <cell r="C187">
            <v>25.657634812736699</v>
          </cell>
          <cell r="G187">
            <v>33.3235338712513</v>
          </cell>
          <cell r="I187">
            <v>26.097499999999901</v>
          </cell>
          <cell r="J187">
            <v>25.6175</v>
          </cell>
          <cell r="K187">
            <v>-13.114999999999901</v>
          </cell>
          <cell r="L187">
            <v>40.253708352273101</v>
          </cell>
          <cell r="O187">
            <v>27.086214051076201</v>
          </cell>
          <cell r="P187">
            <v>41.809153986623699</v>
          </cell>
          <cell r="S187">
            <v>27.462192724738198</v>
          </cell>
          <cell r="T187">
            <v>16.295000000000002</v>
          </cell>
        </row>
        <row r="188">
          <cell r="B188">
            <v>9.1750000000000007</v>
          </cell>
          <cell r="C188">
            <v>22.183983125657701</v>
          </cell>
          <cell r="G188">
            <v>27.666591533286699</v>
          </cell>
          <cell r="I188">
            <v>25.842500000000001</v>
          </cell>
          <cell r="J188">
            <v>25.397500000000001</v>
          </cell>
          <cell r="K188">
            <v>-13.695</v>
          </cell>
          <cell r="L188">
            <v>31.8204909398263</v>
          </cell>
          <cell r="O188">
            <v>26.0307795252657</v>
          </cell>
          <cell r="P188">
            <v>32.770415757864598</v>
          </cell>
          <cell r="S188">
            <v>26.152403010969199</v>
          </cell>
          <cell r="T188">
            <v>15.77</v>
          </cell>
        </row>
        <row r="189">
          <cell r="B189">
            <v>7.1399999999999899</v>
          </cell>
          <cell r="C189">
            <v>14.0930039915359</v>
          </cell>
          <cell r="G189">
            <v>13.899563792343599</v>
          </cell>
          <cell r="I189">
            <v>25.465</v>
          </cell>
          <cell r="J189">
            <v>24.8325</v>
          </cell>
          <cell r="K189">
            <v>-16.149999999999899</v>
          </cell>
          <cell r="L189">
            <v>8.8910608487078306</v>
          </cell>
          <cell r="O189">
            <v>23.5953419214256</v>
          </cell>
          <cell r="P189">
            <v>8.69713613872851</v>
          </cell>
          <cell r="S189">
            <v>23.004586094004999</v>
          </cell>
          <cell r="T189">
            <v>14.3799999999999</v>
          </cell>
        </row>
        <row r="190">
          <cell r="B190">
            <v>4.9450000000000003</v>
          </cell>
          <cell r="C190">
            <v>12.3568677360736</v>
          </cell>
          <cell r="G190">
            <v>11.8054924230726</v>
          </cell>
          <cell r="I190">
            <v>25.0825</v>
          </cell>
          <cell r="J190">
            <v>24.204999999999899</v>
          </cell>
          <cell r="K190">
            <v>-18.785</v>
          </cell>
          <cell r="L190">
            <v>6.9855459649460299</v>
          </cell>
          <cell r="O190">
            <v>23.048118817211702</v>
          </cell>
          <cell r="P190">
            <v>6.6393027340787603</v>
          </cell>
          <cell r="S190">
            <v>22.221970033168699</v>
          </cell>
          <cell r="T190">
            <v>12.934999999999899</v>
          </cell>
        </row>
        <row r="191">
          <cell r="B191">
            <v>3.1850000000000001</v>
          </cell>
          <cell r="C191">
            <v>11.3105589493313</v>
          </cell>
          <cell r="G191">
            <v>10.904475170400101</v>
          </cell>
          <cell r="I191">
            <v>24.7575</v>
          </cell>
          <cell r="J191">
            <v>23.682499999999902</v>
          </cell>
          <cell r="K191">
            <v>-20.835000000000001</v>
          </cell>
          <cell r="L191">
            <v>5.6283287407768796</v>
          </cell>
          <cell r="O191">
            <v>22.613087993515599</v>
          </cell>
          <cell r="P191">
            <v>5.32195968003521</v>
          </cell>
          <cell r="S191">
            <v>21.655196249852601</v>
          </cell>
          <cell r="T191">
            <v>11.795</v>
          </cell>
        </row>
        <row r="192">
          <cell r="B192">
            <v>2.25</v>
          </cell>
          <cell r="C192">
            <v>10.3120069821836</v>
          </cell>
          <cell r="G192">
            <v>9.6293711159298905</v>
          </cell>
          <cell r="I192">
            <v>24.4175</v>
          </cell>
          <cell r="J192">
            <v>23.212499999999899</v>
          </cell>
          <cell r="K192">
            <v>-21.835000000000001</v>
          </cell>
          <cell r="L192">
            <v>4.7283897072666896</v>
          </cell>
          <cell r="O192">
            <v>22.1839627276524</v>
          </cell>
          <cell r="P192">
            <v>4.3143813589308397</v>
          </cell>
          <cell r="S192">
            <v>21.1148410086967</v>
          </cell>
          <cell r="T192">
            <v>11.0399999999999</v>
          </cell>
        </row>
        <row r="193">
          <cell r="B193">
            <v>1.48</v>
          </cell>
          <cell r="C193">
            <v>10.134904317278799</v>
          </cell>
          <cell r="G193">
            <v>9.6795776213545697</v>
          </cell>
          <cell r="I193">
            <v>24.0625</v>
          </cell>
          <cell r="J193">
            <v>22.754999999999999</v>
          </cell>
          <cell r="K193">
            <v>-22.67</v>
          </cell>
          <cell r="L193">
            <v>4.2452893949468002</v>
          </cell>
          <cell r="O193">
            <v>21.830193170355599</v>
          </cell>
          <cell r="P193">
            <v>3.9087479729716299</v>
          </cell>
          <cell r="S193">
            <v>20.687314059420601</v>
          </cell>
          <cell r="T193">
            <v>10.64</v>
          </cell>
        </row>
        <row r="194">
          <cell r="B194">
            <v>0.76499999999999901</v>
          </cell>
          <cell r="C194">
            <v>9.5270109755305405</v>
          </cell>
          <cell r="G194">
            <v>8.8344961885836106</v>
          </cell>
          <cell r="I194">
            <v>23.76</v>
          </cell>
          <cell r="J194">
            <v>22.3675</v>
          </cell>
          <cell r="K194">
            <v>-23.5</v>
          </cell>
          <cell r="L194">
            <v>3.6221121449910298</v>
          </cell>
          <cell r="O194">
            <v>21.5191174505464</v>
          </cell>
          <cell r="P194">
            <v>3.1901786301574</v>
          </cell>
          <cell r="S194">
            <v>20.2843248542545</v>
          </cell>
          <cell r="T194">
            <v>10.26</v>
          </cell>
        </row>
        <row r="195">
          <cell r="B195">
            <v>0.31</v>
          </cell>
          <cell r="C195">
            <v>9.3756168143169791</v>
          </cell>
          <cell r="G195">
            <v>8.8891313336756497</v>
          </cell>
          <cell r="I195">
            <v>23.5075</v>
          </cell>
          <cell r="J195">
            <v>22.064999999999898</v>
          </cell>
          <cell r="K195">
            <v>-24.0749999999999</v>
          </cell>
          <cell r="L195">
            <v>3.3114081634366102</v>
          </cell>
          <cell r="O195">
            <v>21.251257733106701</v>
          </cell>
          <cell r="P195">
            <v>2.9561254430680002</v>
          </cell>
          <cell r="S195">
            <v>20.008915472599998</v>
          </cell>
          <cell r="T195">
            <v>9.8949999999999907</v>
          </cell>
        </row>
        <row r="196">
          <cell r="B196">
            <v>-0.22499999999999901</v>
          </cell>
          <cell r="C196">
            <v>8.3709176432785704</v>
          </cell>
          <cell r="G196">
            <v>7.4030467025187701</v>
          </cell>
          <cell r="I196">
            <v>23.285</v>
          </cell>
          <cell r="J196">
            <v>21.82</v>
          </cell>
          <cell r="K196">
            <v>-24.829999999999899</v>
          </cell>
          <cell r="L196">
            <v>2.6165634595501501</v>
          </cell>
          <cell r="O196">
            <v>20.963930505939299</v>
          </cell>
          <cell r="P196">
            <v>2.07960359010419</v>
          </cell>
          <cell r="S196">
            <v>19.6663454888457</v>
          </cell>
          <cell r="T196">
            <v>9.58</v>
          </cell>
        </row>
        <row r="197">
          <cell r="B197">
            <v>-0.80499999999999905</v>
          </cell>
          <cell r="C197">
            <v>8.2687170059049802</v>
          </cell>
          <cell r="G197">
            <v>7.5117296511272196</v>
          </cell>
          <cell r="I197">
            <v>23.1099999999999</v>
          </cell>
          <cell r="J197">
            <v>21.66</v>
          </cell>
          <cell r="K197">
            <v>-25.704999999999899</v>
          </cell>
          <cell r="L197">
            <v>2.2570872954425001</v>
          </cell>
          <cell r="O197">
            <v>20.7872090902362</v>
          </cell>
          <cell r="P197">
            <v>1.79673264260402</v>
          </cell>
          <cell r="S197">
            <v>19.536630579218201</v>
          </cell>
          <cell r="T197">
            <v>9.1699999999999893</v>
          </cell>
        </row>
        <row r="198">
          <cell r="B198">
            <v>-1.35</v>
          </cell>
          <cell r="C198">
            <v>7.6333428224496096</v>
          </cell>
          <cell r="G198">
            <v>6.7224240004812401</v>
          </cell>
          <cell r="I198">
            <v>22.954999999999899</v>
          </cell>
          <cell r="J198">
            <v>21.64</v>
          </cell>
          <cell r="K198">
            <v>-26.59</v>
          </cell>
          <cell r="L198">
            <v>1.7039630039277101</v>
          </cell>
          <cell r="O198">
            <v>20.5773651011956</v>
          </cell>
          <cell r="P198">
            <v>1.18961974490378</v>
          </cell>
          <cell r="S198">
            <v>19.4631666341574</v>
          </cell>
          <cell r="T198">
            <v>8.7850000000000001</v>
          </cell>
        </row>
        <row r="199">
          <cell r="B199">
            <v>-1.845</v>
          </cell>
          <cell r="C199">
            <v>7.5734894337765297</v>
          </cell>
          <cell r="G199">
            <v>6.8226005911604997</v>
          </cell>
          <cell r="I199">
            <v>22.805</v>
          </cell>
          <cell r="J199">
            <v>21.675000000000001</v>
          </cell>
          <cell r="K199">
            <v>-27.46</v>
          </cell>
          <cell r="L199">
            <v>1.4036831030097701</v>
          </cell>
          <cell r="O199">
            <v>20.422745384869401</v>
          </cell>
          <cell r="P199">
            <v>0.95233230514760703</v>
          </cell>
          <cell r="S199">
            <v>19.460919939515701</v>
          </cell>
          <cell r="T199">
            <v>8.48</v>
          </cell>
        </row>
        <row r="200">
          <cell r="B200">
            <v>-2.145</v>
          </cell>
          <cell r="C200">
            <v>7.1262907567273599</v>
          </cell>
          <cell r="G200">
            <v>6.2597077894590401</v>
          </cell>
          <cell r="I200">
            <v>22.677499999999899</v>
          </cell>
          <cell r="J200">
            <v>21.6724999999999</v>
          </cell>
          <cell r="K200">
            <v>-28.12</v>
          </cell>
          <cell r="L200">
            <v>1.05071906723331</v>
          </cell>
          <cell r="O200">
            <v>20.271353961969702</v>
          </cell>
          <cell r="P200">
            <v>0.55729747756724102</v>
          </cell>
          <cell r="S200">
            <v>19.397707546302001</v>
          </cell>
          <cell r="T200">
            <v>8.2549999999999901</v>
          </cell>
        </row>
        <row r="201">
          <cell r="B201">
            <v>-2.2149999999999901</v>
          </cell>
          <cell r="C201">
            <v>7.3019512190517304</v>
          </cell>
          <cell r="G201">
            <v>6.5299338911591098</v>
          </cell>
          <cell r="I201">
            <v>22.592499999999902</v>
          </cell>
          <cell r="J201">
            <v>21.657499999999899</v>
          </cell>
          <cell r="K201">
            <v>-28.509999999999899</v>
          </cell>
          <cell r="L201">
            <v>1.0673268094162001</v>
          </cell>
          <cell r="O201">
            <v>20.217994516028199</v>
          </cell>
          <cell r="P201">
            <v>0.61098782330301005</v>
          </cell>
          <cell r="S201">
            <v>19.389990143811499</v>
          </cell>
          <cell r="T201">
            <v>8.2449999999999992</v>
          </cell>
        </row>
        <row r="202">
          <cell r="B202">
            <v>-2.5049999999999901</v>
          </cell>
          <cell r="C202">
            <v>7.1998339158122899</v>
          </cell>
          <cell r="G202">
            <v>6.2873902475482204</v>
          </cell>
          <cell r="I202">
            <v>22.805</v>
          </cell>
          <cell r="J202">
            <v>21.697499999999899</v>
          </cell>
          <cell r="K202">
            <v>-29.16</v>
          </cell>
          <cell r="L202">
            <v>0.87867917987893596</v>
          </cell>
          <cell r="O202">
            <v>20.506161725907699</v>
          </cell>
          <cell r="P202">
            <v>0.35481795392096099</v>
          </cell>
          <cell r="S202">
            <v>19.4238585776015</v>
          </cell>
          <cell r="T202">
            <v>8.3699999999999992</v>
          </cell>
        </row>
        <row r="203">
          <cell r="B203">
            <v>-2.58</v>
          </cell>
          <cell r="C203">
            <v>7.4724127909329701</v>
          </cell>
          <cell r="G203">
            <v>6.6073521937677704</v>
          </cell>
          <cell r="I203">
            <v>23.23</v>
          </cell>
          <cell r="J203">
            <v>21.7349999999999</v>
          </cell>
          <cell r="K203">
            <v>-29.515000000000001</v>
          </cell>
          <cell r="L203">
            <v>0.95259469865457602</v>
          </cell>
          <cell r="O203">
            <v>20.853994883720699</v>
          </cell>
          <cell r="P203">
            <v>0.431662538942156</v>
          </cell>
          <cell r="S203">
            <v>19.449635705409801</v>
          </cell>
          <cell r="T203">
            <v>8.4550000000000001</v>
          </cell>
        </row>
        <row r="204">
          <cell r="B204">
            <v>-2.3199999999999998</v>
          </cell>
          <cell r="C204">
            <v>7.5202094474780203</v>
          </cell>
          <cell r="G204">
            <v>6.7005823044894797</v>
          </cell>
          <cell r="I204">
            <v>23.427499999999899</v>
          </cell>
          <cell r="J204">
            <v>21.6875</v>
          </cell>
          <cell r="K204">
            <v>-19.18</v>
          </cell>
          <cell r="L204">
            <v>1.5535950573142401</v>
          </cell>
          <cell r="O204">
            <v>20.977005494963802</v>
          </cell>
          <cell r="P204">
            <v>1.0573686604497501</v>
          </cell>
          <cell r="S204">
            <v>19.442111327560202</v>
          </cell>
          <cell r="T204">
            <v>8.4899999999999896</v>
          </cell>
        </row>
        <row r="205">
          <cell r="B205">
            <v>-1.915</v>
          </cell>
          <cell r="C205">
            <v>8.1783346785063191</v>
          </cell>
          <cell r="G205">
            <v>7.5837704302262097</v>
          </cell>
          <cell r="I205">
            <v>23.59</v>
          </cell>
          <cell r="J205">
            <v>21.782499999999899</v>
          </cell>
          <cell r="K205">
            <v>-7.7249999999999899</v>
          </cell>
          <cell r="L205">
            <v>2.67252945874935</v>
          </cell>
          <cell r="O205">
            <v>21.290049828288801</v>
          </cell>
          <cell r="P205">
            <v>2.26592732132195</v>
          </cell>
          <cell r="S205">
            <v>19.733617547860199</v>
          </cell>
          <cell r="T205">
            <v>8.75</v>
          </cell>
        </row>
        <row r="206">
          <cell r="B206">
            <v>-0.31</v>
          </cell>
          <cell r="C206">
            <v>9.2039514960884503</v>
          </cell>
          <cell r="G206">
            <v>8.7078316861399401</v>
          </cell>
          <cell r="I206">
            <v>24.03</v>
          </cell>
          <cell r="J206">
            <v>22.155000000000001</v>
          </cell>
          <cell r="K206">
            <v>-10.515000000000001</v>
          </cell>
          <cell r="L206">
            <v>4.1711309744425202</v>
          </cell>
          <cell r="O206">
            <v>21.889849598401099</v>
          </cell>
          <cell r="P206">
            <v>3.76785392160465</v>
          </cell>
          <cell r="S206">
            <v>20.2692469953524</v>
          </cell>
          <cell r="T206">
            <v>9.7200000000000006</v>
          </cell>
        </row>
        <row r="207">
          <cell r="B207">
            <v>1.6950000000000001</v>
          </cell>
          <cell r="C207">
            <v>11.6567180476054</v>
          </cell>
          <cell r="G207">
            <v>12.019485904742499</v>
          </cell>
          <cell r="I207">
            <v>24.5275</v>
          </cell>
          <cell r="J207">
            <v>22.564999999999898</v>
          </cell>
          <cell r="K207">
            <v>-16.23</v>
          </cell>
          <cell r="L207">
            <v>8.6598209984966203</v>
          </cell>
          <cell r="O207">
            <v>22.723531160752302</v>
          </cell>
          <cell r="P207">
            <v>8.3425853362588391</v>
          </cell>
          <cell r="S207">
            <v>21.100482941072499</v>
          </cell>
          <cell r="T207">
            <v>11.1</v>
          </cell>
        </row>
        <row r="208">
          <cell r="B208">
            <v>3.6150000000000002</v>
          </cell>
          <cell r="C208">
            <v>12.1917250297702</v>
          </cell>
          <cell r="G208">
            <v>12.041247117254199</v>
          </cell>
          <cell r="I208">
            <v>25.035</v>
          </cell>
          <cell r="J208">
            <v>22.969999999999899</v>
          </cell>
          <cell r="K208">
            <v>-15.469999999999899</v>
          </cell>
          <cell r="L208">
            <v>7.5094547115309798</v>
          </cell>
          <cell r="O208">
            <v>23.151752930190298</v>
          </cell>
          <cell r="P208">
            <v>7.1934045876122497</v>
          </cell>
          <cell r="S208">
            <v>21.3946219531582</v>
          </cell>
          <cell r="T208">
            <v>12.32</v>
          </cell>
        </row>
        <row r="209">
          <cell r="B209">
            <v>5.835</v>
          </cell>
          <cell r="C209">
            <v>17.2834088890503</v>
          </cell>
          <cell r="G209">
            <v>20.247253351081898</v>
          </cell>
          <cell r="I209">
            <v>25.7974999999999</v>
          </cell>
          <cell r="J209">
            <v>23.712499999999899</v>
          </cell>
          <cell r="K209">
            <v>-8.7999999999999901</v>
          </cell>
          <cell r="L209">
            <v>24.370361273157702</v>
          </cell>
          <cell r="O209">
            <v>25.2928817706789</v>
          </cell>
          <cell r="P209">
            <v>24.280736343651199</v>
          </cell>
          <cell r="S209">
            <v>23.831563954466599</v>
          </cell>
          <cell r="T209">
            <v>13.525</v>
          </cell>
        </row>
        <row r="210">
          <cell r="B210">
            <v>7.6499999999999897</v>
          </cell>
          <cell r="C210">
            <v>22.235068561273</v>
          </cell>
          <cell r="G210">
            <v>28.491595505833299</v>
          </cell>
          <cell r="I210">
            <v>26.3325</v>
          </cell>
          <cell r="J210">
            <v>24.594999999999899</v>
          </cell>
          <cell r="K210">
            <v>-4.1050000000000004</v>
          </cell>
          <cell r="L210">
            <v>37.484291460875198</v>
          </cell>
          <cell r="O210">
            <v>26.815427090760299</v>
          </cell>
          <cell r="P210">
            <v>38.381407853568803</v>
          </cell>
          <cell r="S210">
            <v>26.108670491194001</v>
          </cell>
          <cell r="T210">
            <v>14.8</v>
          </cell>
        </row>
        <row r="211">
          <cell r="B211">
            <v>8.59499999999999</v>
          </cell>
          <cell r="C211">
            <v>22.5772372444859</v>
          </cell>
          <cell r="G211">
            <v>28.466885048630601</v>
          </cell>
          <cell r="I211">
            <v>26.232500000000002</v>
          </cell>
          <cell r="J211">
            <v>24.932499999999902</v>
          </cell>
          <cell r="K211">
            <v>-3.36</v>
          </cell>
          <cell r="L211">
            <v>36.577578544867599</v>
          </cell>
          <cell r="O211">
            <v>26.630316972131599</v>
          </cell>
          <cell r="P211">
            <v>37.502406500122703</v>
          </cell>
          <cell r="S211">
            <v>26.1879033142875</v>
          </cell>
          <cell r="T211">
            <v>15.645</v>
          </cell>
        </row>
        <row r="212">
          <cell r="B212">
            <v>7.9850000000000003</v>
          </cell>
          <cell r="C212">
            <v>18.410341210172099</v>
          </cell>
          <cell r="G212">
            <v>21.143824227345799</v>
          </cell>
          <cell r="I212">
            <v>25.872499999999899</v>
          </cell>
          <cell r="J212">
            <v>24.642499999999899</v>
          </cell>
          <cell r="K212">
            <v>-3.93</v>
          </cell>
          <cell r="L212">
            <v>23.306024451387799</v>
          </cell>
          <cell r="O212">
            <v>25.163651063137799</v>
          </cell>
          <cell r="P212">
            <v>23.410324808009701</v>
          </cell>
          <cell r="S212">
            <v>24.370783268518402</v>
          </cell>
          <cell r="T212">
            <v>15.3599999999999</v>
          </cell>
        </row>
        <row r="213">
          <cell r="B213">
            <v>6.3949999999999898</v>
          </cell>
          <cell r="C213">
            <v>13.849808035856499</v>
          </cell>
          <cell r="G213">
            <v>13.5292608245053</v>
          </cell>
          <cell r="I213">
            <v>25.5124999999999</v>
          </cell>
          <cell r="J213">
            <v>24.1675</v>
          </cell>
          <cell r="K213">
            <v>-5.63499999999999</v>
          </cell>
          <cell r="L213">
            <v>8.9213024201491997</v>
          </cell>
          <cell r="O213">
            <v>23.6019747977947</v>
          </cell>
          <cell r="P213">
            <v>8.6600026246819795</v>
          </cell>
          <cell r="S213">
            <v>22.450012327724501</v>
          </cell>
          <cell r="T213">
            <v>14.145</v>
          </cell>
        </row>
        <row r="214">
          <cell r="B214">
            <v>4.7799999999999896</v>
          </cell>
          <cell r="C214">
            <v>12.4934550326637</v>
          </cell>
          <cell r="G214">
            <v>12.2018137466408</v>
          </cell>
          <cell r="I214">
            <v>25.219999999999899</v>
          </cell>
          <cell r="J214">
            <v>23.774999999999899</v>
          </cell>
          <cell r="K214">
            <v>-7.3599999999999897</v>
          </cell>
          <cell r="L214">
            <v>7.4987430722755999</v>
          </cell>
          <cell r="O214">
            <v>23.200643640127101</v>
          </cell>
          <cell r="P214">
            <v>7.2388675845514099</v>
          </cell>
          <cell r="S214">
            <v>21.9574316574388</v>
          </cell>
          <cell r="T214">
            <v>12.81</v>
          </cell>
        </row>
        <row r="215">
          <cell r="B215">
            <v>3.6949999999999998</v>
          </cell>
          <cell r="C215">
            <v>11.2074805049609</v>
          </cell>
          <cell r="G215">
            <v>10.529213012502</v>
          </cell>
          <cell r="I215">
            <v>24.9424999999999</v>
          </cell>
          <cell r="J215">
            <v>23.494999999999902</v>
          </cell>
          <cell r="K215">
            <v>-8.48</v>
          </cell>
          <cell r="L215">
            <v>6.4038445469617304</v>
          </cell>
          <cell r="O215">
            <v>22.794796116880502</v>
          </cell>
          <cell r="P215">
            <v>6.0049982761503404</v>
          </cell>
          <cell r="S215">
            <v>21.5662876939016</v>
          </cell>
          <cell r="T215">
            <v>11.9499999999999</v>
          </cell>
        </row>
        <row r="216">
          <cell r="B216">
            <v>3.395</v>
          </cell>
          <cell r="C216">
            <v>10.829397468436399</v>
          </cell>
          <cell r="G216">
            <v>10.2112262524131</v>
          </cell>
          <cell r="I216">
            <v>24.555</v>
          </cell>
          <cell r="J216">
            <v>23.1924999999999</v>
          </cell>
          <cell r="K216">
            <v>-8.7249999999999908</v>
          </cell>
          <cell r="L216">
            <v>6.0812146145472603</v>
          </cell>
          <cell r="O216">
            <v>22.379945162137702</v>
          </cell>
          <cell r="P216">
            <v>5.7052442704470101</v>
          </cell>
          <cell r="S216">
            <v>21.216454254270701</v>
          </cell>
          <cell r="T216">
            <v>11.675000000000001</v>
          </cell>
        </row>
        <row r="217">
          <cell r="B217">
            <v>3.5750000000000002</v>
          </cell>
          <cell r="C217">
            <v>10.986545910301199</v>
          </cell>
          <cell r="G217">
            <v>10.2158315332181</v>
          </cell>
          <cell r="I217">
            <v>24.107500000000002</v>
          </cell>
          <cell r="J217">
            <v>22.7549999999999</v>
          </cell>
          <cell r="K217">
            <v>-8.4499999999999904</v>
          </cell>
          <cell r="L217">
            <v>6.2163901663038299</v>
          </cell>
          <cell r="O217">
            <v>21.997823533332198</v>
          </cell>
          <cell r="P217">
            <v>5.7860457317057499</v>
          </cell>
          <cell r="S217">
            <v>20.8107453398293</v>
          </cell>
          <cell r="T217">
            <v>11.8799999999999</v>
          </cell>
        </row>
        <row r="218">
          <cell r="B218">
            <v>3.73</v>
          </cell>
          <cell r="C218">
            <v>11.0204130639022</v>
          </cell>
          <cell r="G218">
            <v>10.2943200765128</v>
          </cell>
          <cell r="I218">
            <v>23.7349999999999</v>
          </cell>
          <cell r="J218">
            <v>22.397499999999901</v>
          </cell>
          <cell r="K218">
            <v>-8.2349999999999905</v>
          </cell>
          <cell r="L218">
            <v>6.3010521940743098</v>
          </cell>
          <cell r="O218">
            <v>21.731032226513399</v>
          </cell>
          <cell r="P218">
            <v>5.8875006732174597</v>
          </cell>
          <cell r="S218">
            <v>20.587958313191699</v>
          </cell>
          <cell r="T218">
            <v>12.03</v>
          </cell>
        </row>
        <row r="219">
          <cell r="B219">
            <v>3.57</v>
          </cell>
          <cell r="C219">
            <v>10.917427309376</v>
          </cell>
          <cell r="G219">
            <v>10.132130332264399</v>
          </cell>
          <cell r="I219">
            <v>23.465</v>
          </cell>
          <cell r="J219">
            <v>22.322499999999899</v>
          </cell>
          <cell r="K219">
            <v>-8.4199999999999893</v>
          </cell>
          <cell r="L219">
            <v>6.16607466853376</v>
          </cell>
          <cell r="O219">
            <v>21.4931947580877</v>
          </cell>
          <cell r="P219">
            <v>5.7402554673409698</v>
          </cell>
          <cell r="S219">
            <v>20.5595322891471</v>
          </cell>
          <cell r="T219">
            <v>11.875</v>
          </cell>
        </row>
        <row r="220">
          <cell r="B220">
            <v>3.4449999999999998</v>
          </cell>
          <cell r="C220">
            <v>10.7401954667701</v>
          </cell>
          <cell r="G220">
            <v>10.0481822749146</v>
          </cell>
          <cell r="I220">
            <v>23.265000000000001</v>
          </cell>
          <cell r="J220">
            <v>22.3825</v>
          </cell>
          <cell r="K220">
            <v>-8.5999999999999908</v>
          </cell>
          <cell r="L220">
            <v>6.0235828768630597</v>
          </cell>
          <cell r="O220">
            <v>21.311628497923898</v>
          </cell>
          <cell r="P220">
            <v>5.6399203633698303</v>
          </cell>
          <cell r="S220">
            <v>20.5730624879258</v>
          </cell>
          <cell r="T220">
            <v>11.7549999999999</v>
          </cell>
        </row>
        <row r="221">
          <cell r="B221">
            <v>3.77</v>
          </cell>
          <cell r="C221">
            <v>10.829614024302399</v>
          </cell>
          <cell r="G221">
            <v>10.0893160445322</v>
          </cell>
          <cell r="I221">
            <v>23.12</v>
          </cell>
          <cell r="J221">
            <v>22.4149999999999</v>
          </cell>
          <cell r="K221">
            <v>-8.3000000000000007</v>
          </cell>
          <cell r="L221">
            <v>6.2148594118205596</v>
          </cell>
          <cell r="O221">
            <v>21.219996859038702</v>
          </cell>
          <cell r="P221">
            <v>5.8228898117250196</v>
          </cell>
          <cell r="S221">
            <v>20.604211901142001</v>
          </cell>
          <cell r="T221">
            <v>11.7899999999999</v>
          </cell>
        </row>
        <row r="222">
          <cell r="B222">
            <v>4.4199999999999902</v>
          </cell>
          <cell r="C222">
            <v>11.026765171878701</v>
          </cell>
          <cell r="G222">
            <v>10.375882069048499</v>
          </cell>
          <cell r="I222">
            <v>23.012499999999999</v>
          </cell>
          <cell r="J222">
            <v>22.424999999999901</v>
          </cell>
          <cell r="K222">
            <v>-7.6550000000000002</v>
          </cell>
          <cell r="L222">
            <v>6.6244939711176203</v>
          </cell>
          <cell r="O222">
            <v>21.162380382814501</v>
          </cell>
          <cell r="P222">
            <v>6.2717500274981699</v>
          </cell>
          <cell r="S222">
            <v>20.642730219178699</v>
          </cell>
          <cell r="T222">
            <v>12.05</v>
          </cell>
        </row>
        <row r="223">
          <cell r="B223">
            <v>4.74</v>
          </cell>
          <cell r="C223">
            <v>11.3323626668912</v>
          </cell>
          <cell r="G223">
            <v>10.5763759799677</v>
          </cell>
          <cell r="I223">
            <v>22.9175</v>
          </cell>
          <cell r="J223">
            <v>22.424999999999901</v>
          </cell>
          <cell r="K223">
            <v>-7.41</v>
          </cell>
          <cell r="L223">
            <v>6.9018413921557196</v>
          </cell>
          <cell r="O223">
            <v>21.120935359707399</v>
          </cell>
          <cell r="P223">
            <v>6.5132887040584402</v>
          </cell>
          <cell r="S223">
            <v>20.673174442326001</v>
          </cell>
          <cell r="T223">
            <v>12.3799999999999</v>
          </cell>
        </row>
        <row r="224">
          <cell r="B224">
            <v>5.1050000000000004</v>
          </cell>
          <cell r="C224">
            <v>11.449844069134199</v>
          </cell>
          <cell r="G224">
            <v>10.773762360102999</v>
          </cell>
          <cell r="I224">
            <v>22.824999999999999</v>
          </cell>
          <cell r="J224">
            <v>22.4499999999999</v>
          </cell>
          <cell r="K224">
            <v>-7.1299999999999901</v>
          </cell>
          <cell r="L224">
            <v>7.1293169174779001</v>
          </cell>
          <cell r="O224">
            <v>21.054451309645899</v>
          </cell>
          <cell r="P224">
            <v>6.77645645705869</v>
          </cell>
          <cell r="S224">
            <v>20.723649185932398</v>
          </cell>
          <cell r="T224">
            <v>12.555</v>
          </cell>
        </row>
        <row r="225">
          <cell r="B225">
            <v>5.5949999999999998</v>
          </cell>
          <cell r="C225">
            <v>11.5950440277142</v>
          </cell>
          <cell r="G225">
            <v>10.8883036337166</v>
          </cell>
          <cell r="I225">
            <v>22.787500000000001</v>
          </cell>
          <cell r="J225">
            <v>22.465</v>
          </cell>
          <cell r="K225">
            <v>-6.71</v>
          </cell>
          <cell r="L225">
            <v>7.4332876800304604</v>
          </cell>
          <cell r="O225">
            <v>21.073554321350599</v>
          </cell>
          <cell r="P225">
            <v>7.0761716884233499</v>
          </cell>
          <cell r="S225">
            <v>20.739917246935999</v>
          </cell>
          <cell r="T225">
            <v>12.62</v>
          </cell>
        </row>
        <row r="226">
          <cell r="B226">
            <v>5.3550000000000004</v>
          </cell>
          <cell r="C226">
            <v>11.637853770559399</v>
          </cell>
          <cell r="G226">
            <v>10.950468429761001</v>
          </cell>
          <cell r="I226">
            <v>23.0625</v>
          </cell>
          <cell r="J226">
            <v>22.4925</v>
          </cell>
          <cell r="K226">
            <v>-7.12</v>
          </cell>
          <cell r="L226">
            <v>7.3378357495567599</v>
          </cell>
          <cell r="O226">
            <v>21.420672205318098</v>
          </cell>
          <cell r="P226">
            <v>6.9690855732210704</v>
          </cell>
          <cell r="S226">
            <v>20.782055435630198</v>
          </cell>
          <cell r="T226">
            <v>12.72</v>
          </cell>
        </row>
        <row r="227">
          <cell r="B227">
            <v>4.9349999999999996</v>
          </cell>
          <cell r="C227">
            <v>11.628773185323301</v>
          </cell>
          <cell r="G227">
            <v>10.8275212023848</v>
          </cell>
          <cell r="I227">
            <v>23.4499999999999</v>
          </cell>
          <cell r="J227">
            <v>22.48</v>
          </cell>
          <cell r="K227">
            <v>-7.7249999999999899</v>
          </cell>
          <cell r="L227">
            <v>7.1193456559635901</v>
          </cell>
          <cell r="O227">
            <v>21.6573391465481</v>
          </cell>
          <cell r="P227">
            <v>6.6938251003025</v>
          </cell>
          <cell r="S227">
            <v>20.709828320823199</v>
          </cell>
          <cell r="T227">
            <v>12.67</v>
          </cell>
        </row>
        <row r="228">
          <cell r="B228">
            <v>4.6150000000000002</v>
          </cell>
          <cell r="C228">
            <v>11.4271041386415</v>
          </cell>
          <cell r="G228">
            <v>10.688158469281699</v>
          </cell>
          <cell r="I228">
            <v>23.5825</v>
          </cell>
          <cell r="J228">
            <v>22.4224999999999</v>
          </cell>
          <cell r="K228">
            <v>-8.1950000000000003</v>
          </cell>
          <cell r="L228">
            <v>6.8720933717411201</v>
          </cell>
          <cell r="O228">
            <v>21.691696811264901</v>
          </cell>
          <cell r="P228">
            <v>6.4637534681668303</v>
          </cell>
          <cell r="S228">
            <v>20.667835569437901</v>
          </cell>
          <cell r="T228">
            <v>12.469999999999899</v>
          </cell>
        </row>
        <row r="229">
          <cell r="B229">
            <v>3.89</v>
          </cell>
          <cell r="C229">
            <v>11.1537665180788</v>
          </cell>
          <cell r="G229">
            <v>10.3813074558967</v>
          </cell>
          <cell r="I229">
            <v>23.78</v>
          </cell>
          <cell r="J229">
            <v>22.545000000000002</v>
          </cell>
          <cell r="K229">
            <v>-9.09499999999999</v>
          </cell>
          <cell r="L229">
            <v>6.4124780555072904</v>
          </cell>
          <cell r="O229">
            <v>21.914823874316902</v>
          </cell>
          <cell r="P229">
            <v>5.9833559416523796</v>
          </cell>
          <cell r="S229">
            <v>20.8023310417849</v>
          </cell>
          <cell r="T229">
            <v>12.1</v>
          </cell>
        </row>
        <row r="230">
          <cell r="B230">
            <v>3.5899999999999901</v>
          </cell>
          <cell r="C230">
            <v>10.990485036562999</v>
          </cell>
          <cell r="G230">
            <v>10.3356493304863</v>
          </cell>
          <cell r="I230">
            <v>24.055</v>
          </cell>
          <cell r="J230">
            <v>22.737500000000001</v>
          </cell>
          <cell r="K230">
            <v>-9.4749999999999908</v>
          </cell>
          <cell r="L230">
            <v>6.2813216025400198</v>
          </cell>
          <cell r="O230">
            <v>22.070251799870999</v>
          </cell>
          <cell r="P230">
            <v>5.8864902818128497</v>
          </cell>
          <cell r="S230">
            <v>20.910391682722601</v>
          </cell>
          <cell r="T230">
            <v>11.844999999999899</v>
          </cell>
        </row>
        <row r="231">
          <cell r="B231">
            <v>4.25999999999999</v>
          </cell>
          <cell r="C231">
            <v>11.9861159675077</v>
          </cell>
          <cell r="G231">
            <v>11.6934090130713</v>
          </cell>
          <cell r="I231">
            <v>24.225000000000001</v>
          </cell>
          <cell r="J231">
            <v>22.844999999999899</v>
          </cell>
          <cell r="K231">
            <v>-8.7100000000000009</v>
          </cell>
          <cell r="L231">
            <v>7.3132249258545396</v>
          </cell>
          <cell r="O231">
            <v>22.324791031940102</v>
          </cell>
          <cell r="P231">
            <v>7.0284896296962103</v>
          </cell>
          <cell r="S231">
            <v>21.150836606905202</v>
          </cell>
          <cell r="T231">
            <v>12.24</v>
          </cell>
        </row>
        <row r="232">
          <cell r="B232">
            <v>5.24</v>
          </cell>
          <cell r="C232">
            <v>12.629018314751599</v>
          </cell>
          <cell r="G232">
            <v>12.4108821336483</v>
          </cell>
          <cell r="I232">
            <v>24.377500000000001</v>
          </cell>
          <cell r="J232">
            <v>22.947500000000002</v>
          </cell>
          <cell r="K232">
            <v>-7.55</v>
          </cell>
          <cell r="L232">
            <v>8.18607625155515</v>
          </cell>
          <cell r="O232">
            <v>22.565730978304199</v>
          </cell>
          <cell r="P232">
            <v>7.9257032629573896</v>
          </cell>
          <cell r="S232">
            <v>21.355051447074601</v>
          </cell>
          <cell r="T232">
            <v>12.84</v>
          </cell>
        </row>
        <row r="233">
          <cell r="B233">
            <v>5.97</v>
          </cell>
          <cell r="C233">
            <v>12.9296360912391</v>
          </cell>
          <cell r="G233">
            <v>12.6685499417071</v>
          </cell>
          <cell r="I233">
            <v>24.462499999999999</v>
          </cell>
          <cell r="J233">
            <v>23.01</v>
          </cell>
          <cell r="K233">
            <v>-6.64</v>
          </cell>
          <cell r="L233">
            <v>8.5882863239468197</v>
          </cell>
          <cell r="O233">
            <v>22.663384338628401</v>
          </cell>
          <cell r="P233">
            <v>8.3218213786664101</v>
          </cell>
          <cell r="S233">
            <v>21.4384336869538</v>
          </cell>
          <cell r="T233">
            <v>13.149999999999901</v>
          </cell>
        </row>
        <row r="234">
          <cell r="B234">
            <v>6.2949999999999902</v>
          </cell>
          <cell r="C234">
            <v>13.0209559023798</v>
          </cell>
          <cell r="G234">
            <v>12.816739932354199</v>
          </cell>
          <cell r="I234">
            <v>24.504999999999999</v>
          </cell>
          <cell r="J234">
            <v>23.03</v>
          </cell>
          <cell r="K234">
            <v>-6.165</v>
          </cell>
          <cell r="L234">
            <v>8.8034968902374793</v>
          </cell>
          <cell r="O234">
            <v>22.7292470952743</v>
          </cell>
          <cell r="P234">
            <v>8.5580047531892092</v>
          </cell>
          <cell r="S234">
            <v>21.478778228328501</v>
          </cell>
          <cell r="T234">
            <v>13.215</v>
          </cell>
        </row>
        <row r="235">
          <cell r="B235">
            <v>6.2699999999999898</v>
          </cell>
          <cell r="C235">
            <v>12.9938597866325</v>
          </cell>
          <cell r="G235">
            <v>12.7485882746039</v>
          </cell>
          <cell r="I235">
            <v>24.5825</v>
          </cell>
          <cell r="J235">
            <v>23.057500000000001</v>
          </cell>
          <cell r="K235">
            <v>-6.07</v>
          </cell>
          <cell r="L235">
            <v>8.7564525630123793</v>
          </cell>
          <cell r="O235">
            <v>22.7948794765203</v>
          </cell>
          <cell r="P235">
            <v>8.4966524122863998</v>
          </cell>
          <cell r="S235">
            <v>21.496713694968101</v>
          </cell>
          <cell r="T235">
            <v>13.195</v>
          </cell>
        </row>
        <row r="236">
          <cell r="B236">
            <v>6.0199999999999898</v>
          </cell>
          <cell r="C236">
            <v>12.8654421225012</v>
          </cell>
          <cell r="G236">
            <v>12.5914694638185</v>
          </cell>
          <cell r="I236">
            <v>24.622499999999999</v>
          </cell>
          <cell r="J236">
            <v>23.0474999999999</v>
          </cell>
          <cell r="K236">
            <v>-6.21999999999999</v>
          </cell>
          <cell r="L236">
            <v>8.3656154486314005</v>
          </cell>
          <cell r="O236">
            <v>22.758654141686101</v>
          </cell>
          <cell r="P236">
            <v>8.10743308175363</v>
          </cell>
          <cell r="S236">
            <v>21.4289017170377</v>
          </cell>
          <cell r="T236">
            <v>13.135</v>
          </cell>
        </row>
        <row r="237">
          <cell r="B237">
            <v>5.81</v>
          </cell>
          <cell r="C237">
            <v>12.7431710084999</v>
          </cell>
          <cell r="G237">
            <v>12.3907066365829</v>
          </cell>
          <cell r="I237">
            <v>24.594999999999999</v>
          </cell>
          <cell r="J237">
            <v>22.997499999999899</v>
          </cell>
          <cell r="K237">
            <v>-6.32</v>
          </cell>
          <cell r="L237">
            <v>8.0767089321478895</v>
          </cell>
          <cell r="O237">
            <v>22.712304086240898</v>
          </cell>
          <cell r="P237">
            <v>7.7974950585785399</v>
          </cell>
          <cell r="S237">
            <v>21.359147514306699</v>
          </cell>
          <cell r="T237">
            <v>13.065</v>
          </cell>
        </row>
        <row r="238">
          <cell r="B238">
            <v>5.74</v>
          </cell>
          <cell r="C238">
            <v>12.692354887587699</v>
          </cell>
          <cell r="G238">
            <v>12.3728979713929</v>
          </cell>
          <cell r="I238">
            <v>24.5474999999999</v>
          </cell>
          <cell r="J238">
            <v>22.9375</v>
          </cell>
          <cell r="K238">
            <v>-6.25999999999999</v>
          </cell>
          <cell r="L238">
            <v>8.0239069548504798</v>
          </cell>
          <cell r="O238">
            <v>22.664523252435998</v>
          </cell>
          <cell r="P238">
            <v>7.7570032917472398</v>
          </cell>
          <cell r="S238">
            <v>21.299239877057399</v>
          </cell>
          <cell r="T238">
            <v>13.01</v>
          </cell>
        </row>
        <row r="239">
          <cell r="B239">
            <v>5.6950000000000003</v>
          </cell>
          <cell r="C239">
            <v>12.078729524685899</v>
          </cell>
          <cell r="G239">
            <v>11.3560324560253</v>
          </cell>
          <cell r="I239">
            <v>24.472499999999901</v>
          </cell>
          <cell r="J239">
            <v>22.895</v>
          </cell>
          <cell r="K239">
            <v>-6.19</v>
          </cell>
          <cell r="L239">
            <v>7.7622327775087196</v>
          </cell>
          <cell r="O239">
            <v>22.5397997682587</v>
          </cell>
          <cell r="P239">
            <v>7.3558446236972896</v>
          </cell>
          <cell r="S239">
            <v>21.196078716347699</v>
          </cell>
          <cell r="T239">
            <v>12.955</v>
          </cell>
        </row>
        <row r="240">
          <cell r="B240">
            <v>5.625</v>
          </cell>
          <cell r="C240">
            <v>11.9414807314903</v>
          </cell>
          <cell r="G240">
            <v>11.242604314782801</v>
          </cell>
          <cell r="I240">
            <v>24.314999999999898</v>
          </cell>
          <cell r="J240">
            <v>22.767499999999899</v>
          </cell>
          <cell r="K240">
            <v>-6.1749999999999998</v>
          </cell>
          <cell r="L240">
            <v>7.6686953552885404</v>
          </cell>
          <cell r="O240">
            <v>22.3502748618955</v>
          </cell>
          <cell r="P240">
            <v>7.2703338406278499</v>
          </cell>
          <cell r="S240">
            <v>21.021307072170199</v>
          </cell>
          <cell r="T240">
            <v>12.855</v>
          </cell>
        </row>
        <row r="241">
          <cell r="B241">
            <v>5.6150000000000002</v>
          </cell>
          <cell r="C241">
            <v>11.872651879169799</v>
          </cell>
          <cell r="G241">
            <v>11.132132039238799</v>
          </cell>
          <cell r="I241">
            <v>24.044999999999899</v>
          </cell>
          <cell r="J241">
            <v>22.447499999999899</v>
          </cell>
          <cell r="K241">
            <v>-6.1150000000000002</v>
          </cell>
          <cell r="L241">
            <v>7.6259607296262901</v>
          </cell>
          <cell r="O241">
            <v>22.098533023127601</v>
          </cell>
          <cell r="P241">
            <v>7.2125027264063597</v>
          </cell>
          <cell r="S241">
            <v>20.689810273122198</v>
          </cell>
          <cell r="T241">
            <v>12.77</v>
          </cell>
        </row>
        <row r="242">
          <cell r="B242">
            <v>5.6299999999999901</v>
          </cell>
          <cell r="C242">
            <v>11.801157575920699</v>
          </cell>
          <cell r="G242">
            <v>11.0699444410306</v>
          </cell>
          <cell r="I242">
            <v>23.765000000000001</v>
          </cell>
          <cell r="J242">
            <v>22.1525</v>
          </cell>
          <cell r="K242">
            <v>-6.06</v>
          </cell>
          <cell r="L242">
            <v>7.5981815570792302</v>
          </cell>
          <cell r="O242">
            <v>21.877294619908099</v>
          </cell>
          <cell r="P242">
            <v>7.1886699689592497</v>
          </cell>
          <cell r="S242">
            <v>20.499435986772799</v>
          </cell>
          <cell r="T242">
            <v>12.76</v>
          </cell>
        </row>
        <row r="243">
          <cell r="B243">
            <v>5.59499999999999</v>
          </cell>
          <cell r="C243">
            <v>11.8015184756139</v>
          </cell>
          <cell r="G243">
            <v>11.0441921134229</v>
          </cell>
          <cell r="I243">
            <v>23.5825</v>
          </cell>
          <cell r="J243">
            <v>22.112500000000001</v>
          </cell>
          <cell r="K243">
            <v>-6.0999999999999899</v>
          </cell>
          <cell r="L243">
            <v>7.57315243286358</v>
          </cell>
          <cell r="O243">
            <v>21.746667724614099</v>
          </cell>
          <cell r="P243">
            <v>7.1601661525149298</v>
          </cell>
          <cell r="S243">
            <v>20.526659239482701</v>
          </cell>
          <cell r="T243">
            <v>12.76</v>
          </cell>
        </row>
        <row r="244">
          <cell r="B244">
            <v>5.41</v>
          </cell>
          <cell r="C244">
            <v>11.6230757554957</v>
          </cell>
          <cell r="G244">
            <v>10.921047058253</v>
          </cell>
          <cell r="I244">
            <v>23.462499999999899</v>
          </cell>
          <cell r="J244">
            <v>22.184999999999899</v>
          </cell>
          <cell r="K244">
            <v>-6.3499999999999899</v>
          </cell>
          <cell r="L244">
            <v>7.4018321134376404</v>
          </cell>
          <cell r="O244">
            <v>21.619944612786401</v>
          </cell>
          <cell r="P244">
            <v>7.0154237381205098</v>
          </cell>
          <cell r="S244">
            <v>20.535414537365298</v>
          </cell>
          <cell r="T244">
            <v>12.585000000000001</v>
          </cell>
        </row>
        <row r="245">
          <cell r="B245">
            <v>5.2949999999999902</v>
          </cell>
          <cell r="C245">
            <v>11.4778427199811</v>
          </cell>
          <cell r="G245">
            <v>10.782209919812599</v>
          </cell>
          <cell r="I245">
            <v>23.3599999999999</v>
          </cell>
          <cell r="J245">
            <v>22.2225</v>
          </cell>
          <cell r="K245">
            <v>-6.5499999999999901</v>
          </cell>
          <cell r="L245">
            <v>7.2769536538553004</v>
          </cell>
          <cell r="O245">
            <v>21.515945303955501</v>
          </cell>
          <cell r="P245">
            <v>6.89758008607759</v>
          </cell>
          <cell r="S245">
            <v>20.5454455299102</v>
          </cell>
          <cell r="T245">
            <v>12.39</v>
          </cell>
        </row>
        <row r="246">
          <cell r="B246">
            <v>5.1749999999999901</v>
          </cell>
          <cell r="C246">
            <v>11.392229103351299</v>
          </cell>
          <cell r="G246">
            <v>10.7238701035592</v>
          </cell>
          <cell r="I246">
            <v>23.282499999999899</v>
          </cell>
          <cell r="J246">
            <v>22.267499999999998</v>
          </cell>
          <cell r="K246">
            <v>-6.7850000000000001</v>
          </cell>
          <cell r="L246">
            <v>7.17481368669488</v>
          </cell>
          <cell r="O246">
            <v>21.441362534431999</v>
          </cell>
          <cell r="P246">
            <v>6.8078817653246197</v>
          </cell>
          <cell r="S246">
            <v>20.573635512258502</v>
          </cell>
          <cell r="T246">
            <v>12.34</v>
          </cell>
        </row>
        <row r="247">
          <cell r="B247">
            <v>4.8249999999999904</v>
          </cell>
          <cell r="C247">
            <v>11.2659102180926</v>
          </cell>
          <cell r="G247">
            <v>10.566035722156199</v>
          </cell>
          <cell r="I247">
            <v>23.215</v>
          </cell>
          <cell r="J247">
            <v>22.282499999999899</v>
          </cell>
          <cell r="K247">
            <v>-7.3099999999999898</v>
          </cell>
          <cell r="L247">
            <v>6.9341434568884104</v>
          </cell>
          <cell r="O247">
            <v>21.354511823182001</v>
          </cell>
          <cell r="P247">
            <v>6.5553448209677798</v>
          </cell>
          <cell r="S247">
            <v>20.535263470760398</v>
          </cell>
          <cell r="T247">
            <v>12.21</v>
          </cell>
        </row>
        <row r="248">
          <cell r="B248">
            <v>4.59499999999999</v>
          </cell>
          <cell r="C248">
            <v>11.108347080650701</v>
          </cell>
          <cell r="G248">
            <v>10.437824384183299</v>
          </cell>
          <cell r="I248">
            <v>23.155000000000001</v>
          </cell>
          <cell r="J248">
            <v>22.324999999999999</v>
          </cell>
          <cell r="K248">
            <v>-7.7149999999999901</v>
          </cell>
          <cell r="L248">
            <v>6.7445532141741902</v>
          </cell>
          <cell r="O248">
            <v>21.287939334304198</v>
          </cell>
          <cell r="P248">
            <v>6.3777667025890503</v>
          </cell>
          <cell r="S248">
            <v>20.583642416574602</v>
          </cell>
          <cell r="T248">
            <v>12.0749999999999</v>
          </cell>
        </row>
        <row r="249">
          <cell r="B249">
            <v>4.5</v>
          </cell>
          <cell r="C249">
            <v>11.057969836899799</v>
          </cell>
          <cell r="G249">
            <v>10.3672548138455</v>
          </cell>
          <cell r="I249">
            <v>23.107500000000002</v>
          </cell>
          <cell r="J249">
            <v>22.355</v>
          </cell>
          <cell r="K249">
            <v>-7.9649999999999901</v>
          </cell>
          <cell r="L249">
            <v>6.6641591333837997</v>
          </cell>
          <cell r="O249">
            <v>21.241198539923701</v>
          </cell>
          <cell r="P249">
            <v>6.2930548481064603</v>
          </cell>
          <cell r="S249">
            <v>20.559397643898201</v>
          </cell>
          <cell r="T249">
            <v>12.01</v>
          </cell>
        </row>
        <row r="250">
          <cell r="B250">
            <v>4.415</v>
          </cell>
          <cell r="C250">
            <v>11.0239316523211</v>
          </cell>
          <cell r="G250">
            <v>10.339698084365899</v>
          </cell>
          <cell r="I250">
            <v>23.1649999999999</v>
          </cell>
          <cell r="J250">
            <v>22.32</v>
          </cell>
          <cell r="K250">
            <v>-8.1999999999999904</v>
          </cell>
          <cell r="L250">
            <v>6.6037860110677196</v>
          </cell>
          <cell r="O250">
            <v>21.332846700615299</v>
          </cell>
          <cell r="P250">
            <v>6.2281728739326701</v>
          </cell>
          <cell r="S250">
            <v>20.530826097942501</v>
          </cell>
          <cell r="T250">
            <v>11.994999999999999</v>
          </cell>
        </row>
        <row r="251">
          <cell r="B251">
            <v>4.4499999999999904</v>
          </cell>
          <cell r="C251">
            <v>11.2420013904807</v>
          </cell>
          <cell r="G251">
            <v>10.471482353854899</v>
          </cell>
          <cell r="I251">
            <v>23.3125</v>
          </cell>
          <cell r="J251">
            <v>22.3125</v>
          </cell>
          <cell r="K251">
            <v>-8.2850000000000001</v>
          </cell>
          <cell r="L251">
            <v>6.7081550111878103</v>
          </cell>
          <cell r="O251">
            <v>21.460244211201999</v>
          </cell>
          <cell r="P251">
            <v>6.2935053490861002</v>
          </cell>
          <cell r="S251">
            <v>20.543787244439301</v>
          </cell>
          <cell r="T251">
            <v>12.274999999999901</v>
          </cell>
        </row>
        <row r="252">
          <cell r="B252">
            <v>4.5649999999999897</v>
          </cell>
          <cell r="C252">
            <v>11.5385248171931</v>
          </cell>
          <cell r="G252">
            <v>10.7100457452011</v>
          </cell>
          <cell r="I252">
            <v>23.424999999999901</v>
          </cell>
          <cell r="J252">
            <v>22.287499999999898</v>
          </cell>
          <cell r="K252">
            <v>-8.25</v>
          </cell>
          <cell r="L252">
            <v>6.88397462660964</v>
          </cell>
          <cell r="O252">
            <v>21.576203349342801</v>
          </cell>
          <cell r="P252">
            <v>6.4405040430701401</v>
          </cell>
          <cell r="S252">
            <v>20.536928843754001</v>
          </cell>
          <cell r="T252">
            <v>12.675000000000001</v>
          </cell>
        </row>
        <row r="253">
          <cell r="B253">
            <v>4.8250000000000002</v>
          </cell>
          <cell r="C253">
            <v>11.7644474457359</v>
          </cell>
          <cell r="G253">
            <v>10.924276718628199</v>
          </cell>
          <cell r="I253">
            <v>23.587499999999899</v>
          </cell>
          <cell r="J253">
            <v>22.294999999999899</v>
          </cell>
          <cell r="K253">
            <v>-8.0250000000000004</v>
          </cell>
          <cell r="L253">
            <v>7.1432227484704196</v>
          </cell>
          <cell r="O253">
            <v>21.7840380358661</v>
          </cell>
          <cell r="P253">
            <v>6.6870667690615999</v>
          </cell>
          <cell r="S253">
            <v>20.614792932935998</v>
          </cell>
          <cell r="T253">
            <v>12.855</v>
          </cell>
        </row>
        <row r="254">
          <cell r="B254">
            <v>5.2699999999999898</v>
          </cell>
          <cell r="C254">
            <v>12.018169762982801</v>
          </cell>
          <cell r="G254">
            <v>11.289344140628</v>
          </cell>
          <cell r="I254">
            <v>23.782499999999899</v>
          </cell>
          <cell r="J254">
            <v>22.3475</v>
          </cell>
          <cell r="K254">
            <v>-7.5549999999999899</v>
          </cell>
          <cell r="L254">
            <v>7.6148731560958298</v>
          </cell>
          <cell r="O254">
            <v>21.978243543331299</v>
          </cell>
          <cell r="P254">
            <v>7.19023703590031</v>
          </cell>
          <cell r="S254">
            <v>20.7075123503156</v>
          </cell>
          <cell r="T254">
            <v>12.955</v>
          </cell>
        </row>
        <row r="255">
          <cell r="B255">
            <v>5.7649999999999899</v>
          </cell>
          <cell r="C255">
            <v>12.814975624595901</v>
          </cell>
          <cell r="G255">
            <v>12.481611379617901</v>
          </cell>
          <cell r="I255">
            <v>23.93</v>
          </cell>
          <cell r="J255">
            <v>22.385000000000002</v>
          </cell>
          <cell r="K255">
            <v>-6.9849999999999897</v>
          </cell>
          <cell r="L255">
            <v>8.25703297030873</v>
          </cell>
          <cell r="O255">
            <v>22.1783131337565</v>
          </cell>
          <cell r="P255">
            <v>7.9679907154940501</v>
          </cell>
          <cell r="S255">
            <v>20.8452995427877</v>
          </cell>
          <cell r="T255">
            <v>13.12</v>
          </cell>
        </row>
        <row r="256">
          <cell r="B256">
            <v>6.1849999999999898</v>
          </cell>
          <cell r="C256">
            <v>13.002030074420199</v>
          </cell>
          <cell r="G256">
            <v>12.7250341261387</v>
          </cell>
          <cell r="I256">
            <v>24.05</v>
          </cell>
          <cell r="J256">
            <v>22.432500000000001</v>
          </cell>
          <cell r="K256">
            <v>-6.46</v>
          </cell>
          <cell r="L256">
            <v>8.5894801764135291</v>
          </cell>
          <cell r="O256">
            <v>22.318860124355002</v>
          </cell>
          <cell r="P256">
            <v>8.3190164542786995</v>
          </cell>
          <cell r="S256">
            <v>20.9490449583977</v>
          </cell>
          <cell r="T256">
            <v>13.265000000000001</v>
          </cell>
        </row>
        <row r="257">
          <cell r="B257">
            <v>6.59499999999999</v>
          </cell>
          <cell r="C257">
            <v>13.154181636744299</v>
          </cell>
          <cell r="G257">
            <v>12.869317527574401</v>
          </cell>
          <cell r="I257">
            <v>24.112500000000001</v>
          </cell>
          <cell r="J257">
            <v>22.4849999999999</v>
          </cell>
          <cell r="K257">
            <v>-5.915</v>
          </cell>
          <cell r="L257">
            <v>8.8854720716753803</v>
          </cell>
          <cell r="O257">
            <v>22.3863251297532</v>
          </cell>
          <cell r="P257">
            <v>8.6152097851270302</v>
          </cell>
          <cell r="S257">
            <v>21.024221132185499</v>
          </cell>
          <cell r="T257">
            <v>13.404999999999999</v>
          </cell>
        </row>
        <row r="258">
          <cell r="B258">
            <v>6.8550000000000004</v>
          </cell>
          <cell r="C258">
            <v>13.3311176422588</v>
          </cell>
          <cell r="G258">
            <v>13.1342240014277</v>
          </cell>
          <cell r="I258">
            <v>24.105</v>
          </cell>
          <cell r="J258">
            <v>22.555</v>
          </cell>
          <cell r="K258">
            <v>-5.5149999999999997</v>
          </cell>
          <cell r="L258">
            <v>9.3000914544185704</v>
          </cell>
          <cell r="O258">
            <v>22.404884023774802</v>
          </cell>
          <cell r="P258">
            <v>9.0546602180201496</v>
          </cell>
          <cell r="S258">
            <v>21.1346797154435</v>
          </cell>
          <cell r="T258">
            <v>13.5049999999999</v>
          </cell>
        </row>
        <row r="259">
          <cell r="B259">
            <v>6.9349999999999996</v>
          </cell>
          <cell r="C259">
            <v>13.4314650616094</v>
          </cell>
          <cell r="G259">
            <v>13.1594883910505</v>
          </cell>
          <cell r="I259">
            <v>24.0674999999999</v>
          </cell>
          <cell r="J259">
            <v>22.635000000000002</v>
          </cell>
          <cell r="K259">
            <v>-5.2949999999999902</v>
          </cell>
          <cell r="L259">
            <v>9.2192422144417208</v>
          </cell>
          <cell r="O259">
            <v>22.3716060479371</v>
          </cell>
          <cell r="P259">
            <v>8.9602283031188907</v>
          </cell>
          <cell r="S259">
            <v>21.198266250468699</v>
          </cell>
          <cell r="T259">
            <v>13.68</v>
          </cell>
        </row>
        <row r="260">
          <cell r="B260">
            <v>6.8799999999999901</v>
          </cell>
          <cell r="C260">
            <v>13.529803958740899</v>
          </cell>
          <cell r="G260">
            <v>13.212060585472299</v>
          </cell>
          <cell r="I260">
            <v>24.034999999999901</v>
          </cell>
          <cell r="J260">
            <v>22.682500000000001</v>
          </cell>
          <cell r="K260">
            <v>-5.22</v>
          </cell>
          <cell r="L260">
            <v>9.0503925349345895</v>
          </cell>
          <cell r="O260">
            <v>22.3354847969593</v>
          </cell>
          <cell r="P260">
            <v>8.7871732701386502</v>
          </cell>
          <cell r="S260">
            <v>21.196751163992101</v>
          </cell>
          <cell r="T260">
            <v>13.85</v>
          </cell>
        </row>
        <row r="261">
          <cell r="B261">
            <v>6.5649999999999897</v>
          </cell>
          <cell r="C261">
            <v>13.2815968326037</v>
          </cell>
          <cell r="G261">
            <v>12.916590665775599</v>
          </cell>
          <cell r="I261">
            <v>24.009999999999899</v>
          </cell>
          <cell r="J261">
            <v>22.702500000000001</v>
          </cell>
          <cell r="K261">
            <v>-5.4450000000000003</v>
          </cell>
          <cell r="L261">
            <v>8.6589486990302102</v>
          </cell>
          <cell r="O261">
            <v>22.2941853077925</v>
          </cell>
          <cell r="P261">
            <v>8.3880144057643395</v>
          </cell>
          <cell r="S261">
            <v>21.170264354945701</v>
          </cell>
          <cell r="T261">
            <v>13.64</v>
          </cell>
        </row>
        <row r="262">
          <cell r="B262">
            <v>6.1749999999999998</v>
          </cell>
          <cell r="C262">
            <v>13.003479152333201</v>
          </cell>
          <cell r="G262">
            <v>12.661696247608599</v>
          </cell>
          <cell r="I262">
            <v>23.995000000000001</v>
          </cell>
          <cell r="J262">
            <v>22.69</v>
          </cell>
          <cell r="K262">
            <v>-5.75999999999999</v>
          </cell>
          <cell r="L262">
            <v>8.3525505147345598</v>
          </cell>
          <cell r="O262">
            <v>22.244833053213998</v>
          </cell>
          <cell r="P262">
            <v>8.0892113763997493</v>
          </cell>
          <cell r="S262">
            <v>21.112875012548301</v>
          </cell>
          <cell r="T262">
            <v>13.35</v>
          </cell>
        </row>
        <row r="263">
          <cell r="B263">
            <v>5.62</v>
          </cell>
          <cell r="C263">
            <v>12.0847008288772</v>
          </cell>
          <cell r="G263">
            <v>11.342238833026499</v>
          </cell>
          <cell r="I263">
            <v>23.934999999999999</v>
          </cell>
          <cell r="J263">
            <v>22.5625</v>
          </cell>
          <cell r="K263">
            <v>-6.2750000000000004</v>
          </cell>
          <cell r="L263">
            <v>7.7076222993915202</v>
          </cell>
          <cell r="O263">
            <v>22.0712364549684</v>
          </cell>
          <cell r="P263">
            <v>7.2986878044086501</v>
          </cell>
          <cell r="S263">
            <v>20.858110694927099</v>
          </cell>
          <cell r="T263">
            <v>13.059999999999899</v>
          </cell>
        </row>
        <row r="264">
          <cell r="B264">
            <v>4.99</v>
          </cell>
          <cell r="C264">
            <v>11.6369245824014</v>
          </cell>
          <cell r="G264">
            <v>10.865805476279499</v>
          </cell>
          <cell r="I264">
            <v>23.8</v>
          </cell>
          <cell r="J264">
            <v>22.292499999999901</v>
          </cell>
          <cell r="K264">
            <v>-6.9</v>
          </cell>
          <cell r="L264">
            <v>7.2010690656723702</v>
          </cell>
          <cell r="O264">
            <v>21.879325141129499</v>
          </cell>
          <cell r="P264">
            <v>6.7719787938774596</v>
          </cell>
          <cell r="S264">
            <v>20.5319216616804</v>
          </cell>
          <cell r="T264">
            <v>12.625</v>
          </cell>
        </row>
        <row r="265">
          <cell r="B265">
            <v>4.5250000000000004</v>
          </cell>
          <cell r="C265">
            <v>11.2813753983216</v>
          </cell>
          <cell r="G265">
            <v>10.554574198834301</v>
          </cell>
          <cell r="I265">
            <v>23.642499999999899</v>
          </cell>
          <cell r="J265">
            <v>22.122499999999999</v>
          </cell>
          <cell r="K265">
            <v>-7.3650000000000002</v>
          </cell>
          <cell r="L265">
            <v>6.8137116721203199</v>
          </cell>
          <cell r="O265">
            <v>21.694851650209099</v>
          </cell>
          <cell r="P265">
            <v>6.4024637519383703</v>
          </cell>
          <cell r="S265">
            <v>20.417167469047499</v>
          </cell>
          <cell r="T265">
            <v>12.19</v>
          </cell>
        </row>
        <row r="266">
          <cell r="B266">
            <v>3.9950000000000001</v>
          </cell>
          <cell r="C266">
            <v>10.9556782705519</v>
          </cell>
          <cell r="G266">
            <v>10.2311136844224</v>
          </cell>
          <cell r="I266">
            <v>23.494999999999902</v>
          </cell>
          <cell r="J266">
            <v>22.18</v>
          </cell>
          <cell r="K266">
            <v>-7.9349999999999996</v>
          </cell>
          <cell r="L266">
            <v>6.4078205477086003</v>
          </cell>
          <cell r="O266">
            <v>21.523115985488602</v>
          </cell>
          <cell r="P266">
            <v>6.0018135087476701</v>
          </cell>
          <cell r="S266">
            <v>20.469249474731001</v>
          </cell>
          <cell r="T266">
            <v>11.9</v>
          </cell>
        </row>
        <row r="267">
          <cell r="B267">
            <v>3.2149999999999901</v>
          </cell>
          <cell r="C267">
            <v>10.642817135695401</v>
          </cell>
          <cell r="G267">
            <v>9.9250530309240403</v>
          </cell>
          <cell r="I267">
            <v>23.375</v>
          </cell>
          <cell r="J267">
            <v>22.265000000000001</v>
          </cell>
          <cell r="K267">
            <v>-8.8249999999999904</v>
          </cell>
          <cell r="L267">
            <v>5.8724567866468202</v>
          </cell>
          <cell r="O267">
            <v>21.385507673722699</v>
          </cell>
          <cell r="P267">
            <v>5.4689145009971298</v>
          </cell>
          <cell r="S267">
            <v>20.443611248683698</v>
          </cell>
          <cell r="T267">
            <v>11.5749999999999</v>
          </cell>
        </row>
        <row r="268">
          <cell r="B268">
            <v>2.4849999999999999</v>
          </cell>
          <cell r="C268">
            <v>10.5519501263939</v>
          </cell>
          <cell r="G268">
            <v>10.0460503006711</v>
          </cell>
          <cell r="I268">
            <v>23.2775</v>
          </cell>
          <cell r="J268">
            <v>22.3599999999999</v>
          </cell>
          <cell r="K268">
            <v>-9.6899999999999906</v>
          </cell>
          <cell r="L268">
            <v>5.4501962311578103</v>
          </cell>
          <cell r="O268">
            <v>21.270181530269099</v>
          </cell>
          <cell r="P268">
            <v>5.1278246989204899</v>
          </cell>
          <cell r="S268">
            <v>20.5296462869754</v>
          </cell>
          <cell r="T268">
            <v>11.115</v>
          </cell>
        </row>
        <row r="269">
          <cell r="B269">
            <v>2.0299999999999998</v>
          </cell>
          <cell r="C269">
            <v>10.1618788639735</v>
          </cell>
          <cell r="G269">
            <v>9.7161252252188497</v>
          </cell>
          <cell r="I269">
            <v>23.177499999999998</v>
          </cell>
          <cell r="J269">
            <v>22.4</v>
          </cell>
          <cell r="K269">
            <v>-10.274999999999901</v>
          </cell>
          <cell r="L269">
            <v>5.0510785043627804</v>
          </cell>
          <cell r="O269">
            <v>21.135581728615801</v>
          </cell>
          <cell r="P269">
            <v>4.7533146914297397</v>
          </cell>
          <cell r="S269">
            <v>20.465584082984101</v>
          </cell>
          <cell r="T269">
            <v>10.6649999999999</v>
          </cell>
        </row>
        <row r="270">
          <cell r="B270">
            <v>1.81</v>
          </cell>
          <cell r="C270">
            <v>9.8680343872745393</v>
          </cell>
          <cell r="G270">
            <v>9.4131575124326208</v>
          </cell>
          <cell r="I270">
            <v>23.077500000000001</v>
          </cell>
          <cell r="J270">
            <v>22.324999999999999</v>
          </cell>
          <cell r="K270">
            <v>-10.625</v>
          </cell>
          <cell r="L270">
            <v>4.8090666184644801</v>
          </cell>
          <cell r="O270">
            <v>21.0409332878254</v>
          </cell>
          <cell r="P270">
            <v>4.5090573332600803</v>
          </cell>
          <cell r="S270">
            <v>20.378034990223</v>
          </cell>
          <cell r="T270">
            <v>10.3799999999999</v>
          </cell>
        </row>
        <row r="271">
          <cell r="B271">
            <v>1.4950000000000001</v>
          </cell>
          <cell r="C271">
            <v>9.7695327729555501</v>
          </cell>
          <cell r="G271">
            <v>9.3347880322034094</v>
          </cell>
          <cell r="I271">
            <v>22.982500000000002</v>
          </cell>
          <cell r="J271">
            <v>22.362500000000001</v>
          </cell>
          <cell r="K271">
            <v>-11.1</v>
          </cell>
          <cell r="L271">
            <v>4.5979980032381</v>
          </cell>
          <cell r="O271">
            <v>20.918535386468498</v>
          </cell>
          <cell r="P271">
            <v>4.3097127761869496</v>
          </cell>
          <cell r="S271">
            <v>20.4332052421931</v>
          </cell>
          <cell r="T271">
            <v>10.27</v>
          </cell>
        </row>
        <row r="272">
          <cell r="B272">
            <v>0.97499999999999898</v>
          </cell>
          <cell r="C272">
            <v>9.4712373601901003</v>
          </cell>
          <cell r="G272">
            <v>9.0283122749181803</v>
          </cell>
          <cell r="I272">
            <v>22.897500000000001</v>
          </cell>
          <cell r="J272">
            <v>22.487500000000001</v>
          </cell>
          <cell r="K272">
            <v>-11.82</v>
          </cell>
          <cell r="L272">
            <v>4.20136250132105</v>
          </cell>
          <cell r="O272">
            <v>20.8104052799053</v>
          </cell>
          <cell r="P272">
            <v>3.9129284070493702</v>
          </cell>
          <cell r="S272">
            <v>20.477576052402799</v>
          </cell>
          <cell r="T272">
            <v>9.9899999999999896</v>
          </cell>
        </row>
        <row r="273">
          <cell r="B273">
            <v>0.45999999999999902</v>
          </cell>
          <cell r="C273">
            <v>9.1067197216307392</v>
          </cell>
          <cell r="G273">
            <v>8.7050568450082704</v>
          </cell>
          <cell r="I273">
            <v>22.85</v>
          </cell>
          <cell r="J273">
            <v>22.549999999999901</v>
          </cell>
          <cell r="K273">
            <v>-12.5399999999999</v>
          </cell>
          <cell r="L273">
            <v>3.78105929157815</v>
          </cell>
          <cell r="O273">
            <v>20.745030370303599</v>
          </cell>
          <cell r="P273">
            <v>3.5089523894995902</v>
          </cell>
          <cell r="S273">
            <v>20.467266524448299</v>
          </cell>
          <cell r="T273">
            <v>9.58</v>
          </cell>
        </row>
        <row r="274">
          <cell r="B274">
            <v>0.245</v>
          </cell>
          <cell r="C274">
            <v>9.1000935369323006</v>
          </cell>
          <cell r="G274">
            <v>8.6712528271057092</v>
          </cell>
          <cell r="I274">
            <v>22.9774999999999</v>
          </cell>
          <cell r="J274">
            <v>22.57</v>
          </cell>
          <cell r="K274">
            <v>-11.2899999999999</v>
          </cell>
          <cell r="L274">
            <v>3.74415594743206</v>
          </cell>
          <cell r="O274">
            <v>20.908049430760801</v>
          </cell>
          <cell r="P274">
            <v>3.4548491991402499</v>
          </cell>
          <cell r="S274">
            <v>20.4739378789791</v>
          </cell>
          <cell r="T274">
            <v>9.5950000000000006</v>
          </cell>
        </row>
        <row r="275">
          <cell r="B275">
            <v>0.149999999999999</v>
          </cell>
          <cell r="C275">
            <v>9.2508281937556998</v>
          </cell>
          <cell r="G275">
            <v>8.7946897372924209</v>
          </cell>
          <cell r="I275">
            <v>23.204999999999998</v>
          </cell>
          <cell r="J275">
            <v>22.5274999999999</v>
          </cell>
          <cell r="K275">
            <v>-13.3799999999999</v>
          </cell>
          <cell r="L275">
            <v>3.6687836410999899</v>
          </cell>
          <cell r="O275">
            <v>21.081211161305301</v>
          </cell>
          <cell r="P275">
            <v>3.3552897219455899</v>
          </cell>
          <cell r="S275">
            <v>20.4184119096047</v>
          </cell>
          <cell r="T275">
            <v>9.76</v>
          </cell>
        </row>
        <row r="276">
          <cell r="B276">
            <v>0.23999999999999899</v>
          </cell>
          <cell r="C276">
            <v>9.2556175513324295</v>
          </cell>
          <cell r="G276">
            <v>8.7354157274077995</v>
          </cell>
          <cell r="I276">
            <v>23.44</v>
          </cell>
          <cell r="J276">
            <v>22.524999999999899</v>
          </cell>
          <cell r="K276">
            <v>-18.585000000000001</v>
          </cell>
          <cell r="L276">
            <v>3.4796779232081998</v>
          </cell>
          <cell r="O276">
            <v>21.294981194507699</v>
          </cell>
          <cell r="P276">
            <v>3.1307701026636701</v>
          </cell>
          <cell r="S276">
            <v>20.449308773935901</v>
          </cell>
          <cell r="T276">
            <v>9.83</v>
          </cell>
        </row>
        <row r="277">
          <cell r="B277">
            <v>1.2549999999999899</v>
          </cell>
          <cell r="C277">
            <v>11.453390172482701</v>
          </cell>
          <cell r="G277">
            <v>12.0478249863218</v>
          </cell>
          <cell r="I277">
            <v>23.899999999999899</v>
          </cell>
          <cell r="J277">
            <v>22.71</v>
          </cell>
          <cell r="K277">
            <v>-20.39</v>
          </cell>
          <cell r="L277">
            <v>8.7387785873380608</v>
          </cell>
          <cell r="O277">
            <v>22.265123096628599</v>
          </cell>
          <cell r="P277">
            <v>8.4860449082445193</v>
          </cell>
          <cell r="S277">
            <v>21.236165272104198</v>
          </cell>
          <cell r="T277">
            <v>10.64</v>
          </cell>
        </row>
        <row r="278">
          <cell r="B278">
            <v>3.21</v>
          </cell>
          <cell r="C278">
            <v>15.2567451100031</v>
          </cell>
          <cell r="G278">
            <v>17.663853907467399</v>
          </cell>
          <cell r="I278">
            <v>24.452500000000001</v>
          </cell>
          <cell r="J278">
            <v>23.052499999999998</v>
          </cell>
          <cell r="K278">
            <v>-20.34</v>
          </cell>
          <cell r="L278">
            <v>19.728279278749302</v>
          </cell>
          <cell r="O278">
            <v>23.6542925390467</v>
          </cell>
          <cell r="P278">
            <v>19.4764018387852</v>
          </cell>
          <cell r="S278">
            <v>22.663067149487599</v>
          </cell>
          <cell r="T278">
            <v>12.315</v>
          </cell>
        </row>
        <row r="279">
          <cell r="B279">
            <v>5.1549999999999896</v>
          </cell>
          <cell r="C279">
            <v>19.7734071914137</v>
          </cell>
          <cell r="G279">
            <v>24.1875869138923</v>
          </cell>
          <cell r="I279">
            <v>24.962499999999899</v>
          </cell>
          <cell r="J279">
            <v>23.5625</v>
          </cell>
          <cell r="K279">
            <v>-17.965</v>
          </cell>
          <cell r="L279">
            <v>27.913954216062901</v>
          </cell>
          <cell r="O279">
            <v>24.953182973533298</v>
          </cell>
          <cell r="P279">
            <v>28.1339391083912</v>
          </cell>
          <cell r="S279">
            <v>24.166559751781399</v>
          </cell>
          <cell r="T279">
            <v>14.135</v>
          </cell>
        </row>
        <row r="280">
          <cell r="B280">
            <v>6.5199999999999898</v>
          </cell>
          <cell r="C280">
            <v>22.618398968419001</v>
          </cell>
          <cell r="G280">
            <v>28.273291245653098</v>
          </cell>
          <cell r="I280">
            <v>25.6024999999999</v>
          </cell>
          <cell r="J280">
            <v>24.125</v>
          </cell>
          <cell r="K280">
            <v>-13.9149999999999</v>
          </cell>
          <cell r="L280">
            <v>33.634817236407699</v>
          </cell>
          <cell r="O280">
            <v>26.113715648708101</v>
          </cell>
          <cell r="P280">
            <v>34.160442922430803</v>
          </cell>
          <cell r="S280">
            <v>25.297694152916101</v>
          </cell>
          <cell r="T280">
            <v>15.404999999999999</v>
          </cell>
        </row>
        <row r="281">
          <cell r="B281">
            <v>7.4749999999999899</v>
          </cell>
          <cell r="C281">
            <v>24.563011193345201</v>
          </cell>
          <cell r="G281">
            <v>31.349627329133099</v>
          </cell>
          <cell r="I281">
            <v>26.1649999999999</v>
          </cell>
          <cell r="J281">
            <v>24.58</v>
          </cell>
          <cell r="K281">
            <v>-9.4450000000000003</v>
          </cell>
          <cell r="L281">
            <v>38.0712132807719</v>
          </cell>
          <cell r="O281">
            <v>26.964115147935701</v>
          </cell>
          <cell r="P281">
            <v>38.990602538834899</v>
          </cell>
          <cell r="S281">
            <v>26.2379837048111</v>
          </cell>
          <cell r="T281">
            <v>15.925000000000001</v>
          </cell>
        </row>
        <row r="282">
          <cell r="B282">
            <v>8.1050000000000004</v>
          </cell>
          <cell r="C282">
            <v>24.717872927858402</v>
          </cell>
          <cell r="G282">
            <v>31.7493966509094</v>
          </cell>
          <cell r="I282">
            <v>26.272500000000001</v>
          </cell>
          <cell r="J282">
            <v>24.962499999999899</v>
          </cell>
          <cell r="K282">
            <v>-9.94</v>
          </cell>
          <cell r="L282">
            <v>38.196330281979002</v>
          </cell>
          <cell r="O282">
            <v>26.980960575312899</v>
          </cell>
          <cell r="P282">
            <v>39.358587783024802</v>
          </cell>
          <cell r="S282">
            <v>26.6661301994321</v>
          </cell>
          <cell r="T282">
            <v>16.015000000000001</v>
          </cell>
        </row>
        <row r="283">
          <cell r="B283">
            <v>8.57</v>
          </cell>
          <cell r="C283">
            <v>24.211536581376699</v>
          </cell>
          <cell r="G283">
            <v>30.974876279713801</v>
          </cell>
          <cell r="I283">
            <v>26.03</v>
          </cell>
          <cell r="J283">
            <v>25.155000000000001</v>
          </cell>
          <cell r="K283">
            <v>-12.49</v>
          </cell>
          <cell r="L283">
            <v>36.994654276470399</v>
          </cell>
          <cell r="O283">
            <v>26.6639657019734</v>
          </cell>
          <cell r="P283">
            <v>38.211788849851501</v>
          </cell>
          <cell r="S283">
            <v>26.656200205857299</v>
          </cell>
          <cell r="T283">
            <v>15.969999999999899</v>
          </cell>
        </row>
        <row r="284">
          <cell r="B284">
            <v>8.1750000000000007</v>
          </cell>
          <cell r="C284">
            <v>20.898769150543799</v>
          </cell>
          <cell r="G284">
            <v>25.4678793342384</v>
          </cell>
          <cell r="I284">
            <v>25.6875</v>
          </cell>
          <cell r="J284">
            <v>24.962499999999899</v>
          </cell>
          <cell r="K284">
            <v>-12.75</v>
          </cell>
          <cell r="L284">
            <v>28.365098078452199</v>
          </cell>
          <cell r="O284">
            <v>25.5573458439282</v>
          </cell>
          <cell r="P284">
            <v>28.992369376517701</v>
          </cell>
          <cell r="S284">
            <v>25.379615603438801</v>
          </cell>
          <cell r="T284">
            <v>15.559999999999899</v>
          </cell>
        </row>
        <row r="285">
          <cell r="B285">
            <v>6.7750000000000004</v>
          </cell>
          <cell r="C285">
            <v>14.1124708364101</v>
          </cell>
          <cell r="G285">
            <v>13.7786194444095</v>
          </cell>
          <cell r="I285">
            <v>25.335000000000001</v>
          </cell>
          <cell r="J285">
            <v>24.4575</v>
          </cell>
          <cell r="K285">
            <v>-14.315</v>
          </cell>
          <cell r="L285">
            <v>8.7985329314403309</v>
          </cell>
          <cell r="O285">
            <v>23.488327849744699</v>
          </cell>
          <cell r="P285">
            <v>8.5399874726377991</v>
          </cell>
          <cell r="S285">
            <v>22.673355376595399</v>
          </cell>
          <cell r="T285">
            <v>14.5399999999999</v>
          </cell>
        </row>
        <row r="286">
          <cell r="B286">
            <v>5.2549999999999901</v>
          </cell>
          <cell r="C286">
            <v>12.789486113880301</v>
          </cell>
          <cell r="G286">
            <v>12.265050840313</v>
          </cell>
          <cell r="I286">
            <v>25.03</v>
          </cell>
          <cell r="J286">
            <v>23.8475</v>
          </cell>
          <cell r="K286">
            <v>-16.024999999999899</v>
          </cell>
          <cell r="L286">
            <v>7.4202980477876297</v>
          </cell>
          <cell r="O286">
            <v>23.0542683834597</v>
          </cell>
          <cell r="P286">
            <v>7.0748331140554903</v>
          </cell>
          <cell r="S286">
            <v>21.955278319948199</v>
          </cell>
          <cell r="T286">
            <v>13.32</v>
          </cell>
        </row>
        <row r="287">
          <cell r="B287">
            <v>3.9950000000000001</v>
          </cell>
          <cell r="C287">
            <v>11.7695621617992</v>
          </cell>
          <cell r="G287">
            <v>11.269031965298399</v>
          </cell>
          <cell r="I287">
            <v>24.697499999999899</v>
          </cell>
          <cell r="J287">
            <v>23.3599999999999</v>
          </cell>
          <cell r="K287">
            <v>-17.41</v>
          </cell>
          <cell r="L287">
            <v>6.3367491046109903</v>
          </cell>
          <cell r="O287">
            <v>22.604730510984801</v>
          </cell>
          <cell r="P287">
            <v>5.9936846609808203</v>
          </cell>
          <cell r="S287">
            <v>21.4660044215026</v>
          </cell>
          <cell r="T287">
            <v>12.3599999999999</v>
          </cell>
        </row>
        <row r="288">
          <cell r="B288">
            <v>3.5550000000000002</v>
          </cell>
          <cell r="C288">
            <v>11.2191357272806</v>
          </cell>
          <cell r="G288">
            <v>10.564680393844</v>
          </cell>
          <cell r="I288">
            <v>24.2624999999999</v>
          </cell>
          <cell r="J288">
            <v>23.0075</v>
          </cell>
          <cell r="K288">
            <v>-17.785</v>
          </cell>
          <cell r="L288">
            <v>5.8708923742505101</v>
          </cell>
          <cell r="O288">
            <v>22.138852968698998</v>
          </cell>
          <cell r="P288">
            <v>5.4747399840614301</v>
          </cell>
          <cell r="S288">
            <v>21.0843142789337</v>
          </cell>
          <cell r="T288">
            <v>11.91</v>
          </cell>
        </row>
        <row r="289">
          <cell r="B289">
            <v>3.5649999999999999</v>
          </cell>
          <cell r="C289">
            <v>11.1131891764387</v>
          </cell>
          <cell r="G289">
            <v>10.597516586076001</v>
          </cell>
          <cell r="I289">
            <v>23.807499999999902</v>
          </cell>
          <cell r="J289">
            <v>22.6175</v>
          </cell>
          <cell r="K289">
            <v>-17.64</v>
          </cell>
          <cell r="L289">
            <v>5.8165699500765804</v>
          </cell>
          <cell r="O289">
            <v>21.749362091123398</v>
          </cell>
          <cell r="P289">
            <v>5.4756251975097596</v>
          </cell>
          <cell r="S289">
            <v>20.703817585710301</v>
          </cell>
          <cell r="T289">
            <v>11.719999999999899</v>
          </cell>
        </row>
        <row r="290">
          <cell r="B290">
            <v>3.395</v>
          </cell>
          <cell r="C290">
            <v>10.830381093187301</v>
          </cell>
          <cell r="G290">
            <v>10.174256034928501</v>
          </cell>
          <cell r="I290">
            <v>23.467500000000001</v>
          </cell>
          <cell r="J290">
            <v>22.2349999999999</v>
          </cell>
          <cell r="K290">
            <v>-17.785</v>
          </cell>
          <cell r="L290">
            <v>5.6035876617224698</v>
          </cell>
          <cell r="O290">
            <v>21.465260531110101</v>
          </cell>
          <cell r="P290">
            <v>5.21007678115748</v>
          </cell>
          <cell r="S290">
            <v>20.374460810359501</v>
          </cell>
          <cell r="T290">
            <v>11.53</v>
          </cell>
        </row>
        <row r="291">
          <cell r="B291">
            <v>2.91</v>
          </cell>
          <cell r="C291">
            <v>10.770005070629001</v>
          </cell>
          <cell r="G291">
            <v>10.2077498215983</v>
          </cell>
          <cell r="I291">
            <v>23.252499999999898</v>
          </cell>
          <cell r="J291">
            <v>21.94</v>
          </cell>
          <cell r="K291">
            <v>-18.395</v>
          </cell>
          <cell r="L291">
            <v>5.3209824088675797</v>
          </cell>
          <cell r="O291">
            <v>21.252331719089302</v>
          </cell>
          <cell r="P291">
            <v>4.9553566992639801</v>
          </cell>
          <cell r="S291">
            <v>20.104595341819302</v>
          </cell>
          <cell r="T291">
            <v>11.4149999999999</v>
          </cell>
        </row>
        <row r="292">
          <cell r="B292">
            <v>2.02</v>
          </cell>
          <cell r="C292">
            <v>9.8090416520484904</v>
          </cell>
          <cell r="G292">
            <v>8.8626968730225393</v>
          </cell>
          <cell r="I292">
            <v>23.107500000000002</v>
          </cell>
          <cell r="J292">
            <v>21.7075</v>
          </cell>
          <cell r="K292">
            <v>-19.579999999999899</v>
          </cell>
          <cell r="L292">
            <v>4.4667960761048198</v>
          </cell>
          <cell r="O292">
            <v>21.026339820712099</v>
          </cell>
          <cell r="P292">
            <v>3.95377355532827</v>
          </cell>
          <cell r="S292">
            <v>19.785078417157699</v>
          </cell>
          <cell r="T292">
            <v>10.994999999999999</v>
          </cell>
        </row>
        <row r="293">
          <cell r="B293">
            <v>1.2649999999999999</v>
          </cell>
          <cell r="C293">
            <v>9.3029353064814106</v>
          </cell>
          <cell r="G293">
            <v>8.4926921019875206</v>
          </cell>
          <cell r="I293">
            <v>22.997499999999999</v>
          </cell>
          <cell r="J293">
            <v>21.524999999999899</v>
          </cell>
          <cell r="K293">
            <v>-20.649999999999899</v>
          </cell>
          <cell r="L293">
            <v>3.8584262114292001</v>
          </cell>
          <cell r="O293">
            <v>20.856579204514201</v>
          </cell>
          <cell r="P293">
            <v>3.3903528935849701</v>
          </cell>
          <cell r="S293">
            <v>19.5590427376343</v>
          </cell>
          <cell r="T293">
            <v>10.34</v>
          </cell>
        </row>
        <row r="294">
          <cell r="B294">
            <v>0.88500000000000001</v>
          </cell>
          <cell r="C294">
            <v>8.91864498367873</v>
          </cell>
          <cell r="G294">
            <v>8.0186850509758294</v>
          </cell>
          <cell r="I294">
            <v>22.8825</v>
          </cell>
          <cell r="J294">
            <v>21.38</v>
          </cell>
          <cell r="K294">
            <v>-21.305</v>
          </cell>
          <cell r="L294">
            <v>3.4928353610126801</v>
          </cell>
          <cell r="O294">
            <v>20.696596904181</v>
          </cell>
          <cell r="P294">
            <v>2.9891081199192899</v>
          </cell>
          <cell r="S294">
            <v>19.388385431798199</v>
          </cell>
          <cell r="T294">
            <v>10.02</v>
          </cell>
        </row>
        <row r="295">
          <cell r="B295">
            <v>0.79500000000000004</v>
          </cell>
          <cell r="C295">
            <v>8.9148005197090292</v>
          </cell>
          <cell r="G295">
            <v>8.0805926278463893</v>
          </cell>
          <cell r="I295">
            <v>22.752500000000001</v>
          </cell>
          <cell r="J295">
            <v>21.252500000000001</v>
          </cell>
          <cell r="K295">
            <v>-21.649999999999899</v>
          </cell>
          <cell r="L295">
            <v>3.4262527549825701</v>
          </cell>
          <cell r="O295">
            <v>20.571772651132399</v>
          </cell>
          <cell r="P295">
            <v>2.9478808101381202</v>
          </cell>
          <cell r="S295">
            <v>19.270495720494399</v>
          </cell>
          <cell r="T295">
            <v>9.96999999999999</v>
          </cell>
        </row>
        <row r="296">
          <cell r="B296">
            <v>0.85</v>
          </cell>
          <cell r="C296">
            <v>8.8349827507289103</v>
          </cell>
          <cell r="G296">
            <v>7.9172735528937803</v>
          </cell>
          <cell r="I296">
            <v>22.627500000000001</v>
          </cell>
          <cell r="J296">
            <v>21.134999999999899</v>
          </cell>
          <cell r="K296">
            <v>-21.84</v>
          </cell>
          <cell r="L296">
            <v>3.4036261330030602</v>
          </cell>
          <cell r="O296">
            <v>20.4654483121579</v>
          </cell>
          <cell r="P296">
            <v>2.8947638869206198</v>
          </cell>
          <cell r="S296">
            <v>19.161297943382699</v>
          </cell>
          <cell r="T296">
            <v>9.96999999999999</v>
          </cell>
        </row>
        <row r="297">
          <cell r="B297">
            <v>0.92500000000000004</v>
          </cell>
          <cell r="C297">
            <v>8.9933897023848601</v>
          </cell>
          <cell r="G297">
            <v>8.1067708394463001</v>
          </cell>
          <cell r="I297">
            <v>22.5425</v>
          </cell>
          <cell r="J297">
            <v>21.0399999999999</v>
          </cell>
          <cell r="K297">
            <v>-22.01</v>
          </cell>
          <cell r="L297">
            <v>3.4924766725386198</v>
          </cell>
          <cell r="O297">
            <v>20.413788093042001</v>
          </cell>
          <cell r="P297">
            <v>2.9943805545170799</v>
          </cell>
          <cell r="S297">
            <v>19.093176098531099</v>
          </cell>
          <cell r="T297">
            <v>10.119999999999999</v>
          </cell>
        </row>
        <row r="298">
          <cell r="B298">
            <v>0.98999999999999899</v>
          </cell>
          <cell r="C298">
            <v>9.1551926022800192</v>
          </cell>
          <cell r="G298">
            <v>8.1528977851345594</v>
          </cell>
          <cell r="I298">
            <v>22.752500000000001</v>
          </cell>
          <cell r="J298">
            <v>20.982500000000002</v>
          </cell>
          <cell r="K298">
            <v>-22.19</v>
          </cell>
          <cell r="L298">
            <v>3.59277267048668</v>
          </cell>
          <cell r="O298">
            <v>20.7271044023413</v>
          </cell>
          <cell r="P298">
            <v>3.0352711769348502</v>
          </cell>
          <cell r="S298">
            <v>19.058208997615999</v>
          </cell>
          <cell r="T298">
            <v>10.37</v>
          </cell>
        </row>
        <row r="299">
          <cell r="B299">
            <v>1.145</v>
          </cell>
          <cell r="C299">
            <v>9.4268947003329604</v>
          </cell>
          <cell r="G299">
            <v>8.4372942882589204</v>
          </cell>
          <cell r="I299">
            <v>23.13</v>
          </cell>
          <cell r="J299">
            <v>20.9575</v>
          </cell>
          <cell r="K299">
            <v>-22.23</v>
          </cell>
          <cell r="L299">
            <v>3.78327782099641</v>
          </cell>
          <cell r="O299">
            <v>21.0162990073697</v>
          </cell>
          <cell r="P299">
            <v>3.2180324170919601</v>
          </cell>
          <cell r="S299">
            <v>19.064444087577801</v>
          </cell>
          <cell r="T299">
            <v>10.6</v>
          </cell>
        </row>
        <row r="300">
          <cell r="B300">
            <v>1.58</v>
          </cell>
          <cell r="C300">
            <v>9.6180922182415802</v>
          </cell>
          <cell r="G300">
            <v>8.5684273796321992</v>
          </cell>
          <cell r="I300">
            <v>23.1649999999999</v>
          </cell>
          <cell r="J300">
            <v>20.9925</v>
          </cell>
          <cell r="K300">
            <v>-21.875</v>
          </cell>
          <cell r="L300">
            <v>4.0732012808724702</v>
          </cell>
          <cell r="O300">
            <v>20.959918194766999</v>
          </cell>
          <cell r="P300">
            <v>3.49353223094178</v>
          </cell>
          <cell r="S300">
            <v>19.153990375487599</v>
          </cell>
          <cell r="T300">
            <v>10.875</v>
          </cell>
        </row>
        <row r="301">
          <cell r="B301">
            <v>2.1949999999999901</v>
          </cell>
          <cell r="C301">
            <v>10.143117557054801</v>
          </cell>
          <cell r="G301">
            <v>9.2152813902124695</v>
          </cell>
          <cell r="I301">
            <v>23.0674999999999</v>
          </cell>
          <cell r="J301">
            <v>21.195</v>
          </cell>
          <cell r="K301">
            <v>-21.24</v>
          </cell>
          <cell r="L301">
            <v>4.7633965406419003</v>
          </cell>
          <cell r="O301">
            <v>21.017133238315498</v>
          </cell>
          <cell r="P301">
            <v>4.2303490361174401</v>
          </cell>
          <cell r="S301">
            <v>19.459695290976601</v>
          </cell>
          <cell r="T301">
            <v>11.275</v>
          </cell>
        </row>
        <row r="302">
          <cell r="B302">
            <v>3.0249999999999901</v>
          </cell>
          <cell r="C302">
            <v>10.8321694939954</v>
          </cell>
          <cell r="G302">
            <v>10.025370109549799</v>
          </cell>
          <cell r="I302">
            <v>23.107500000000002</v>
          </cell>
          <cell r="J302">
            <v>21.494999999999902</v>
          </cell>
          <cell r="K302">
            <v>-14.045</v>
          </cell>
          <cell r="L302">
            <v>5.9110586470144098</v>
          </cell>
          <cell r="O302">
            <v>21.187271642262001</v>
          </cell>
          <cell r="P302">
            <v>5.4303343599385796</v>
          </cell>
          <cell r="S302">
            <v>19.826636970430599</v>
          </cell>
          <cell r="T302">
            <v>11.805</v>
          </cell>
        </row>
        <row r="303">
          <cell r="B303">
            <v>3.8799999999999901</v>
          </cell>
          <cell r="C303">
            <v>11.642269413692899</v>
          </cell>
          <cell r="G303">
            <v>11.0377750819373</v>
          </cell>
          <cell r="I303">
            <v>23.1875</v>
          </cell>
          <cell r="J303">
            <v>21.667499999999901</v>
          </cell>
          <cell r="K303">
            <v>-5.085</v>
          </cell>
          <cell r="L303">
            <v>7.2034176627583504</v>
          </cell>
          <cell r="O303">
            <v>21.3986292569809</v>
          </cell>
          <cell r="P303">
            <v>6.7997988877942603</v>
          </cell>
          <cell r="S303">
            <v>20.070500512048699</v>
          </cell>
          <cell r="T303">
            <v>12.335000000000001</v>
          </cell>
        </row>
        <row r="304">
          <cell r="B304">
            <v>5.0949999999999998</v>
          </cell>
          <cell r="C304">
            <v>12.234237524519299</v>
          </cell>
          <cell r="G304">
            <v>11.5713772254876</v>
          </cell>
          <cell r="I304">
            <v>23.522500000000001</v>
          </cell>
          <cell r="J304">
            <v>21.869999999999902</v>
          </cell>
          <cell r="K304">
            <v>-9.6849999999999898</v>
          </cell>
          <cell r="L304">
            <v>7.8435035238592201</v>
          </cell>
          <cell r="O304">
            <v>21.8697742413617</v>
          </cell>
          <cell r="P304">
            <v>7.4098542112283097</v>
          </cell>
          <cell r="S304">
            <v>20.3876131460555</v>
          </cell>
          <cell r="T304">
            <v>13.01</v>
          </cell>
        </row>
        <row r="305">
          <cell r="B305">
            <v>6.47</v>
          </cell>
          <cell r="C305">
            <v>16.281703418067</v>
          </cell>
          <cell r="G305">
            <v>17.792426682112598</v>
          </cell>
          <cell r="I305">
            <v>24.07</v>
          </cell>
          <cell r="J305">
            <v>22.355</v>
          </cell>
          <cell r="K305">
            <v>-15.66</v>
          </cell>
          <cell r="L305">
            <v>15.4538209167441</v>
          </cell>
          <cell r="O305">
            <v>23.0818117280498</v>
          </cell>
          <cell r="P305">
            <v>15.270767186049</v>
          </cell>
          <cell r="S305">
            <v>21.787195880202301</v>
          </cell>
          <cell r="T305">
            <v>13.885</v>
          </cell>
        </row>
        <row r="306">
          <cell r="B306">
            <v>6.8250000000000002</v>
          </cell>
          <cell r="C306">
            <v>15.3592558279464</v>
          </cell>
          <cell r="G306">
            <v>16.273678735841099</v>
          </cell>
          <cell r="I306">
            <v>24.197499999999899</v>
          </cell>
          <cell r="J306">
            <v>22.719999999999899</v>
          </cell>
          <cell r="K306">
            <v>-15.01</v>
          </cell>
          <cell r="L306">
            <v>12.5370026288458</v>
          </cell>
          <cell r="O306">
            <v>22.765589597184899</v>
          </cell>
          <cell r="P306">
            <v>12.455004867286901</v>
          </cell>
          <cell r="S306">
            <v>21.687017775804101</v>
          </cell>
          <cell r="T306">
            <v>14.05</v>
          </cell>
        </row>
        <row r="307">
          <cell r="B307">
            <v>6.53</v>
          </cell>
          <cell r="C307">
            <v>12.886211011179901</v>
          </cell>
          <cell r="G307">
            <v>12.193353798297901</v>
          </cell>
          <cell r="I307">
            <v>23.8599999999999</v>
          </cell>
          <cell r="J307">
            <v>22.594999999999899</v>
          </cell>
          <cell r="K307">
            <v>-15.16</v>
          </cell>
          <cell r="L307">
            <v>8.5882132957902595</v>
          </cell>
          <cell r="O307">
            <v>22.0352963490622</v>
          </cell>
          <cell r="P307">
            <v>8.1556465441100698</v>
          </cell>
          <cell r="S307">
            <v>20.947141727915898</v>
          </cell>
          <cell r="T307">
            <v>13.7349999999999</v>
          </cell>
        </row>
        <row r="308">
          <cell r="B308">
            <v>5.8550000000000004</v>
          </cell>
          <cell r="C308">
            <v>12.353683393257899</v>
          </cell>
          <cell r="G308">
            <v>11.621101702006101</v>
          </cell>
          <cell r="I308">
            <v>23.52</v>
          </cell>
          <cell r="J308">
            <v>22.265000000000001</v>
          </cell>
          <cell r="K308">
            <v>-15.774999999999901</v>
          </cell>
          <cell r="L308">
            <v>7.6421033148925801</v>
          </cell>
          <cell r="O308">
            <v>21.698648601078801</v>
          </cell>
          <cell r="P308">
            <v>7.2143629602067199</v>
          </cell>
          <cell r="S308">
            <v>20.578356842436701</v>
          </cell>
          <cell r="T308">
            <v>13.43</v>
          </cell>
        </row>
        <row r="309">
          <cell r="B309">
            <v>4.6449999999999898</v>
          </cell>
          <cell r="C309">
            <v>11.3548655731938</v>
          </cell>
          <cell r="G309">
            <v>10.2987375865434</v>
          </cell>
          <cell r="I309">
            <v>23.282499999999899</v>
          </cell>
          <cell r="J309">
            <v>21.982500000000002</v>
          </cell>
          <cell r="K309">
            <v>-17.064999999999898</v>
          </cell>
          <cell r="L309">
            <v>6.4265065937784804</v>
          </cell>
          <cell r="O309">
            <v>21.359181740263601</v>
          </cell>
          <cell r="P309">
            <v>5.8884410528048496</v>
          </cell>
          <cell r="S309">
            <v>20.190559834343599</v>
          </cell>
          <cell r="T309">
            <v>12.76</v>
          </cell>
        </row>
        <row r="310">
          <cell r="B310">
            <v>3.4049999999999998</v>
          </cell>
          <cell r="C310">
            <v>10.6514183230264</v>
          </cell>
          <cell r="G310">
            <v>9.8147785922381807</v>
          </cell>
          <cell r="I310">
            <v>23.092500000000001</v>
          </cell>
          <cell r="J310">
            <v>21.754999999999999</v>
          </cell>
          <cell r="K310">
            <v>-18.384999999999899</v>
          </cell>
          <cell r="L310">
            <v>5.5011102671271201</v>
          </cell>
          <cell r="O310">
            <v>21.100400081804501</v>
          </cell>
          <cell r="P310">
            <v>5.0354617485877702</v>
          </cell>
          <cell r="S310">
            <v>19.921449109590299</v>
          </cell>
          <cell r="T310">
            <v>11.795</v>
          </cell>
        </row>
        <row r="311">
          <cell r="B311">
            <v>2.5599999999999898</v>
          </cell>
          <cell r="C311">
            <v>9.8653627185523707</v>
          </cell>
          <cell r="G311">
            <v>8.9255340524117308</v>
          </cell>
          <cell r="I311">
            <v>22.934999999999999</v>
          </cell>
          <cell r="J311">
            <v>21.57</v>
          </cell>
          <cell r="K311">
            <v>-19.225000000000001</v>
          </cell>
          <cell r="L311">
            <v>4.7478648367072198</v>
          </cell>
          <cell r="O311">
            <v>20.8770793734422</v>
          </cell>
          <cell r="P311">
            <v>4.2448178991109398</v>
          </cell>
          <cell r="S311">
            <v>19.669795898005798</v>
          </cell>
          <cell r="T311">
            <v>11.059999999999899</v>
          </cell>
        </row>
        <row r="312">
          <cell r="B312">
            <v>2.2749999999999901</v>
          </cell>
          <cell r="C312">
            <v>9.7528865065748693</v>
          </cell>
          <cell r="G312">
            <v>8.9339303363785003</v>
          </cell>
          <cell r="I312">
            <v>22.815000000000001</v>
          </cell>
          <cell r="J312">
            <v>21.4149999999999</v>
          </cell>
          <cell r="K312">
            <v>-19.395</v>
          </cell>
          <cell r="L312">
            <v>4.5558200593783997</v>
          </cell>
          <cell r="O312">
            <v>20.7568417573491</v>
          </cell>
          <cell r="P312">
            <v>4.0945156609192299</v>
          </cell>
          <cell r="S312">
            <v>19.52175789847</v>
          </cell>
          <cell r="T312">
            <v>10.829999999999901</v>
          </cell>
        </row>
        <row r="313">
          <cell r="B313">
            <v>2.2949999999999902</v>
          </cell>
          <cell r="C313">
            <v>9.6573246206235499</v>
          </cell>
          <cell r="G313">
            <v>8.7113077441687903</v>
          </cell>
          <cell r="I313">
            <v>22.712499999999899</v>
          </cell>
          <cell r="J313">
            <v>21.2925</v>
          </cell>
          <cell r="K313">
            <v>-19.2349999999999</v>
          </cell>
          <cell r="L313">
            <v>4.5279651529734499</v>
          </cell>
          <cell r="O313">
            <v>20.652053662076099</v>
          </cell>
          <cell r="P313">
            <v>4.0189115643246396</v>
          </cell>
          <cell r="S313">
            <v>19.413446601820301</v>
          </cell>
          <cell r="T313">
            <v>10.864999999999901</v>
          </cell>
        </row>
        <row r="314">
          <cell r="B314">
            <v>2.34499999999999</v>
          </cell>
          <cell r="C314">
            <v>9.8190288417059808</v>
          </cell>
          <cell r="G314">
            <v>8.9455180012001492</v>
          </cell>
          <cell r="I314">
            <v>22.612500000000001</v>
          </cell>
          <cell r="J314">
            <v>21.195</v>
          </cell>
          <cell r="K314">
            <v>-19.105</v>
          </cell>
          <cell r="L314">
            <v>4.6173764217768296</v>
          </cell>
          <cell r="O314">
            <v>20.583497342276001</v>
          </cell>
          <cell r="P314">
            <v>4.1357336557803999</v>
          </cell>
          <cell r="S314">
            <v>19.332375402103199</v>
          </cell>
          <cell r="T314">
            <v>10.965</v>
          </cell>
        </row>
        <row r="315">
          <cell r="B315">
            <v>2.4</v>
          </cell>
          <cell r="C315">
            <v>9.7281651946362402</v>
          </cell>
          <cell r="G315">
            <v>8.7699047125027008</v>
          </cell>
          <cell r="I315">
            <v>22.52</v>
          </cell>
          <cell r="J315">
            <v>21.107500000000002</v>
          </cell>
          <cell r="K315">
            <v>-19.035</v>
          </cell>
          <cell r="L315">
            <v>4.6048025814432796</v>
          </cell>
          <cell r="O315">
            <v>20.504072491088799</v>
          </cell>
          <cell r="P315">
            <v>4.0932140477042802</v>
          </cell>
          <cell r="S315">
            <v>19.258168945812201</v>
          </cell>
          <cell r="T315">
            <v>10.965</v>
          </cell>
        </row>
        <row r="316">
          <cell r="B316">
            <v>2.2949999999999902</v>
          </cell>
          <cell r="C316">
            <v>9.7354096044957892</v>
          </cell>
          <cell r="G316">
            <v>8.8506818440596806</v>
          </cell>
          <cell r="I316">
            <v>22.43</v>
          </cell>
          <cell r="J316">
            <v>21.035</v>
          </cell>
          <cell r="K316">
            <v>-19.2349999999999</v>
          </cell>
          <cell r="L316">
            <v>4.5484334709221201</v>
          </cell>
          <cell r="O316">
            <v>20.416359082976498</v>
          </cell>
          <cell r="P316">
            <v>4.0640050485431596</v>
          </cell>
          <cell r="S316">
            <v>19.196826293315201</v>
          </cell>
          <cell r="T316">
            <v>10.895</v>
          </cell>
        </row>
        <row r="317">
          <cell r="B317">
            <v>1.9650000000000001</v>
          </cell>
          <cell r="C317">
            <v>9.4860287635684895</v>
          </cell>
          <cell r="G317">
            <v>8.5378127064876495</v>
          </cell>
          <cell r="I317">
            <v>22.357500000000002</v>
          </cell>
          <cell r="J317">
            <v>20.98</v>
          </cell>
          <cell r="K317">
            <v>-19.78</v>
          </cell>
          <cell r="L317">
            <v>4.2685315651511901</v>
          </cell>
          <cell r="O317">
            <v>20.331216969183298</v>
          </cell>
          <cell r="P317">
            <v>3.75987339888025</v>
          </cell>
          <cell r="S317">
            <v>19.108476499216302</v>
          </cell>
          <cell r="T317">
            <v>10.71</v>
          </cell>
        </row>
        <row r="318">
          <cell r="B318">
            <v>1.7649999999999999</v>
          </cell>
          <cell r="C318">
            <v>9.3411979901218807</v>
          </cell>
          <cell r="G318">
            <v>8.4699710049103594</v>
          </cell>
          <cell r="I318">
            <v>22.294999999999899</v>
          </cell>
          <cell r="J318">
            <v>20.93</v>
          </cell>
          <cell r="K318">
            <v>-20.215</v>
          </cell>
          <cell r="L318">
            <v>4.0946042664771403</v>
          </cell>
          <cell r="O318">
            <v>20.244333862559301</v>
          </cell>
          <cell r="P318">
            <v>3.6138494345033401</v>
          </cell>
          <cell r="S318">
            <v>19.048644142903299</v>
          </cell>
          <cell r="T318">
            <v>10.469999999999899</v>
          </cell>
        </row>
        <row r="319">
          <cell r="B319">
            <v>1.415</v>
          </cell>
          <cell r="C319">
            <v>9.0544247606597796</v>
          </cell>
          <cell r="G319">
            <v>8.1447123385718605</v>
          </cell>
          <cell r="I319">
            <v>22.219999999999899</v>
          </cell>
          <cell r="J319">
            <v>20.8825</v>
          </cell>
          <cell r="K319">
            <v>-20.88</v>
          </cell>
          <cell r="L319">
            <v>3.7844252942132401</v>
          </cell>
          <cell r="O319">
            <v>20.141633979741101</v>
          </cell>
          <cell r="P319">
            <v>3.2885643094721799</v>
          </cell>
          <cell r="S319">
            <v>18.969944647245899</v>
          </cell>
          <cell r="T319">
            <v>10.23</v>
          </cell>
        </row>
        <row r="320">
          <cell r="B320">
            <v>0.79500000000000004</v>
          </cell>
          <cell r="C320">
            <v>8.8069975204469593</v>
          </cell>
          <cell r="G320">
            <v>7.9343431903491801</v>
          </cell>
          <cell r="I320">
            <v>22.145</v>
          </cell>
          <cell r="J320">
            <v>20.835000000000001</v>
          </cell>
          <cell r="K320">
            <v>-21.91</v>
          </cell>
          <cell r="L320">
            <v>3.3475475570473998</v>
          </cell>
          <cell r="O320">
            <v>20.0360318594504</v>
          </cell>
          <cell r="P320">
            <v>2.8622030216322898</v>
          </cell>
          <cell r="S320">
            <v>18.8860864345185</v>
          </cell>
          <cell r="T320">
            <v>9.9250000000000007</v>
          </cell>
        </row>
        <row r="321">
          <cell r="B321">
            <v>0.435</v>
          </cell>
          <cell r="C321">
            <v>8.4972097631767305</v>
          </cell>
          <cell r="G321">
            <v>7.5979467634392499</v>
          </cell>
          <cell r="I321">
            <v>22.07</v>
          </cell>
          <cell r="J321">
            <v>20.785</v>
          </cell>
          <cell r="K321">
            <v>-22.619999999999902</v>
          </cell>
          <cell r="L321">
            <v>3.02211647995165</v>
          </cell>
          <cell r="O321">
            <v>19.926633976695101</v>
          </cell>
          <cell r="P321">
            <v>2.5262162945263298</v>
          </cell>
          <cell r="S321">
            <v>18.7977385291098</v>
          </cell>
          <cell r="T321">
            <v>9.6499999999999897</v>
          </cell>
        </row>
        <row r="322">
          <cell r="B322">
            <v>0.46999999999999897</v>
          </cell>
          <cell r="C322">
            <v>8.5218210244330894</v>
          </cell>
          <cell r="G322">
            <v>7.6439001324763698</v>
          </cell>
          <cell r="I322">
            <v>21.987500000000001</v>
          </cell>
          <cell r="J322">
            <v>20.739999999999899</v>
          </cell>
          <cell r="K322">
            <v>-22.835000000000001</v>
          </cell>
          <cell r="L322">
            <v>3.0324223573707698</v>
          </cell>
          <cell r="O322">
            <v>19.858952531387601</v>
          </cell>
          <cell r="P322">
            <v>2.5465316533869098</v>
          </cell>
          <cell r="S322">
            <v>18.766473439597501</v>
          </cell>
          <cell r="T322">
            <v>9.6499999999999897</v>
          </cell>
        </row>
        <row r="323">
          <cell r="B323">
            <v>0.76500000000000001</v>
          </cell>
          <cell r="C323">
            <v>8.6828019777188707</v>
          </cell>
          <cell r="G323">
            <v>7.7485695485946904</v>
          </cell>
          <cell r="I323">
            <v>21.899999999999899</v>
          </cell>
          <cell r="J323">
            <v>20.704999999999899</v>
          </cell>
          <cell r="K323">
            <v>-22.6999999999999</v>
          </cell>
          <cell r="L323">
            <v>3.2356481139811102</v>
          </cell>
          <cell r="O323">
            <v>19.807520069350002</v>
          </cell>
          <cell r="P323">
            <v>2.7302249713124498</v>
          </cell>
          <cell r="S323">
            <v>18.759389894522201</v>
          </cell>
          <cell r="T323">
            <v>9.91</v>
          </cell>
        </row>
        <row r="324">
          <cell r="B324">
            <v>1.22</v>
          </cell>
          <cell r="C324">
            <v>8.9695790524728896</v>
          </cell>
          <cell r="G324">
            <v>8.0405100724046008</v>
          </cell>
          <cell r="I324">
            <v>21.8324999999999</v>
          </cell>
          <cell r="J324">
            <v>20.684999999999899</v>
          </cell>
          <cell r="K324">
            <v>-22.3249999999999</v>
          </cell>
          <cell r="L324">
            <v>3.5747126307633299</v>
          </cell>
          <cell r="O324">
            <v>19.795070022693999</v>
          </cell>
          <cell r="P324">
            <v>3.0762732687014398</v>
          </cell>
          <cell r="S324">
            <v>18.778658306565902</v>
          </cell>
          <cell r="T324">
            <v>10.195</v>
          </cell>
        </row>
        <row r="325">
          <cell r="B325">
            <v>1.77</v>
          </cell>
          <cell r="C325">
            <v>9.2269647873840608</v>
          </cell>
          <cell r="G325">
            <v>8.2853062410354106</v>
          </cell>
          <cell r="I325">
            <v>21.805</v>
          </cell>
          <cell r="J325">
            <v>20.682500000000001</v>
          </cell>
          <cell r="K325">
            <v>-21.78</v>
          </cell>
          <cell r="L325">
            <v>3.9911656142334402</v>
          </cell>
          <cell r="O325">
            <v>19.821362590051201</v>
          </cell>
          <cell r="P325">
            <v>3.4902173618639698</v>
          </cell>
          <cell r="S325">
            <v>18.818597649611402</v>
          </cell>
          <cell r="T325">
            <v>10.494999999999999</v>
          </cell>
        </row>
        <row r="326">
          <cell r="B326">
            <v>2.4199999999999902</v>
          </cell>
          <cell r="C326">
            <v>9.6956455309886902</v>
          </cell>
          <cell r="G326">
            <v>8.7962240073136293</v>
          </cell>
          <cell r="I326">
            <v>21.807499999999902</v>
          </cell>
          <cell r="J326">
            <v>20.7075</v>
          </cell>
          <cell r="K326">
            <v>-21.035</v>
          </cell>
          <cell r="L326">
            <v>4.5987847613933202</v>
          </cell>
          <cell r="O326">
            <v>19.8911878016625</v>
          </cell>
          <cell r="P326">
            <v>4.1110270662762902</v>
          </cell>
          <cell r="S326">
            <v>18.916574180091001</v>
          </cell>
          <cell r="T326">
            <v>10.9</v>
          </cell>
        </row>
        <row r="327">
          <cell r="B327">
            <v>3.1949999999999901</v>
          </cell>
          <cell r="C327">
            <v>10.188017123612701</v>
          </cell>
          <cell r="G327">
            <v>9.3158394731393592</v>
          </cell>
          <cell r="I327">
            <v>21.835000000000001</v>
          </cell>
          <cell r="J327">
            <v>20.759999999999899</v>
          </cell>
          <cell r="K327">
            <v>-20.059999999999999</v>
          </cell>
          <cell r="L327">
            <v>5.30277629232598</v>
          </cell>
          <cell r="O327">
            <v>20.0012619196253</v>
          </cell>
          <cell r="P327">
            <v>4.8227474457600898</v>
          </cell>
          <cell r="S327">
            <v>19.040438831348599</v>
          </cell>
          <cell r="T327">
            <v>11.3799999999999</v>
          </cell>
        </row>
        <row r="328">
          <cell r="B328">
            <v>3.6899999999999902</v>
          </cell>
          <cell r="C328">
            <v>10.49866857196</v>
          </cell>
          <cell r="G328">
            <v>9.6345587063856897</v>
          </cell>
          <cell r="I328">
            <v>21.8599999999999</v>
          </cell>
          <cell r="J328">
            <v>20.807499999999902</v>
          </cell>
          <cell r="K328">
            <v>-19.364999999999998</v>
          </cell>
          <cell r="L328">
            <v>5.6714636939768797</v>
          </cell>
          <cell r="O328">
            <v>20.0520144031276</v>
          </cell>
          <cell r="P328">
            <v>5.2003505866171098</v>
          </cell>
          <cell r="S328">
            <v>19.117801329136</v>
          </cell>
          <cell r="T328">
            <v>11.68</v>
          </cell>
        </row>
        <row r="329">
          <cell r="B329">
            <v>4.1100000000000003</v>
          </cell>
          <cell r="C329">
            <v>10.5969778085323</v>
          </cell>
          <cell r="G329">
            <v>9.7356820016586294</v>
          </cell>
          <cell r="I329">
            <v>21.875</v>
          </cell>
          <cell r="J329">
            <v>20.844999999999899</v>
          </cell>
          <cell r="K329">
            <v>-18.695</v>
          </cell>
          <cell r="L329">
            <v>5.9217970040977903</v>
          </cell>
          <cell r="O329">
            <v>20.0937742836153</v>
          </cell>
          <cell r="P329">
            <v>5.4558027303126604</v>
          </cell>
          <cell r="S329">
            <v>19.179174869929899</v>
          </cell>
          <cell r="T329">
            <v>11.81</v>
          </cell>
        </row>
        <row r="330">
          <cell r="B330">
            <v>4.41</v>
          </cell>
          <cell r="C330">
            <v>10.821719965085199</v>
          </cell>
          <cell r="G330">
            <v>10.0452799403444</v>
          </cell>
          <cell r="I330">
            <v>21.895</v>
          </cell>
          <cell r="J330">
            <v>20.88</v>
          </cell>
          <cell r="K330">
            <v>-18.125</v>
          </cell>
          <cell r="L330">
            <v>6.2780951137430101</v>
          </cell>
          <cell r="O330">
            <v>20.152976156160001</v>
          </cell>
          <cell r="P330">
            <v>5.8390418151867198</v>
          </cell>
          <cell r="S330">
            <v>19.249248744374501</v>
          </cell>
          <cell r="T330">
            <v>11.885</v>
          </cell>
        </row>
        <row r="331">
          <cell r="B331">
            <v>4.22</v>
          </cell>
          <cell r="C331">
            <v>10.558089239724399</v>
          </cell>
          <cell r="G331">
            <v>9.7181464178410408</v>
          </cell>
          <cell r="I331">
            <v>21.9025</v>
          </cell>
          <cell r="J331">
            <v>20.892499999999899</v>
          </cell>
          <cell r="K331">
            <v>-18.134999999999899</v>
          </cell>
          <cell r="L331">
            <v>5.9199303886422099</v>
          </cell>
          <cell r="O331">
            <v>20.107442557560699</v>
          </cell>
          <cell r="P331">
            <v>5.4681829679102103</v>
          </cell>
          <cell r="S331">
            <v>19.215238901869999</v>
          </cell>
          <cell r="T331">
            <v>11.765000000000001</v>
          </cell>
        </row>
        <row r="332">
          <cell r="B332">
            <v>3.8650000000000002</v>
          </cell>
          <cell r="C332">
            <v>10.317164986582601</v>
          </cell>
          <cell r="G332">
            <v>9.4666805793601991</v>
          </cell>
          <cell r="I332">
            <v>21.8874999999999</v>
          </cell>
          <cell r="J332">
            <v>20.872499999999899</v>
          </cell>
          <cell r="K332">
            <v>-18.3249999999999</v>
          </cell>
          <cell r="L332">
            <v>5.6350829006182197</v>
          </cell>
          <cell r="O332">
            <v>20.051366614400099</v>
          </cell>
          <cell r="P332">
            <v>5.17920380437931</v>
          </cell>
          <cell r="S332">
            <v>19.142582903309599</v>
          </cell>
          <cell r="T332">
            <v>11.494999999999999</v>
          </cell>
        </row>
        <row r="333">
          <cell r="B333">
            <v>3.63499999999999</v>
          </cell>
          <cell r="C333">
            <v>10.036751586561101</v>
          </cell>
          <cell r="G333">
            <v>9.1711983444874807</v>
          </cell>
          <cell r="I333">
            <v>21.8475</v>
          </cell>
          <cell r="J333">
            <v>20.829999999999899</v>
          </cell>
          <cell r="K333">
            <v>-18.350000000000001</v>
          </cell>
          <cell r="L333">
            <v>5.3118023390951201</v>
          </cell>
          <cell r="O333">
            <v>19.9726204909818</v>
          </cell>
          <cell r="P333">
            <v>4.8566814824823901</v>
          </cell>
          <cell r="S333">
            <v>19.064264663712201</v>
          </cell>
          <cell r="T333">
            <v>11.28</v>
          </cell>
        </row>
        <row r="334">
          <cell r="B334">
            <v>3.5449999999999902</v>
          </cell>
          <cell r="C334">
            <v>9.9604993488134408</v>
          </cell>
          <cell r="G334">
            <v>9.0729020502230497</v>
          </cell>
          <cell r="I334">
            <v>21.7974999999999</v>
          </cell>
          <cell r="J334">
            <v>20.785</v>
          </cell>
          <cell r="K334">
            <v>-18.21</v>
          </cell>
          <cell r="L334">
            <v>5.2424559955117802</v>
          </cell>
          <cell r="O334">
            <v>19.923225972365799</v>
          </cell>
          <cell r="P334">
            <v>4.7800196452582302</v>
          </cell>
          <cell r="S334">
            <v>19.017233329145199</v>
          </cell>
          <cell r="T334">
            <v>11.1999999999999</v>
          </cell>
        </row>
        <row r="335">
          <cell r="B335">
            <v>3.5350000000000001</v>
          </cell>
          <cell r="C335">
            <v>9.9521973458904291</v>
          </cell>
          <cell r="G335">
            <v>9.0861321278489307</v>
          </cell>
          <cell r="I335">
            <v>21.7549999999999</v>
          </cell>
          <cell r="J335">
            <v>20.747499999999999</v>
          </cell>
          <cell r="K335">
            <v>-17.995000000000001</v>
          </cell>
          <cell r="L335">
            <v>5.2412017647194604</v>
          </cell>
          <cell r="O335">
            <v>19.8899599052057</v>
          </cell>
          <cell r="P335">
            <v>4.7883389782118497</v>
          </cell>
          <cell r="S335">
            <v>18.9890225377025</v>
          </cell>
          <cell r="T335">
            <v>11.19</v>
          </cell>
        </row>
        <row r="336">
          <cell r="B336">
            <v>3.5</v>
          </cell>
          <cell r="C336">
            <v>9.9439972953725206</v>
          </cell>
          <cell r="G336">
            <v>9.0536644707546099</v>
          </cell>
          <cell r="I336">
            <v>21.712499999999899</v>
          </cell>
          <cell r="J336">
            <v>20.715</v>
          </cell>
          <cell r="K336">
            <v>-17.850000000000001</v>
          </cell>
          <cell r="L336">
            <v>5.2269166353253604</v>
          </cell>
          <cell r="O336">
            <v>19.851618718662301</v>
          </cell>
          <cell r="P336">
            <v>4.7650603775400002</v>
          </cell>
          <cell r="S336">
            <v>18.958626967451799</v>
          </cell>
          <cell r="T336">
            <v>11.19</v>
          </cell>
        </row>
        <row r="337">
          <cell r="B337">
            <v>3.44</v>
          </cell>
          <cell r="C337">
            <v>9.9394193656482592</v>
          </cell>
          <cell r="G337">
            <v>9.0612641134951897</v>
          </cell>
          <cell r="I337">
            <v>21.6675</v>
          </cell>
          <cell r="J337">
            <v>20.69</v>
          </cell>
          <cell r="K337">
            <v>-17.795000000000002</v>
          </cell>
          <cell r="L337">
            <v>5.1991459847750603</v>
          </cell>
          <cell r="O337">
            <v>19.802800592956402</v>
          </cell>
          <cell r="P337">
            <v>4.74178072091859</v>
          </cell>
          <cell r="S337">
            <v>18.935489603277802</v>
          </cell>
          <cell r="T337">
            <v>11.195</v>
          </cell>
        </row>
        <row r="338">
          <cell r="B338">
            <v>3.4550000000000001</v>
          </cell>
          <cell r="C338">
            <v>10.1368685084496</v>
          </cell>
          <cell r="G338">
            <v>9.3473177618387808</v>
          </cell>
          <cell r="I338">
            <v>21.635000000000002</v>
          </cell>
          <cell r="J338">
            <v>20.67</v>
          </cell>
          <cell r="K338">
            <v>-8.8800000000000008</v>
          </cell>
          <cell r="L338">
            <v>5.7056094375488797</v>
          </cell>
          <cell r="O338">
            <v>19.832997242624401</v>
          </cell>
          <cell r="P338">
            <v>5.29025294369871</v>
          </cell>
          <cell r="S338">
            <v>18.972185143059601</v>
          </cell>
          <cell r="T338">
            <v>11.205</v>
          </cell>
        </row>
        <row r="339">
          <cell r="B339">
            <v>1.74</v>
          </cell>
          <cell r="C339">
            <v>5.8521725121340902</v>
          </cell>
          <cell r="G339">
            <v>5.91147610943485</v>
          </cell>
          <cell r="I339">
            <v>16.219999999999899</v>
          </cell>
          <cell r="J339">
            <v>15.4925</v>
          </cell>
          <cell r="K339">
            <v>0</v>
          </cell>
          <cell r="L339">
            <v>3.4009614506973098</v>
          </cell>
          <cell r="O339">
            <v>12.4109046146719</v>
          </cell>
          <cell r="P339">
            <v>3.3520999991215001</v>
          </cell>
          <cell r="S339">
            <v>11.9333704980713</v>
          </cell>
          <cell r="T339">
            <v>5.6050000000000004</v>
          </cell>
        </row>
      </sheetData>
      <sheetData sheetId="1"/>
      <sheetData sheetId="2">
        <row r="3">
          <cell r="B3">
            <v>0</v>
          </cell>
          <cell r="C3">
            <v>0</v>
          </cell>
        </row>
        <row r="4">
          <cell r="B4">
            <v>0</v>
          </cell>
          <cell r="C4">
            <v>0</v>
          </cell>
        </row>
        <row r="5">
          <cell r="B5">
            <v>0</v>
          </cell>
          <cell r="C5">
            <v>0</v>
          </cell>
        </row>
        <row r="6">
          <cell r="B6">
            <v>0</v>
          </cell>
          <cell r="C6">
            <v>0</v>
          </cell>
        </row>
        <row r="7">
          <cell r="B7">
            <v>0</v>
          </cell>
          <cell r="C7">
            <v>0</v>
          </cell>
        </row>
        <row r="8">
          <cell r="B8">
            <v>0</v>
          </cell>
          <cell r="C8">
            <v>0</v>
          </cell>
        </row>
        <row r="9">
          <cell r="B9">
            <v>0</v>
          </cell>
          <cell r="C9">
            <v>0</v>
          </cell>
        </row>
        <row r="10">
          <cell r="B10">
            <v>0</v>
          </cell>
          <cell r="C10">
            <v>0</v>
          </cell>
        </row>
        <row r="11">
          <cell r="B11">
            <v>0</v>
          </cell>
          <cell r="C11">
            <v>0</v>
          </cell>
        </row>
        <row r="12">
          <cell r="B12">
            <v>0</v>
          </cell>
          <cell r="C12">
            <v>0</v>
          </cell>
        </row>
        <row r="13">
          <cell r="B13">
            <v>1</v>
          </cell>
          <cell r="C13">
            <v>0.84999999999999898</v>
          </cell>
        </row>
        <row r="14">
          <cell r="B14">
            <v>1</v>
          </cell>
          <cell r="C14">
            <v>0.84999999999999898</v>
          </cell>
        </row>
        <row r="15">
          <cell r="B15">
            <v>1</v>
          </cell>
          <cell r="C15">
            <v>0.84999999999999898</v>
          </cell>
        </row>
        <row r="16">
          <cell r="B16">
            <v>1</v>
          </cell>
          <cell r="C16">
            <v>0.84999999999999898</v>
          </cell>
        </row>
        <row r="17">
          <cell r="B17">
            <v>1</v>
          </cell>
          <cell r="C17">
            <v>0.84999999999999898</v>
          </cell>
        </row>
        <row r="18">
          <cell r="B18">
            <v>1</v>
          </cell>
          <cell r="C18">
            <v>0.84999999999999898</v>
          </cell>
        </row>
        <row r="19">
          <cell r="B19">
            <v>1</v>
          </cell>
          <cell r="C19">
            <v>0.84999999999999898</v>
          </cell>
        </row>
        <row r="20">
          <cell r="B20">
            <v>1</v>
          </cell>
          <cell r="C20">
            <v>0.84999999999999898</v>
          </cell>
        </row>
        <row r="21">
          <cell r="B21">
            <v>1</v>
          </cell>
          <cell r="C21">
            <v>0.84999999999999898</v>
          </cell>
        </row>
        <row r="22">
          <cell r="B22">
            <v>1</v>
          </cell>
          <cell r="C22">
            <v>0.84999999999999898</v>
          </cell>
        </row>
        <row r="23">
          <cell r="B23">
            <v>1</v>
          </cell>
          <cell r="C23">
            <v>0.84999999999999898</v>
          </cell>
        </row>
        <row r="24">
          <cell r="B24">
            <v>1</v>
          </cell>
          <cell r="C24">
            <v>0.84999999999999898</v>
          </cell>
        </row>
        <row r="25">
          <cell r="B25">
            <v>1</v>
          </cell>
          <cell r="C25">
            <v>0.84999999999999898</v>
          </cell>
        </row>
        <row r="26">
          <cell r="B26">
            <v>1</v>
          </cell>
          <cell r="C26">
            <v>0.84999999999999898</v>
          </cell>
        </row>
        <row r="27">
          <cell r="B27">
            <v>1</v>
          </cell>
          <cell r="C27">
            <v>0.84999999999999898</v>
          </cell>
        </row>
        <row r="28">
          <cell r="B28">
            <v>1</v>
          </cell>
          <cell r="C28">
            <v>0.84999999999999898</v>
          </cell>
        </row>
        <row r="29">
          <cell r="B29">
            <v>1</v>
          </cell>
          <cell r="C29">
            <v>0.84999999999999898</v>
          </cell>
        </row>
        <row r="30">
          <cell r="B30">
            <v>1</v>
          </cell>
          <cell r="C30">
            <v>0.84999999999999898</v>
          </cell>
        </row>
        <row r="31">
          <cell r="B31">
            <v>1</v>
          </cell>
          <cell r="C31">
            <v>0.84999999999999898</v>
          </cell>
        </row>
        <row r="32">
          <cell r="B32">
            <v>1</v>
          </cell>
          <cell r="C32">
            <v>0.84999999999999898</v>
          </cell>
        </row>
        <row r="33">
          <cell r="B33">
            <v>1</v>
          </cell>
          <cell r="C33">
            <v>0.84999999999999898</v>
          </cell>
        </row>
        <row r="34">
          <cell r="B34">
            <v>1</v>
          </cell>
          <cell r="C34">
            <v>0.84999999999999898</v>
          </cell>
        </row>
        <row r="35">
          <cell r="B35">
            <v>1</v>
          </cell>
          <cell r="C35">
            <v>0.84999999999999898</v>
          </cell>
        </row>
        <row r="36">
          <cell r="B36">
            <v>1</v>
          </cell>
          <cell r="C36">
            <v>0.84999999999999898</v>
          </cell>
        </row>
        <row r="37">
          <cell r="B37">
            <v>1</v>
          </cell>
          <cell r="C37">
            <v>0.84999999999999898</v>
          </cell>
        </row>
        <row r="38">
          <cell r="B38">
            <v>1</v>
          </cell>
          <cell r="C38">
            <v>0.84999999999999898</v>
          </cell>
        </row>
        <row r="39">
          <cell r="B39">
            <v>1</v>
          </cell>
          <cell r="C39">
            <v>0.84999999999999898</v>
          </cell>
        </row>
        <row r="40">
          <cell r="B40">
            <v>1</v>
          </cell>
          <cell r="C40">
            <v>0.84999999999999898</v>
          </cell>
        </row>
        <row r="41">
          <cell r="B41">
            <v>1</v>
          </cell>
          <cell r="C41">
            <v>0.84999999999999898</v>
          </cell>
        </row>
        <row r="42">
          <cell r="B42">
            <v>1</v>
          </cell>
          <cell r="C42">
            <v>0.84999999999999898</v>
          </cell>
        </row>
        <row r="43">
          <cell r="B43">
            <v>1</v>
          </cell>
          <cell r="C43">
            <v>0.84999999999999898</v>
          </cell>
        </row>
        <row r="44">
          <cell r="B44">
            <v>1</v>
          </cell>
          <cell r="C44">
            <v>0.84999999999999898</v>
          </cell>
        </row>
        <row r="45">
          <cell r="B45">
            <v>1</v>
          </cell>
          <cell r="C45">
            <v>0.84999999999999898</v>
          </cell>
        </row>
        <row r="46">
          <cell r="B46">
            <v>1</v>
          </cell>
          <cell r="C46">
            <v>0.84999999999999898</v>
          </cell>
        </row>
        <row r="47">
          <cell r="B47">
            <v>1</v>
          </cell>
          <cell r="C47">
            <v>0.84999999999999898</v>
          </cell>
        </row>
        <row r="48">
          <cell r="B48">
            <v>1</v>
          </cell>
          <cell r="C48">
            <v>0.84999999999999898</v>
          </cell>
        </row>
        <row r="49">
          <cell r="B49">
            <v>1</v>
          </cell>
          <cell r="C49">
            <v>0.84999999999999898</v>
          </cell>
        </row>
        <row r="50">
          <cell r="B50">
            <v>1</v>
          </cell>
          <cell r="C50">
            <v>0.84999999999999898</v>
          </cell>
        </row>
        <row r="51">
          <cell r="B51">
            <v>1</v>
          </cell>
          <cell r="C51">
            <v>0.84999999999999898</v>
          </cell>
        </row>
        <row r="52">
          <cell r="B52">
            <v>1</v>
          </cell>
          <cell r="C52">
            <v>0.84999999999999898</v>
          </cell>
        </row>
        <row r="53">
          <cell r="B53">
            <v>1</v>
          </cell>
          <cell r="C53">
            <v>0.84999999999999898</v>
          </cell>
        </row>
        <row r="54">
          <cell r="B54">
            <v>1</v>
          </cell>
          <cell r="C54">
            <v>0.84999999999999898</v>
          </cell>
        </row>
        <row r="55">
          <cell r="B55">
            <v>1</v>
          </cell>
          <cell r="C55">
            <v>0.84999999999999898</v>
          </cell>
        </row>
        <row r="56">
          <cell r="B56">
            <v>1</v>
          </cell>
          <cell r="C56">
            <v>0.84999999999999898</v>
          </cell>
        </row>
        <row r="57">
          <cell r="B57">
            <v>1</v>
          </cell>
          <cell r="C57">
            <v>0.84999999999999898</v>
          </cell>
        </row>
        <row r="58">
          <cell r="B58">
            <v>1</v>
          </cell>
          <cell r="C58">
            <v>0.84999999999999898</v>
          </cell>
        </row>
        <row r="59">
          <cell r="B59">
            <v>1</v>
          </cell>
          <cell r="C59">
            <v>0.84999999999999898</v>
          </cell>
        </row>
        <row r="60">
          <cell r="B60">
            <v>1</v>
          </cell>
          <cell r="C60">
            <v>0.84999999999999898</v>
          </cell>
        </row>
        <row r="61">
          <cell r="B61">
            <v>1</v>
          </cell>
          <cell r="C61">
            <v>0.84999999999999898</v>
          </cell>
        </row>
        <row r="62">
          <cell r="B62">
            <v>1</v>
          </cell>
          <cell r="C62">
            <v>0.84999999999999898</v>
          </cell>
        </row>
        <row r="63">
          <cell r="B63">
            <v>1</v>
          </cell>
          <cell r="C63">
            <v>0.84999999999999898</v>
          </cell>
        </row>
        <row r="64">
          <cell r="B64">
            <v>1</v>
          </cell>
          <cell r="C64">
            <v>0.84999999999999898</v>
          </cell>
        </row>
        <row r="65">
          <cell r="B65">
            <v>1</v>
          </cell>
          <cell r="C65">
            <v>0.84999999999999898</v>
          </cell>
        </row>
        <row r="66">
          <cell r="B66">
            <v>1</v>
          </cell>
          <cell r="C66">
            <v>0.84999999999999898</v>
          </cell>
        </row>
        <row r="67">
          <cell r="B67">
            <v>1</v>
          </cell>
          <cell r="C67">
            <v>0.84999999999999898</v>
          </cell>
        </row>
        <row r="68">
          <cell r="B68">
            <v>1</v>
          </cell>
          <cell r="C68">
            <v>0.84999999999999898</v>
          </cell>
        </row>
        <row r="69">
          <cell r="B69">
            <v>1</v>
          </cell>
          <cell r="C69">
            <v>0.84999999999999898</v>
          </cell>
        </row>
        <row r="70">
          <cell r="B70">
            <v>1</v>
          </cell>
          <cell r="C70">
            <v>0.84999999999999898</v>
          </cell>
        </row>
        <row r="71">
          <cell r="B71">
            <v>1</v>
          </cell>
          <cell r="C71">
            <v>0.84999999999999898</v>
          </cell>
        </row>
        <row r="72">
          <cell r="B72">
            <v>1</v>
          </cell>
          <cell r="C72">
            <v>0.84999999999999898</v>
          </cell>
        </row>
        <row r="73">
          <cell r="B73">
            <v>1</v>
          </cell>
          <cell r="C73">
            <v>0.84999999999999898</v>
          </cell>
        </row>
        <row r="74">
          <cell r="B74">
            <v>1</v>
          </cell>
          <cell r="C74">
            <v>0.84999999999999898</v>
          </cell>
        </row>
        <row r="75">
          <cell r="B75">
            <v>1</v>
          </cell>
          <cell r="C75">
            <v>0.84999999999999898</v>
          </cell>
        </row>
        <row r="76">
          <cell r="B76">
            <v>1</v>
          </cell>
          <cell r="C76">
            <v>0.84999999999999898</v>
          </cell>
        </row>
        <row r="77">
          <cell r="B77">
            <v>1</v>
          </cell>
          <cell r="C77">
            <v>0.84999999999999898</v>
          </cell>
        </row>
        <row r="78">
          <cell r="B78">
            <v>1</v>
          </cell>
          <cell r="C78">
            <v>0.84999999999999898</v>
          </cell>
        </row>
        <row r="79">
          <cell r="B79">
            <v>1</v>
          </cell>
          <cell r="C79">
            <v>0.84999999999999898</v>
          </cell>
        </row>
        <row r="80">
          <cell r="B80">
            <v>1</v>
          </cell>
          <cell r="C80">
            <v>0.84999999999999898</v>
          </cell>
        </row>
        <row r="81">
          <cell r="B81">
            <v>1</v>
          </cell>
          <cell r="C81">
            <v>0.84999999999999898</v>
          </cell>
        </row>
        <row r="82">
          <cell r="B82">
            <v>1</v>
          </cell>
          <cell r="C82">
            <v>0.84999999999999898</v>
          </cell>
        </row>
        <row r="83">
          <cell r="B83">
            <v>1</v>
          </cell>
          <cell r="C83">
            <v>0.84999999999999898</v>
          </cell>
        </row>
        <row r="84">
          <cell r="B84">
            <v>1</v>
          </cell>
          <cell r="C84">
            <v>0.84999999999999898</v>
          </cell>
        </row>
        <row r="85">
          <cell r="B85">
            <v>1</v>
          </cell>
          <cell r="C85">
            <v>0.84999999999999898</v>
          </cell>
        </row>
        <row r="86">
          <cell r="B86">
            <v>1</v>
          </cell>
          <cell r="C86">
            <v>0.84999999999999898</v>
          </cell>
        </row>
        <row r="87">
          <cell r="B87">
            <v>1</v>
          </cell>
          <cell r="C87">
            <v>0.84999999999999898</v>
          </cell>
        </row>
        <row r="88">
          <cell r="B88">
            <v>1</v>
          </cell>
          <cell r="C88">
            <v>0.84999999999999898</v>
          </cell>
        </row>
        <row r="89">
          <cell r="B89">
            <v>1</v>
          </cell>
          <cell r="C89">
            <v>0.84999999999999898</v>
          </cell>
        </row>
        <row r="90">
          <cell r="B90">
            <v>1</v>
          </cell>
          <cell r="C90">
            <v>0.84999999999999898</v>
          </cell>
        </row>
        <row r="91">
          <cell r="B91">
            <v>1</v>
          </cell>
          <cell r="C91">
            <v>0.84999999999999898</v>
          </cell>
        </row>
        <row r="92">
          <cell r="B92">
            <v>1</v>
          </cell>
          <cell r="C92">
            <v>0.84999999999999898</v>
          </cell>
        </row>
        <row r="93">
          <cell r="B93">
            <v>1</v>
          </cell>
          <cell r="C93">
            <v>0.84999999999999898</v>
          </cell>
        </row>
        <row r="94">
          <cell r="B94">
            <v>1</v>
          </cell>
          <cell r="C94">
            <v>0.84999999999999898</v>
          </cell>
        </row>
        <row r="95">
          <cell r="B95">
            <v>1</v>
          </cell>
          <cell r="C95">
            <v>0.84999999999999898</v>
          </cell>
        </row>
        <row r="96">
          <cell r="B96">
            <v>1</v>
          </cell>
          <cell r="C96">
            <v>0.84999999999999898</v>
          </cell>
        </row>
        <row r="97">
          <cell r="B97">
            <v>1</v>
          </cell>
          <cell r="C97">
            <v>0.84999999999999898</v>
          </cell>
        </row>
        <row r="98">
          <cell r="B98">
            <v>1</v>
          </cell>
          <cell r="C98">
            <v>0.84999999999999898</v>
          </cell>
        </row>
        <row r="99">
          <cell r="B99">
            <v>1</v>
          </cell>
          <cell r="C99">
            <v>0.84999999999999898</v>
          </cell>
        </row>
        <row r="100">
          <cell r="B100">
            <v>1</v>
          </cell>
          <cell r="C100">
            <v>0.84999999999999898</v>
          </cell>
        </row>
        <row r="101">
          <cell r="B101">
            <v>1</v>
          </cell>
          <cell r="C101">
            <v>0.84999999999999898</v>
          </cell>
        </row>
        <row r="102">
          <cell r="B102">
            <v>1</v>
          </cell>
          <cell r="C102">
            <v>0.84999999999999898</v>
          </cell>
        </row>
        <row r="103">
          <cell r="B103">
            <v>1</v>
          </cell>
          <cell r="C103">
            <v>0.84999999999999898</v>
          </cell>
        </row>
        <row r="104">
          <cell r="B104">
            <v>1</v>
          </cell>
          <cell r="C104">
            <v>0.84999999999999898</v>
          </cell>
        </row>
        <row r="105">
          <cell r="B105">
            <v>1</v>
          </cell>
          <cell r="C105">
            <v>0.84999999999999898</v>
          </cell>
        </row>
        <row r="106">
          <cell r="B106">
            <v>1</v>
          </cell>
          <cell r="C106">
            <v>0.84999999999999898</v>
          </cell>
        </row>
        <row r="107">
          <cell r="B107">
            <v>1</v>
          </cell>
          <cell r="C107">
            <v>0.84999999999999898</v>
          </cell>
        </row>
        <row r="108">
          <cell r="B108">
            <v>1</v>
          </cell>
          <cell r="C108">
            <v>0.84999999999999898</v>
          </cell>
        </row>
        <row r="109">
          <cell r="B109">
            <v>1</v>
          </cell>
          <cell r="C109">
            <v>0.84999999999999898</v>
          </cell>
        </row>
        <row r="110">
          <cell r="B110">
            <v>1</v>
          </cell>
          <cell r="C110">
            <v>0.84999999999999898</v>
          </cell>
        </row>
        <row r="111">
          <cell r="B111">
            <v>1</v>
          </cell>
          <cell r="C111">
            <v>0.84999999999999898</v>
          </cell>
        </row>
        <row r="112">
          <cell r="B112">
            <v>1</v>
          </cell>
          <cell r="C112">
            <v>0.84999999999999898</v>
          </cell>
        </row>
        <row r="113">
          <cell r="B113">
            <v>1</v>
          </cell>
          <cell r="C113">
            <v>0.84999999999999898</v>
          </cell>
        </row>
        <row r="114">
          <cell r="B114">
            <v>1</v>
          </cell>
          <cell r="C114">
            <v>0.84999999999999898</v>
          </cell>
        </row>
        <row r="115">
          <cell r="B115">
            <v>1</v>
          </cell>
          <cell r="C115">
            <v>0.84999999999999898</v>
          </cell>
        </row>
        <row r="116">
          <cell r="B116">
            <v>1</v>
          </cell>
          <cell r="C116">
            <v>0.84999999999999898</v>
          </cell>
        </row>
        <row r="117">
          <cell r="B117">
            <v>1</v>
          </cell>
          <cell r="C117">
            <v>0.84999999999999898</v>
          </cell>
        </row>
        <row r="118">
          <cell r="B118">
            <v>1</v>
          </cell>
          <cell r="C118">
            <v>0.84999999999999898</v>
          </cell>
        </row>
        <row r="119">
          <cell r="B119">
            <v>1</v>
          </cell>
          <cell r="C119">
            <v>0.84999999999999898</v>
          </cell>
        </row>
        <row r="120">
          <cell r="B120">
            <v>1</v>
          </cell>
          <cell r="C120">
            <v>0.84999999999999898</v>
          </cell>
        </row>
        <row r="121">
          <cell r="B121">
            <v>1</v>
          </cell>
          <cell r="C121">
            <v>0.84999999999999898</v>
          </cell>
        </row>
        <row r="122">
          <cell r="B122">
            <v>1</v>
          </cell>
          <cell r="C122">
            <v>0.84999999999999898</v>
          </cell>
        </row>
        <row r="123">
          <cell r="B123">
            <v>1</v>
          </cell>
          <cell r="C123">
            <v>0.84999999999999898</v>
          </cell>
        </row>
        <row r="124">
          <cell r="B124">
            <v>1</v>
          </cell>
          <cell r="C124">
            <v>0.84999999999999898</v>
          </cell>
        </row>
        <row r="125">
          <cell r="B125">
            <v>1</v>
          </cell>
          <cell r="C125">
            <v>0.84999999999999898</v>
          </cell>
        </row>
        <row r="126">
          <cell r="B126">
            <v>1</v>
          </cell>
          <cell r="C126">
            <v>0.84999999999999898</v>
          </cell>
        </row>
        <row r="127">
          <cell r="B127">
            <v>1</v>
          </cell>
          <cell r="C127">
            <v>0.84999999999999898</v>
          </cell>
        </row>
        <row r="128">
          <cell r="B128">
            <v>1</v>
          </cell>
          <cell r="C128">
            <v>0.84999999999999898</v>
          </cell>
        </row>
        <row r="129">
          <cell r="B129">
            <v>1</v>
          </cell>
          <cell r="C129">
            <v>0.84999999999999898</v>
          </cell>
        </row>
        <row r="130">
          <cell r="B130">
            <v>1</v>
          </cell>
          <cell r="C130">
            <v>0.84999999999999898</v>
          </cell>
        </row>
        <row r="131">
          <cell r="B131">
            <v>1</v>
          </cell>
          <cell r="C131">
            <v>0.84999999999999898</v>
          </cell>
        </row>
        <row r="132">
          <cell r="B132">
            <v>1</v>
          </cell>
          <cell r="C132">
            <v>0.84999999999999898</v>
          </cell>
        </row>
        <row r="133">
          <cell r="B133">
            <v>1</v>
          </cell>
          <cell r="C133">
            <v>0.84999999999999898</v>
          </cell>
        </row>
        <row r="134">
          <cell r="B134">
            <v>1</v>
          </cell>
          <cell r="C134">
            <v>0.84999999999999898</v>
          </cell>
        </row>
        <row r="135">
          <cell r="B135">
            <v>1</v>
          </cell>
          <cell r="C135">
            <v>0.84999999999999898</v>
          </cell>
        </row>
        <row r="136">
          <cell r="B136">
            <v>1</v>
          </cell>
          <cell r="C136">
            <v>0.84999999999999898</v>
          </cell>
        </row>
        <row r="137">
          <cell r="B137">
            <v>1</v>
          </cell>
          <cell r="C137">
            <v>0.84999999999999898</v>
          </cell>
        </row>
        <row r="138">
          <cell r="B138">
            <v>1</v>
          </cell>
          <cell r="C138">
            <v>0.84999999999999898</v>
          </cell>
        </row>
        <row r="139">
          <cell r="B139">
            <v>1</v>
          </cell>
          <cell r="C139">
            <v>0.84999999999999898</v>
          </cell>
        </row>
        <row r="140">
          <cell r="B140">
            <v>1</v>
          </cell>
          <cell r="C140">
            <v>0.84999999999999898</v>
          </cell>
        </row>
        <row r="141">
          <cell r="B141">
            <v>1</v>
          </cell>
          <cell r="C141">
            <v>0.84999999999999898</v>
          </cell>
        </row>
        <row r="142">
          <cell r="B142">
            <v>1</v>
          </cell>
          <cell r="C142">
            <v>0.84999999999999898</v>
          </cell>
        </row>
        <row r="143">
          <cell r="B143">
            <v>1</v>
          </cell>
          <cell r="C143">
            <v>0.84999999999999898</v>
          </cell>
        </row>
        <row r="144">
          <cell r="B144">
            <v>1</v>
          </cell>
          <cell r="C144">
            <v>0.84999999999999898</v>
          </cell>
        </row>
        <row r="145">
          <cell r="B145">
            <v>1</v>
          </cell>
          <cell r="C145">
            <v>0.84999999999999898</v>
          </cell>
        </row>
        <row r="146">
          <cell r="B146">
            <v>1</v>
          </cell>
          <cell r="C146">
            <v>0.84999999999999898</v>
          </cell>
        </row>
        <row r="147">
          <cell r="B147">
            <v>1</v>
          </cell>
          <cell r="C147">
            <v>0.84999999999999898</v>
          </cell>
        </row>
        <row r="148">
          <cell r="B148">
            <v>1</v>
          </cell>
          <cell r="C148">
            <v>0.84999999999999898</v>
          </cell>
        </row>
        <row r="149">
          <cell r="B149">
            <v>1</v>
          </cell>
          <cell r="C149">
            <v>0.84999999999999898</v>
          </cell>
        </row>
        <row r="150">
          <cell r="B150">
            <v>1</v>
          </cell>
          <cell r="C150">
            <v>0.84999999999999898</v>
          </cell>
        </row>
        <row r="151">
          <cell r="B151">
            <v>1</v>
          </cell>
          <cell r="C151">
            <v>0.84999999999999898</v>
          </cell>
        </row>
        <row r="152">
          <cell r="B152">
            <v>1</v>
          </cell>
          <cell r="C152">
            <v>0.84999999999999898</v>
          </cell>
        </row>
        <row r="153">
          <cell r="B153">
            <v>1</v>
          </cell>
          <cell r="C153">
            <v>0.84999999999999898</v>
          </cell>
        </row>
        <row r="154">
          <cell r="B154">
            <v>1</v>
          </cell>
          <cell r="C154">
            <v>0.84999999999999898</v>
          </cell>
        </row>
        <row r="155">
          <cell r="B155">
            <v>1</v>
          </cell>
          <cell r="C155">
            <v>0.84999999999999898</v>
          </cell>
        </row>
        <row r="156">
          <cell r="B156">
            <v>1</v>
          </cell>
          <cell r="C156">
            <v>0.84999999999999898</v>
          </cell>
        </row>
        <row r="157">
          <cell r="B157">
            <v>1</v>
          </cell>
          <cell r="C157">
            <v>0.84999999999999898</v>
          </cell>
        </row>
        <row r="158">
          <cell r="B158">
            <v>1</v>
          </cell>
          <cell r="C158">
            <v>0.84999999999999898</v>
          </cell>
        </row>
        <row r="159">
          <cell r="B159">
            <v>1</v>
          </cell>
          <cell r="C159">
            <v>0.84999999999999898</v>
          </cell>
        </row>
        <row r="160">
          <cell r="B160">
            <v>1</v>
          </cell>
          <cell r="C160">
            <v>0.84999999999999898</v>
          </cell>
        </row>
        <row r="161">
          <cell r="B161">
            <v>1</v>
          </cell>
          <cell r="C161">
            <v>0.84999999999999898</v>
          </cell>
        </row>
        <row r="162">
          <cell r="B162">
            <v>1</v>
          </cell>
          <cell r="C162">
            <v>0.84999999999999898</v>
          </cell>
        </row>
        <row r="163">
          <cell r="B163">
            <v>1</v>
          </cell>
          <cell r="C163">
            <v>0.84999999999999898</v>
          </cell>
        </row>
        <row r="164">
          <cell r="B164">
            <v>1</v>
          </cell>
          <cell r="C164">
            <v>0.84999999999999898</v>
          </cell>
        </row>
        <row r="165">
          <cell r="B165">
            <v>1</v>
          </cell>
          <cell r="C165">
            <v>0.84999999999999898</v>
          </cell>
        </row>
        <row r="166">
          <cell r="B166">
            <v>1</v>
          </cell>
          <cell r="C166">
            <v>0.84999999999999898</v>
          </cell>
        </row>
        <row r="167">
          <cell r="B167">
            <v>1</v>
          </cell>
          <cell r="C167">
            <v>0.84999999999999898</v>
          </cell>
        </row>
        <row r="168">
          <cell r="B168">
            <v>1</v>
          </cell>
          <cell r="C168">
            <v>0.84999999999999898</v>
          </cell>
        </row>
        <row r="169">
          <cell r="B169">
            <v>1</v>
          </cell>
          <cell r="C169">
            <v>0.84999999999999898</v>
          </cell>
        </row>
        <row r="170">
          <cell r="B170">
            <v>1</v>
          </cell>
          <cell r="C170">
            <v>0.84999999999999898</v>
          </cell>
        </row>
        <row r="171">
          <cell r="B171">
            <v>1</v>
          </cell>
          <cell r="C171">
            <v>0.84999999999999898</v>
          </cell>
        </row>
        <row r="172">
          <cell r="B172">
            <v>1</v>
          </cell>
          <cell r="C172">
            <v>0.84999999999999898</v>
          </cell>
        </row>
        <row r="173">
          <cell r="B173">
            <v>1</v>
          </cell>
          <cell r="C173">
            <v>0.84999999999999898</v>
          </cell>
        </row>
        <row r="174">
          <cell r="B174">
            <v>1</v>
          </cell>
          <cell r="C174">
            <v>0.84999999999999898</v>
          </cell>
        </row>
        <row r="175">
          <cell r="B175">
            <v>1</v>
          </cell>
          <cell r="C175">
            <v>0.84999999999999898</v>
          </cell>
        </row>
        <row r="176">
          <cell r="B176">
            <v>1</v>
          </cell>
          <cell r="C176">
            <v>0.84999999999999898</v>
          </cell>
        </row>
        <row r="177">
          <cell r="B177">
            <v>1</v>
          </cell>
          <cell r="C177">
            <v>0.84999999999999898</v>
          </cell>
        </row>
        <row r="178">
          <cell r="B178">
            <v>1</v>
          </cell>
          <cell r="C178">
            <v>0.84999999999999898</v>
          </cell>
        </row>
        <row r="179">
          <cell r="B179">
            <v>1</v>
          </cell>
          <cell r="C179">
            <v>0.84999999999999898</v>
          </cell>
        </row>
        <row r="180">
          <cell r="B180">
            <v>1</v>
          </cell>
          <cell r="C180">
            <v>0.84999999999999898</v>
          </cell>
        </row>
        <row r="181">
          <cell r="B181">
            <v>1</v>
          </cell>
          <cell r="C181">
            <v>0.84999999999999898</v>
          </cell>
        </row>
        <row r="182">
          <cell r="B182">
            <v>1</v>
          </cell>
          <cell r="C182">
            <v>0.84999999999999898</v>
          </cell>
        </row>
        <row r="183">
          <cell r="B183">
            <v>1</v>
          </cell>
          <cell r="C183">
            <v>0.84999999999999898</v>
          </cell>
        </row>
        <row r="184">
          <cell r="B184">
            <v>1</v>
          </cell>
          <cell r="C184">
            <v>0.84999999999999898</v>
          </cell>
        </row>
        <row r="185">
          <cell r="B185">
            <v>1</v>
          </cell>
          <cell r="C185">
            <v>0.84999999999999898</v>
          </cell>
        </row>
        <row r="186">
          <cell r="B186">
            <v>1</v>
          </cell>
          <cell r="C186">
            <v>0.84999999999999898</v>
          </cell>
        </row>
        <row r="187">
          <cell r="B187">
            <v>1</v>
          </cell>
          <cell r="C187">
            <v>0.84999999999999898</v>
          </cell>
        </row>
        <row r="188">
          <cell r="B188">
            <v>1</v>
          </cell>
          <cell r="C188">
            <v>0.84999999999999898</v>
          </cell>
        </row>
        <row r="189">
          <cell r="B189">
            <v>1</v>
          </cell>
          <cell r="C189">
            <v>0.84999999999999898</v>
          </cell>
        </row>
        <row r="190">
          <cell r="B190">
            <v>1</v>
          </cell>
          <cell r="C190">
            <v>0.84999999999999898</v>
          </cell>
        </row>
        <row r="191">
          <cell r="B191">
            <v>1</v>
          </cell>
          <cell r="C191">
            <v>0.84999999999999898</v>
          </cell>
        </row>
        <row r="192">
          <cell r="B192">
            <v>1</v>
          </cell>
          <cell r="C192">
            <v>0.84999999999999898</v>
          </cell>
        </row>
        <row r="193">
          <cell r="B193">
            <v>1</v>
          </cell>
          <cell r="C193">
            <v>0.84999999999999898</v>
          </cell>
        </row>
        <row r="194">
          <cell r="B194">
            <v>1</v>
          </cell>
          <cell r="C194">
            <v>0.84999999999999898</v>
          </cell>
        </row>
        <row r="195">
          <cell r="B195">
            <v>1</v>
          </cell>
          <cell r="C195">
            <v>0.84999999999999898</v>
          </cell>
        </row>
        <row r="196">
          <cell r="B196">
            <v>1</v>
          </cell>
          <cell r="C196">
            <v>0.84999999999999898</v>
          </cell>
        </row>
        <row r="197">
          <cell r="B197">
            <v>1</v>
          </cell>
          <cell r="C197">
            <v>0.84999999999999898</v>
          </cell>
        </row>
        <row r="198">
          <cell r="B198">
            <v>1</v>
          </cell>
          <cell r="C198">
            <v>0.84999999999999898</v>
          </cell>
        </row>
        <row r="199">
          <cell r="B199">
            <v>1</v>
          </cell>
          <cell r="C199">
            <v>0.84999999999999898</v>
          </cell>
        </row>
        <row r="200">
          <cell r="B200">
            <v>1</v>
          </cell>
          <cell r="C200">
            <v>0.84999999999999898</v>
          </cell>
        </row>
        <row r="201">
          <cell r="B201">
            <v>1</v>
          </cell>
          <cell r="C201">
            <v>0.84999999999999898</v>
          </cell>
        </row>
        <row r="202">
          <cell r="B202">
            <v>1</v>
          </cell>
          <cell r="C202">
            <v>0.84999999999999898</v>
          </cell>
        </row>
        <row r="203">
          <cell r="B203">
            <v>1</v>
          </cell>
          <cell r="C203">
            <v>0.84999999999999898</v>
          </cell>
        </row>
        <row r="204">
          <cell r="B204">
            <v>1</v>
          </cell>
          <cell r="C204">
            <v>0.84999999999999898</v>
          </cell>
        </row>
        <row r="205">
          <cell r="B205">
            <v>1</v>
          </cell>
          <cell r="C205">
            <v>0.84999999999999898</v>
          </cell>
        </row>
        <row r="206">
          <cell r="B206">
            <v>1</v>
          </cell>
          <cell r="C206">
            <v>0.84999999999999898</v>
          </cell>
        </row>
        <row r="207">
          <cell r="B207">
            <v>1</v>
          </cell>
          <cell r="C207">
            <v>0.84999999999999898</v>
          </cell>
        </row>
        <row r="208">
          <cell r="B208">
            <v>1</v>
          </cell>
          <cell r="C208">
            <v>0.84999999999999898</v>
          </cell>
        </row>
        <row r="209">
          <cell r="B209">
            <v>1</v>
          </cell>
          <cell r="C209">
            <v>0.84999999999999898</v>
          </cell>
        </row>
        <row r="210">
          <cell r="B210">
            <v>1</v>
          </cell>
          <cell r="C210">
            <v>0.84999999999999898</v>
          </cell>
        </row>
        <row r="211">
          <cell r="B211">
            <v>1</v>
          </cell>
          <cell r="C211">
            <v>0.84999999999999898</v>
          </cell>
        </row>
        <row r="212">
          <cell r="B212">
            <v>1</v>
          </cell>
          <cell r="C212">
            <v>0.84999999999999898</v>
          </cell>
        </row>
        <row r="213">
          <cell r="B213">
            <v>1</v>
          </cell>
          <cell r="C213">
            <v>0.84999999999999898</v>
          </cell>
        </row>
        <row r="214">
          <cell r="B214">
            <v>1</v>
          </cell>
          <cell r="C214">
            <v>0.84999999999999898</v>
          </cell>
        </row>
        <row r="215">
          <cell r="B215">
            <v>1</v>
          </cell>
          <cell r="C215">
            <v>0.84999999999999898</v>
          </cell>
        </row>
        <row r="216">
          <cell r="B216">
            <v>1</v>
          </cell>
          <cell r="C216">
            <v>0.84999999999999898</v>
          </cell>
        </row>
        <row r="217">
          <cell r="B217">
            <v>1</v>
          </cell>
          <cell r="C217">
            <v>0.84999999999999898</v>
          </cell>
        </row>
        <row r="218">
          <cell r="B218">
            <v>1</v>
          </cell>
          <cell r="C218">
            <v>0.84999999999999898</v>
          </cell>
        </row>
        <row r="219">
          <cell r="B219">
            <v>1</v>
          </cell>
          <cell r="C219">
            <v>0.84999999999999898</v>
          </cell>
        </row>
        <row r="220">
          <cell r="B220">
            <v>1</v>
          </cell>
          <cell r="C220">
            <v>0.84999999999999898</v>
          </cell>
        </row>
        <row r="221">
          <cell r="B221">
            <v>1</v>
          </cell>
          <cell r="C221">
            <v>0.84999999999999898</v>
          </cell>
        </row>
        <row r="222">
          <cell r="B222">
            <v>1</v>
          </cell>
          <cell r="C222">
            <v>0.84999999999999898</v>
          </cell>
        </row>
        <row r="223">
          <cell r="B223">
            <v>1</v>
          </cell>
          <cell r="C223">
            <v>0.84999999999999898</v>
          </cell>
        </row>
        <row r="224">
          <cell r="B224">
            <v>1</v>
          </cell>
          <cell r="C224">
            <v>0.84999999999999898</v>
          </cell>
        </row>
        <row r="225">
          <cell r="B225">
            <v>1</v>
          </cell>
          <cell r="C225">
            <v>0.84999999999999898</v>
          </cell>
        </row>
        <row r="226">
          <cell r="B226">
            <v>1</v>
          </cell>
          <cell r="C226">
            <v>0.84999999999999898</v>
          </cell>
        </row>
        <row r="227">
          <cell r="B227">
            <v>1</v>
          </cell>
          <cell r="C227">
            <v>0.84999999999999898</v>
          </cell>
        </row>
        <row r="228">
          <cell r="B228">
            <v>1</v>
          </cell>
          <cell r="C228">
            <v>0.84999999999999898</v>
          </cell>
        </row>
        <row r="229">
          <cell r="B229">
            <v>1</v>
          </cell>
          <cell r="C229">
            <v>0.84999999999999898</v>
          </cell>
        </row>
        <row r="230">
          <cell r="B230">
            <v>1</v>
          </cell>
          <cell r="C230">
            <v>0.84999999999999898</v>
          </cell>
        </row>
        <row r="231">
          <cell r="B231">
            <v>1</v>
          </cell>
          <cell r="C231">
            <v>0.84999999999999898</v>
          </cell>
        </row>
        <row r="232">
          <cell r="B232">
            <v>1</v>
          </cell>
          <cell r="C232">
            <v>0.84999999999999898</v>
          </cell>
        </row>
        <row r="233">
          <cell r="B233">
            <v>1</v>
          </cell>
          <cell r="C233">
            <v>0.84999999999999898</v>
          </cell>
        </row>
        <row r="234">
          <cell r="B234">
            <v>1</v>
          </cell>
          <cell r="C234">
            <v>0.84999999999999898</v>
          </cell>
        </row>
        <row r="235">
          <cell r="B235">
            <v>1</v>
          </cell>
          <cell r="C235">
            <v>0.84999999999999898</v>
          </cell>
        </row>
        <row r="236">
          <cell r="B236">
            <v>1</v>
          </cell>
          <cell r="C236">
            <v>0.84999999999999898</v>
          </cell>
        </row>
        <row r="237">
          <cell r="B237">
            <v>1</v>
          </cell>
          <cell r="C237">
            <v>0.84999999999999898</v>
          </cell>
        </row>
        <row r="238">
          <cell r="B238">
            <v>1</v>
          </cell>
          <cell r="C238">
            <v>0.84999999999999898</v>
          </cell>
        </row>
        <row r="239">
          <cell r="B239">
            <v>1</v>
          </cell>
          <cell r="C239">
            <v>0.84999999999999898</v>
          </cell>
        </row>
        <row r="240">
          <cell r="B240">
            <v>1</v>
          </cell>
          <cell r="C240">
            <v>0.84999999999999898</v>
          </cell>
        </row>
        <row r="241">
          <cell r="B241">
            <v>1</v>
          </cell>
          <cell r="C241">
            <v>0.84999999999999898</v>
          </cell>
        </row>
        <row r="242">
          <cell r="B242">
            <v>1</v>
          </cell>
          <cell r="C242">
            <v>0.84999999999999898</v>
          </cell>
        </row>
        <row r="243">
          <cell r="B243">
            <v>1</v>
          </cell>
          <cell r="C243">
            <v>0.84999999999999898</v>
          </cell>
        </row>
        <row r="244">
          <cell r="B244">
            <v>1</v>
          </cell>
          <cell r="C244">
            <v>0.84999999999999898</v>
          </cell>
        </row>
        <row r="245">
          <cell r="B245">
            <v>1</v>
          </cell>
          <cell r="C245">
            <v>0.84999999999999898</v>
          </cell>
        </row>
        <row r="246">
          <cell r="B246">
            <v>1</v>
          </cell>
          <cell r="C246">
            <v>0.84999999999999898</v>
          </cell>
        </row>
        <row r="247">
          <cell r="B247">
            <v>1</v>
          </cell>
          <cell r="C247">
            <v>0.84999999999999898</v>
          </cell>
        </row>
        <row r="248">
          <cell r="B248">
            <v>1</v>
          </cell>
          <cell r="C248">
            <v>0.84999999999999898</v>
          </cell>
        </row>
        <row r="249">
          <cell r="B249">
            <v>1</v>
          </cell>
          <cell r="C249">
            <v>0.84999999999999898</v>
          </cell>
        </row>
        <row r="250">
          <cell r="B250">
            <v>1</v>
          </cell>
          <cell r="C250">
            <v>0.84999999999999898</v>
          </cell>
        </row>
        <row r="251">
          <cell r="B251">
            <v>1</v>
          </cell>
          <cell r="C251">
            <v>0.84999999999999898</v>
          </cell>
        </row>
        <row r="252">
          <cell r="B252">
            <v>1</v>
          </cell>
          <cell r="C252">
            <v>0.84999999999999898</v>
          </cell>
        </row>
        <row r="253">
          <cell r="B253">
            <v>1</v>
          </cell>
          <cell r="C253">
            <v>0.84999999999999898</v>
          </cell>
        </row>
        <row r="254">
          <cell r="B254">
            <v>1</v>
          </cell>
          <cell r="C254">
            <v>0.84999999999999898</v>
          </cell>
        </row>
        <row r="255">
          <cell r="B255">
            <v>1</v>
          </cell>
          <cell r="C255">
            <v>0.84999999999999898</v>
          </cell>
        </row>
        <row r="256">
          <cell r="B256">
            <v>1</v>
          </cell>
          <cell r="C256">
            <v>0.84999999999999898</v>
          </cell>
        </row>
        <row r="257">
          <cell r="B257">
            <v>1</v>
          </cell>
          <cell r="C257">
            <v>0.84999999999999898</v>
          </cell>
        </row>
        <row r="258">
          <cell r="B258">
            <v>1</v>
          </cell>
          <cell r="C258">
            <v>0.84999999999999898</v>
          </cell>
        </row>
        <row r="259">
          <cell r="B259">
            <v>1</v>
          </cell>
          <cell r="C259">
            <v>0.84999999999999898</v>
          </cell>
        </row>
        <row r="260">
          <cell r="B260">
            <v>1</v>
          </cell>
          <cell r="C260">
            <v>0.84999999999999898</v>
          </cell>
        </row>
        <row r="261">
          <cell r="B261">
            <v>1</v>
          </cell>
          <cell r="C261">
            <v>0.84999999999999898</v>
          </cell>
        </row>
        <row r="262">
          <cell r="B262">
            <v>1</v>
          </cell>
          <cell r="C262">
            <v>0.84999999999999898</v>
          </cell>
        </row>
        <row r="263">
          <cell r="B263">
            <v>1</v>
          </cell>
          <cell r="C263">
            <v>0.84999999999999898</v>
          </cell>
        </row>
        <row r="264">
          <cell r="B264">
            <v>1</v>
          </cell>
          <cell r="C264">
            <v>0.84999999999999898</v>
          </cell>
        </row>
        <row r="265">
          <cell r="B265">
            <v>1</v>
          </cell>
          <cell r="C265">
            <v>0.84999999999999898</v>
          </cell>
        </row>
        <row r="266">
          <cell r="B266">
            <v>1</v>
          </cell>
          <cell r="C266">
            <v>0.84999999999999898</v>
          </cell>
        </row>
        <row r="267">
          <cell r="B267">
            <v>1</v>
          </cell>
          <cell r="C267">
            <v>0.84999999999999898</v>
          </cell>
        </row>
        <row r="268">
          <cell r="B268">
            <v>1</v>
          </cell>
          <cell r="C268">
            <v>0.84999999999999898</v>
          </cell>
        </row>
        <row r="269">
          <cell r="B269">
            <v>1</v>
          </cell>
          <cell r="C269">
            <v>0.84999999999999898</v>
          </cell>
        </row>
        <row r="270">
          <cell r="B270">
            <v>1</v>
          </cell>
          <cell r="C270">
            <v>0.84999999999999898</v>
          </cell>
        </row>
        <row r="271">
          <cell r="B271">
            <v>1</v>
          </cell>
          <cell r="C271">
            <v>0.84999999999999898</v>
          </cell>
        </row>
        <row r="272">
          <cell r="B272">
            <v>1</v>
          </cell>
          <cell r="C272">
            <v>0.84999999999999898</v>
          </cell>
        </row>
        <row r="273">
          <cell r="B273">
            <v>1</v>
          </cell>
          <cell r="C273">
            <v>0.84999999999999898</v>
          </cell>
        </row>
        <row r="274">
          <cell r="B274">
            <v>1</v>
          </cell>
          <cell r="C274">
            <v>0.84999999999999898</v>
          </cell>
        </row>
        <row r="275">
          <cell r="B275">
            <v>1</v>
          </cell>
          <cell r="C275">
            <v>0.84999999999999898</v>
          </cell>
        </row>
        <row r="276">
          <cell r="B276">
            <v>1</v>
          </cell>
          <cell r="C276">
            <v>0.84999999999999898</v>
          </cell>
        </row>
        <row r="277">
          <cell r="B277">
            <v>1</v>
          </cell>
          <cell r="C277">
            <v>0.84999999999999898</v>
          </cell>
        </row>
        <row r="278">
          <cell r="B278">
            <v>1</v>
          </cell>
          <cell r="C278">
            <v>0.84999999999999898</v>
          </cell>
        </row>
        <row r="279">
          <cell r="B279">
            <v>1</v>
          </cell>
          <cell r="C279">
            <v>0.84999999999999898</v>
          </cell>
        </row>
        <row r="280">
          <cell r="B280">
            <v>1</v>
          </cell>
          <cell r="C280">
            <v>0.84999999999999898</v>
          </cell>
        </row>
        <row r="281">
          <cell r="B281">
            <v>1</v>
          </cell>
          <cell r="C281">
            <v>0.84999999999999898</v>
          </cell>
        </row>
        <row r="282">
          <cell r="B282">
            <v>1</v>
          </cell>
          <cell r="C282">
            <v>0.84999999999999898</v>
          </cell>
        </row>
        <row r="283">
          <cell r="B283">
            <v>1</v>
          </cell>
          <cell r="C283">
            <v>0.84999999999999898</v>
          </cell>
        </row>
        <row r="284">
          <cell r="B284">
            <v>1</v>
          </cell>
          <cell r="C284">
            <v>0.84999999999999898</v>
          </cell>
        </row>
        <row r="285">
          <cell r="B285">
            <v>1</v>
          </cell>
          <cell r="C285">
            <v>0.84999999999999898</v>
          </cell>
        </row>
        <row r="286">
          <cell r="B286">
            <v>1</v>
          </cell>
          <cell r="C286">
            <v>0.84999999999999898</v>
          </cell>
        </row>
        <row r="287">
          <cell r="B287">
            <v>1</v>
          </cell>
          <cell r="C287">
            <v>0.84999999999999898</v>
          </cell>
        </row>
        <row r="288">
          <cell r="B288">
            <v>1</v>
          </cell>
          <cell r="C288">
            <v>0.84999999999999898</v>
          </cell>
        </row>
        <row r="289">
          <cell r="B289">
            <v>1</v>
          </cell>
          <cell r="C289">
            <v>0.84999999999999898</v>
          </cell>
        </row>
        <row r="290">
          <cell r="B290">
            <v>1</v>
          </cell>
          <cell r="C290">
            <v>0.84999999999999898</v>
          </cell>
        </row>
        <row r="291">
          <cell r="B291">
            <v>1</v>
          </cell>
          <cell r="C291">
            <v>0.84999999999999898</v>
          </cell>
        </row>
        <row r="292">
          <cell r="B292">
            <v>1</v>
          </cell>
          <cell r="C292">
            <v>0.84999999999999898</v>
          </cell>
        </row>
        <row r="293">
          <cell r="B293">
            <v>1</v>
          </cell>
          <cell r="C293">
            <v>0.84999999999999898</v>
          </cell>
        </row>
        <row r="294">
          <cell r="B294">
            <v>1</v>
          </cell>
          <cell r="C294">
            <v>0.84999999999999898</v>
          </cell>
        </row>
        <row r="295">
          <cell r="B295">
            <v>1</v>
          </cell>
          <cell r="C295">
            <v>0.84999999999999898</v>
          </cell>
        </row>
        <row r="296">
          <cell r="B296">
            <v>1</v>
          </cell>
          <cell r="C296">
            <v>0.84999999999999898</v>
          </cell>
        </row>
        <row r="297">
          <cell r="B297">
            <v>1</v>
          </cell>
          <cell r="C297">
            <v>0.84999999999999898</v>
          </cell>
        </row>
        <row r="298">
          <cell r="B298">
            <v>1</v>
          </cell>
          <cell r="C298">
            <v>0.84999999999999898</v>
          </cell>
        </row>
        <row r="299">
          <cell r="B299">
            <v>1</v>
          </cell>
          <cell r="C299">
            <v>0.84999999999999898</v>
          </cell>
        </row>
        <row r="300">
          <cell r="B300">
            <v>1</v>
          </cell>
          <cell r="C300">
            <v>0.84999999999999898</v>
          </cell>
        </row>
        <row r="301">
          <cell r="B301">
            <v>1</v>
          </cell>
          <cell r="C301">
            <v>0.84999999999999898</v>
          </cell>
        </row>
        <row r="302">
          <cell r="B302">
            <v>1</v>
          </cell>
          <cell r="C302">
            <v>0.84999999999999898</v>
          </cell>
        </row>
        <row r="303">
          <cell r="B303">
            <v>1</v>
          </cell>
          <cell r="C303">
            <v>0.84999999999999898</v>
          </cell>
        </row>
        <row r="304">
          <cell r="B304">
            <v>1</v>
          </cell>
          <cell r="C304">
            <v>0.84999999999999898</v>
          </cell>
        </row>
        <row r="305">
          <cell r="B305">
            <v>1</v>
          </cell>
          <cell r="C305">
            <v>0.84999999999999898</v>
          </cell>
        </row>
        <row r="306">
          <cell r="B306">
            <v>1</v>
          </cell>
          <cell r="C306">
            <v>0.84999999999999898</v>
          </cell>
        </row>
        <row r="307">
          <cell r="B307">
            <v>1</v>
          </cell>
          <cell r="C307">
            <v>0.84999999999999898</v>
          </cell>
        </row>
        <row r="308">
          <cell r="B308">
            <v>1</v>
          </cell>
          <cell r="C308">
            <v>0.84999999999999898</v>
          </cell>
        </row>
        <row r="309">
          <cell r="B309">
            <v>1</v>
          </cell>
          <cell r="C309">
            <v>0.84999999999999898</v>
          </cell>
        </row>
        <row r="310">
          <cell r="B310">
            <v>1</v>
          </cell>
          <cell r="C310">
            <v>0.84999999999999898</v>
          </cell>
        </row>
        <row r="311">
          <cell r="B311">
            <v>1</v>
          </cell>
          <cell r="C311">
            <v>0.84999999999999898</v>
          </cell>
        </row>
        <row r="312">
          <cell r="B312">
            <v>1</v>
          </cell>
          <cell r="C312">
            <v>0.84999999999999898</v>
          </cell>
        </row>
        <row r="313">
          <cell r="B313">
            <v>1</v>
          </cell>
          <cell r="C313">
            <v>0.84999999999999898</v>
          </cell>
        </row>
        <row r="314">
          <cell r="B314">
            <v>1</v>
          </cell>
          <cell r="C314">
            <v>0.84999999999999898</v>
          </cell>
        </row>
        <row r="315">
          <cell r="B315">
            <v>1</v>
          </cell>
          <cell r="C315">
            <v>0.84999999999999898</v>
          </cell>
        </row>
        <row r="316">
          <cell r="B316">
            <v>1</v>
          </cell>
          <cell r="C316">
            <v>0.84999999999999898</v>
          </cell>
        </row>
        <row r="317">
          <cell r="B317">
            <v>1</v>
          </cell>
          <cell r="C317">
            <v>0.84999999999999898</v>
          </cell>
        </row>
        <row r="318">
          <cell r="B318">
            <v>1</v>
          </cell>
          <cell r="C318">
            <v>0.84999999999999898</v>
          </cell>
        </row>
        <row r="319">
          <cell r="B319">
            <v>1</v>
          </cell>
          <cell r="C319">
            <v>0.84999999999999898</v>
          </cell>
        </row>
        <row r="320">
          <cell r="B320">
            <v>1</v>
          </cell>
          <cell r="C320">
            <v>0.84999999999999898</v>
          </cell>
        </row>
        <row r="321">
          <cell r="B321">
            <v>1</v>
          </cell>
          <cell r="C321">
            <v>0.84999999999999898</v>
          </cell>
        </row>
        <row r="322">
          <cell r="B322">
            <v>1</v>
          </cell>
          <cell r="C322">
            <v>0.84999999999999898</v>
          </cell>
        </row>
        <row r="323">
          <cell r="B323">
            <v>1</v>
          </cell>
          <cell r="C323">
            <v>0.84999999999999898</v>
          </cell>
        </row>
        <row r="324">
          <cell r="B324">
            <v>1</v>
          </cell>
          <cell r="C324">
            <v>0.84999999999999898</v>
          </cell>
        </row>
        <row r="325">
          <cell r="B325">
            <v>1</v>
          </cell>
          <cell r="C325">
            <v>0.84999999999999898</v>
          </cell>
        </row>
        <row r="326">
          <cell r="B326">
            <v>1</v>
          </cell>
          <cell r="C326">
            <v>0.84999999999999898</v>
          </cell>
        </row>
        <row r="327">
          <cell r="B327">
            <v>1</v>
          </cell>
          <cell r="C327">
            <v>0.84999999999999898</v>
          </cell>
        </row>
        <row r="328">
          <cell r="B328">
            <v>1</v>
          </cell>
          <cell r="C328">
            <v>0.84999999999999898</v>
          </cell>
        </row>
        <row r="329">
          <cell r="B329">
            <v>1</v>
          </cell>
          <cell r="C329">
            <v>0.84999999999999898</v>
          </cell>
        </row>
        <row r="330">
          <cell r="B330">
            <v>1</v>
          </cell>
          <cell r="C330">
            <v>0.84999999999999898</v>
          </cell>
        </row>
        <row r="331">
          <cell r="B331">
            <v>1</v>
          </cell>
          <cell r="C331">
            <v>0.84999999999999898</v>
          </cell>
        </row>
        <row r="332">
          <cell r="B332">
            <v>1</v>
          </cell>
          <cell r="C332">
            <v>0.84999999999999898</v>
          </cell>
        </row>
        <row r="333">
          <cell r="B333">
            <v>1</v>
          </cell>
          <cell r="C333">
            <v>0.84999999999999898</v>
          </cell>
        </row>
        <row r="334">
          <cell r="B334">
            <v>1</v>
          </cell>
          <cell r="C334">
            <v>0.84999999999999898</v>
          </cell>
        </row>
        <row r="335">
          <cell r="B335">
            <v>1</v>
          </cell>
          <cell r="C335">
            <v>0.84999999999999898</v>
          </cell>
        </row>
        <row r="336">
          <cell r="B336">
            <v>1</v>
          </cell>
          <cell r="C336">
            <v>0.84999999999999898</v>
          </cell>
        </row>
        <row r="337">
          <cell r="B337">
            <v>1</v>
          </cell>
          <cell r="C337">
            <v>0.84999999999999898</v>
          </cell>
        </row>
        <row r="338">
          <cell r="B338">
            <v>1</v>
          </cell>
          <cell r="C338">
            <v>0.84999999999999898</v>
          </cell>
        </row>
        <row r="339">
          <cell r="B339">
            <v>1</v>
          </cell>
          <cell r="C339">
            <v>0.84999999999999898</v>
          </cell>
        </row>
      </sheetData>
      <sheetData sheetId="3">
        <row r="3">
          <cell r="B3">
            <v>367.87884521484301</v>
          </cell>
        </row>
        <row r="4">
          <cell r="B4">
            <v>397.55014038085898</v>
          </cell>
        </row>
        <row r="5">
          <cell r="B5">
            <v>370.71890258789</v>
          </cell>
        </row>
        <row r="6">
          <cell r="B6">
            <v>384.65585327148398</v>
          </cell>
        </row>
        <row r="7">
          <cell r="B7">
            <v>363.20788574218699</v>
          </cell>
        </row>
        <row r="8">
          <cell r="B8">
            <v>385.06896972656199</v>
          </cell>
        </row>
        <row r="9">
          <cell r="B9">
            <v>363.068267822265</v>
          </cell>
        </row>
        <row r="10">
          <cell r="B10">
            <v>387.49255371093699</v>
          </cell>
        </row>
        <row r="11">
          <cell r="B11">
            <v>382.55853271484301</v>
          </cell>
        </row>
        <row r="12">
          <cell r="B12">
            <v>391.196044921875</v>
          </cell>
        </row>
        <row r="13">
          <cell r="B13">
            <v>386.64028930664</v>
          </cell>
        </row>
        <row r="14">
          <cell r="B14">
            <v>437.67135620117102</v>
          </cell>
        </row>
        <row r="15">
          <cell r="B15">
            <v>359.21185302734301</v>
          </cell>
        </row>
        <row r="16">
          <cell r="B16">
            <v>355.65051269531199</v>
          </cell>
        </row>
        <row r="17">
          <cell r="B17">
            <v>353.98190307617102</v>
          </cell>
        </row>
        <row r="18">
          <cell r="B18">
            <v>355.821044921875</v>
          </cell>
        </row>
        <row r="19">
          <cell r="B19">
            <v>358.86782836914</v>
          </cell>
        </row>
        <row r="20">
          <cell r="B20">
            <v>360.23715209960898</v>
          </cell>
        </row>
        <row r="21">
          <cell r="B21">
            <v>361.64468383789</v>
          </cell>
        </row>
        <row r="22">
          <cell r="B22">
            <v>362.56698608398398</v>
          </cell>
        </row>
        <row r="23">
          <cell r="B23">
            <v>326.442626953125</v>
          </cell>
        </row>
        <row r="24">
          <cell r="B24">
            <v>345.08642578125</v>
          </cell>
        </row>
        <row r="25">
          <cell r="B25">
            <v>321.91290283203102</v>
          </cell>
        </row>
        <row r="26">
          <cell r="B26">
            <v>339.17623901367102</v>
          </cell>
        </row>
        <row r="27">
          <cell r="B27">
            <v>311.27267456054602</v>
          </cell>
        </row>
        <row r="28">
          <cell r="B28">
            <v>153.57037353515599</v>
          </cell>
        </row>
        <row r="29">
          <cell r="B29">
            <v>133.49794006347599</v>
          </cell>
        </row>
        <row r="30">
          <cell r="B30">
            <v>148.68336486816401</v>
          </cell>
        </row>
        <row r="31">
          <cell r="B31">
            <v>136.20491027832</v>
          </cell>
        </row>
        <row r="32">
          <cell r="B32">
            <v>145.18605041503901</v>
          </cell>
        </row>
        <row r="33">
          <cell r="B33">
            <v>137.521392822265</v>
          </cell>
        </row>
        <row r="34">
          <cell r="B34">
            <v>150.21992492675699</v>
          </cell>
        </row>
        <row r="35">
          <cell r="B35">
            <v>147.99636840820301</v>
          </cell>
        </row>
        <row r="36">
          <cell r="B36">
            <v>161.380111694335</v>
          </cell>
        </row>
        <row r="37">
          <cell r="B37">
            <v>158.15026855468699</v>
          </cell>
        </row>
        <row r="38">
          <cell r="B38">
            <v>163.05535888671801</v>
          </cell>
        </row>
        <row r="39">
          <cell r="B39">
            <v>449.99945068359301</v>
          </cell>
        </row>
        <row r="40">
          <cell r="B40">
            <v>448.73880004882801</v>
          </cell>
        </row>
        <row r="41">
          <cell r="B41">
            <v>448.90036010742102</v>
          </cell>
        </row>
        <row r="42">
          <cell r="B42">
            <v>448.69592285156199</v>
          </cell>
        </row>
        <row r="43">
          <cell r="B43">
            <v>449.04263305664</v>
          </cell>
        </row>
        <row r="44">
          <cell r="B44">
            <v>449.41989135742102</v>
          </cell>
        </row>
        <row r="45">
          <cell r="B45">
            <v>449.72174072265602</v>
          </cell>
        </row>
        <row r="46">
          <cell r="B46">
            <v>449.97662353515602</v>
          </cell>
        </row>
        <row r="47">
          <cell r="B47">
            <v>142.932693481445</v>
          </cell>
        </row>
        <row r="48">
          <cell r="B48">
            <v>143.748291015625</v>
          </cell>
        </row>
        <row r="49">
          <cell r="B49">
            <v>145.80906677246</v>
          </cell>
        </row>
        <row r="50">
          <cell r="B50">
            <v>146.97395324707</v>
          </cell>
        </row>
        <row r="51">
          <cell r="B51">
            <v>149.21809387207</v>
          </cell>
        </row>
        <row r="52">
          <cell r="B52">
            <v>150.35119628906199</v>
          </cell>
        </row>
        <row r="53">
          <cell r="B53">
            <v>149.75738525390599</v>
          </cell>
        </row>
        <row r="54">
          <cell r="B54">
            <v>150.00717163085901</v>
          </cell>
        </row>
        <row r="55">
          <cell r="B55">
            <v>150.84832763671801</v>
          </cell>
        </row>
        <row r="56">
          <cell r="B56">
            <v>150.514236450195</v>
          </cell>
        </row>
        <row r="57">
          <cell r="B57">
            <v>150.49572753906199</v>
          </cell>
        </row>
        <row r="58">
          <cell r="B58">
            <v>154.53942871093699</v>
          </cell>
        </row>
        <row r="59">
          <cell r="B59">
            <v>159.51411437988199</v>
          </cell>
        </row>
        <row r="60">
          <cell r="B60">
            <v>158.87731933593699</v>
          </cell>
        </row>
        <row r="61">
          <cell r="B61">
            <v>157.62483215332</v>
          </cell>
        </row>
        <row r="62">
          <cell r="B62">
            <v>155.44338989257801</v>
          </cell>
        </row>
        <row r="63">
          <cell r="B63">
            <v>449.54275512695301</v>
          </cell>
        </row>
        <row r="64">
          <cell r="B64">
            <v>448.05706787109301</v>
          </cell>
        </row>
        <row r="65">
          <cell r="B65">
            <v>446.481689453125</v>
          </cell>
        </row>
        <row r="66">
          <cell r="B66">
            <v>445.928466796875</v>
          </cell>
        </row>
        <row r="67">
          <cell r="B67">
            <v>446.07818603515602</v>
          </cell>
        </row>
        <row r="68">
          <cell r="B68">
            <v>446.758697509765</v>
          </cell>
        </row>
        <row r="69">
          <cell r="B69">
            <v>447.64636230468699</v>
          </cell>
        </row>
        <row r="70">
          <cell r="B70">
            <v>448.25375366210898</v>
          </cell>
        </row>
        <row r="71">
          <cell r="B71">
            <v>137.77424621582</v>
          </cell>
        </row>
        <row r="72">
          <cell r="B72">
            <v>135.14628601074199</v>
          </cell>
        </row>
        <row r="73">
          <cell r="B73">
            <v>131.76525878906199</v>
          </cell>
        </row>
        <row r="74">
          <cell r="B74">
            <v>127.846458435058</v>
          </cell>
        </row>
        <row r="75">
          <cell r="B75">
            <v>129.66831970214801</v>
          </cell>
        </row>
        <row r="76">
          <cell r="B76">
            <v>131.878173828125</v>
          </cell>
        </row>
        <row r="77">
          <cell r="B77">
            <v>133.73034667968699</v>
          </cell>
        </row>
        <row r="78">
          <cell r="B78">
            <v>134.35543823242099</v>
          </cell>
        </row>
        <row r="79">
          <cell r="B79">
            <v>132.095703125</v>
          </cell>
        </row>
        <row r="80">
          <cell r="B80">
            <v>125.131782531738</v>
          </cell>
        </row>
        <row r="81">
          <cell r="B81">
            <v>125.99341583251901</v>
          </cell>
        </row>
        <row r="82">
          <cell r="B82">
            <v>132.23674011230401</v>
          </cell>
        </row>
        <row r="83">
          <cell r="B83">
            <v>141.23937988281199</v>
          </cell>
        </row>
        <row r="84">
          <cell r="B84">
            <v>145.76959228515599</v>
          </cell>
        </row>
        <row r="85">
          <cell r="B85">
            <v>147.92970275878901</v>
          </cell>
        </row>
        <row r="86">
          <cell r="B86">
            <v>149.20854187011699</v>
          </cell>
        </row>
        <row r="87">
          <cell r="B87">
            <v>449.69982910156199</v>
          </cell>
        </row>
        <row r="88">
          <cell r="B88">
            <v>449.43490600585898</v>
          </cell>
        </row>
        <row r="89">
          <cell r="B89">
            <v>449.26184082031199</v>
          </cell>
        </row>
        <row r="90">
          <cell r="B90">
            <v>449.29666137695301</v>
          </cell>
        </row>
        <row r="91">
          <cell r="B91">
            <v>449.61502075195301</v>
          </cell>
        </row>
        <row r="92">
          <cell r="B92">
            <v>450.35415649414</v>
          </cell>
        </row>
        <row r="93">
          <cell r="B93">
            <v>451.3046875</v>
          </cell>
        </row>
        <row r="94">
          <cell r="B94">
            <v>451.81173706054602</v>
          </cell>
        </row>
        <row r="95">
          <cell r="B95">
            <v>166.15139770507801</v>
          </cell>
        </row>
        <row r="96">
          <cell r="B96">
            <v>163.48976135253901</v>
          </cell>
        </row>
        <row r="97">
          <cell r="B97">
            <v>165.66398620605401</v>
          </cell>
        </row>
        <row r="98">
          <cell r="B98">
            <v>169.72915649414</v>
          </cell>
        </row>
        <row r="99">
          <cell r="B99">
            <v>172.73300170898401</v>
          </cell>
        </row>
        <row r="100">
          <cell r="B100">
            <v>329.43811035156199</v>
          </cell>
        </row>
        <row r="101">
          <cell r="B101">
            <v>334.76837158203102</v>
          </cell>
        </row>
        <row r="102">
          <cell r="B102">
            <v>348.14611816406199</v>
          </cell>
        </row>
        <row r="103">
          <cell r="B103">
            <v>360.35211181640602</v>
          </cell>
        </row>
        <row r="104">
          <cell r="B104">
            <v>371.76046752929602</v>
          </cell>
        </row>
        <row r="105">
          <cell r="B105">
            <v>379.81005859375</v>
          </cell>
        </row>
        <row r="106">
          <cell r="B106">
            <v>385.79122924804602</v>
          </cell>
        </row>
        <row r="107">
          <cell r="B107">
            <v>400.81130981445301</v>
          </cell>
        </row>
        <row r="108">
          <cell r="B108">
            <v>396.73562622070301</v>
          </cell>
        </row>
        <row r="109">
          <cell r="B109">
            <v>435.655670166015</v>
          </cell>
        </row>
        <row r="110">
          <cell r="B110">
            <v>503.38348388671801</v>
          </cell>
        </row>
        <row r="111">
          <cell r="B111">
            <v>358.47375488281199</v>
          </cell>
        </row>
        <row r="112">
          <cell r="B112">
            <v>356.58581542968699</v>
          </cell>
        </row>
        <row r="113">
          <cell r="B113">
            <v>355.36492919921801</v>
          </cell>
        </row>
        <row r="114">
          <cell r="B114">
            <v>354.64593505859301</v>
          </cell>
        </row>
        <row r="115">
          <cell r="B115">
            <v>354.53085327148398</v>
          </cell>
        </row>
        <row r="116">
          <cell r="B116">
            <v>356.59622192382801</v>
          </cell>
        </row>
        <row r="117">
          <cell r="B117">
            <v>361.25314331054602</v>
          </cell>
        </row>
        <row r="118">
          <cell r="B118">
            <v>362.75079345703102</v>
          </cell>
        </row>
        <row r="119">
          <cell r="B119">
            <v>340.50650024414</v>
          </cell>
        </row>
        <row r="120">
          <cell r="B120">
            <v>349.59783935546801</v>
          </cell>
        </row>
        <row r="121">
          <cell r="B121">
            <v>360.71310424804602</v>
          </cell>
        </row>
        <row r="122">
          <cell r="B122">
            <v>357.51959228515602</v>
          </cell>
        </row>
        <row r="123">
          <cell r="B123">
            <v>362.36370849609301</v>
          </cell>
        </row>
        <row r="124">
          <cell r="B124">
            <v>183.41053771972599</v>
          </cell>
        </row>
        <row r="125">
          <cell r="B125">
            <v>187.58663940429599</v>
          </cell>
        </row>
        <row r="126">
          <cell r="B126">
            <v>190.359115600585</v>
          </cell>
        </row>
        <row r="127">
          <cell r="B127">
            <v>195.38845825195301</v>
          </cell>
        </row>
        <row r="128">
          <cell r="B128">
            <v>193.11323547363199</v>
          </cell>
        </row>
        <row r="129">
          <cell r="B129">
            <v>192.31930541992099</v>
          </cell>
        </row>
        <row r="130">
          <cell r="B130">
            <v>191.75654602050699</v>
          </cell>
        </row>
        <row r="131">
          <cell r="B131">
            <v>199.12374877929599</v>
          </cell>
        </row>
        <row r="132">
          <cell r="B132">
            <v>198.91900634765599</v>
          </cell>
        </row>
        <row r="133">
          <cell r="B133">
            <v>226.32072448730401</v>
          </cell>
        </row>
        <row r="134">
          <cell r="B134">
            <v>298.56399536132801</v>
          </cell>
        </row>
        <row r="135">
          <cell r="B135">
            <v>338.261474609375</v>
          </cell>
        </row>
        <row r="136">
          <cell r="B136">
            <v>354.43615722656199</v>
          </cell>
        </row>
        <row r="137">
          <cell r="B137">
            <v>362.39266967773398</v>
          </cell>
        </row>
        <row r="138">
          <cell r="B138">
            <v>356.59796142578102</v>
          </cell>
        </row>
        <row r="139">
          <cell r="B139">
            <v>340.465576171875</v>
          </cell>
        </row>
        <row r="140">
          <cell r="B140">
            <v>297.25003051757801</v>
          </cell>
        </row>
        <row r="141">
          <cell r="B141">
            <v>135.97000122070301</v>
          </cell>
        </row>
        <row r="142">
          <cell r="B142">
            <v>127.354721069335</v>
          </cell>
        </row>
        <row r="143">
          <cell r="B143">
            <v>142.97673034667901</v>
          </cell>
        </row>
        <row r="144">
          <cell r="B144">
            <v>135.08349609375</v>
          </cell>
        </row>
        <row r="145">
          <cell r="B145">
            <v>161.39207458496</v>
          </cell>
        </row>
        <row r="146">
          <cell r="B146">
            <v>156.36549377441401</v>
          </cell>
        </row>
        <row r="147">
          <cell r="B147">
            <v>160.963775634765</v>
          </cell>
        </row>
        <row r="148">
          <cell r="B148">
            <v>158.95814514160099</v>
          </cell>
        </row>
        <row r="149">
          <cell r="B149">
            <v>178.244537353515</v>
          </cell>
        </row>
        <row r="150">
          <cell r="B150">
            <v>173.37266540527301</v>
          </cell>
        </row>
        <row r="151">
          <cell r="B151">
            <v>174.103591918945</v>
          </cell>
        </row>
        <row r="152">
          <cell r="B152">
            <v>166.821533203125</v>
          </cell>
        </row>
        <row r="153">
          <cell r="B153">
            <v>174.90669250488199</v>
          </cell>
        </row>
        <row r="154">
          <cell r="B154">
            <v>173.54051208496</v>
          </cell>
        </row>
        <row r="155">
          <cell r="B155">
            <v>182.826904296875</v>
          </cell>
        </row>
        <row r="156">
          <cell r="B156">
            <v>178.30928039550699</v>
          </cell>
        </row>
        <row r="157">
          <cell r="B157">
            <v>174.48847961425699</v>
          </cell>
        </row>
        <row r="158">
          <cell r="B158">
            <v>248.12106323242099</v>
          </cell>
        </row>
        <row r="159">
          <cell r="B159">
            <v>275.75872802734301</v>
          </cell>
        </row>
        <row r="160">
          <cell r="B160">
            <v>322.78665161132801</v>
          </cell>
        </row>
        <row r="161">
          <cell r="B161">
            <v>343.9892578125</v>
          </cell>
        </row>
        <row r="162">
          <cell r="B162">
            <v>316.94747924804602</v>
          </cell>
        </row>
        <row r="163">
          <cell r="B163">
            <v>324.703369140625</v>
          </cell>
        </row>
        <row r="164">
          <cell r="B164">
            <v>282.85305786132801</v>
          </cell>
        </row>
        <row r="165">
          <cell r="B165">
            <v>119.898132324218</v>
          </cell>
        </row>
        <row r="166">
          <cell r="B166">
            <v>101.90036010742099</v>
          </cell>
        </row>
        <row r="167">
          <cell r="B167">
            <v>125.380165100097</v>
          </cell>
        </row>
        <row r="168">
          <cell r="B168">
            <v>106.137008666992</v>
          </cell>
        </row>
        <row r="169">
          <cell r="B169">
            <v>132.17147827148401</v>
          </cell>
        </row>
        <row r="170">
          <cell r="B170">
            <v>132.22711181640599</v>
          </cell>
        </row>
        <row r="171">
          <cell r="B171">
            <v>142.58988952636699</v>
          </cell>
        </row>
        <row r="172">
          <cell r="B172">
            <v>262.82888793945301</v>
          </cell>
        </row>
        <row r="173">
          <cell r="B173">
            <v>296.29266357421801</v>
          </cell>
        </row>
        <row r="174">
          <cell r="B174">
            <v>305.17971801757801</v>
          </cell>
        </row>
        <row r="175">
          <cell r="B175">
            <v>315.94903564453102</v>
          </cell>
        </row>
        <row r="176">
          <cell r="B176">
            <v>306.03921508789</v>
          </cell>
        </row>
        <row r="177">
          <cell r="B177">
            <v>308.06893920898398</v>
          </cell>
        </row>
        <row r="178">
          <cell r="B178">
            <v>314.11688232421801</v>
          </cell>
        </row>
        <row r="179">
          <cell r="B179">
            <v>347.162109375</v>
          </cell>
        </row>
        <row r="180">
          <cell r="B180">
            <v>342.41036987304602</v>
          </cell>
        </row>
        <row r="181">
          <cell r="B181">
            <v>396.58984375</v>
          </cell>
        </row>
        <row r="182">
          <cell r="B182">
            <v>461.06872558593699</v>
          </cell>
        </row>
        <row r="183">
          <cell r="B183">
            <v>353.41555786132801</v>
          </cell>
        </row>
        <row r="184">
          <cell r="B184">
            <v>351.15280151367102</v>
          </cell>
        </row>
        <row r="185">
          <cell r="B185">
            <v>349.68649291992102</v>
          </cell>
        </row>
        <row r="186">
          <cell r="B186">
            <v>349.06838989257801</v>
          </cell>
        </row>
        <row r="187">
          <cell r="B187">
            <v>348.95465087890602</v>
          </cell>
        </row>
        <row r="188">
          <cell r="B188">
            <v>350.95623779296801</v>
          </cell>
        </row>
        <row r="189">
          <cell r="B189">
            <v>356.60101318359301</v>
          </cell>
        </row>
        <row r="190">
          <cell r="B190">
            <v>359.00793457031199</v>
          </cell>
        </row>
        <row r="191">
          <cell r="B191">
            <v>289.85696411132801</v>
          </cell>
        </row>
        <row r="192">
          <cell r="B192">
            <v>285.54763793945301</v>
          </cell>
        </row>
        <row r="193">
          <cell r="B193">
            <v>310.34857177734301</v>
          </cell>
        </row>
        <row r="194">
          <cell r="B194">
            <v>312.0390625</v>
          </cell>
        </row>
        <row r="195">
          <cell r="B195">
            <v>326.2265625</v>
          </cell>
        </row>
        <row r="196">
          <cell r="B196">
            <v>164.72790527343699</v>
          </cell>
        </row>
        <row r="197">
          <cell r="B197">
            <v>175.738357543945</v>
          </cell>
        </row>
        <row r="198">
          <cell r="B198">
            <v>173.59733581542901</v>
          </cell>
        </row>
        <row r="199">
          <cell r="B199">
            <v>183.39846801757801</v>
          </cell>
        </row>
        <row r="200">
          <cell r="B200">
            <v>180.22134399414</v>
          </cell>
        </row>
        <row r="201">
          <cell r="B201">
            <v>185.51350402832</v>
          </cell>
        </row>
        <row r="202">
          <cell r="B202">
            <v>188.26557922363199</v>
          </cell>
        </row>
        <row r="203">
          <cell r="B203">
            <v>194.996658325195</v>
          </cell>
        </row>
        <row r="204">
          <cell r="B204">
            <v>191.190505981445</v>
          </cell>
        </row>
        <row r="205">
          <cell r="B205">
            <v>196.97929382324199</v>
          </cell>
        </row>
        <row r="206">
          <cell r="B206">
            <v>185.16030883789</v>
          </cell>
        </row>
        <row r="207">
          <cell r="B207">
            <v>449.60409545898398</v>
          </cell>
        </row>
        <row r="208">
          <cell r="B208">
            <v>448.03448486328102</v>
          </cell>
        </row>
        <row r="209">
          <cell r="B209">
            <v>442.11602783203102</v>
          </cell>
        </row>
        <row r="210">
          <cell r="B210">
            <v>436.528228759765</v>
          </cell>
        </row>
        <row r="211">
          <cell r="B211">
            <v>435.601470947265</v>
          </cell>
        </row>
        <row r="212">
          <cell r="B212">
            <v>439.57806396484301</v>
          </cell>
        </row>
        <row r="213">
          <cell r="B213">
            <v>444.976959228515</v>
          </cell>
        </row>
        <row r="214">
          <cell r="B214">
            <v>447.17697143554602</v>
          </cell>
        </row>
        <row r="215">
          <cell r="B215">
            <v>143.18450927734301</v>
          </cell>
        </row>
        <row r="216">
          <cell r="B216">
            <v>142.63740539550699</v>
          </cell>
        </row>
        <row r="217">
          <cell r="B217">
            <v>140.74346923828099</v>
          </cell>
        </row>
        <row r="218">
          <cell r="B218">
            <v>138.87004089355401</v>
          </cell>
        </row>
        <row r="219">
          <cell r="B219">
            <v>139.53028869628901</v>
          </cell>
        </row>
        <row r="220">
          <cell r="B220">
            <v>139.54266357421801</v>
          </cell>
        </row>
        <row r="221">
          <cell r="B221">
            <v>134.53651428222599</v>
          </cell>
        </row>
        <row r="222">
          <cell r="B222">
            <v>126.608444213867</v>
          </cell>
        </row>
        <row r="223">
          <cell r="B223">
            <v>125.19669342041</v>
          </cell>
        </row>
        <row r="224">
          <cell r="B224">
            <v>121.16374969482401</v>
          </cell>
        </row>
        <row r="225">
          <cell r="B225">
            <v>114.248275756835</v>
          </cell>
        </row>
        <row r="226">
          <cell r="B226">
            <v>119.722839355468</v>
          </cell>
        </row>
        <row r="227">
          <cell r="B227">
            <v>126.425827026367</v>
          </cell>
        </row>
        <row r="228">
          <cell r="B228">
            <v>129.38285827636699</v>
          </cell>
        </row>
        <row r="229">
          <cell r="B229">
            <v>137.77838134765599</v>
          </cell>
        </row>
        <row r="230">
          <cell r="B230">
            <v>141.50962829589801</v>
          </cell>
        </row>
        <row r="231">
          <cell r="B231">
            <v>448.03146362304602</v>
          </cell>
        </row>
        <row r="232">
          <cell r="B232">
            <v>446.87026977539</v>
          </cell>
        </row>
        <row r="233">
          <cell r="B233">
            <v>446.25411987304602</v>
          </cell>
        </row>
        <row r="234">
          <cell r="B234">
            <v>446.00360107421801</v>
          </cell>
        </row>
        <row r="235">
          <cell r="B235">
            <v>446.06793212890602</v>
          </cell>
        </row>
        <row r="236">
          <cell r="B236">
            <v>446.284912109375</v>
          </cell>
        </row>
        <row r="237">
          <cell r="B237">
            <v>446.52301025390602</v>
          </cell>
        </row>
        <row r="238">
          <cell r="B238">
            <v>446.591552734375</v>
          </cell>
        </row>
        <row r="239">
          <cell r="B239">
            <v>120.82769775390599</v>
          </cell>
        </row>
        <row r="240">
          <cell r="B240">
            <v>119.937728881835</v>
          </cell>
        </row>
        <row r="241">
          <cell r="B241">
            <v>118.49273681640599</v>
          </cell>
        </row>
        <row r="242">
          <cell r="B242">
            <v>117.047470092773</v>
          </cell>
        </row>
        <row r="243">
          <cell r="B243">
            <v>117.480697631835</v>
          </cell>
        </row>
        <row r="244">
          <cell r="B244">
            <v>118.249717712402</v>
          </cell>
        </row>
        <row r="245">
          <cell r="B245">
            <v>117.78260803222599</v>
          </cell>
        </row>
        <row r="246">
          <cell r="B246">
            <v>118.789916992187</v>
          </cell>
        </row>
        <row r="247">
          <cell r="B247">
            <v>122.825965881347</v>
          </cell>
        </row>
        <row r="248">
          <cell r="B248">
            <v>124.57453918457</v>
          </cell>
        </row>
        <row r="249">
          <cell r="B249">
            <v>125.280563354492</v>
          </cell>
        </row>
        <row r="250">
          <cell r="B250">
            <v>126.34921264648401</v>
          </cell>
        </row>
        <row r="251">
          <cell r="B251">
            <v>128.91741943359301</v>
          </cell>
        </row>
        <row r="252">
          <cell r="B252">
            <v>131.64533996582</v>
          </cell>
        </row>
        <row r="253">
          <cell r="B253">
            <v>130.63014221191401</v>
          </cell>
        </row>
        <row r="254">
          <cell r="B254">
            <v>127.678489685058</v>
          </cell>
        </row>
        <row r="255">
          <cell r="B255">
            <v>446.45455932617102</v>
          </cell>
        </row>
        <row r="256">
          <cell r="B256">
            <v>446.0654296875</v>
          </cell>
        </row>
        <row r="257">
          <cell r="B257">
            <v>445.74166870117102</v>
          </cell>
        </row>
        <row r="258">
          <cell r="B258">
            <v>445.43328857421801</v>
          </cell>
        </row>
        <row r="259">
          <cell r="B259">
            <v>445.27798461914</v>
          </cell>
        </row>
        <row r="260">
          <cell r="B260">
            <v>445.16003417968699</v>
          </cell>
        </row>
        <row r="261">
          <cell r="B261">
            <v>445.577392578125</v>
          </cell>
        </row>
        <row r="262">
          <cell r="B262">
            <v>446.04931640625</v>
          </cell>
        </row>
        <row r="263">
          <cell r="B263">
            <v>122.27433013916</v>
          </cell>
        </row>
        <row r="264">
          <cell r="B264">
            <v>125.808959960937</v>
          </cell>
        </row>
        <row r="265">
          <cell r="B265">
            <v>128.49456787109301</v>
          </cell>
        </row>
        <row r="266">
          <cell r="B266">
            <v>132.67105102539</v>
          </cell>
        </row>
        <row r="267">
          <cell r="B267">
            <v>141.83833312988199</v>
          </cell>
        </row>
        <row r="268">
          <cell r="B268">
            <v>287.84841918945301</v>
          </cell>
        </row>
        <row r="269">
          <cell r="B269">
            <v>291.81066894531199</v>
          </cell>
        </row>
        <row r="270">
          <cell r="B270">
            <v>289.50640869140602</v>
          </cell>
        </row>
        <row r="271">
          <cell r="B271">
            <v>297.89273071289</v>
          </cell>
        </row>
        <row r="272">
          <cell r="B272">
            <v>306.31820678710898</v>
          </cell>
        </row>
        <row r="273">
          <cell r="B273">
            <v>313.09286499023398</v>
          </cell>
        </row>
        <row r="274">
          <cell r="B274">
            <v>320.19860839843699</v>
          </cell>
        </row>
        <row r="275">
          <cell r="B275">
            <v>328.19006347656199</v>
          </cell>
        </row>
        <row r="276">
          <cell r="B276">
            <v>324.20111083984301</v>
          </cell>
        </row>
        <row r="277">
          <cell r="B277">
            <v>376.45095825195301</v>
          </cell>
        </row>
        <row r="278">
          <cell r="B278">
            <v>453.37957763671801</v>
          </cell>
        </row>
        <row r="279">
          <cell r="B279">
            <v>354.70602416992102</v>
          </cell>
        </row>
        <row r="280">
          <cell r="B280">
            <v>352.33123779296801</v>
          </cell>
        </row>
        <row r="281">
          <cell r="B281">
            <v>350.81472778320301</v>
          </cell>
        </row>
        <row r="282">
          <cell r="B282">
            <v>350.32492065429602</v>
          </cell>
        </row>
        <row r="283">
          <cell r="B283">
            <v>350.29705810546801</v>
          </cell>
        </row>
        <row r="284">
          <cell r="B284">
            <v>352.12747192382801</v>
          </cell>
        </row>
        <row r="285">
          <cell r="B285">
            <v>356.74005126953102</v>
          </cell>
        </row>
        <row r="286">
          <cell r="B286">
            <v>358.53573608398398</v>
          </cell>
        </row>
        <row r="287">
          <cell r="B287">
            <v>275.16952514648398</v>
          </cell>
        </row>
        <row r="288">
          <cell r="B288">
            <v>270.00244140625</v>
          </cell>
        </row>
        <row r="289">
          <cell r="B289">
            <v>268.190338134765</v>
          </cell>
        </row>
        <row r="290">
          <cell r="B290">
            <v>262.51861572265602</v>
          </cell>
        </row>
        <row r="291">
          <cell r="B291">
            <v>279.26123046875</v>
          </cell>
        </row>
        <row r="292">
          <cell r="B292">
            <v>147.81004333496</v>
          </cell>
        </row>
        <row r="293">
          <cell r="B293">
            <v>154.14204406738199</v>
          </cell>
        </row>
        <row r="294">
          <cell r="B294">
            <v>153.77099609375</v>
          </cell>
        </row>
        <row r="295">
          <cell r="B295">
            <v>155.97706604003901</v>
          </cell>
        </row>
        <row r="296">
          <cell r="B296">
            <v>152.78010559082</v>
          </cell>
        </row>
        <row r="297">
          <cell r="B297">
            <v>154.47660827636699</v>
          </cell>
        </row>
        <row r="298">
          <cell r="B298">
            <v>155.22764587402301</v>
          </cell>
        </row>
        <row r="299">
          <cell r="B299">
            <v>157.22445678710901</v>
          </cell>
        </row>
        <row r="300">
          <cell r="B300">
            <v>151.89945983886699</v>
          </cell>
        </row>
        <row r="301">
          <cell r="B301">
            <v>150.61640930175699</v>
          </cell>
        </row>
        <row r="302">
          <cell r="B302">
            <v>148.17428588867099</v>
          </cell>
        </row>
        <row r="303">
          <cell r="B303">
            <v>148.061767578125</v>
          </cell>
        </row>
        <row r="304">
          <cell r="B304">
            <v>135.33489990234301</v>
          </cell>
        </row>
        <row r="305">
          <cell r="B305">
            <v>196.29960632324199</v>
          </cell>
        </row>
        <row r="306">
          <cell r="B306">
            <v>169.82716369628901</v>
          </cell>
        </row>
        <row r="307">
          <cell r="B307">
            <v>119.94459533691401</v>
          </cell>
        </row>
        <row r="308">
          <cell r="B308">
            <v>122.81233215332</v>
          </cell>
        </row>
        <row r="309">
          <cell r="B309">
            <v>125.019409179687</v>
          </cell>
        </row>
        <row r="310">
          <cell r="B310">
            <v>137.51576232910099</v>
          </cell>
        </row>
        <row r="311">
          <cell r="B311">
            <v>138.55021667480401</v>
          </cell>
        </row>
        <row r="312">
          <cell r="B312">
            <v>142.93934631347599</v>
          </cell>
        </row>
        <row r="313">
          <cell r="B313">
            <v>139.77590942382801</v>
          </cell>
        </row>
        <row r="314">
          <cell r="B314">
            <v>142.35890197753901</v>
          </cell>
        </row>
        <row r="315">
          <cell r="B315">
            <v>138.96502685546801</v>
          </cell>
        </row>
        <row r="316">
          <cell r="B316">
            <v>141.72463989257801</v>
          </cell>
        </row>
        <row r="317">
          <cell r="B317">
            <v>142.98587036132801</v>
          </cell>
        </row>
        <row r="318">
          <cell r="B318">
            <v>144.799057006835</v>
          </cell>
        </row>
        <row r="319">
          <cell r="B319">
            <v>145.97892761230401</v>
          </cell>
        </row>
        <row r="320">
          <cell r="B320">
            <v>153.71681213378901</v>
          </cell>
        </row>
        <row r="321">
          <cell r="B321">
            <v>154.80317687988199</v>
          </cell>
        </row>
        <row r="322">
          <cell r="B322">
            <v>154.75726318359301</v>
          </cell>
        </row>
        <row r="323">
          <cell r="B323">
            <v>151.543045043945</v>
          </cell>
        </row>
        <row r="324">
          <cell r="B324">
            <v>148.04507446289</v>
          </cell>
        </row>
        <row r="325">
          <cell r="B325">
            <v>142.08076477050699</v>
          </cell>
        </row>
        <row r="326">
          <cell r="B326">
            <v>138.51063537597599</v>
          </cell>
        </row>
        <row r="327">
          <cell r="B327">
            <v>132.88710021972599</v>
          </cell>
        </row>
        <row r="328">
          <cell r="B328">
            <v>129.162353515625</v>
          </cell>
        </row>
        <row r="329">
          <cell r="B329">
            <v>122.96913146972599</v>
          </cell>
        </row>
        <row r="330">
          <cell r="B330">
            <v>122.06298828125</v>
          </cell>
        </row>
        <row r="331">
          <cell r="B331">
            <v>120.40463256835901</v>
          </cell>
        </row>
        <row r="332">
          <cell r="B332">
            <v>122.678001403808</v>
          </cell>
        </row>
        <row r="333">
          <cell r="B333">
            <v>121.850715637207</v>
          </cell>
        </row>
        <row r="334">
          <cell r="B334">
            <v>121.993103027343</v>
          </cell>
        </row>
        <row r="335">
          <cell r="B335">
            <v>122.1943359375</v>
          </cell>
        </row>
        <row r="336">
          <cell r="B336">
            <v>122.526649475097</v>
          </cell>
        </row>
        <row r="337">
          <cell r="B337">
            <v>123.69203948974599</v>
          </cell>
        </row>
        <row r="338">
          <cell r="B338">
            <v>127.62784576416</v>
          </cell>
        </row>
        <row r="339">
          <cell r="B339">
            <v>88.260063171386705</v>
          </cell>
        </row>
      </sheetData>
      <sheetData sheetId="4">
        <row r="3">
          <cell r="E3">
            <v>-16.648429418135599</v>
          </cell>
          <cell r="I3">
            <v>18.133041358709299</v>
          </cell>
        </row>
        <row r="4">
          <cell r="E4">
            <v>-308.893390457122</v>
          </cell>
          <cell r="I4">
            <v>-308.90409614453199</v>
          </cell>
        </row>
        <row r="5">
          <cell r="E5">
            <v>-327.80602979776103</v>
          </cell>
          <cell r="I5">
            <v>-313.51543547523698</v>
          </cell>
        </row>
        <row r="6">
          <cell r="E6">
            <v>-317.71325929923</v>
          </cell>
          <cell r="I6">
            <v>-299.84148737098201</v>
          </cell>
        </row>
        <row r="7">
          <cell r="E7">
            <v>-316.984896748832</v>
          </cell>
          <cell r="I7">
            <v>-304.49046017206302</v>
          </cell>
        </row>
        <row r="8">
          <cell r="E8">
            <v>-309.00267126337002</v>
          </cell>
          <cell r="I8">
            <v>-293.40800881109197</v>
          </cell>
        </row>
        <row r="9">
          <cell r="E9">
            <v>-313.00467517176298</v>
          </cell>
          <cell r="I9">
            <v>-300.402772272216</v>
          </cell>
        </row>
        <row r="10">
          <cell r="E10">
            <v>-322.352976355365</v>
          </cell>
          <cell r="I10">
            <v>-292.08639620834299</v>
          </cell>
        </row>
        <row r="11">
          <cell r="E11">
            <v>-338.92601004571401</v>
          </cell>
          <cell r="I11">
            <v>-295.92311119741902</v>
          </cell>
        </row>
        <row r="12">
          <cell r="E12">
            <v>-334.87379489496499</v>
          </cell>
          <cell r="I12">
            <v>-290.04946638221401</v>
          </cell>
        </row>
        <row r="13">
          <cell r="E13">
            <v>-304.56314493997598</v>
          </cell>
          <cell r="I13">
            <v>-266.896531718311</v>
          </cell>
        </row>
        <row r="14">
          <cell r="E14">
            <v>-248.816598998844</v>
          </cell>
          <cell r="I14">
            <v>-189.04306911229</v>
          </cell>
        </row>
        <row r="15">
          <cell r="E15">
            <v>-31.886207829810498</v>
          </cell>
          <cell r="I15">
            <v>76.452612151222098</v>
          </cell>
        </row>
        <row r="16">
          <cell r="E16">
            <v>95.2683857855599</v>
          </cell>
          <cell r="I16">
            <v>216.386611498962</v>
          </cell>
        </row>
        <row r="17">
          <cell r="E17">
            <v>142.036030203129</v>
          </cell>
          <cell r="I17">
            <v>259.02203985788401</v>
          </cell>
        </row>
        <row r="18">
          <cell r="E18">
            <v>-20.352166391749201</v>
          </cell>
          <cell r="I18">
            <v>42.768308013816203</v>
          </cell>
        </row>
        <row r="19">
          <cell r="E19">
            <v>-189.53086940448</v>
          </cell>
          <cell r="I19">
            <v>-175.487232242083</v>
          </cell>
        </row>
        <row r="20">
          <cell r="E20">
            <v>-235.041691243603</v>
          </cell>
          <cell r="I20">
            <v>-227.131409438303</v>
          </cell>
        </row>
        <row r="21">
          <cell r="E21">
            <v>-255.82152080488001</v>
          </cell>
          <cell r="I21">
            <v>-249.66645384614199</v>
          </cell>
        </row>
        <row r="22">
          <cell r="E22">
            <v>-260.31754909226999</v>
          </cell>
          <cell r="I22">
            <v>-246.674033260757</v>
          </cell>
        </row>
        <row r="23">
          <cell r="E23">
            <v>-272.428678762522</v>
          </cell>
          <cell r="I23">
            <v>-258.72550726067601</v>
          </cell>
        </row>
        <row r="24">
          <cell r="E24">
            <v>-269.21956686284801</v>
          </cell>
          <cell r="I24">
            <v>-250.910645273971</v>
          </cell>
        </row>
        <row r="25">
          <cell r="E25">
            <v>-270.97065294887898</v>
          </cell>
          <cell r="I25">
            <v>-254.99173780607299</v>
          </cell>
        </row>
        <row r="26">
          <cell r="E26">
            <v>-264.61565516660397</v>
          </cell>
          <cell r="I26">
            <v>-245.82044055317201</v>
          </cell>
        </row>
        <row r="27">
          <cell r="E27">
            <v>-263.59081755279902</v>
          </cell>
          <cell r="I27">
            <v>-247.28198039566101</v>
          </cell>
        </row>
        <row r="28">
          <cell r="E28">
            <v>-252.063894223982</v>
          </cell>
          <cell r="I28">
            <v>-236.32179508123099</v>
          </cell>
        </row>
        <row r="29">
          <cell r="E29">
            <v>-253.43535691330399</v>
          </cell>
          <cell r="I29">
            <v>-241.018796964448</v>
          </cell>
        </row>
        <row r="30">
          <cell r="E30">
            <v>-245.652454293028</v>
          </cell>
          <cell r="I30">
            <v>-231.66746470493601</v>
          </cell>
        </row>
        <row r="31">
          <cell r="E31">
            <v>-253.196608878391</v>
          </cell>
          <cell r="I31">
            <v>-241.01908153746899</v>
          </cell>
        </row>
        <row r="32">
          <cell r="E32">
            <v>-246.206744677968</v>
          </cell>
          <cell r="I32">
            <v>-232.81966247135099</v>
          </cell>
        </row>
        <row r="33">
          <cell r="E33">
            <v>-253.78977541874599</v>
          </cell>
          <cell r="I33">
            <v>-239.566726624887</v>
          </cell>
        </row>
        <row r="34">
          <cell r="E34">
            <v>-256.72546025419501</v>
          </cell>
          <cell r="I34">
            <v>-233.74407931932799</v>
          </cell>
        </row>
        <row r="35">
          <cell r="E35">
            <v>-266.17494393933998</v>
          </cell>
          <cell r="I35">
            <v>-238.63303213238899</v>
          </cell>
        </row>
        <row r="36">
          <cell r="E36">
            <v>-258.17870558179698</v>
          </cell>
          <cell r="I36">
            <v>-229.89543589521901</v>
          </cell>
        </row>
        <row r="37">
          <cell r="E37">
            <v>-253.25492486779399</v>
          </cell>
          <cell r="I37">
            <v>-223.630765166543</v>
          </cell>
        </row>
        <row r="38">
          <cell r="E38">
            <v>-235.30031751108999</v>
          </cell>
          <cell r="I38">
            <v>-207.53612506269499</v>
          </cell>
        </row>
        <row r="39">
          <cell r="E39">
            <v>-220.75887713943999</v>
          </cell>
          <cell r="I39">
            <v>-190.76239588362901</v>
          </cell>
        </row>
        <row r="40">
          <cell r="E40">
            <v>-184.62823104736901</v>
          </cell>
          <cell r="I40">
            <v>-151.01866879895999</v>
          </cell>
        </row>
        <row r="41">
          <cell r="E41">
            <v>-211.73906475063501</v>
          </cell>
          <cell r="I41">
            <v>-183.80330045253601</v>
          </cell>
        </row>
        <row r="42">
          <cell r="E42">
            <v>-210.035740082351</v>
          </cell>
          <cell r="I42">
            <v>-183.703362709484</v>
          </cell>
        </row>
        <row r="43">
          <cell r="E43">
            <v>-219.65416853078801</v>
          </cell>
          <cell r="I43">
            <v>-193.98564904621</v>
          </cell>
        </row>
        <row r="44">
          <cell r="E44">
            <v>-223.328442655977</v>
          </cell>
          <cell r="I44">
            <v>-198.85309346771299</v>
          </cell>
        </row>
        <row r="45">
          <cell r="E45">
            <v>-227.644332426771</v>
          </cell>
          <cell r="I45">
            <v>-202.863481018995</v>
          </cell>
        </row>
        <row r="46">
          <cell r="E46">
            <v>-230.39748306703001</v>
          </cell>
          <cell r="I46">
            <v>-203.79707597430499</v>
          </cell>
        </row>
        <row r="47">
          <cell r="E47">
            <v>-238.29038012014601</v>
          </cell>
          <cell r="I47">
            <v>-213.18700627286</v>
          </cell>
        </row>
        <row r="48">
          <cell r="E48">
            <v>-235.20165267425401</v>
          </cell>
          <cell r="I48">
            <v>-215.20827708152501</v>
          </cell>
        </row>
        <row r="49">
          <cell r="E49">
            <v>-238.37326655872701</v>
          </cell>
          <cell r="I49">
            <v>-217.207504257674</v>
          </cell>
        </row>
        <row r="50">
          <cell r="E50">
            <v>-238.87016782024901</v>
          </cell>
          <cell r="I50">
            <v>-220.929391077368</v>
          </cell>
        </row>
        <row r="51">
          <cell r="E51">
            <v>-240.53325702794001</v>
          </cell>
          <cell r="I51">
            <v>-221.11828125689701</v>
          </cell>
        </row>
        <row r="52">
          <cell r="E52">
            <v>-240.07003542981801</v>
          </cell>
          <cell r="I52">
            <v>-223.84021464486801</v>
          </cell>
        </row>
        <row r="53">
          <cell r="E53">
            <v>-240.72800260782699</v>
          </cell>
          <cell r="I53">
            <v>-223.25852382980301</v>
          </cell>
        </row>
        <row r="54">
          <cell r="E54">
            <v>-239.04897875479301</v>
          </cell>
          <cell r="I54">
            <v>-224.280607739674</v>
          </cell>
        </row>
        <row r="55">
          <cell r="E55">
            <v>-240.18173495275801</v>
          </cell>
          <cell r="I55">
            <v>-223.760297023953</v>
          </cell>
        </row>
        <row r="56">
          <cell r="E56">
            <v>-239.39603767130001</v>
          </cell>
          <cell r="I56">
            <v>-225.29213283180599</v>
          </cell>
        </row>
        <row r="57">
          <cell r="E57">
            <v>-241.742646743949</v>
          </cell>
          <cell r="I57">
            <v>-224.50780098429601</v>
          </cell>
        </row>
        <row r="58">
          <cell r="E58">
            <v>-252.49895396607801</v>
          </cell>
          <cell r="I58">
            <v>-225.84021679053001</v>
          </cell>
        </row>
        <row r="59">
          <cell r="E59">
            <v>-264.8926745951</v>
          </cell>
          <cell r="I59">
            <v>-223.649173224908</v>
          </cell>
        </row>
        <row r="60">
          <cell r="E60">
            <v>-264.44810116063098</v>
          </cell>
          <cell r="I60">
            <v>-223.70822344866201</v>
          </cell>
        </row>
        <row r="61">
          <cell r="E61">
            <v>-257.53341733517902</v>
          </cell>
          <cell r="I61">
            <v>-220.46217254219999</v>
          </cell>
        </row>
        <row r="62">
          <cell r="E62">
            <v>-248.714581543999</v>
          </cell>
          <cell r="I62">
            <v>-216.182596487252</v>
          </cell>
        </row>
        <row r="63">
          <cell r="E63">
            <v>-236.147978969088</v>
          </cell>
          <cell r="I63">
            <v>-200.98631232465601</v>
          </cell>
        </row>
        <row r="64">
          <cell r="E64">
            <v>-220.35957266816399</v>
          </cell>
          <cell r="I64">
            <v>-188.61010481856701</v>
          </cell>
        </row>
        <row r="65">
          <cell r="E65">
            <v>-202.54528017328099</v>
          </cell>
          <cell r="I65">
            <v>-174.11129289446299</v>
          </cell>
        </row>
        <row r="66">
          <cell r="E66">
            <v>-199.10082265425001</v>
          </cell>
          <cell r="I66">
            <v>-174.52063136190199</v>
          </cell>
        </row>
        <row r="67">
          <cell r="E67">
            <v>-205.412098235174</v>
          </cell>
          <cell r="I67">
            <v>-182.10905500076001</v>
          </cell>
        </row>
        <row r="68">
          <cell r="E68">
            <v>-213.407627598538</v>
          </cell>
          <cell r="I68">
            <v>-191.68515802024601</v>
          </cell>
        </row>
        <row r="69">
          <cell r="E69">
            <v>-223.95905980301799</v>
          </cell>
          <cell r="I69">
            <v>-202.57218347656999</v>
          </cell>
        </row>
        <row r="70">
          <cell r="E70">
            <v>-228.920879024172</v>
          </cell>
          <cell r="I70">
            <v>-204.65306852483201</v>
          </cell>
        </row>
        <row r="71">
          <cell r="E71">
            <v>-236.72320878839</v>
          </cell>
          <cell r="I71">
            <v>-211.70521955270999</v>
          </cell>
        </row>
        <row r="72">
          <cell r="E72">
            <v>-233.80715225108099</v>
          </cell>
          <cell r="I72">
            <v>-210.39073335853999</v>
          </cell>
        </row>
        <row r="73">
          <cell r="E73">
            <v>-228.97558555443601</v>
          </cell>
          <cell r="I73">
            <v>-207.17825942992701</v>
          </cell>
        </row>
        <row r="74">
          <cell r="E74">
            <v>-225.21504891379499</v>
          </cell>
          <cell r="I74">
            <v>-207.08703482380099</v>
          </cell>
        </row>
        <row r="75">
          <cell r="E75">
            <v>-224.75096496811699</v>
          </cell>
          <cell r="I75">
            <v>-207.02561207213299</v>
          </cell>
        </row>
        <row r="76">
          <cell r="E76">
            <v>-226.266180385555</v>
          </cell>
          <cell r="I76">
            <v>-210.9701275347</v>
          </cell>
        </row>
        <row r="77">
          <cell r="E77">
            <v>-225.879169107016</v>
          </cell>
          <cell r="I77">
            <v>-210.61174709077</v>
          </cell>
        </row>
        <row r="78">
          <cell r="E78">
            <v>-224.269875510004</v>
          </cell>
          <cell r="I78">
            <v>-211.21225290582399</v>
          </cell>
        </row>
        <row r="79">
          <cell r="E79">
            <v>-222.05670414419501</v>
          </cell>
          <cell r="I79">
            <v>-208.91759413041299</v>
          </cell>
        </row>
        <row r="80">
          <cell r="E80">
            <v>-217.305252547805</v>
          </cell>
          <cell r="I80">
            <v>-205.81396679209499</v>
          </cell>
        </row>
        <row r="81">
          <cell r="E81">
            <v>-219.059417653487</v>
          </cell>
          <cell r="I81">
            <v>-205.44881867440401</v>
          </cell>
        </row>
        <row r="82">
          <cell r="E82">
            <v>-231.646743261979</v>
          </cell>
          <cell r="I82">
            <v>-209.83650476751399</v>
          </cell>
        </row>
        <row r="83">
          <cell r="E83">
            <v>-242.18741193843999</v>
          </cell>
          <cell r="I83">
            <v>-213.35370467286199</v>
          </cell>
        </row>
        <row r="84">
          <cell r="E84">
            <v>-248.65404642278099</v>
          </cell>
          <cell r="I84">
            <v>-219.663478646144</v>
          </cell>
        </row>
        <row r="85">
          <cell r="E85">
            <v>-248.31975454445899</v>
          </cell>
          <cell r="I85">
            <v>-219.66754293694501</v>
          </cell>
        </row>
        <row r="86">
          <cell r="E86">
            <v>-241.81411692187501</v>
          </cell>
          <cell r="I86">
            <v>-217.935303014608</v>
          </cell>
        </row>
        <row r="87">
          <cell r="E87">
            <v>-232.90941869445999</v>
          </cell>
          <cell r="I87">
            <v>-207.424909519854</v>
          </cell>
        </row>
        <row r="88">
          <cell r="E88">
            <v>-230.8579272895</v>
          </cell>
          <cell r="I88">
            <v>-206.48134109191</v>
          </cell>
        </row>
        <row r="89">
          <cell r="E89">
            <v>-230.59078180045699</v>
          </cell>
          <cell r="I89">
            <v>-207.81843505468899</v>
          </cell>
        </row>
        <row r="90">
          <cell r="E90">
            <v>-230.877182422624</v>
          </cell>
          <cell r="I90">
            <v>-209.65251835821499</v>
          </cell>
        </row>
        <row r="91">
          <cell r="E91">
            <v>-236.90629568915199</v>
          </cell>
          <cell r="I91">
            <v>-215.06252904725901</v>
          </cell>
        </row>
        <row r="92">
          <cell r="E92">
            <v>-245.24457829537999</v>
          </cell>
          <cell r="I92">
            <v>-222.77257262235199</v>
          </cell>
        </row>
        <row r="93">
          <cell r="E93">
            <v>-256.446852279457</v>
          </cell>
          <cell r="I93">
            <v>-233.413189415707</v>
          </cell>
        </row>
        <row r="94">
          <cell r="E94">
            <v>-260.34409378445702</v>
          </cell>
          <cell r="I94">
            <v>-235.43989053419401</v>
          </cell>
        </row>
        <row r="95">
          <cell r="E95">
            <v>-266.38517336288999</v>
          </cell>
          <cell r="I95">
            <v>-241.92064781533401</v>
          </cell>
        </row>
        <row r="96">
          <cell r="E96">
            <v>-264.75752295108799</v>
          </cell>
          <cell r="I96">
            <v>-239.822404841017</v>
          </cell>
        </row>
        <row r="97">
          <cell r="E97">
            <v>-263.34685374771601</v>
          </cell>
          <cell r="I97">
            <v>-239.955180323533</v>
          </cell>
        </row>
        <row r="98">
          <cell r="E98">
            <v>-264.99953487804498</v>
          </cell>
          <cell r="I98">
            <v>-245.00433470911801</v>
          </cell>
        </row>
        <row r="99">
          <cell r="E99">
            <v>-265.95224327767102</v>
          </cell>
          <cell r="I99">
            <v>-247.324520610083</v>
          </cell>
        </row>
        <row r="100">
          <cell r="E100">
            <v>-261.65106831851398</v>
          </cell>
          <cell r="I100">
            <v>-242.32979950945801</v>
          </cell>
        </row>
        <row r="101">
          <cell r="E101">
            <v>-261.67023701339502</v>
          </cell>
          <cell r="I101">
            <v>-242.83395659091201</v>
          </cell>
        </row>
        <row r="102">
          <cell r="E102">
            <v>-264.42782420992501</v>
          </cell>
          <cell r="I102">
            <v>-247.32126074649901</v>
          </cell>
        </row>
        <row r="103">
          <cell r="E103">
            <v>-266.60880219432602</v>
          </cell>
          <cell r="I103">
            <v>-250.28995383347299</v>
          </cell>
        </row>
        <row r="104">
          <cell r="E104">
            <v>-273.29430946439902</v>
          </cell>
          <cell r="I104">
            <v>-258.046093148963</v>
          </cell>
        </row>
        <row r="105">
          <cell r="E105">
            <v>-281.854969882673</v>
          </cell>
          <cell r="I105">
            <v>-265.53617484262702</v>
          </cell>
        </row>
        <row r="106">
          <cell r="E106">
            <v>-294.078304197764</v>
          </cell>
          <cell r="I106">
            <v>-265.61926539353601</v>
          </cell>
        </row>
        <row r="107">
          <cell r="E107">
            <v>-304.63420905091402</v>
          </cell>
          <cell r="I107">
            <v>-263.91902783474501</v>
          </cell>
        </row>
        <row r="108">
          <cell r="E108">
            <v>-307.824255016047</v>
          </cell>
          <cell r="I108">
            <v>-267.92904934365799</v>
          </cell>
        </row>
        <row r="109">
          <cell r="E109">
            <v>-247.82384543864401</v>
          </cell>
          <cell r="I109">
            <v>-197.52937252450701</v>
          </cell>
        </row>
        <row r="110">
          <cell r="E110">
            <v>-119.7055273238</v>
          </cell>
          <cell r="I110">
            <v>-52.813214853738899</v>
          </cell>
        </row>
        <row r="111">
          <cell r="E111">
            <v>6.4904585648642099</v>
          </cell>
          <cell r="I111">
            <v>99.483135570144199</v>
          </cell>
        </row>
        <row r="112">
          <cell r="E112">
            <v>78.522326107941097</v>
          </cell>
          <cell r="I112">
            <v>186.70751706042699</v>
          </cell>
        </row>
        <row r="113">
          <cell r="E113">
            <v>117.82227770796401</v>
          </cell>
          <cell r="I113">
            <v>233.331578015123</v>
          </cell>
        </row>
        <row r="114">
          <cell r="E114">
            <v>134.76510251875001</v>
          </cell>
          <cell r="I114">
            <v>248.25286188184401</v>
          </cell>
        </row>
        <row r="115">
          <cell r="E115">
            <v>109.50180624086801</v>
          </cell>
          <cell r="I115">
            <v>208.71160895768901</v>
          </cell>
        </row>
        <row r="116">
          <cell r="E116">
            <v>-19.2607346782798</v>
          </cell>
          <cell r="I116">
            <v>41.2380090907279</v>
          </cell>
        </row>
        <row r="117">
          <cell r="E117">
            <v>-256.504529103734</v>
          </cell>
          <cell r="I117">
            <v>-254.55597211531401</v>
          </cell>
        </row>
        <row r="118">
          <cell r="E118">
            <v>-272.14770028113901</v>
          </cell>
          <cell r="I118">
            <v>-266.58591988843602</v>
          </cell>
        </row>
        <row r="119">
          <cell r="E119">
            <v>-280.75273436090401</v>
          </cell>
          <cell r="I119">
            <v>-267.28013791605002</v>
          </cell>
        </row>
        <row r="120">
          <cell r="E120">
            <v>-284.48046980951898</v>
          </cell>
          <cell r="I120">
            <v>-267.88695483717203</v>
          </cell>
        </row>
        <row r="121">
          <cell r="E121">
            <v>-284.070423194152</v>
          </cell>
          <cell r="I121">
            <v>-265.41353985511699</v>
          </cell>
        </row>
        <row r="122">
          <cell r="E122">
            <v>-284.29691180208198</v>
          </cell>
          <cell r="I122">
            <v>-267.84549718041899</v>
          </cell>
        </row>
        <row r="123">
          <cell r="E123">
            <v>-282.57655608736701</v>
          </cell>
          <cell r="I123">
            <v>-265.903033289002</v>
          </cell>
        </row>
        <row r="124">
          <cell r="E124">
            <v>-286.63100402123598</v>
          </cell>
          <cell r="I124">
            <v>-275.06217465308401</v>
          </cell>
        </row>
        <row r="125">
          <cell r="E125">
            <v>-285.59366325152303</v>
          </cell>
          <cell r="I125">
            <v>-273.362822629623</v>
          </cell>
        </row>
        <row r="126">
          <cell r="E126">
            <v>-288.01651483828601</v>
          </cell>
          <cell r="I126">
            <v>-277.70776235220899</v>
          </cell>
        </row>
        <row r="127">
          <cell r="E127">
            <v>-288.78829530458597</v>
          </cell>
          <cell r="I127">
            <v>-278.39497045624398</v>
          </cell>
        </row>
        <row r="128">
          <cell r="E128">
            <v>-290.04729868637702</v>
          </cell>
          <cell r="I128">
            <v>-281.308143199043</v>
          </cell>
        </row>
        <row r="129">
          <cell r="E129">
            <v>-290.04634157907202</v>
          </cell>
          <cell r="I129">
            <v>-278.67904410245899</v>
          </cell>
        </row>
        <row r="130">
          <cell r="E130">
            <v>-301.01877911481</v>
          </cell>
          <cell r="I130">
            <v>-276.33054879819798</v>
          </cell>
        </row>
        <row r="131">
          <cell r="E131">
            <v>-309.88163833020701</v>
          </cell>
          <cell r="I131">
            <v>-271.25716868756399</v>
          </cell>
        </row>
        <row r="132">
          <cell r="E132">
            <v>-312.03700006209999</v>
          </cell>
          <cell r="I132">
            <v>-273.89910191787402</v>
          </cell>
        </row>
        <row r="133">
          <cell r="E133">
            <v>-254.312589551011</v>
          </cell>
          <cell r="I133">
            <v>-206.269110871034</v>
          </cell>
        </row>
        <row r="134">
          <cell r="E134">
            <v>-85.206769235292697</v>
          </cell>
          <cell r="I134">
            <v>-6.2408798075504297</v>
          </cell>
        </row>
        <row r="135">
          <cell r="E135">
            <v>44.831557619262199</v>
          </cell>
          <cell r="I135">
            <v>143.63406997011799</v>
          </cell>
        </row>
        <row r="136">
          <cell r="E136">
            <v>136.248798474322</v>
          </cell>
          <cell r="I136">
            <v>242.62564613666899</v>
          </cell>
        </row>
        <row r="137">
          <cell r="E137">
            <v>191.43599788829101</v>
          </cell>
          <cell r="I137">
            <v>303.81761755793099</v>
          </cell>
        </row>
        <row r="138">
          <cell r="E138">
            <v>206.20028128601399</v>
          </cell>
          <cell r="I138">
            <v>318.44979540617101</v>
          </cell>
        </row>
        <row r="139">
          <cell r="E139">
            <v>188.90088760174501</v>
          </cell>
          <cell r="I139">
            <v>296.53767948874201</v>
          </cell>
        </row>
        <row r="140">
          <cell r="E140">
            <v>82.884240935153201</v>
          </cell>
          <cell r="I140">
            <v>162.567346555342</v>
          </cell>
        </row>
        <row r="141">
          <cell r="E141">
            <v>-216.37535876241199</v>
          </cell>
          <cell r="I141">
            <v>-215.256066313547</v>
          </cell>
        </row>
        <row r="142">
          <cell r="E142">
            <v>-244.10388830331601</v>
          </cell>
          <cell r="I142">
            <v>-248.21424129579401</v>
          </cell>
        </row>
        <row r="143">
          <cell r="E143">
            <v>-245.24223299214299</v>
          </cell>
          <cell r="I143">
            <v>-237.74499988421999</v>
          </cell>
        </row>
        <row r="144">
          <cell r="E144">
            <v>-250.24347476979901</v>
          </cell>
          <cell r="I144">
            <v>-245.91547691991499</v>
          </cell>
        </row>
        <row r="145">
          <cell r="E145">
            <v>-255.04505038986801</v>
          </cell>
          <cell r="I145">
            <v>-242.83156341933901</v>
          </cell>
        </row>
        <row r="146">
          <cell r="E146">
            <v>-269.55900751692798</v>
          </cell>
          <cell r="I146">
            <v>-260.01944965064502</v>
          </cell>
        </row>
        <row r="147">
          <cell r="E147">
            <v>-265.390740298075</v>
          </cell>
          <cell r="I147">
            <v>-250.824073253075</v>
          </cell>
        </row>
        <row r="148">
          <cell r="E148">
            <v>-269.85071355967301</v>
          </cell>
          <cell r="I148">
            <v>-259.02399663235599</v>
          </cell>
        </row>
        <row r="149">
          <cell r="E149">
            <v>-271.12648415112801</v>
          </cell>
          <cell r="I149">
            <v>-257.03693892739699</v>
          </cell>
        </row>
        <row r="150">
          <cell r="E150">
            <v>-277.20686526909702</v>
          </cell>
          <cell r="I150">
            <v>-265.70395101203201</v>
          </cell>
        </row>
        <row r="151">
          <cell r="E151">
            <v>-273.33263775688602</v>
          </cell>
          <cell r="I151">
            <v>-259.603793461002</v>
          </cell>
        </row>
        <row r="152">
          <cell r="E152">
            <v>-271.81982084083302</v>
          </cell>
          <cell r="I152">
            <v>-261.05327249236399</v>
          </cell>
        </row>
        <row r="153">
          <cell r="E153">
            <v>-267.99103363665301</v>
          </cell>
          <cell r="I153">
            <v>-255.70774091552201</v>
          </cell>
        </row>
        <row r="154">
          <cell r="E154">
            <v>-272.24172510195399</v>
          </cell>
          <cell r="I154">
            <v>-262.07753037610797</v>
          </cell>
        </row>
        <row r="155">
          <cell r="E155">
            <v>-269.44077397652097</v>
          </cell>
          <cell r="I155">
            <v>-257.44173411429801</v>
          </cell>
        </row>
        <row r="156">
          <cell r="E156">
            <v>-268.07577531668602</v>
          </cell>
          <cell r="I156">
            <v>-257.507229849976</v>
          </cell>
        </row>
        <row r="157">
          <cell r="E157">
            <v>-257.94400888498598</v>
          </cell>
          <cell r="I157">
            <v>-244.87429672290301</v>
          </cell>
        </row>
        <row r="158">
          <cell r="E158">
            <v>-113.842534351178</v>
          </cell>
          <cell r="I158">
            <v>-68.381540805662894</v>
          </cell>
        </row>
        <row r="159">
          <cell r="E159">
            <v>-20.192797242763199</v>
          </cell>
          <cell r="I159">
            <v>44.474249988894897</v>
          </cell>
        </row>
        <row r="160">
          <cell r="E160">
            <v>148.63940534047299</v>
          </cell>
          <cell r="I160">
            <v>246.7034901049</v>
          </cell>
        </row>
        <row r="161">
          <cell r="E161">
            <v>236.080299534613</v>
          </cell>
          <cell r="I161">
            <v>355.01122444564402</v>
          </cell>
        </row>
        <row r="162">
          <cell r="E162">
            <v>194.351030351628</v>
          </cell>
          <cell r="I162">
            <v>294.767217342207</v>
          </cell>
        </row>
        <row r="163">
          <cell r="E163">
            <v>231.87280253302399</v>
          </cell>
          <cell r="I163">
            <v>339.80764477263898</v>
          </cell>
        </row>
        <row r="164">
          <cell r="E164">
            <v>125.790368021986</v>
          </cell>
          <cell r="I164">
            <v>206.21951657911401</v>
          </cell>
        </row>
        <row r="165">
          <cell r="E165">
            <v>-189.74089960471599</v>
          </cell>
          <cell r="I165">
            <v>-189.57496367975401</v>
          </cell>
        </row>
        <row r="166">
          <cell r="E166">
            <v>-222.72114732575699</v>
          </cell>
          <cell r="I166">
            <v>-229.89065978708501</v>
          </cell>
        </row>
        <row r="167">
          <cell r="E167">
            <v>-220.63282661922401</v>
          </cell>
          <cell r="I167">
            <v>-215.76356895238101</v>
          </cell>
        </row>
        <row r="168">
          <cell r="E168">
            <v>-228.95734899277701</v>
          </cell>
          <cell r="I168">
            <v>-227.711130684197</v>
          </cell>
        </row>
        <row r="169">
          <cell r="E169">
            <v>-227.05486672521499</v>
          </cell>
          <cell r="I169">
            <v>-216.54527393460901</v>
          </cell>
        </row>
        <row r="170">
          <cell r="E170">
            <v>-245.73057435022099</v>
          </cell>
          <cell r="I170">
            <v>-238.49199862173799</v>
          </cell>
        </row>
        <row r="171">
          <cell r="E171">
            <v>-245.213917481641</v>
          </cell>
          <cell r="I171">
            <v>-232.129281167904</v>
          </cell>
        </row>
        <row r="172">
          <cell r="E172">
            <v>-241.52769253613599</v>
          </cell>
          <cell r="I172">
            <v>-229.22217534564001</v>
          </cell>
        </row>
        <row r="173">
          <cell r="E173">
            <v>-243.98400823807501</v>
          </cell>
          <cell r="I173">
            <v>-228.502568387569</v>
          </cell>
        </row>
        <row r="174">
          <cell r="E174">
            <v>-253.805158641426</v>
          </cell>
          <cell r="I174">
            <v>-240.444378620999</v>
          </cell>
        </row>
        <row r="175">
          <cell r="E175">
            <v>-254.95667543853901</v>
          </cell>
          <cell r="I175">
            <v>-239.26349463529701</v>
          </cell>
        </row>
        <row r="176">
          <cell r="E176">
            <v>-259.01858932998698</v>
          </cell>
          <cell r="I176">
            <v>-245.755522281803</v>
          </cell>
        </row>
        <row r="177">
          <cell r="E177">
            <v>-255.07506909200501</v>
          </cell>
          <cell r="I177">
            <v>-238.862678091238</v>
          </cell>
        </row>
        <row r="178">
          <cell r="E178">
            <v>-263.75549675894899</v>
          </cell>
          <cell r="I178">
            <v>-236.97363530198601</v>
          </cell>
        </row>
        <row r="179">
          <cell r="E179">
            <v>-272.50137266087199</v>
          </cell>
          <cell r="I179">
            <v>-233.705652929016</v>
          </cell>
        </row>
        <row r="180">
          <cell r="E180">
            <v>-278.806879034877</v>
          </cell>
          <cell r="I180">
            <v>-243.75888450404301</v>
          </cell>
        </row>
        <row r="181">
          <cell r="E181">
            <v>-199.394357320821</v>
          </cell>
          <cell r="I181">
            <v>-152.39702483425401</v>
          </cell>
        </row>
        <row r="182">
          <cell r="E182">
            <v>-53.5978566171216</v>
          </cell>
          <cell r="I182">
            <v>9.2852512690667393</v>
          </cell>
        </row>
        <row r="183">
          <cell r="E183">
            <v>61.951236258084997</v>
          </cell>
          <cell r="I183">
            <v>146.454162967587</v>
          </cell>
        </row>
        <row r="184">
          <cell r="E184">
            <v>142.180212581273</v>
          </cell>
          <cell r="I184">
            <v>243.99496190481199</v>
          </cell>
        </row>
        <row r="185">
          <cell r="E185">
            <v>201.73858169461499</v>
          </cell>
          <cell r="I185">
            <v>319.38402903446098</v>
          </cell>
        </row>
        <row r="186">
          <cell r="E186">
            <v>214.94084576673799</v>
          </cell>
          <cell r="I186">
            <v>333.43341184651899</v>
          </cell>
        </row>
        <row r="187">
          <cell r="E187">
            <v>192.246606446947</v>
          </cell>
          <cell r="I187">
            <v>304.15686771445598</v>
          </cell>
        </row>
        <row r="188">
          <cell r="E188">
            <v>72.074246551324407</v>
          </cell>
          <cell r="I188">
            <v>154.13448069757499</v>
          </cell>
        </row>
        <row r="189">
          <cell r="E189">
            <v>-215.56978431571699</v>
          </cell>
          <cell r="I189">
            <v>-206.753547217445</v>
          </cell>
        </row>
        <row r="190">
          <cell r="E190">
            <v>-239.79706877774299</v>
          </cell>
          <cell r="I190">
            <v>-230.864506316693</v>
          </cell>
        </row>
        <row r="191">
          <cell r="E191">
            <v>-253.23326653714599</v>
          </cell>
          <cell r="I191">
            <v>-240.228571769757</v>
          </cell>
        </row>
        <row r="192">
          <cell r="E192">
            <v>-262.19890534631099</v>
          </cell>
          <cell r="I192">
            <v>-250.66765408895</v>
          </cell>
        </row>
        <row r="193">
          <cell r="E193">
            <v>-261.24474775907203</v>
          </cell>
          <cell r="I193">
            <v>-245.49951558467501</v>
          </cell>
        </row>
        <row r="194">
          <cell r="E194">
            <v>-266.13034060136101</v>
          </cell>
          <cell r="I194">
            <v>-251.785532010807</v>
          </cell>
        </row>
        <row r="195">
          <cell r="E195">
            <v>-265.18483809246601</v>
          </cell>
          <cell r="I195">
            <v>-248.06264996341301</v>
          </cell>
        </row>
        <row r="196">
          <cell r="E196">
            <v>-274.91054561367901</v>
          </cell>
          <cell r="I196">
            <v>-262.82864733511099</v>
          </cell>
        </row>
        <row r="197">
          <cell r="E197">
            <v>-275.44667796731699</v>
          </cell>
          <cell r="I197">
            <v>-261.54733554659799</v>
          </cell>
        </row>
        <row r="198">
          <cell r="E198">
            <v>-281.980502689503</v>
          </cell>
          <cell r="I198">
            <v>-272.714297327358</v>
          </cell>
        </row>
        <row r="199">
          <cell r="E199">
            <v>-281.99627381562698</v>
          </cell>
          <cell r="I199">
            <v>-273.42233971712699</v>
          </cell>
        </row>
        <row r="200">
          <cell r="E200">
            <v>-286.24949445518399</v>
          </cell>
          <cell r="I200">
            <v>-280.90584366075001</v>
          </cell>
        </row>
        <row r="201">
          <cell r="E201">
            <v>-283.43048432484801</v>
          </cell>
          <cell r="I201">
            <v>-277.615439109622</v>
          </cell>
        </row>
        <row r="202">
          <cell r="E202">
            <v>-291.14469886525899</v>
          </cell>
          <cell r="I202">
            <v>-282.50966038959302</v>
          </cell>
        </row>
        <row r="203">
          <cell r="E203">
            <v>-294.72577438395302</v>
          </cell>
          <cell r="I203">
            <v>-279.11812633247501</v>
          </cell>
        </row>
        <row r="204">
          <cell r="E204">
            <v>-291.95724978068603</v>
          </cell>
          <cell r="I204">
            <v>-273.61566285154203</v>
          </cell>
        </row>
        <row r="205">
          <cell r="E205">
            <v>-282.35105277928398</v>
          </cell>
          <cell r="I205">
            <v>-260.83550968782998</v>
          </cell>
        </row>
        <row r="206">
          <cell r="E206">
            <v>-270.34053406137502</v>
          </cell>
          <cell r="I206">
            <v>-246.184027988596</v>
          </cell>
        </row>
        <row r="207">
          <cell r="E207">
            <v>-214.92818212158099</v>
          </cell>
          <cell r="I207">
            <v>-180.01046454267799</v>
          </cell>
        </row>
        <row r="208">
          <cell r="E208">
            <v>-236.015949995272</v>
          </cell>
          <cell r="I208">
            <v>-204.86968652973201</v>
          </cell>
        </row>
        <row r="209">
          <cell r="E209">
            <v>-39.911456797789697</v>
          </cell>
          <cell r="I209">
            <v>30.596293639547699</v>
          </cell>
        </row>
        <row r="210">
          <cell r="E210">
            <v>132.01590259116</v>
          </cell>
          <cell r="I210">
            <v>242.094759498331</v>
          </cell>
        </row>
        <row r="211">
          <cell r="E211">
            <v>123.625331349475</v>
          </cell>
          <cell r="I211">
            <v>223.739368927013</v>
          </cell>
        </row>
        <row r="212">
          <cell r="E212">
            <v>-46.462423240843698</v>
          </cell>
          <cell r="I212">
            <v>8.7967774309811695</v>
          </cell>
        </row>
        <row r="213">
          <cell r="E213">
            <v>-218.947474411564</v>
          </cell>
          <cell r="I213">
            <v>-201.05604104383099</v>
          </cell>
        </row>
        <row r="214">
          <cell r="E214">
            <v>-237.71663903198299</v>
          </cell>
          <cell r="I214">
            <v>-217.92890598175401</v>
          </cell>
        </row>
        <row r="215">
          <cell r="E215">
            <v>-251.82728455383699</v>
          </cell>
          <cell r="I215">
            <v>-237.09935858042499</v>
          </cell>
        </row>
        <row r="216">
          <cell r="E216">
            <v>-250.35395096072401</v>
          </cell>
          <cell r="I216">
            <v>-236.372051700047</v>
          </cell>
        </row>
        <row r="217">
          <cell r="E217">
            <v>-240.67699242181101</v>
          </cell>
          <cell r="I217">
            <v>-227.969110511579</v>
          </cell>
        </row>
        <row r="218">
          <cell r="E218">
            <v>-234.48767084665201</v>
          </cell>
          <cell r="I218">
            <v>-222.16317497348501</v>
          </cell>
        </row>
        <row r="219">
          <cell r="E219">
            <v>-232.18216495474999</v>
          </cell>
          <cell r="I219">
            <v>-224.42333439277999</v>
          </cell>
        </row>
        <row r="220">
          <cell r="E220">
            <v>-231.572319201109</v>
          </cell>
          <cell r="I220">
            <v>-226.54512819563499</v>
          </cell>
        </row>
        <row r="221">
          <cell r="E221">
            <v>-227.334023233149</v>
          </cell>
          <cell r="I221">
            <v>-225.21321400574601</v>
          </cell>
        </row>
        <row r="222">
          <cell r="E222">
            <v>-221.03125511865699</v>
          </cell>
          <cell r="I222">
            <v>-219.767572412021</v>
          </cell>
        </row>
        <row r="223">
          <cell r="E223">
            <v>-214.99846000002401</v>
          </cell>
          <cell r="I223">
            <v>-216.118762039513</v>
          </cell>
        </row>
        <row r="224">
          <cell r="E224">
            <v>-210.93763217525</v>
          </cell>
          <cell r="I224">
            <v>-213.13338626380099</v>
          </cell>
        </row>
        <row r="225">
          <cell r="E225">
            <v>-207.42308764463999</v>
          </cell>
          <cell r="I225">
            <v>-210.162438212365</v>
          </cell>
        </row>
        <row r="226">
          <cell r="E226">
            <v>-214.388791681219</v>
          </cell>
          <cell r="I226">
            <v>-211.09437877179701</v>
          </cell>
        </row>
        <row r="227">
          <cell r="E227">
            <v>-220.93910015961001</v>
          </cell>
          <cell r="I227">
            <v>-212.97943497876099</v>
          </cell>
        </row>
        <row r="228">
          <cell r="E228">
            <v>-225.30742800590801</v>
          </cell>
          <cell r="I228">
            <v>-215.419260623968</v>
          </cell>
        </row>
        <row r="229">
          <cell r="E229">
            <v>-235.98411019308099</v>
          </cell>
          <cell r="I229">
            <v>-224.694963102835</v>
          </cell>
        </row>
        <row r="230">
          <cell r="E230">
            <v>-241.039839076828</v>
          </cell>
          <cell r="I230">
            <v>-227.71632219920201</v>
          </cell>
        </row>
        <row r="231">
          <cell r="E231">
            <v>-226.74482317771501</v>
          </cell>
          <cell r="I231">
            <v>-208.352411743337</v>
          </cell>
        </row>
        <row r="232">
          <cell r="E232">
            <v>-217.53715776444901</v>
          </cell>
          <cell r="I232">
            <v>-197.71737729728</v>
          </cell>
        </row>
        <row r="233">
          <cell r="E233">
            <v>-213.383184301424</v>
          </cell>
          <cell r="I233">
            <v>-193.64067617651401</v>
          </cell>
        </row>
        <row r="234">
          <cell r="E234">
            <v>-211.974317683511</v>
          </cell>
          <cell r="I234">
            <v>-191.24410134215199</v>
          </cell>
        </row>
        <row r="235">
          <cell r="E235">
            <v>-214.168357355404</v>
          </cell>
          <cell r="I235">
            <v>-192.81258073479501</v>
          </cell>
        </row>
        <row r="236">
          <cell r="E236">
            <v>-219.09367476955501</v>
          </cell>
          <cell r="I236">
            <v>-197.50585869404199</v>
          </cell>
        </row>
        <row r="237">
          <cell r="E237">
            <v>-222.04232207425801</v>
          </cell>
          <cell r="I237">
            <v>-201.070607869387</v>
          </cell>
        </row>
        <row r="238">
          <cell r="E238">
            <v>-222.02933198913999</v>
          </cell>
          <cell r="I238">
            <v>-200.535074980606</v>
          </cell>
        </row>
        <row r="239">
          <cell r="E239">
            <v>-227.794452651977</v>
          </cell>
          <cell r="I239">
            <v>-211.54848652607001</v>
          </cell>
        </row>
        <row r="240">
          <cell r="E240">
            <v>-226.37100250810499</v>
          </cell>
          <cell r="I240">
            <v>-210.15446411062601</v>
          </cell>
        </row>
        <row r="241">
          <cell r="E241">
            <v>-222.614482199625</v>
          </cell>
          <cell r="I241">
            <v>-205.473797304497</v>
          </cell>
        </row>
        <row r="242">
          <cell r="E242">
            <v>-219.285065948192</v>
          </cell>
          <cell r="I242">
            <v>-202.63464823375301</v>
          </cell>
        </row>
        <row r="243">
          <cell r="E243">
            <v>-216.89587133710401</v>
          </cell>
          <cell r="I243">
            <v>-203.461178478384</v>
          </cell>
        </row>
        <row r="244">
          <cell r="E244">
            <v>-217.65661157902599</v>
          </cell>
          <cell r="I244">
            <v>-206.43626701584699</v>
          </cell>
        </row>
        <row r="245">
          <cell r="E245">
            <v>-218.29414281531899</v>
          </cell>
          <cell r="I245">
            <v>-208.945384553271</v>
          </cell>
        </row>
        <row r="246">
          <cell r="E246">
            <v>-218.55880528036201</v>
          </cell>
          <cell r="I246">
            <v>-210.786260569267</v>
          </cell>
        </row>
        <row r="247">
          <cell r="E247">
            <v>-220.20978806082701</v>
          </cell>
          <cell r="I247">
            <v>-213.701606552486</v>
          </cell>
        </row>
        <row r="248">
          <cell r="E248">
            <v>-221.93641216683599</v>
          </cell>
          <cell r="I248">
            <v>-217.22776122226401</v>
          </cell>
        </row>
        <row r="249">
          <cell r="E249">
            <v>-222.20952494267499</v>
          </cell>
          <cell r="I249">
            <v>-218.146674257689</v>
          </cell>
        </row>
        <row r="250">
          <cell r="E250">
            <v>-224.67619632315299</v>
          </cell>
          <cell r="I250">
            <v>-218.398443305505</v>
          </cell>
        </row>
        <row r="251">
          <cell r="E251">
            <v>-224.40506757096799</v>
          </cell>
          <cell r="I251">
            <v>-216.74066010887901</v>
          </cell>
        </row>
        <row r="252">
          <cell r="E252">
            <v>-222.12790212314999</v>
          </cell>
          <cell r="I252">
            <v>-212.94834829523501</v>
          </cell>
        </row>
        <row r="253">
          <cell r="E253">
            <v>-221.44508238075801</v>
          </cell>
          <cell r="I253">
            <v>-209.89368037865901</v>
          </cell>
        </row>
        <row r="254">
          <cell r="E254">
            <v>-218.27749383342601</v>
          </cell>
          <cell r="I254">
            <v>-203.534730606869</v>
          </cell>
        </row>
        <row r="255">
          <cell r="E255">
            <v>-208.98429231308</v>
          </cell>
          <cell r="I255">
            <v>-188.31583670913699</v>
          </cell>
        </row>
        <row r="256">
          <cell r="E256">
            <v>-206.70451144890899</v>
          </cell>
          <cell r="I256">
            <v>-184.58773182562999</v>
          </cell>
        </row>
        <row r="257">
          <cell r="E257">
            <v>-203.97393464151801</v>
          </cell>
          <cell r="I257">
            <v>-182.089420622581</v>
          </cell>
        </row>
        <row r="258">
          <cell r="E258">
            <v>-198.42299773941701</v>
          </cell>
          <cell r="I258">
            <v>-177.28321866571099</v>
          </cell>
        </row>
        <row r="259">
          <cell r="E259">
            <v>-198.18436447586899</v>
          </cell>
          <cell r="I259">
            <v>-179.74825407849499</v>
          </cell>
        </row>
        <row r="260">
          <cell r="E260">
            <v>-198.857036023776</v>
          </cell>
          <cell r="I260">
            <v>-181.772482520881</v>
          </cell>
        </row>
        <row r="261">
          <cell r="E261">
            <v>-204.29631360290199</v>
          </cell>
          <cell r="I261">
            <v>-188.01826934551701</v>
          </cell>
        </row>
        <row r="262">
          <cell r="E262">
            <v>-208.531579445636</v>
          </cell>
          <cell r="I262">
            <v>-191.87424876954199</v>
          </cell>
        </row>
        <row r="263">
          <cell r="E263">
            <v>-219.31612451236299</v>
          </cell>
          <cell r="I263">
            <v>-205.87609833769301</v>
          </cell>
        </row>
        <row r="264">
          <cell r="E264">
            <v>-224.11493814567001</v>
          </cell>
          <cell r="I264">
            <v>-208.53217607083801</v>
          </cell>
        </row>
        <row r="265">
          <cell r="E265">
            <v>-227.45806654961501</v>
          </cell>
          <cell r="I265">
            <v>-212.41574208875301</v>
          </cell>
        </row>
        <row r="266">
          <cell r="E266">
            <v>-230.77526551020901</v>
          </cell>
          <cell r="I266">
            <v>-219.862717267818</v>
          </cell>
        </row>
        <row r="267">
          <cell r="E267">
            <v>-235.41161995769599</v>
          </cell>
          <cell r="I267">
            <v>-226.50312290514699</v>
          </cell>
        </row>
        <row r="268">
          <cell r="E268">
            <v>-237.292193299416</v>
          </cell>
          <cell r="I268">
            <v>-229.65679981566799</v>
          </cell>
        </row>
        <row r="269">
          <cell r="E269">
            <v>-241.71510386487699</v>
          </cell>
          <cell r="I269">
            <v>-234.65081270072</v>
          </cell>
        </row>
        <row r="270">
          <cell r="E270">
            <v>-244.66003792753099</v>
          </cell>
          <cell r="I270">
            <v>-237.91078603520199</v>
          </cell>
        </row>
        <row r="271">
          <cell r="E271">
            <v>-245.086707863035</v>
          </cell>
          <cell r="I271">
            <v>-241.353655397263</v>
          </cell>
        </row>
        <row r="272">
          <cell r="E272">
            <v>-249.035113031767</v>
          </cell>
          <cell r="I272">
            <v>-248.222145628758</v>
          </cell>
        </row>
        <row r="273">
          <cell r="E273">
            <v>-254.73837423830301</v>
          </cell>
          <cell r="I273">
            <v>-254.380706812879</v>
          </cell>
        </row>
        <row r="274">
          <cell r="E274">
            <v>-258.24715932188002</v>
          </cell>
          <cell r="I274">
            <v>-255.30413839564</v>
          </cell>
        </row>
        <row r="275">
          <cell r="E275">
            <v>-260.702245001623</v>
          </cell>
          <cell r="I275">
            <v>-253.67627462448101</v>
          </cell>
        </row>
        <row r="276">
          <cell r="E276">
            <v>-266.06718556562703</v>
          </cell>
          <cell r="I276">
            <v>-256.50023114353797</v>
          </cell>
        </row>
        <row r="277">
          <cell r="E277">
            <v>-207.73536139454799</v>
          </cell>
          <cell r="I277">
            <v>-180.72001782705499</v>
          </cell>
        </row>
        <row r="278">
          <cell r="E278">
            <v>-77.849173261966996</v>
          </cell>
          <cell r="I278">
            <v>-26.593200977270602</v>
          </cell>
        </row>
        <row r="279">
          <cell r="E279">
            <v>38.631353173536503</v>
          </cell>
          <cell r="I279">
            <v>115.256392335382</v>
          </cell>
        </row>
        <row r="280">
          <cell r="E280">
            <v>114.480162637094</v>
          </cell>
          <cell r="I280">
            <v>211.75284652982</v>
          </cell>
        </row>
        <row r="281">
          <cell r="E281">
            <v>168.580238104015</v>
          </cell>
          <cell r="I281">
            <v>283.923633216702</v>
          </cell>
        </row>
        <row r="282">
          <cell r="E282">
            <v>165.92640994901001</v>
          </cell>
          <cell r="I282">
            <v>278.309937890745</v>
          </cell>
        </row>
        <row r="283">
          <cell r="E283">
            <v>147.56777786855099</v>
          </cell>
          <cell r="I283">
            <v>251.20096983687</v>
          </cell>
        </row>
        <row r="284">
          <cell r="E284">
            <v>29.6953699645643</v>
          </cell>
          <cell r="I284">
            <v>101.62943710507</v>
          </cell>
        </row>
        <row r="285">
          <cell r="E285">
            <v>-214.65612567014</v>
          </cell>
          <cell r="I285">
            <v>-203.21349558893201</v>
          </cell>
        </row>
        <row r="286">
          <cell r="E286">
            <v>-232.462912618453</v>
          </cell>
          <cell r="I286">
            <v>-218.177458835354</v>
          </cell>
        </row>
        <row r="287">
          <cell r="E287">
            <v>-243.05518292699799</v>
          </cell>
          <cell r="I287">
            <v>-227.916199774614</v>
          </cell>
        </row>
        <row r="288">
          <cell r="E288">
            <v>-243.547772269836</v>
          </cell>
          <cell r="I288">
            <v>-231.92507657047599</v>
          </cell>
        </row>
        <row r="289">
          <cell r="E289">
            <v>-237.762087265563</v>
          </cell>
          <cell r="I289">
            <v>-224.63820942931201</v>
          </cell>
        </row>
        <row r="290">
          <cell r="E290">
            <v>-236.64015201863</v>
          </cell>
          <cell r="I290">
            <v>-224.430116889543</v>
          </cell>
        </row>
        <row r="291">
          <cell r="E291">
            <v>-235.96526906991801</v>
          </cell>
          <cell r="I291">
            <v>-221.43452223709801</v>
          </cell>
        </row>
        <row r="292">
          <cell r="E292">
            <v>-247.57266389507899</v>
          </cell>
          <cell r="I292">
            <v>-236.30541504489599</v>
          </cell>
        </row>
        <row r="293">
          <cell r="E293">
            <v>-254.163743888043</v>
          </cell>
          <cell r="I293">
            <v>-240.07835543625501</v>
          </cell>
        </row>
        <row r="294">
          <cell r="E294">
            <v>-257.91570194233799</v>
          </cell>
          <cell r="I294">
            <v>-244.72190937650299</v>
          </cell>
        </row>
        <row r="295">
          <cell r="E295">
            <v>-256.19384868004499</v>
          </cell>
          <cell r="I295">
            <v>-242.220800419151</v>
          </cell>
        </row>
        <row r="296">
          <cell r="E296">
            <v>-254.974639255977</v>
          </cell>
          <cell r="I296">
            <v>-242.01804904811701</v>
          </cell>
        </row>
        <row r="297">
          <cell r="E297">
            <v>-251.86148656174001</v>
          </cell>
          <cell r="I297">
            <v>-238.31313375279001</v>
          </cell>
        </row>
        <row r="298">
          <cell r="E298">
            <v>-255.341749894</v>
          </cell>
          <cell r="I298">
            <v>-236.79748474965999</v>
          </cell>
        </row>
        <row r="299">
          <cell r="E299">
            <v>-256.94971787811198</v>
          </cell>
          <cell r="I299">
            <v>-232.71507852082701</v>
          </cell>
        </row>
        <row r="300">
          <cell r="E300">
            <v>-251.58544217376701</v>
          </cell>
          <cell r="I300">
            <v>-230.834752905329</v>
          </cell>
        </row>
        <row r="301">
          <cell r="E301">
            <v>-241.30336626797799</v>
          </cell>
          <cell r="I301">
            <v>-223.85012879280799</v>
          </cell>
        </row>
        <row r="302">
          <cell r="E302">
            <v>-228.00608948521099</v>
          </cell>
          <cell r="I302">
            <v>-212.910618934458</v>
          </cell>
        </row>
        <row r="303">
          <cell r="E303">
            <v>-213.23992094239</v>
          </cell>
          <cell r="I303">
            <v>-196.233305382243</v>
          </cell>
        </row>
        <row r="304">
          <cell r="E304">
            <v>-210.903298339678</v>
          </cell>
          <cell r="I304">
            <v>-191.41408100227201</v>
          </cell>
        </row>
        <row r="305">
          <cell r="E305">
            <v>-109.017350471854</v>
          </cell>
          <cell r="I305">
            <v>-65.922189759528294</v>
          </cell>
        </row>
        <row r="306">
          <cell r="E306">
            <v>-146.93991356388199</v>
          </cell>
          <cell r="I306">
            <v>-115.357471637663</v>
          </cell>
        </row>
        <row r="307">
          <cell r="E307">
            <v>-200.960709081163</v>
          </cell>
          <cell r="I307">
            <v>-188.896037752794</v>
          </cell>
        </row>
        <row r="308">
          <cell r="E308">
            <v>-209.326752385123</v>
          </cell>
          <cell r="I308">
            <v>-197.31413734035499</v>
          </cell>
        </row>
        <row r="309">
          <cell r="E309">
            <v>-223.08352803385199</v>
          </cell>
          <cell r="I309">
            <v>-214.446046654035</v>
          </cell>
        </row>
        <row r="310">
          <cell r="E310">
            <v>-232.71786716185599</v>
          </cell>
          <cell r="I310">
            <v>-220.995645882557</v>
          </cell>
        </row>
        <row r="311">
          <cell r="E311">
            <v>-242.02918187305201</v>
          </cell>
          <cell r="I311">
            <v>-231.32752635849599</v>
          </cell>
        </row>
        <row r="312">
          <cell r="E312">
            <v>-242.54977904254201</v>
          </cell>
          <cell r="I312">
            <v>-229.76356955414599</v>
          </cell>
        </row>
        <row r="313">
          <cell r="E313">
            <v>-241.75175028034801</v>
          </cell>
          <cell r="I313">
            <v>-230.273877115608</v>
          </cell>
        </row>
        <row r="314">
          <cell r="E314">
            <v>-238.15060853197099</v>
          </cell>
          <cell r="I314">
            <v>-225.78320287294599</v>
          </cell>
        </row>
        <row r="315">
          <cell r="E315">
            <v>-237.48774777784999</v>
          </cell>
          <cell r="I315">
            <v>-226.314869303032</v>
          </cell>
        </row>
        <row r="316">
          <cell r="E316">
            <v>-236.33197582650499</v>
          </cell>
          <cell r="I316">
            <v>-224.76266647895801</v>
          </cell>
        </row>
        <row r="317">
          <cell r="E317">
            <v>-239.43071082716301</v>
          </cell>
          <cell r="I317">
            <v>-228.52006508646201</v>
          </cell>
        </row>
        <row r="318">
          <cell r="E318">
            <v>-240.66963700520299</v>
          </cell>
          <cell r="I318">
            <v>-229.291142230753</v>
          </cell>
        </row>
        <row r="319">
          <cell r="E319">
            <v>-243.87766700412399</v>
          </cell>
          <cell r="I319">
            <v>-233.435979814864</v>
          </cell>
        </row>
        <row r="320">
          <cell r="E320">
            <v>-247.71944332088901</v>
          </cell>
          <cell r="I320">
            <v>-237.20690481959801</v>
          </cell>
        </row>
        <row r="321">
          <cell r="E321">
            <v>-251.332765717803</v>
          </cell>
          <cell r="I321">
            <v>-241.524309367917</v>
          </cell>
        </row>
        <row r="322">
          <cell r="E322">
            <v>-249.67686982664401</v>
          </cell>
          <cell r="I322">
            <v>-240.312597044585</v>
          </cell>
        </row>
        <row r="323">
          <cell r="E323">
            <v>-245.50803108471399</v>
          </cell>
          <cell r="I323">
            <v>-237.59238565982901</v>
          </cell>
        </row>
        <row r="324">
          <cell r="E324">
            <v>-239.89351424402901</v>
          </cell>
          <cell r="I324">
            <v>-232.63138074850099</v>
          </cell>
        </row>
        <row r="325">
          <cell r="E325">
            <v>-234.35648567671501</v>
          </cell>
          <cell r="I325">
            <v>-227.63414776683999</v>
          </cell>
        </row>
        <row r="326">
          <cell r="E326">
            <v>-226.14195919355001</v>
          </cell>
          <cell r="I326">
            <v>-219.274339796188</v>
          </cell>
        </row>
        <row r="327">
          <cell r="E327">
            <v>-217.34191708105101</v>
          </cell>
          <cell r="I327">
            <v>-210.485694280693</v>
          </cell>
        </row>
        <row r="328">
          <cell r="E328">
            <v>-212.44501409816999</v>
          </cell>
          <cell r="I328">
            <v>-205.873566105077</v>
          </cell>
        </row>
        <row r="329">
          <cell r="E329">
            <v>-210.24806605732201</v>
          </cell>
          <cell r="I329">
            <v>-203.920874815795</v>
          </cell>
        </row>
        <row r="330">
          <cell r="E330">
            <v>-205.79867839435701</v>
          </cell>
          <cell r="I330">
            <v>-198.81414952419101</v>
          </cell>
        </row>
        <row r="331">
          <cell r="E331">
            <v>-211.329835291184</v>
          </cell>
          <cell r="I331">
            <v>-205.14780462101001</v>
          </cell>
        </row>
        <row r="332">
          <cell r="E332">
            <v>-214.94880156018101</v>
          </cell>
          <cell r="I332">
            <v>-208.60355084502999</v>
          </cell>
        </row>
        <row r="333">
          <cell r="E333">
            <v>-219.22875435519899</v>
          </cell>
          <cell r="I333">
            <v>-213.08047447585901</v>
          </cell>
        </row>
        <row r="334">
          <cell r="E334">
            <v>-219.643701993082</v>
          </cell>
          <cell r="I334">
            <v>-213.82646566179099</v>
          </cell>
        </row>
        <row r="335">
          <cell r="E335">
            <v>-219.04228187174499</v>
          </cell>
          <cell r="I335">
            <v>-213.068497688496</v>
          </cell>
        </row>
        <row r="336">
          <cell r="E336">
            <v>-218.48499424298299</v>
          </cell>
          <cell r="I336">
            <v>-212.97615908499901</v>
          </cell>
        </row>
        <row r="337">
          <cell r="E337">
            <v>-218.04547806927499</v>
          </cell>
          <cell r="I337">
            <v>-212.72499762005501</v>
          </cell>
        </row>
        <row r="338">
          <cell r="E338">
            <v>-212.589359133752</v>
          </cell>
          <cell r="I338">
            <v>-206.40103430552699</v>
          </cell>
        </row>
        <row r="339">
          <cell r="E339">
            <v>-135.81548717940899</v>
          </cell>
          <cell r="I339">
            <v>-126.434520557887</v>
          </cell>
        </row>
      </sheetData>
      <sheetData sheetId="5"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</row>
        <row r="13">
          <cell r="B13">
            <v>134.4384</v>
          </cell>
          <cell r="C13">
            <v>134.4384</v>
          </cell>
          <cell r="D13">
            <v>0</v>
          </cell>
          <cell r="E13">
            <v>6.0809810820501102</v>
          </cell>
        </row>
        <row r="14">
          <cell r="B14">
            <v>2298.6448257977099</v>
          </cell>
          <cell r="C14">
            <v>351.69810052308202</v>
          </cell>
          <cell r="D14">
            <v>1946.9467252746299</v>
          </cell>
          <cell r="E14">
            <v>110.90258758199801</v>
          </cell>
        </row>
        <row r="15">
          <cell r="B15">
            <v>9259.3543243826098</v>
          </cell>
          <cell r="C15">
            <v>477.35376923542702</v>
          </cell>
          <cell r="D15">
            <v>8782.0005551471895</v>
          </cell>
          <cell r="E15">
            <v>523.05458478598996</v>
          </cell>
        </row>
        <row r="16">
          <cell r="B16">
            <v>11931.4113764621</v>
          </cell>
          <cell r="C16">
            <v>1403.06853063467</v>
          </cell>
          <cell r="D16">
            <v>10528.342845827399</v>
          </cell>
          <cell r="E16">
            <v>733.91525858961802</v>
          </cell>
        </row>
        <row r="17">
          <cell r="B17">
            <v>12919.791713992299</v>
          </cell>
          <cell r="C17">
            <v>2435.0665986884701</v>
          </cell>
          <cell r="D17">
            <v>10484.7251153038</v>
          </cell>
          <cell r="E17">
            <v>746.78374438705998</v>
          </cell>
        </row>
        <row r="18">
          <cell r="B18">
            <v>7178.2909038431599</v>
          </cell>
          <cell r="C18">
            <v>1880.4059183156701</v>
          </cell>
          <cell r="D18">
            <v>5297.8849855274902</v>
          </cell>
          <cell r="E18">
            <v>373.04965724859602</v>
          </cell>
        </row>
        <row r="19">
          <cell r="B19">
            <v>1799.0179006354599</v>
          </cell>
          <cell r="C19">
            <v>742.74136334085995</v>
          </cell>
          <cell r="D19">
            <v>1056.2765372946001</v>
          </cell>
          <cell r="E19">
            <v>86.300040337302505</v>
          </cell>
        </row>
        <row r="20">
          <cell r="B20">
            <v>292.856348358378</v>
          </cell>
          <cell r="C20">
            <v>273.54717028626499</v>
          </cell>
          <cell r="D20">
            <v>19.3091780721122</v>
          </cell>
          <cell r="E20">
            <v>13.5209308689991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B37">
            <v>50.414400000000001</v>
          </cell>
          <cell r="C37">
            <v>50.414400000000001</v>
          </cell>
          <cell r="D37">
            <v>0</v>
          </cell>
          <cell r="E37">
            <v>2.2785726076818298</v>
          </cell>
        </row>
        <row r="38">
          <cell r="B38">
            <v>218.4624</v>
          </cell>
          <cell r="C38">
            <v>218.4624</v>
          </cell>
          <cell r="D38">
            <v>0</v>
          </cell>
          <cell r="E38">
            <v>9.8916212123722893</v>
          </cell>
        </row>
        <row r="39">
          <cell r="B39">
            <v>386.51039999999898</v>
          </cell>
          <cell r="C39">
            <v>386.51039999999898</v>
          </cell>
          <cell r="D39">
            <v>0</v>
          </cell>
          <cell r="E39">
            <v>17.474404946875001</v>
          </cell>
        </row>
        <row r="40">
          <cell r="B40">
            <v>1408.7261471982999</v>
          </cell>
          <cell r="C40">
            <v>590.59008199173797</v>
          </cell>
          <cell r="D40">
            <v>818.13606520656401</v>
          </cell>
          <cell r="E40">
            <v>81.0953628059697</v>
          </cell>
        </row>
        <row r="41">
          <cell r="B41">
            <v>462.13200000000001</v>
          </cell>
          <cell r="C41">
            <v>462.13200000000001</v>
          </cell>
          <cell r="D41">
            <v>0</v>
          </cell>
          <cell r="E41">
            <v>20.962460557987399</v>
          </cell>
        </row>
        <row r="42">
          <cell r="B42">
            <v>403.3152</v>
          </cell>
          <cell r="C42">
            <v>403.3152</v>
          </cell>
          <cell r="D42">
            <v>0</v>
          </cell>
          <cell r="E42">
            <v>18.3739338391225</v>
          </cell>
        </row>
        <row r="43">
          <cell r="B43">
            <v>159.6456</v>
          </cell>
          <cell r="C43">
            <v>159.6456</v>
          </cell>
          <cell r="D43">
            <v>0</v>
          </cell>
          <cell r="E43">
            <v>7.3156620911337802</v>
          </cell>
        </row>
        <row r="44">
          <cell r="B44">
            <v>67.219200000000001</v>
          </cell>
          <cell r="C44">
            <v>67.219200000000001</v>
          </cell>
          <cell r="D44">
            <v>0</v>
          </cell>
          <cell r="E44">
            <v>3.1017989872196701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B61">
            <v>33.6096</v>
          </cell>
          <cell r="C61">
            <v>33.6096</v>
          </cell>
          <cell r="D61">
            <v>0</v>
          </cell>
          <cell r="E61">
            <v>1.53170626123734</v>
          </cell>
        </row>
        <row r="62">
          <cell r="B62">
            <v>58.816800000000001</v>
          </cell>
          <cell r="C62">
            <v>58.816800000000001</v>
          </cell>
          <cell r="D62">
            <v>0</v>
          </cell>
          <cell r="E62">
            <v>2.6716737033366198</v>
          </cell>
        </row>
        <row r="63">
          <cell r="B63">
            <v>117.6336</v>
          </cell>
          <cell r="C63">
            <v>117.6336</v>
          </cell>
          <cell r="D63">
            <v>0</v>
          </cell>
          <cell r="E63">
            <v>5.35284528171006</v>
          </cell>
        </row>
        <row r="64">
          <cell r="B64">
            <v>344.4984</v>
          </cell>
          <cell r="C64">
            <v>344.4984</v>
          </cell>
          <cell r="D64">
            <v>0</v>
          </cell>
          <cell r="E64">
            <v>15.621446838925401</v>
          </cell>
        </row>
        <row r="65">
          <cell r="B65">
            <v>546.15599999999995</v>
          </cell>
          <cell r="C65">
            <v>546.15599999999995</v>
          </cell>
          <cell r="D65">
            <v>0</v>
          </cell>
          <cell r="E65">
            <v>24.757655967782899</v>
          </cell>
        </row>
        <row r="66">
          <cell r="B66">
            <v>411.7176</v>
          </cell>
          <cell r="C66">
            <v>411.7176</v>
          </cell>
          <cell r="D66">
            <v>0</v>
          </cell>
          <cell r="E66">
            <v>18.8089752092041</v>
          </cell>
        </row>
        <row r="67">
          <cell r="B67">
            <v>210.06</v>
          </cell>
          <cell r="C67">
            <v>210.06</v>
          </cell>
          <cell r="D67">
            <v>0</v>
          </cell>
          <cell r="E67">
            <v>9.6760868018970108</v>
          </cell>
        </row>
        <row r="68">
          <cell r="B68">
            <v>92.426400000000001</v>
          </cell>
          <cell r="C68">
            <v>92.426400000000001</v>
          </cell>
          <cell r="D68">
            <v>0</v>
          </cell>
          <cell r="E68">
            <v>4.28301479015665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0</v>
          </cell>
        </row>
        <row r="85">
          <cell r="B85">
            <v>67.219200000000001</v>
          </cell>
          <cell r="C85">
            <v>67.219200000000001</v>
          </cell>
          <cell r="D85">
            <v>0</v>
          </cell>
          <cell r="E85">
            <v>3.0478124615951199</v>
          </cell>
        </row>
        <row r="86">
          <cell r="B86">
            <v>151.24319999999901</v>
          </cell>
          <cell r="C86">
            <v>151.24319999999901</v>
          </cell>
          <cell r="D86">
            <v>0</v>
          </cell>
          <cell r="E86">
            <v>6.83899073807215</v>
          </cell>
        </row>
        <row r="87">
          <cell r="B87">
            <v>277.2792</v>
          </cell>
          <cell r="C87">
            <v>277.2792</v>
          </cell>
          <cell r="D87">
            <v>0</v>
          </cell>
          <cell r="E87">
            <v>12.5719129328001</v>
          </cell>
        </row>
        <row r="88">
          <cell r="B88">
            <v>319.2912</v>
          </cell>
          <cell r="C88">
            <v>319.2912</v>
          </cell>
          <cell r="D88">
            <v>0</v>
          </cell>
          <cell r="E88">
            <v>14.4596941435123</v>
          </cell>
        </row>
        <row r="89">
          <cell r="B89">
            <v>277.2792</v>
          </cell>
          <cell r="C89">
            <v>277.2792</v>
          </cell>
          <cell r="D89">
            <v>0</v>
          </cell>
          <cell r="E89">
            <v>12.573215653759201</v>
          </cell>
        </row>
        <row r="90">
          <cell r="B90">
            <v>268.8768</v>
          </cell>
          <cell r="C90">
            <v>268.8768</v>
          </cell>
          <cell r="D90">
            <v>0</v>
          </cell>
          <cell r="E90">
            <v>12.1994306424473</v>
          </cell>
        </row>
        <row r="91">
          <cell r="B91">
            <v>184.8528</v>
          </cell>
          <cell r="C91">
            <v>184.8528</v>
          </cell>
          <cell r="D91">
            <v>0</v>
          </cell>
          <cell r="E91">
            <v>8.39029723108791</v>
          </cell>
        </row>
        <row r="92">
          <cell r="B92">
            <v>117.6336</v>
          </cell>
          <cell r="C92">
            <v>117.6336</v>
          </cell>
          <cell r="D92">
            <v>0</v>
          </cell>
          <cell r="E92">
            <v>5.35591692555571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</row>
        <row r="103">
          <cell r="B103">
            <v>0</v>
          </cell>
          <cell r="C103">
            <v>0</v>
          </cell>
          <cell r="D103">
            <v>0</v>
          </cell>
          <cell r="E103">
            <v>0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</row>
        <row r="106">
          <cell r="B106">
            <v>0</v>
          </cell>
          <cell r="C106">
            <v>0</v>
          </cell>
          <cell r="D106">
            <v>0</v>
          </cell>
          <cell r="E106">
            <v>0</v>
          </cell>
        </row>
        <row r="107">
          <cell r="B107">
            <v>0</v>
          </cell>
          <cell r="C107">
            <v>0</v>
          </cell>
          <cell r="D107">
            <v>0</v>
          </cell>
          <cell r="E107">
            <v>0</v>
          </cell>
        </row>
        <row r="108">
          <cell r="B108">
            <v>0</v>
          </cell>
          <cell r="C108">
            <v>0</v>
          </cell>
          <cell r="D108">
            <v>0</v>
          </cell>
          <cell r="E108">
            <v>0</v>
          </cell>
        </row>
        <row r="109">
          <cell r="B109">
            <v>1986.58651793642</v>
          </cell>
          <cell r="C109">
            <v>60.217199999999998</v>
          </cell>
          <cell r="D109">
            <v>1926.36931793642</v>
          </cell>
          <cell r="E109">
            <v>75.216770144528994</v>
          </cell>
        </row>
        <row r="110">
          <cell r="B110">
            <v>5895.7068373519596</v>
          </cell>
          <cell r="C110">
            <v>218.4624</v>
          </cell>
          <cell r="D110">
            <v>5677.2444373519602</v>
          </cell>
          <cell r="E110">
            <v>279.75266247272498</v>
          </cell>
        </row>
        <row r="111">
          <cell r="B111">
            <v>9052.9677677086893</v>
          </cell>
          <cell r="C111">
            <v>864.13450975197702</v>
          </cell>
          <cell r="D111">
            <v>8188.8332579567104</v>
          </cell>
          <cell r="E111">
            <v>503.49917691931603</v>
          </cell>
        </row>
        <row r="112">
          <cell r="B112">
            <v>11117.727444797099</v>
          </cell>
          <cell r="C112">
            <v>1718.2597120140599</v>
          </cell>
          <cell r="D112">
            <v>9399.4677327831105</v>
          </cell>
          <cell r="E112">
            <v>673.24527566216295</v>
          </cell>
        </row>
        <row r="113">
          <cell r="B113">
            <v>12301.0964102912</v>
          </cell>
          <cell r="C113">
            <v>2669.7221527032798</v>
          </cell>
          <cell r="D113">
            <v>9631.3742575879605</v>
          </cell>
          <cell r="E113">
            <v>702.75186231626799</v>
          </cell>
        </row>
        <row r="114">
          <cell r="B114">
            <v>12747.775651124401</v>
          </cell>
          <cell r="C114">
            <v>3723.2525821139802</v>
          </cell>
          <cell r="D114">
            <v>9024.52306901048</v>
          </cell>
          <cell r="E114">
            <v>646.15683765436404</v>
          </cell>
        </row>
        <row r="115">
          <cell r="B115">
            <v>11828.9133553745</v>
          </cell>
          <cell r="C115">
            <v>4660.1368330229297</v>
          </cell>
          <cell r="D115">
            <v>7168.7765223516299</v>
          </cell>
          <cell r="E115">
            <v>539.707091302565</v>
          </cell>
        </row>
        <row r="116">
          <cell r="B116">
            <v>7630.9401737462103</v>
          </cell>
          <cell r="C116">
            <v>3279.0160738089098</v>
          </cell>
          <cell r="D116">
            <v>4351.9240999372996</v>
          </cell>
          <cell r="E116">
            <v>315.88038280340697</v>
          </cell>
        </row>
        <row r="117">
          <cell r="B117">
            <v>0</v>
          </cell>
          <cell r="C117">
            <v>0</v>
          </cell>
          <cell r="D117">
            <v>0</v>
          </cell>
          <cell r="E117">
            <v>0</v>
          </cell>
        </row>
        <row r="118">
          <cell r="B118">
            <v>0</v>
          </cell>
          <cell r="C118">
            <v>0</v>
          </cell>
          <cell r="D118">
            <v>0</v>
          </cell>
          <cell r="E118">
            <v>0</v>
          </cell>
        </row>
        <row r="119">
          <cell r="B119">
            <v>0</v>
          </cell>
          <cell r="C119">
            <v>0</v>
          </cell>
          <cell r="D119">
            <v>0</v>
          </cell>
          <cell r="E119">
            <v>0</v>
          </cell>
        </row>
        <row r="120">
          <cell r="B120">
            <v>0</v>
          </cell>
          <cell r="C120">
            <v>0</v>
          </cell>
          <cell r="D120">
            <v>0</v>
          </cell>
          <cell r="E120">
            <v>0</v>
          </cell>
        </row>
        <row r="121">
          <cell r="B121">
            <v>0</v>
          </cell>
          <cell r="C121">
            <v>0</v>
          </cell>
          <cell r="D121">
            <v>0</v>
          </cell>
          <cell r="E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</row>
        <row r="123">
          <cell r="B123">
            <v>0</v>
          </cell>
          <cell r="C123">
            <v>0</v>
          </cell>
          <cell r="D123">
            <v>0</v>
          </cell>
          <cell r="E123">
            <v>0</v>
          </cell>
        </row>
        <row r="124">
          <cell r="B124">
            <v>0</v>
          </cell>
          <cell r="C124">
            <v>0</v>
          </cell>
          <cell r="D124">
            <v>0</v>
          </cell>
          <cell r="E124">
            <v>0</v>
          </cell>
        </row>
        <row r="125">
          <cell r="B125">
            <v>0</v>
          </cell>
          <cell r="C125">
            <v>0</v>
          </cell>
          <cell r="D125">
            <v>0</v>
          </cell>
          <cell r="E125">
            <v>0</v>
          </cell>
        </row>
        <row r="126">
          <cell r="B126">
            <v>0</v>
          </cell>
          <cell r="C126">
            <v>0</v>
          </cell>
          <cell r="D126">
            <v>0</v>
          </cell>
          <cell r="E126">
            <v>0</v>
          </cell>
        </row>
        <row r="127">
          <cell r="B127">
            <v>0</v>
          </cell>
          <cell r="C127">
            <v>0</v>
          </cell>
          <cell r="D127">
            <v>0</v>
          </cell>
          <cell r="E127">
            <v>0</v>
          </cell>
        </row>
        <row r="128">
          <cell r="B128">
            <v>0</v>
          </cell>
          <cell r="C128">
            <v>0</v>
          </cell>
          <cell r="D128">
            <v>0</v>
          </cell>
          <cell r="E128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</row>
        <row r="130">
          <cell r="B130">
            <v>0</v>
          </cell>
          <cell r="C130">
            <v>0</v>
          </cell>
          <cell r="D130">
            <v>0</v>
          </cell>
          <cell r="E130">
            <v>0</v>
          </cell>
        </row>
        <row r="131">
          <cell r="B131">
            <v>0</v>
          </cell>
          <cell r="C131">
            <v>0</v>
          </cell>
          <cell r="D131">
            <v>0</v>
          </cell>
          <cell r="E131">
            <v>0</v>
          </cell>
        </row>
        <row r="132">
          <cell r="B132">
            <v>0</v>
          </cell>
          <cell r="C132">
            <v>0</v>
          </cell>
          <cell r="D132">
            <v>0</v>
          </cell>
          <cell r="E132">
            <v>0</v>
          </cell>
        </row>
        <row r="133">
          <cell r="B133">
            <v>1435.2227258318001</v>
          </cell>
          <cell r="C133">
            <v>57.350470668941703</v>
          </cell>
          <cell r="D133">
            <v>1377.87225516286</v>
          </cell>
          <cell r="E133">
            <v>54.387433727594001</v>
          </cell>
        </row>
        <row r="134">
          <cell r="B134">
            <v>6002.9441055860698</v>
          </cell>
          <cell r="C134">
            <v>224.063999999999</v>
          </cell>
          <cell r="D134">
            <v>5778.8801055860704</v>
          </cell>
          <cell r="E134">
            <v>284.99635518937799</v>
          </cell>
        </row>
        <row r="135">
          <cell r="B135">
            <v>9297.4574956454708</v>
          </cell>
          <cell r="C135">
            <v>492.50786415840503</v>
          </cell>
          <cell r="D135">
            <v>8804.9496314870703</v>
          </cell>
          <cell r="E135">
            <v>522.46694300521597</v>
          </cell>
        </row>
        <row r="136">
          <cell r="B136">
            <v>11497.730369417</v>
          </cell>
          <cell r="C136">
            <v>1384.6385702069399</v>
          </cell>
          <cell r="D136">
            <v>10113.0917992101</v>
          </cell>
          <cell r="E136">
            <v>703.99165911563</v>
          </cell>
        </row>
        <row r="137">
          <cell r="B137">
            <v>12843.7375000787</v>
          </cell>
          <cell r="C137">
            <v>2407.35509498086</v>
          </cell>
          <cell r="D137">
            <v>10436.3824050978</v>
          </cell>
          <cell r="E137">
            <v>741.05861360874906</v>
          </cell>
        </row>
        <row r="138">
          <cell r="B138">
            <v>13236.059178155199</v>
          </cell>
          <cell r="C138">
            <v>3543.5137576699199</v>
          </cell>
          <cell r="D138">
            <v>9692.5454204852704</v>
          </cell>
          <cell r="E138">
            <v>675.03979863057396</v>
          </cell>
        </row>
        <row r="139">
          <cell r="B139">
            <v>12547.2269194697</v>
          </cell>
          <cell r="C139">
            <v>4579.0302048588801</v>
          </cell>
          <cell r="D139">
            <v>7968.19671461086</v>
          </cell>
          <cell r="E139">
            <v>573.62991761359694</v>
          </cell>
        </row>
        <row r="140">
          <cell r="B140">
            <v>8966.5467095180393</v>
          </cell>
          <cell r="C140">
            <v>3514.7343053373802</v>
          </cell>
          <cell r="D140">
            <v>5451.8124041806605</v>
          </cell>
          <cell r="E140">
            <v>369.07053082808397</v>
          </cell>
        </row>
        <row r="141">
          <cell r="B141">
            <v>0</v>
          </cell>
          <cell r="C141">
            <v>0</v>
          </cell>
          <cell r="D141">
            <v>0</v>
          </cell>
          <cell r="E141">
            <v>0</v>
          </cell>
        </row>
        <row r="142">
          <cell r="B142">
            <v>0</v>
          </cell>
          <cell r="C142">
            <v>0</v>
          </cell>
          <cell r="D142">
            <v>0</v>
          </cell>
          <cell r="E142">
            <v>0</v>
          </cell>
        </row>
        <row r="143">
          <cell r="B143">
            <v>0</v>
          </cell>
          <cell r="C143">
            <v>0</v>
          </cell>
          <cell r="D143">
            <v>0</v>
          </cell>
          <cell r="E143">
            <v>0</v>
          </cell>
        </row>
        <row r="144">
          <cell r="B144">
            <v>0</v>
          </cell>
          <cell r="C144">
            <v>0</v>
          </cell>
          <cell r="D144">
            <v>0</v>
          </cell>
          <cell r="E144">
            <v>0</v>
          </cell>
        </row>
        <row r="145">
          <cell r="B145">
            <v>0</v>
          </cell>
          <cell r="C145">
            <v>0</v>
          </cell>
          <cell r="D145">
            <v>0</v>
          </cell>
          <cell r="E145">
            <v>0</v>
          </cell>
        </row>
        <row r="146">
          <cell r="B146">
            <v>0</v>
          </cell>
          <cell r="C146">
            <v>0</v>
          </cell>
          <cell r="D146">
            <v>0</v>
          </cell>
          <cell r="E146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</row>
        <row r="148">
          <cell r="B148">
            <v>0</v>
          </cell>
          <cell r="C148">
            <v>0</v>
          </cell>
          <cell r="D148">
            <v>0</v>
          </cell>
          <cell r="E148">
            <v>0</v>
          </cell>
        </row>
        <row r="149">
          <cell r="B149">
            <v>0</v>
          </cell>
          <cell r="C149">
            <v>0</v>
          </cell>
          <cell r="D149">
            <v>0</v>
          </cell>
          <cell r="E149">
            <v>0</v>
          </cell>
        </row>
        <row r="150">
          <cell r="B150">
            <v>0</v>
          </cell>
          <cell r="C150">
            <v>0</v>
          </cell>
          <cell r="D150">
            <v>0</v>
          </cell>
          <cell r="E150">
            <v>0</v>
          </cell>
        </row>
        <row r="151">
          <cell r="B151">
            <v>0</v>
          </cell>
          <cell r="C151">
            <v>0</v>
          </cell>
          <cell r="D151">
            <v>0</v>
          </cell>
          <cell r="E15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</row>
        <row r="153">
          <cell r="B153">
            <v>0</v>
          </cell>
          <cell r="C153">
            <v>0</v>
          </cell>
          <cell r="D153">
            <v>0</v>
          </cell>
          <cell r="E153">
            <v>0</v>
          </cell>
        </row>
        <row r="154">
          <cell r="B154">
            <v>0</v>
          </cell>
          <cell r="C154">
            <v>0</v>
          </cell>
          <cell r="D154">
            <v>0</v>
          </cell>
          <cell r="E154">
            <v>0</v>
          </cell>
        </row>
        <row r="155">
          <cell r="B155">
            <v>0</v>
          </cell>
          <cell r="C155">
            <v>0</v>
          </cell>
          <cell r="D155">
            <v>0</v>
          </cell>
          <cell r="E155">
            <v>0</v>
          </cell>
        </row>
        <row r="156">
          <cell r="B156">
            <v>0</v>
          </cell>
          <cell r="C156">
            <v>0</v>
          </cell>
          <cell r="D156">
            <v>0</v>
          </cell>
          <cell r="E156">
            <v>0</v>
          </cell>
        </row>
        <row r="157">
          <cell r="B157">
            <v>142.8408</v>
          </cell>
          <cell r="C157">
            <v>142.8408</v>
          </cell>
          <cell r="D157">
            <v>0</v>
          </cell>
          <cell r="E157">
            <v>6.4915759061825504</v>
          </cell>
        </row>
        <row r="158">
          <cell r="B158">
            <v>3976.6984803366699</v>
          </cell>
          <cell r="C158">
            <v>364.34900168956898</v>
          </cell>
          <cell r="D158">
            <v>3612.3494786471001</v>
          </cell>
          <cell r="E158">
            <v>189.69352705001</v>
          </cell>
        </row>
        <row r="159">
          <cell r="B159">
            <v>6025.64926375906</v>
          </cell>
          <cell r="C159">
            <v>768.48941997802399</v>
          </cell>
          <cell r="D159">
            <v>5257.1598437810298</v>
          </cell>
          <cell r="E159">
            <v>335.86698856749001</v>
          </cell>
        </row>
        <row r="160">
          <cell r="B160">
            <v>10798.3372498678</v>
          </cell>
          <cell r="C160">
            <v>1523.9143050309999</v>
          </cell>
          <cell r="D160">
            <v>9274.4229448368096</v>
          </cell>
          <cell r="E160">
            <v>657.26874986986104</v>
          </cell>
        </row>
        <row r="161">
          <cell r="B161">
            <v>13140.9591381712</v>
          </cell>
          <cell r="C161">
            <v>2649.1491810831899</v>
          </cell>
          <cell r="D161">
            <v>10491.809957088</v>
          </cell>
          <cell r="E161">
            <v>753.988877662802</v>
          </cell>
        </row>
        <row r="162">
          <cell r="B162">
            <v>11519.616272642699</v>
          </cell>
          <cell r="C162">
            <v>3190.7961026892499</v>
          </cell>
          <cell r="D162">
            <v>8328.8201699534493</v>
          </cell>
          <cell r="E162">
            <v>588.578103760511</v>
          </cell>
        </row>
        <row r="163">
          <cell r="B163">
            <v>12637.1542095112</v>
          </cell>
          <cell r="C163">
            <v>4574.0456349718897</v>
          </cell>
          <cell r="D163">
            <v>8063.1085745393502</v>
          </cell>
          <cell r="E163">
            <v>577.40061244194203</v>
          </cell>
        </row>
        <row r="164">
          <cell r="B164">
            <v>9145.7695013137509</v>
          </cell>
          <cell r="C164">
            <v>3535.1592966011299</v>
          </cell>
          <cell r="D164">
            <v>5610.6102047126196</v>
          </cell>
          <cell r="E164">
            <v>375.69734945117199</v>
          </cell>
        </row>
        <row r="165">
          <cell r="B165">
            <v>0</v>
          </cell>
          <cell r="C165">
            <v>0</v>
          </cell>
          <cell r="D165">
            <v>0</v>
          </cell>
          <cell r="E165">
            <v>0</v>
          </cell>
        </row>
        <row r="166">
          <cell r="B166">
            <v>0</v>
          </cell>
          <cell r="C166">
            <v>0</v>
          </cell>
          <cell r="D166">
            <v>0</v>
          </cell>
          <cell r="E166">
            <v>0</v>
          </cell>
        </row>
        <row r="167">
          <cell r="B167">
            <v>0</v>
          </cell>
          <cell r="C167">
            <v>0</v>
          </cell>
          <cell r="D167">
            <v>0</v>
          </cell>
          <cell r="E167">
            <v>0</v>
          </cell>
        </row>
        <row r="168">
          <cell r="B168">
            <v>0</v>
          </cell>
          <cell r="C168">
            <v>0</v>
          </cell>
          <cell r="D168">
            <v>0</v>
          </cell>
          <cell r="E168">
            <v>0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</row>
        <row r="170">
          <cell r="B170">
            <v>0</v>
          </cell>
          <cell r="C170">
            <v>0</v>
          </cell>
          <cell r="D170">
            <v>0</v>
          </cell>
          <cell r="E170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</row>
        <row r="172">
          <cell r="B172">
            <v>0</v>
          </cell>
          <cell r="C172">
            <v>0</v>
          </cell>
          <cell r="D172">
            <v>0</v>
          </cell>
          <cell r="E172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</row>
        <row r="180">
          <cell r="B180">
            <v>0</v>
          </cell>
          <cell r="C180">
            <v>0</v>
          </cell>
          <cell r="D180">
            <v>0</v>
          </cell>
          <cell r="E180">
            <v>0</v>
          </cell>
        </row>
        <row r="181">
          <cell r="B181">
            <v>2334.2436656370801</v>
          </cell>
          <cell r="C181">
            <v>72.820800000000105</v>
          </cell>
          <cell r="D181">
            <v>2261.4228656370801</v>
          </cell>
          <cell r="E181">
            <v>86.7633314312979</v>
          </cell>
        </row>
        <row r="182">
          <cell r="B182">
            <v>6426.0516276204198</v>
          </cell>
          <cell r="C182">
            <v>243.6696</v>
          </cell>
          <cell r="D182">
            <v>6182.3820276204196</v>
          </cell>
          <cell r="E182">
            <v>301.75597585414801</v>
          </cell>
        </row>
        <row r="183">
          <cell r="B183">
            <v>8893.1380668437305</v>
          </cell>
          <cell r="C183">
            <v>694.94435045575199</v>
          </cell>
          <cell r="D183">
            <v>8198.1937163879793</v>
          </cell>
          <cell r="E183">
            <v>494.90894666024298</v>
          </cell>
        </row>
        <row r="184">
          <cell r="B184">
            <v>11125.6846916084</v>
          </cell>
          <cell r="C184">
            <v>1553.1682259162701</v>
          </cell>
          <cell r="D184">
            <v>9572.5164656922007</v>
          </cell>
          <cell r="E184">
            <v>676.13211875551099</v>
          </cell>
        </row>
        <row r="185">
          <cell r="B185">
            <v>12911.333446028701</v>
          </cell>
          <cell r="C185">
            <v>2583.78710734783</v>
          </cell>
          <cell r="D185">
            <v>10327.546338680801</v>
          </cell>
          <cell r="E185">
            <v>740.57535757176004</v>
          </cell>
        </row>
        <row r="186">
          <cell r="B186">
            <v>13385.607142614001</v>
          </cell>
          <cell r="C186">
            <v>3718.3337370941999</v>
          </cell>
          <cell r="D186">
            <v>9667.2734055197907</v>
          </cell>
          <cell r="E186">
            <v>680.438384880385</v>
          </cell>
        </row>
        <row r="187">
          <cell r="B187">
            <v>12706.9103264082</v>
          </cell>
          <cell r="C187">
            <v>4571.707196112</v>
          </cell>
          <cell r="D187">
            <v>8135.2031302962096</v>
          </cell>
          <cell r="E187">
            <v>578.95761068766205</v>
          </cell>
        </row>
        <row r="188">
          <cell r="B188">
            <v>9100.3473925765902</v>
          </cell>
          <cell r="C188">
            <v>3532.5813170970901</v>
          </cell>
          <cell r="D188">
            <v>5567.7660754794897</v>
          </cell>
          <cell r="E188">
            <v>371.91633237580101</v>
          </cell>
        </row>
        <row r="189">
          <cell r="B189">
            <v>0</v>
          </cell>
          <cell r="C189">
            <v>0</v>
          </cell>
          <cell r="D189">
            <v>0</v>
          </cell>
          <cell r="E189">
            <v>0</v>
          </cell>
        </row>
        <row r="190">
          <cell r="B190">
            <v>0</v>
          </cell>
          <cell r="C190">
            <v>0</v>
          </cell>
          <cell r="D190">
            <v>0</v>
          </cell>
          <cell r="E190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</row>
        <row r="192">
          <cell r="B192">
            <v>0</v>
          </cell>
          <cell r="C192">
            <v>0</v>
          </cell>
          <cell r="D192">
            <v>0</v>
          </cell>
          <cell r="E192">
            <v>0</v>
          </cell>
        </row>
        <row r="193">
          <cell r="B193">
            <v>0</v>
          </cell>
          <cell r="C193">
            <v>0</v>
          </cell>
          <cell r="D193">
            <v>0</v>
          </cell>
          <cell r="E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</row>
        <row r="195">
          <cell r="B195">
            <v>0</v>
          </cell>
          <cell r="C195">
            <v>0</v>
          </cell>
          <cell r="D195">
            <v>0</v>
          </cell>
          <cell r="E195">
            <v>0</v>
          </cell>
        </row>
        <row r="196">
          <cell r="B196">
            <v>0</v>
          </cell>
          <cell r="C196">
            <v>0</v>
          </cell>
          <cell r="D196">
            <v>0</v>
          </cell>
          <cell r="E196">
            <v>0</v>
          </cell>
        </row>
        <row r="197">
          <cell r="B197">
            <v>0</v>
          </cell>
          <cell r="C197">
            <v>0</v>
          </cell>
          <cell r="D197">
            <v>0</v>
          </cell>
          <cell r="E197">
            <v>0</v>
          </cell>
        </row>
        <row r="198">
          <cell r="B198">
            <v>0</v>
          </cell>
          <cell r="C198">
            <v>0</v>
          </cell>
          <cell r="D198">
            <v>0</v>
          </cell>
          <cell r="E198">
            <v>0</v>
          </cell>
        </row>
        <row r="199">
          <cell r="B199">
            <v>0</v>
          </cell>
          <cell r="C199">
            <v>0</v>
          </cell>
          <cell r="D199">
            <v>0</v>
          </cell>
          <cell r="E199">
            <v>0</v>
          </cell>
        </row>
        <row r="200">
          <cell r="B200">
            <v>0</v>
          </cell>
          <cell r="C200">
            <v>0</v>
          </cell>
          <cell r="D200">
            <v>0</v>
          </cell>
          <cell r="E200">
            <v>0</v>
          </cell>
        </row>
        <row r="201">
          <cell r="B201">
            <v>0</v>
          </cell>
          <cell r="C201">
            <v>0</v>
          </cell>
          <cell r="D201">
            <v>0</v>
          </cell>
          <cell r="E201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</row>
        <row r="204">
          <cell r="B204">
            <v>0</v>
          </cell>
          <cell r="C204">
            <v>0</v>
          </cell>
          <cell r="D204">
            <v>0</v>
          </cell>
          <cell r="E204">
            <v>0</v>
          </cell>
        </row>
        <row r="205">
          <cell r="B205">
            <v>58.816800000000001</v>
          </cell>
          <cell r="C205">
            <v>58.816800000000001</v>
          </cell>
          <cell r="D205">
            <v>0</v>
          </cell>
          <cell r="E205">
            <v>2.65241758680322</v>
          </cell>
        </row>
        <row r="206">
          <cell r="B206">
            <v>285.6816</v>
          </cell>
          <cell r="C206">
            <v>285.6816</v>
          </cell>
          <cell r="D206">
            <v>0</v>
          </cell>
          <cell r="E206">
            <v>12.8230534340607</v>
          </cell>
        </row>
        <row r="207">
          <cell r="B207">
            <v>1649.35752370656</v>
          </cell>
          <cell r="C207">
            <v>839.55409324441496</v>
          </cell>
          <cell r="D207">
            <v>809.80343046214705</v>
          </cell>
          <cell r="E207">
            <v>84.617960629717501</v>
          </cell>
        </row>
        <row r="208">
          <cell r="B208">
            <v>537.75360000000001</v>
          </cell>
          <cell r="C208">
            <v>537.75360000000001</v>
          </cell>
          <cell r="D208">
            <v>0</v>
          </cell>
          <cell r="E208">
            <v>24.2811985518174</v>
          </cell>
        </row>
        <row r="209">
          <cell r="B209">
            <v>6911.5301180961596</v>
          </cell>
          <cell r="C209">
            <v>1984.44282510941</v>
          </cell>
          <cell r="D209">
            <v>4927.0872929867401</v>
          </cell>
          <cell r="E209">
            <v>388.893458684503</v>
          </cell>
        </row>
        <row r="210">
          <cell r="B210">
            <v>12313.742209534001</v>
          </cell>
          <cell r="C210">
            <v>3887.48336375796</v>
          </cell>
          <cell r="D210">
            <v>8426.2588457760394</v>
          </cell>
          <cell r="E210">
            <v>619.72737065361503</v>
          </cell>
        </row>
        <row r="211">
          <cell r="B211">
            <v>11506.875510064699</v>
          </cell>
          <cell r="C211">
            <v>4737.6659606959302</v>
          </cell>
          <cell r="D211">
            <v>6769.2095493687602</v>
          </cell>
          <cell r="E211">
            <v>520.33666138523904</v>
          </cell>
        </row>
        <row r="212">
          <cell r="B212">
            <v>5538.4872166066298</v>
          </cell>
          <cell r="C212">
            <v>2709.9701889328298</v>
          </cell>
          <cell r="D212">
            <v>2828.5170276737899</v>
          </cell>
          <cell r="E212">
            <v>229.725115781125</v>
          </cell>
        </row>
        <row r="213">
          <cell r="B213">
            <v>0</v>
          </cell>
          <cell r="C213">
            <v>0</v>
          </cell>
          <cell r="D213">
            <v>0</v>
          </cell>
          <cell r="E213">
            <v>0</v>
          </cell>
        </row>
        <row r="214">
          <cell r="B214">
            <v>0</v>
          </cell>
          <cell r="C214">
            <v>0</v>
          </cell>
          <cell r="D214">
            <v>0</v>
          </cell>
          <cell r="E214">
            <v>0</v>
          </cell>
        </row>
        <row r="215">
          <cell r="B215">
            <v>0</v>
          </cell>
          <cell r="C215">
            <v>0</v>
          </cell>
          <cell r="D215">
            <v>0</v>
          </cell>
          <cell r="E215">
            <v>0</v>
          </cell>
        </row>
        <row r="216">
          <cell r="B216">
            <v>0</v>
          </cell>
          <cell r="C216">
            <v>0</v>
          </cell>
          <cell r="D216">
            <v>0</v>
          </cell>
          <cell r="E216">
            <v>0</v>
          </cell>
        </row>
        <row r="217">
          <cell r="B217">
            <v>0</v>
          </cell>
          <cell r="C217">
            <v>0</v>
          </cell>
          <cell r="D217">
            <v>0</v>
          </cell>
          <cell r="E217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</row>
        <row r="221">
          <cell r="B221">
            <v>0</v>
          </cell>
          <cell r="C221">
            <v>0</v>
          </cell>
          <cell r="D221">
            <v>0</v>
          </cell>
          <cell r="E221">
            <v>0</v>
          </cell>
        </row>
        <row r="222">
          <cell r="B222">
            <v>0</v>
          </cell>
          <cell r="C222">
            <v>0</v>
          </cell>
          <cell r="D222">
            <v>0</v>
          </cell>
          <cell r="E222">
            <v>0</v>
          </cell>
        </row>
        <row r="223">
          <cell r="B223">
            <v>0</v>
          </cell>
          <cell r="C223">
            <v>0</v>
          </cell>
          <cell r="D223">
            <v>0</v>
          </cell>
          <cell r="E223">
            <v>0</v>
          </cell>
        </row>
        <row r="224">
          <cell r="B224">
            <v>0</v>
          </cell>
          <cell r="C224">
            <v>0</v>
          </cell>
          <cell r="D224">
            <v>0</v>
          </cell>
          <cell r="E224">
            <v>0</v>
          </cell>
        </row>
        <row r="225">
          <cell r="B225">
            <v>0</v>
          </cell>
          <cell r="C225">
            <v>0</v>
          </cell>
          <cell r="D225">
            <v>0</v>
          </cell>
          <cell r="E225">
            <v>0</v>
          </cell>
        </row>
        <row r="226">
          <cell r="B226">
            <v>0</v>
          </cell>
          <cell r="C226">
            <v>0</v>
          </cell>
          <cell r="D226">
            <v>0</v>
          </cell>
          <cell r="E226">
            <v>0</v>
          </cell>
        </row>
        <row r="227">
          <cell r="B227">
            <v>0</v>
          </cell>
          <cell r="C227">
            <v>0</v>
          </cell>
          <cell r="D227">
            <v>0</v>
          </cell>
          <cell r="E227">
            <v>0</v>
          </cell>
        </row>
        <row r="228">
          <cell r="B228">
            <v>0</v>
          </cell>
          <cell r="C228">
            <v>0</v>
          </cell>
          <cell r="D228">
            <v>0</v>
          </cell>
          <cell r="E228">
            <v>0</v>
          </cell>
        </row>
        <row r="229">
          <cell r="B229">
            <v>8.4024000000000001</v>
          </cell>
          <cell r="C229">
            <v>8.4024000000000001</v>
          </cell>
          <cell r="D229">
            <v>0</v>
          </cell>
          <cell r="E229">
            <v>0.390638517569322</v>
          </cell>
        </row>
        <row r="230">
          <cell r="B230">
            <v>50.414400000000001</v>
          </cell>
          <cell r="C230">
            <v>50.414400000000001</v>
          </cell>
          <cell r="D230">
            <v>0</v>
          </cell>
          <cell r="E230">
            <v>2.2942107065786401</v>
          </cell>
        </row>
        <row r="231">
          <cell r="B231">
            <v>193.25519999999901</v>
          </cell>
          <cell r="C231">
            <v>193.25519999999901</v>
          </cell>
          <cell r="D231">
            <v>0</v>
          </cell>
          <cell r="E231">
            <v>8.8185619979105407</v>
          </cell>
        </row>
        <row r="232">
          <cell r="B232">
            <v>243.6696</v>
          </cell>
          <cell r="C232">
            <v>243.6696</v>
          </cell>
          <cell r="D232">
            <v>0</v>
          </cell>
          <cell r="E232">
            <v>11.12489383434</v>
          </cell>
        </row>
        <row r="233">
          <cell r="B233">
            <v>193.25519999999901</v>
          </cell>
          <cell r="C233">
            <v>193.25519999999901</v>
          </cell>
          <cell r="D233">
            <v>0</v>
          </cell>
          <cell r="E233">
            <v>8.8385575907570306</v>
          </cell>
        </row>
        <row r="234">
          <cell r="B234">
            <v>193.25519999999901</v>
          </cell>
          <cell r="C234">
            <v>193.25519999999901</v>
          </cell>
          <cell r="D234">
            <v>0</v>
          </cell>
          <cell r="E234">
            <v>8.8246415262907494</v>
          </cell>
        </row>
        <row r="235">
          <cell r="B235">
            <v>176.4504</v>
          </cell>
          <cell r="C235">
            <v>176.4504</v>
          </cell>
          <cell r="D235">
            <v>0</v>
          </cell>
          <cell r="E235">
            <v>8.0451694909970293</v>
          </cell>
        </row>
        <row r="236">
          <cell r="B236">
            <v>67.219200000000001</v>
          </cell>
          <cell r="C236">
            <v>67.219200000000001</v>
          </cell>
          <cell r="D236">
            <v>0</v>
          </cell>
          <cell r="E236">
            <v>3.0847865324617199</v>
          </cell>
        </row>
        <row r="237">
          <cell r="B237">
            <v>0</v>
          </cell>
          <cell r="C237">
            <v>0</v>
          </cell>
          <cell r="D237">
            <v>0</v>
          </cell>
          <cell r="E237">
            <v>0</v>
          </cell>
        </row>
        <row r="238">
          <cell r="B238">
            <v>0</v>
          </cell>
          <cell r="C238">
            <v>0</v>
          </cell>
          <cell r="D238">
            <v>0</v>
          </cell>
          <cell r="E238">
            <v>0</v>
          </cell>
        </row>
        <row r="239">
          <cell r="B239">
            <v>0</v>
          </cell>
          <cell r="C239">
            <v>0</v>
          </cell>
          <cell r="D239">
            <v>0</v>
          </cell>
          <cell r="E239">
            <v>0</v>
          </cell>
        </row>
        <row r="240">
          <cell r="B240">
            <v>0</v>
          </cell>
          <cell r="C240">
            <v>0</v>
          </cell>
          <cell r="D240">
            <v>0</v>
          </cell>
          <cell r="E240">
            <v>0</v>
          </cell>
        </row>
        <row r="241">
          <cell r="B241">
            <v>0</v>
          </cell>
          <cell r="C241">
            <v>0</v>
          </cell>
          <cell r="D241">
            <v>0</v>
          </cell>
          <cell r="E241">
            <v>0</v>
          </cell>
        </row>
        <row r="242">
          <cell r="B242">
            <v>0</v>
          </cell>
          <cell r="C242">
            <v>0</v>
          </cell>
          <cell r="D242">
            <v>0</v>
          </cell>
          <cell r="E242">
            <v>0</v>
          </cell>
        </row>
        <row r="243">
          <cell r="B243">
            <v>0</v>
          </cell>
          <cell r="C243">
            <v>0</v>
          </cell>
          <cell r="D243">
            <v>0</v>
          </cell>
          <cell r="E243">
            <v>0</v>
          </cell>
        </row>
        <row r="244">
          <cell r="B244">
            <v>0</v>
          </cell>
          <cell r="C244">
            <v>0</v>
          </cell>
          <cell r="D244">
            <v>0</v>
          </cell>
          <cell r="E244">
            <v>0</v>
          </cell>
        </row>
        <row r="245">
          <cell r="B245">
            <v>0</v>
          </cell>
          <cell r="C245">
            <v>0</v>
          </cell>
          <cell r="D245">
            <v>0</v>
          </cell>
          <cell r="E245">
            <v>0</v>
          </cell>
        </row>
        <row r="246">
          <cell r="B246">
            <v>0</v>
          </cell>
          <cell r="C246">
            <v>0</v>
          </cell>
          <cell r="D246">
            <v>0</v>
          </cell>
          <cell r="E246">
            <v>0</v>
          </cell>
        </row>
        <row r="247">
          <cell r="B247">
            <v>0</v>
          </cell>
          <cell r="C247">
            <v>0</v>
          </cell>
          <cell r="D247">
            <v>0</v>
          </cell>
          <cell r="E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</row>
        <row r="249">
          <cell r="B249">
            <v>0</v>
          </cell>
          <cell r="C249">
            <v>0</v>
          </cell>
          <cell r="D249">
            <v>0</v>
          </cell>
          <cell r="E249">
            <v>0</v>
          </cell>
        </row>
        <row r="250">
          <cell r="B250">
            <v>0</v>
          </cell>
          <cell r="C250">
            <v>0</v>
          </cell>
          <cell r="D250">
            <v>0</v>
          </cell>
          <cell r="E250">
            <v>0</v>
          </cell>
        </row>
        <row r="251">
          <cell r="B251">
            <v>0</v>
          </cell>
          <cell r="C251">
            <v>0</v>
          </cell>
          <cell r="D251">
            <v>0</v>
          </cell>
          <cell r="E251">
            <v>0</v>
          </cell>
        </row>
        <row r="252">
          <cell r="B252">
            <v>0</v>
          </cell>
          <cell r="C252">
            <v>0</v>
          </cell>
          <cell r="D252">
            <v>0</v>
          </cell>
          <cell r="E252">
            <v>0</v>
          </cell>
        </row>
        <row r="253">
          <cell r="B253">
            <v>16.8048</v>
          </cell>
          <cell r="C253">
            <v>16.8048</v>
          </cell>
          <cell r="D253">
            <v>0</v>
          </cell>
          <cell r="E253">
            <v>0.77643723542074305</v>
          </cell>
        </row>
        <row r="254">
          <cell r="B254">
            <v>84.024000000000001</v>
          </cell>
          <cell r="C254">
            <v>84.024000000000001</v>
          </cell>
          <cell r="D254">
            <v>0</v>
          </cell>
          <cell r="E254">
            <v>3.85176612570501</v>
          </cell>
        </row>
        <row r="255">
          <cell r="B255">
            <v>117.6336</v>
          </cell>
          <cell r="C255">
            <v>117.6336</v>
          </cell>
          <cell r="D255">
            <v>0</v>
          </cell>
          <cell r="E255">
            <v>5.43725581343437</v>
          </cell>
        </row>
        <row r="256">
          <cell r="B256">
            <v>134.4384</v>
          </cell>
          <cell r="C256">
            <v>134.4384</v>
          </cell>
          <cell r="D256">
            <v>0</v>
          </cell>
          <cell r="E256">
            <v>6.2010961579655604</v>
          </cell>
        </row>
        <row r="257">
          <cell r="B257">
            <v>142.8408</v>
          </cell>
          <cell r="C257">
            <v>142.8408</v>
          </cell>
          <cell r="D257">
            <v>0</v>
          </cell>
          <cell r="E257">
            <v>6.5624609310812296</v>
          </cell>
        </row>
        <row r="258">
          <cell r="B258">
            <v>243.6696</v>
          </cell>
          <cell r="C258">
            <v>243.6696</v>
          </cell>
          <cell r="D258">
            <v>0</v>
          </cell>
          <cell r="E258">
            <v>11.1607075054823</v>
          </cell>
        </row>
        <row r="259">
          <cell r="B259">
            <v>159.6456</v>
          </cell>
          <cell r="C259">
            <v>159.6456</v>
          </cell>
          <cell r="D259">
            <v>0</v>
          </cell>
          <cell r="E259">
            <v>7.3493445093901597</v>
          </cell>
        </row>
        <row r="260">
          <cell r="B260">
            <v>67.219200000000001</v>
          </cell>
          <cell r="C260">
            <v>67.219200000000001</v>
          </cell>
          <cell r="D260">
            <v>0</v>
          </cell>
          <cell r="E260">
            <v>3.1317766440064898</v>
          </cell>
        </row>
        <row r="261">
          <cell r="B261">
            <v>0</v>
          </cell>
          <cell r="C261">
            <v>0</v>
          </cell>
          <cell r="D261">
            <v>0</v>
          </cell>
          <cell r="E261">
            <v>0</v>
          </cell>
        </row>
        <row r="262">
          <cell r="B262">
            <v>0</v>
          </cell>
          <cell r="C262">
            <v>0</v>
          </cell>
          <cell r="D262">
            <v>0</v>
          </cell>
          <cell r="E262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</row>
        <row r="270">
          <cell r="B270">
            <v>0</v>
          </cell>
          <cell r="C270">
            <v>0</v>
          </cell>
          <cell r="D270">
            <v>0</v>
          </cell>
          <cell r="E270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</row>
        <row r="274">
          <cell r="B274">
            <v>0</v>
          </cell>
          <cell r="C274">
            <v>0</v>
          </cell>
          <cell r="D274">
            <v>0</v>
          </cell>
          <cell r="E274">
            <v>0</v>
          </cell>
        </row>
        <row r="275">
          <cell r="B275">
            <v>0</v>
          </cell>
          <cell r="C275">
            <v>0</v>
          </cell>
          <cell r="D275">
            <v>0</v>
          </cell>
          <cell r="E275">
            <v>0</v>
          </cell>
        </row>
        <row r="276">
          <cell r="B276">
            <v>0</v>
          </cell>
          <cell r="C276">
            <v>0</v>
          </cell>
          <cell r="D276">
            <v>0</v>
          </cell>
          <cell r="E276">
            <v>0</v>
          </cell>
        </row>
        <row r="277">
          <cell r="B277">
            <v>1900.03674947479</v>
          </cell>
          <cell r="C277">
            <v>77.934078278443494</v>
          </cell>
          <cell r="D277">
            <v>1822.10267119634</v>
          </cell>
          <cell r="E277">
            <v>69.095699620062604</v>
          </cell>
        </row>
        <row r="278">
          <cell r="B278">
            <v>5779.3399513029999</v>
          </cell>
          <cell r="C278">
            <v>344.07084675276002</v>
          </cell>
          <cell r="D278">
            <v>5435.2691045502397</v>
          </cell>
          <cell r="E278">
            <v>268.59219460961498</v>
          </cell>
        </row>
        <row r="279">
          <cell r="B279">
            <v>8492.3026211365795</v>
          </cell>
          <cell r="C279">
            <v>988.42835924492499</v>
          </cell>
          <cell r="D279">
            <v>7503.8742618916604</v>
          </cell>
          <cell r="E279">
            <v>465.95448321824301</v>
          </cell>
        </row>
        <row r="280">
          <cell r="B280">
            <v>10507.052770800299</v>
          </cell>
          <cell r="C280">
            <v>1783.14415630857</v>
          </cell>
          <cell r="D280">
            <v>8723.9086144918092</v>
          </cell>
          <cell r="E280">
            <v>630.15515284083699</v>
          </cell>
        </row>
        <row r="281">
          <cell r="B281">
            <v>12149.560210134599</v>
          </cell>
          <cell r="C281">
            <v>2726.0357458808699</v>
          </cell>
          <cell r="D281">
            <v>9423.52446425378</v>
          </cell>
          <cell r="E281">
            <v>688.80979134865504</v>
          </cell>
        </row>
        <row r="282">
          <cell r="B282">
            <v>12058.809795580601</v>
          </cell>
          <cell r="C282">
            <v>3558.9075392651598</v>
          </cell>
          <cell r="D282">
            <v>8499.9022563154904</v>
          </cell>
          <cell r="E282">
            <v>610.048502583909</v>
          </cell>
        </row>
        <row r="283">
          <cell r="B283">
            <v>11525.394742500501</v>
          </cell>
          <cell r="C283">
            <v>4577.0314169015701</v>
          </cell>
          <cell r="D283">
            <v>6948.3633255989698</v>
          </cell>
          <cell r="E283">
            <v>519.02360811467099</v>
          </cell>
        </row>
        <row r="284">
          <cell r="B284">
            <v>7774.2309595282904</v>
          </cell>
          <cell r="C284">
            <v>3344.6741121445898</v>
          </cell>
          <cell r="D284">
            <v>4429.5568473836902</v>
          </cell>
          <cell r="E284">
            <v>314.81347510345699</v>
          </cell>
        </row>
        <row r="285">
          <cell r="B285">
            <v>0</v>
          </cell>
          <cell r="C285">
            <v>0</v>
          </cell>
          <cell r="D285">
            <v>0</v>
          </cell>
          <cell r="E285">
            <v>0</v>
          </cell>
        </row>
        <row r="286">
          <cell r="B286">
            <v>0</v>
          </cell>
          <cell r="C286">
            <v>0</v>
          </cell>
          <cell r="D286">
            <v>0</v>
          </cell>
          <cell r="E286">
            <v>0</v>
          </cell>
        </row>
        <row r="287">
          <cell r="B287">
            <v>0</v>
          </cell>
          <cell r="C287">
            <v>0</v>
          </cell>
          <cell r="D287">
            <v>0</v>
          </cell>
          <cell r="E287">
            <v>0</v>
          </cell>
        </row>
        <row r="288">
          <cell r="B288">
            <v>0</v>
          </cell>
          <cell r="C288">
            <v>0</v>
          </cell>
          <cell r="D288">
            <v>0</v>
          </cell>
          <cell r="E288">
            <v>0</v>
          </cell>
        </row>
        <row r="289">
          <cell r="B289">
            <v>0</v>
          </cell>
          <cell r="C289">
            <v>0</v>
          </cell>
          <cell r="D289">
            <v>0</v>
          </cell>
          <cell r="E289">
            <v>0</v>
          </cell>
        </row>
        <row r="290">
          <cell r="B290">
            <v>0</v>
          </cell>
          <cell r="C290">
            <v>0</v>
          </cell>
          <cell r="D290">
            <v>0</v>
          </cell>
          <cell r="E290">
            <v>0</v>
          </cell>
        </row>
        <row r="291">
          <cell r="B291">
            <v>0</v>
          </cell>
          <cell r="C291">
            <v>0</v>
          </cell>
          <cell r="D291">
            <v>0</v>
          </cell>
          <cell r="E291">
            <v>0</v>
          </cell>
        </row>
        <row r="292">
          <cell r="B292">
            <v>0</v>
          </cell>
          <cell r="C292">
            <v>0</v>
          </cell>
          <cell r="D292">
            <v>0</v>
          </cell>
          <cell r="E292">
            <v>0</v>
          </cell>
        </row>
        <row r="293">
          <cell r="B293">
            <v>0</v>
          </cell>
          <cell r="C293">
            <v>0</v>
          </cell>
          <cell r="D293">
            <v>0</v>
          </cell>
          <cell r="E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E294">
            <v>0</v>
          </cell>
        </row>
        <row r="295">
          <cell r="B295">
            <v>0</v>
          </cell>
          <cell r="C295">
            <v>0</v>
          </cell>
          <cell r="D295">
            <v>0</v>
          </cell>
          <cell r="E295">
            <v>0</v>
          </cell>
        </row>
        <row r="296">
          <cell r="B296">
            <v>0</v>
          </cell>
          <cell r="C296">
            <v>0</v>
          </cell>
          <cell r="D296">
            <v>0</v>
          </cell>
          <cell r="E296">
            <v>0</v>
          </cell>
        </row>
        <row r="297">
          <cell r="B297">
            <v>0</v>
          </cell>
          <cell r="C297">
            <v>0</v>
          </cell>
          <cell r="D297">
            <v>0</v>
          </cell>
          <cell r="E297">
            <v>0</v>
          </cell>
        </row>
        <row r="298">
          <cell r="B298">
            <v>0</v>
          </cell>
          <cell r="C298">
            <v>0</v>
          </cell>
          <cell r="D298">
            <v>0</v>
          </cell>
          <cell r="E298">
            <v>0</v>
          </cell>
        </row>
        <row r="299">
          <cell r="B299">
            <v>0</v>
          </cell>
          <cell r="C299">
            <v>0</v>
          </cell>
          <cell r="D299">
            <v>0</v>
          </cell>
          <cell r="E299">
            <v>0</v>
          </cell>
        </row>
        <row r="300">
          <cell r="B300">
            <v>0</v>
          </cell>
          <cell r="C300">
            <v>0</v>
          </cell>
          <cell r="D300">
            <v>0</v>
          </cell>
          <cell r="E300">
            <v>0</v>
          </cell>
        </row>
        <row r="301">
          <cell r="B301">
            <v>84.024000000000001</v>
          </cell>
          <cell r="C301">
            <v>84.024000000000001</v>
          </cell>
          <cell r="D301">
            <v>0</v>
          </cell>
          <cell r="E301">
            <v>3.8658090372939</v>
          </cell>
        </row>
        <row r="302">
          <cell r="B302">
            <v>159.6456</v>
          </cell>
          <cell r="C302">
            <v>159.6456</v>
          </cell>
          <cell r="D302">
            <v>0</v>
          </cell>
          <cell r="E302">
            <v>7.3109667210286702</v>
          </cell>
        </row>
        <row r="303">
          <cell r="B303">
            <v>226.8648</v>
          </cell>
          <cell r="C303">
            <v>226.8648</v>
          </cell>
          <cell r="D303">
            <v>0</v>
          </cell>
          <cell r="E303">
            <v>10.3797720601973</v>
          </cell>
        </row>
        <row r="304">
          <cell r="B304">
            <v>252.072</v>
          </cell>
          <cell r="C304">
            <v>252.072</v>
          </cell>
          <cell r="D304">
            <v>0</v>
          </cell>
          <cell r="E304">
            <v>11.5420866976</v>
          </cell>
        </row>
        <row r="305">
          <cell r="B305">
            <v>2914.7291720210701</v>
          </cell>
          <cell r="C305">
            <v>1032.39546975795</v>
          </cell>
          <cell r="D305">
            <v>1882.3337022631099</v>
          </cell>
          <cell r="E305">
            <v>164.58114525482699</v>
          </cell>
        </row>
        <row r="306">
          <cell r="B306">
            <v>1634.69348666877</v>
          </cell>
          <cell r="C306">
            <v>831.86133583689298</v>
          </cell>
          <cell r="D306">
            <v>802.83215083188202</v>
          </cell>
          <cell r="E306">
            <v>83.261811030831595</v>
          </cell>
        </row>
        <row r="307">
          <cell r="B307">
            <v>277.2792</v>
          </cell>
          <cell r="C307">
            <v>277.2792</v>
          </cell>
          <cell r="D307">
            <v>0</v>
          </cell>
          <cell r="E307">
            <v>12.7181501742973</v>
          </cell>
        </row>
        <row r="308">
          <cell r="B308">
            <v>92.426400000000001</v>
          </cell>
          <cell r="C308">
            <v>92.426400000000001</v>
          </cell>
          <cell r="D308">
            <v>0</v>
          </cell>
          <cell r="E308">
            <v>4.28880454515369</v>
          </cell>
        </row>
        <row r="309">
          <cell r="B309">
            <v>0</v>
          </cell>
          <cell r="C309">
            <v>0</v>
          </cell>
          <cell r="D309">
            <v>0</v>
          </cell>
          <cell r="E309">
            <v>0</v>
          </cell>
        </row>
        <row r="310">
          <cell r="B310">
            <v>0</v>
          </cell>
          <cell r="C310">
            <v>0</v>
          </cell>
          <cell r="D310">
            <v>0</v>
          </cell>
          <cell r="E310">
            <v>0</v>
          </cell>
        </row>
        <row r="311">
          <cell r="B311">
            <v>0</v>
          </cell>
          <cell r="C311">
            <v>0</v>
          </cell>
          <cell r="D311">
            <v>0</v>
          </cell>
          <cell r="E311">
            <v>0</v>
          </cell>
        </row>
        <row r="312">
          <cell r="B312">
            <v>0</v>
          </cell>
          <cell r="C312">
            <v>0</v>
          </cell>
          <cell r="D312">
            <v>0</v>
          </cell>
          <cell r="E312">
            <v>0</v>
          </cell>
        </row>
        <row r="313">
          <cell r="B313">
            <v>0</v>
          </cell>
          <cell r="C313">
            <v>0</v>
          </cell>
          <cell r="D313">
            <v>0</v>
          </cell>
          <cell r="E313">
            <v>0</v>
          </cell>
        </row>
        <row r="314">
          <cell r="B314">
            <v>0</v>
          </cell>
          <cell r="C314">
            <v>0</v>
          </cell>
          <cell r="D314">
            <v>0</v>
          </cell>
          <cell r="E314">
            <v>0</v>
          </cell>
        </row>
        <row r="315">
          <cell r="B315">
            <v>0</v>
          </cell>
          <cell r="C315">
            <v>0</v>
          </cell>
          <cell r="D315">
            <v>0</v>
          </cell>
          <cell r="E315">
            <v>0</v>
          </cell>
        </row>
        <row r="316">
          <cell r="B316">
            <v>0</v>
          </cell>
          <cell r="C316">
            <v>0</v>
          </cell>
          <cell r="D316">
            <v>0</v>
          </cell>
          <cell r="E316">
            <v>0</v>
          </cell>
        </row>
        <row r="317">
          <cell r="B317">
            <v>0</v>
          </cell>
          <cell r="C317">
            <v>0</v>
          </cell>
          <cell r="D317">
            <v>0</v>
          </cell>
          <cell r="E317">
            <v>0</v>
          </cell>
        </row>
        <row r="318">
          <cell r="B318">
            <v>0</v>
          </cell>
          <cell r="C318">
            <v>0</v>
          </cell>
          <cell r="D318">
            <v>0</v>
          </cell>
          <cell r="E318">
            <v>0</v>
          </cell>
        </row>
        <row r="319">
          <cell r="B319">
            <v>0</v>
          </cell>
          <cell r="C319">
            <v>0</v>
          </cell>
          <cell r="D319">
            <v>0</v>
          </cell>
          <cell r="E319">
            <v>0</v>
          </cell>
        </row>
        <row r="320">
          <cell r="B320">
            <v>0</v>
          </cell>
          <cell r="C320">
            <v>0</v>
          </cell>
          <cell r="D320">
            <v>0</v>
          </cell>
          <cell r="E320">
            <v>0</v>
          </cell>
        </row>
        <row r="321">
          <cell r="B321">
            <v>0</v>
          </cell>
          <cell r="C321">
            <v>0</v>
          </cell>
          <cell r="D321">
            <v>0</v>
          </cell>
          <cell r="E321">
            <v>0</v>
          </cell>
        </row>
        <row r="322">
          <cell r="B322">
            <v>0</v>
          </cell>
          <cell r="C322">
            <v>0</v>
          </cell>
          <cell r="D322">
            <v>0</v>
          </cell>
          <cell r="E322">
            <v>0</v>
          </cell>
        </row>
        <row r="323">
          <cell r="B323">
            <v>0</v>
          </cell>
          <cell r="C323">
            <v>0</v>
          </cell>
          <cell r="D323">
            <v>0</v>
          </cell>
          <cell r="E323">
            <v>0</v>
          </cell>
        </row>
        <row r="324">
          <cell r="B324">
            <v>0</v>
          </cell>
          <cell r="C324">
            <v>0</v>
          </cell>
          <cell r="D324">
            <v>0</v>
          </cell>
          <cell r="E324">
            <v>0</v>
          </cell>
        </row>
        <row r="325">
          <cell r="B325">
            <v>16.8048</v>
          </cell>
          <cell r="C325">
            <v>16.8048</v>
          </cell>
          <cell r="D325">
            <v>0</v>
          </cell>
          <cell r="E325">
            <v>0.777365673864714</v>
          </cell>
        </row>
        <row r="326">
          <cell r="B326">
            <v>58.816800000000001</v>
          </cell>
          <cell r="C326">
            <v>58.816800000000001</v>
          </cell>
          <cell r="D326">
            <v>0</v>
          </cell>
          <cell r="E326">
            <v>2.7158993386346899</v>
          </cell>
        </row>
        <row r="327">
          <cell r="B327">
            <v>109.2312</v>
          </cell>
          <cell r="C327">
            <v>109.2312</v>
          </cell>
          <cell r="D327">
            <v>0</v>
          </cell>
          <cell r="E327">
            <v>5.0472386851768301</v>
          </cell>
        </row>
        <row r="328">
          <cell r="B328">
            <v>100.8288</v>
          </cell>
          <cell r="C328">
            <v>100.8288</v>
          </cell>
          <cell r="D328">
            <v>0</v>
          </cell>
          <cell r="E328">
            <v>4.6729086209454396</v>
          </cell>
        </row>
        <row r="329">
          <cell r="B329">
            <v>92.426400000000001</v>
          </cell>
          <cell r="C329">
            <v>92.426400000000001</v>
          </cell>
          <cell r="D329">
            <v>0</v>
          </cell>
          <cell r="E329">
            <v>4.2752505151302396</v>
          </cell>
        </row>
        <row r="330">
          <cell r="B330">
            <v>142.8408</v>
          </cell>
          <cell r="C330">
            <v>142.8408</v>
          </cell>
          <cell r="D330">
            <v>0</v>
          </cell>
          <cell r="E330">
            <v>6.5813729184444503</v>
          </cell>
        </row>
        <row r="331">
          <cell r="B331">
            <v>58.816800000000001</v>
          </cell>
          <cell r="C331">
            <v>58.816800000000001</v>
          </cell>
          <cell r="D331">
            <v>0</v>
          </cell>
          <cell r="E331">
            <v>2.7172331652086701</v>
          </cell>
        </row>
        <row r="332">
          <cell r="B332">
            <v>50.414400000000001</v>
          </cell>
          <cell r="C332">
            <v>50.414400000000001</v>
          </cell>
          <cell r="D332">
            <v>0</v>
          </cell>
          <cell r="E332">
            <v>2.3245399192342799</v>
          </cell>
        </row>
        <row r="333">
          <cell r="B333">
            <v>0</v>
          </cell>
          <cell r="C333">
            <v>0</v>
          </cell>
          <cell r="D333">
            <v>0</v>
          </cell>
          <cell r="E333">
            <v>0</v>
          </cell>
        </row>
        <row r="334">
          <cell r="B334">
            <v>0</v>
          </cell>
          <cell r="C334">
            <v>0</v>
          </cell>
          <cell r="D334">
            <v>0</v>
          </cell>
          <cell r="E334">
            <v>0</v>
          </cell>
        </row>
        <row r="335">
          <cell r="B335">
            <v>0</v>
          </cell>
          <cell r="C335">
            <v>0</v>
          </cell>
          <cell r="D335">
            <v>0</v>
          </cell>
          <cell r="E335">
            <v>0</v>
          </cell>
        </row>
        <row r="336">
          <cell r="B336">
            <v>0</v>
          </cell>
          <cell r="C336">
            <v>0</v>
          </cell>
          <cell r="D336">
            <v>0</v>
          </cell>
          <cell r="E336">
            <v>0</v>
          </cell>
        </row>
        <row r="337">
          <cell r="B337">
            <v>0</v>
          </cell>
          <cell r="C337">
            <v>0</v>
          </cell>
          <cell r="D337">
            <v>0</v>
          </cell>
          <cell r="E337">
            <v>0</v>
          </cell>
        </row>
        <row r="338">
          <cell r="B338">
            <v>0</v>
          </cell>
          <cell r="C338">
            <v>0</v>
          </cell>
          <cell r="D338">
            <v>0</v>
          </cell>
          <cell r="E338">
            <v>0</v>
          </cell>
        </row>
        <row r="339">
          <cell r="B339">
            <v>0</v>
          </cell>
          <cell r="C339">
            <v>0</v>
          </cell>
          <cell r="D339">
            <v>0</v>
          </cell>
          <cell r="E339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 CAVITY"/>
      <sheetName val="TVETRO EST"/>
      <sheetName val="T VETRO INT"/>
      <sheetName val="FLUSSO TERMICO"/>
    </sheetNames>
    <sheetDataSet>
      <sheetData sheetId="0">
        <row r="4">
          <cell r="I4">
            <v>6.4547341427953757</v>
          </cell>
          <cell r="L4">
            <v>6.696860866175089</v>
          </cell>
        </row>
        <row r="5">
          <cell r="I5">
            <v>6.1472590424098463</v>
          </cell>
          <cell r="L5">
            <v>6.3311004612866695</v>
          </cell>
        </row>
        <row r="6">
          <cell r="I6">
            <v>5.7907391893182529</v>
          </cell>
          <cell r="L6">
            <v>5.9785682298749219</v>
          </cell>
        </row>
        <row r="7">
          <cell r="I7">
            <v>5.6370807090431807</v>
          </cell>
          <cell r="L7">
            <v>5.7650399441150002</v>
          </cell>
        </row>
        <row r="8">
          <cell r="I8">
            <v>5.8179382938447093</v>
          </cell>
          <cell r="L8">
            <v>5.8894426391458214</v>
          </cell>
        </row>
        <row r="9">
          <cell r="I9">
            <v>6.01848518058625</v>
          </cell>
          <cell r="L9">
            <v>6.0835314736051247</v>
          </cell>
        </row>
        <row r="10">
          <cell r="I10">
            <v>6.1145426468590269</v>
          </cell>
          <cell r="L10">
            <v>6.1779020295175693</v>
          </cell>
        </row>
        <row r="11">
          <cell r="I11">
            <v>5.9853973631744353</v>
          </cell>
          <cell r="L11">
            <v>6.0698150657581209</v>
          </cell>
        </row>
        <row r="12">
          <cell r="I12">
            <v>6.0425469960003486</v>
          </cell>
          <cell r="L12">
            <v>6.0854794582121157</v>
          </cell>
        </row>
        <row r="13">
          <cell r="I13">
            <v>6.2013153606087466</v>
          </cell>
          <cell r="L13">
            <v>6.2425163285803791</v>
          </cell>
        </row>
        <row r="14">
          <cell r="I14">
            <v>6.8511476006188712</v>
          </cell>
          <cell r="L14">
            <v>6.9095647098192448</v>
          </cell>
        </row>
        <row r="15">
          <cell r="I15">
            <v>9.186717033624527</v>
          </cell>
          <cell r="L15">
            <v>9.5472990603255194</v>
          </cell>
        </row>
        <row r="16">
          <cell r="I16">
            <v>14.428909541261923</v>
          </cell>
          <cell r="L16">
            <v>17.754431510236884</v>
          </cell>
        </row>
        <row r="17">
          <cell r="I17">
            <v>20.731129714674818</v>
          </cell>
          <cell r="L17">
            <v>29.673485890732699</v>
          </cell>
        </row>
        <row r="18">
          <cell r="I18">
            <v>23.332706648218306</v>
          </cell>
          <cell r="L18">
            <v>33.932137679459871</v>
          </cell>
        </row>
        <row r="19">
          <cell r="I19">
            <v>20.794474656026168</v>
          </cell>
          <cell r="L19">
            <v>29.036928333996222</v>
          </cell>
        </row>
        <row r="20">
          <cell r="I20">
            <v>16.65432123770865</v>
          </cell>
          <cell r="L20">
            <v>21.426194772895485</v>
          </cell>
        </row>
        <row r="21">
          <cell r="I21">
            <v>14.566625955863627</v>
          </cell>
          <cell r="L21">
            <v>17.229197594800009</v>
          </cell>
        </row>
        <row r="22">
          <cell r="I22">
            <v>12.702916536516915</v>
          </cell>
          <cell r="L22">
            <v>14.146960153581389</v>
          </cell>
        </row>
        <row r="23">
          <cell r="I23">
            <v>11.259430747023194</v>
          </cell>
          <cell r="L23">
            <v>12.128894046399488</v>
          </cell>
        </row>
        <row r="24">
          <cell r="I24">
            <v>10.022948888680261</v>
          </cell>
          <cell r="L24">
            <v>10.74748846507671</v>
          </cell>
        </row>
        <row r="25">
          <cell r="I25">
            <v>9.3936707964580908</v>
          </cell>
          <cell r="L25">
            <v>9.9161743335211021</v>
          </cell>
        </row>
        <row r="26">
          <cell r="I26">
            <v>9.0573618442423296</v>
          </cell>
          <cell r="L26">
            <v>9.4969445068334384</v>
          </cell>
        </row>
        <row r="27">
          <cell r="I27">
            <v>9.0463722536386442</v>
          </cell>
          <cell r="L27">
            <v>9.3767052376224918</v>
          </cell>
        </row>
        <row r="28">
          <cell r="I28">
            <v>8.8515263455705036</v>
          </cell>
          <cell r="L28">
            <v>9.1656585473724483</v>
          </cell>
        </row>
        <row r="29">
          <cell r="I29">
            <v>8.9947263160037796</v>
          </cell>
          <cell r="L29">
            <v>9.1562571273958433</v>
          </cell>
        </row>
        <row r="30">
          <cell r="I30">
            <v>9.2420837707373131</v>
          </cell>
          <cell r="L30">
            <v>9.3340744048139577</v>
          </cell>
        </row>
        <row r="31">
          <cell r="I31">
            <v>9.5039993579115674</v>
          </cell>
          <cell r="L31">
            <v>9.5850129636722752</v>
          </cell>
        </row>
        <row r="32">
          <cell r="I32">
            <v>9.2319315471464733</v>
          </cell>
          <cell r="L32">
            <v>9.3734676690138805</v>
          </cell>
        </row>
        <row r="33">
          <cell r="I33">
            <v>9.1410551340772059</v>
          </cell>
          <cell r="L33">
            <v>9.2651435900150716</v>
          </cell>
        </row>
        <row r="34">
          <cell r="I34">
            <v>9.1441390111960104</v>
          </cell>
          <cell r="L34">
            <v>9.2551968288093907</v>
          </cell>
        </row>
        <row r="35">
          <cell r="I35">
            <v>9.0317635890925043</v>
          </cell>
          <cell r="L35">
            <v>9.1488197714982462</v>
          </cell>
        </row>
        <row r="36">
          <cell r="I36">
            <v>9.1835727418311901</v>
          </cell>
          <cell r="L36">
            <v>9.2351258392356925</v>
          </cell>
        </row>
        <row r="37">
          <cell r="I37">
            <v>9.1947199711599037</v>
          </cell>
          <cell r="L37">
            <v>9.2928713629741075</v>
          </cell>
        </row>
        <row r="38">
          <cell r="I38">
            <v>9.3374475648665989</v>
          </cell>
          <cell r="L38">
            <v>9.525424632396744</v>
          </cell>
        </row>
        <row r="39">
          <cell r="I39">
            <v>10.220816536576532</v>
          </cell>
          <cell r="L39">
            <v>10.584435904765815</v>
          </cell>
        </row>
        <row r="40">
          <cell r="I40">
            <v>11.280056254996401</v>
          </cell>
          <cell r="L40">
            <v>11.864362012003959</v>
          </cell>
        </row>
        <row r="41">
          <cell r="I41">
            <v>12.891912127693356</v>
          </cell>
          <cell r="L41">
            <v>14.161902036412313</v>
          </cell>
        </row>
        <row r="42">
          <cell r="I42">
            <v>12.700397784554125</v>
          </cell>
          <cell r="L42">
            <v>13.75265888699046</v>
          </cell>
        </row>
        <row r="43">
          <cell r="I43">
            <v>12.782255760267818</v>
          </cell>
          <cell r="L43">
            <v>13.658988750580402</v>
          </cell>
        </row>
        <row r="44">
          <cell r="I44">
            <v>12.307841789400927</v>
          </cell>
          <cell r="L44">
            <v>12.93101538540898</v>
          </cell>
        </row>
        <row r="45">
          <cell r="I45">
            <v>11.608422132387181</v>
          </cell>
          <cell r="L45">
            <v>12.0568597699991</v>
          </cell>
        </row>
        <row r="46">
          <cell r="I46">
            <v>11.111377291720283</v>
          </cell>
          <cell r="L46">
            <v>11.42425507535769</v>
          </cell>
        </row>
        <row r="47">
          <cell r="I47">
            <v>10.69151530166978</v>
          </cell>
          <cell r="L47">
            <v>10.941702687538244</v>
          </cell>
        </row>
        <row r="48">
          <cell r="I48">
            <v>10.529375475074799</v>
          </cell>
          <cell r="L48">
            <v>10.72142298179272</v>
          </cell>
        </row>
        <row r="49">
          <cell r="I49">
            <v>10.542034659704848</v>
          </cell>
          <cell r="L49">
            <v>10.686520046824665</v>
          </cell>
        </row>
        <row r="50">
          <cell r="I50">
            <v>10.365385942841719</v>
          </cell>
          <cell r="L50">
            <v>10.542213972874114</v>
          </cell>
        </row>
        <row r="51">
          <cell r="I51">
            <v>10.03333340545195</v>
          </cell>
          <cell r="L51">
            <v>10.257942455252859</v>
          </cell>
        </row>
        <row r="52">
          <cell r="I52">
            <v>9.901700325679947</v>
          </cell>
          <cell r="L52">
            <v>10.118521076127058</v>
          </cell>
        </row>
        <row r="53">
          <cell r="I53">
            <v>9.7706638288186127</v>
          </cell>
          <cell r="L53">
            <v>9.9736203061745243</v>
          </cell>
        </row>
        <row r="54">
          <cell r="I54">
            <v>9.6321109509127822</v>
          </cell>
          <cell r="L54">
            <v>9.85079603712094</v>
          </cell>
        </row>
        <row r="55">
          <cell r="I55">
            <v>9.5936041514217596</v>
          </cell>
          <cell r="L55">
            <v>9.7978571834360668</v>
          </cell>
        </row>
        <row r="56">
          <cell r="I56">
            <v>9.5746744353436277</v>
          </cell>
          <cell r="L56">
            <v>9.7721549827470078</v>
          </cell>
        </row>
        <row r="57">
          <cell r="I57">
            <v>9.4728298494885497</v>
          </cell>
          <cell r="L57">
            <v>9.6858199819375965</v>
          </cell>
        </row>
        <row r="58">
          <cell r="I58">
            <v>9.4529007456286553</v>
          </cell>
          <cell r="L58">
            <v>9.6489379396834778</v>
          </cell>
        </row>
        <row r="59">
          <cell r="I59">
            <v>9.333584735440926</v>
          </cell>
          <cell r="L59">
            <v>9.5589028957649838</v>
          </cell>
        </row>
        <row r="60">
          <cell r="I60">
            <v>9.4451817418304014</v>
          </cell>
          <cell r="L60">
            <v>9.6210303681115583</v>
          </cell>
        </row>
        <row r="61">
          <cell r="I61">
            <v>9.5464532590427869</v>
          </cell>
          <cell r="L61">
            <v>9.7015144523029324</v>
          </cell>
        </row>
        <row r="62">
          <cell r="I62">
            <v>9.8440329117415395</v>
          </cell>
          <cell r="L62">
            <v>9.9151569532093031</v>
          </cell>
        </row>
        <row r="63">
          <cell r="I63">
            <v>10.181233805675783</v>
          </cell>
          <cell r="L63">
            <v>10.190390458756635</v>
          </cell>
        </row>
        <row r="64">
          <cell r="I64">
            <v>10.618055597880298</v>
          </cell>
          <cell r="L64">
            <v>10.625076212956673</v>
          </cell>
        </row>
        <row r="65">
          <cell r="I65">
            <v>11.426221476491493</v>
          </cell>
          <cell r="L65">
            <v>11.488939338359351</v>
          </cell>
        </row>
        <row r="66">
          <cell r="I66">
            <v>12.888465340219225</v>
          </cell>
          <cell r="L66">
            <v>13.011020175133853</v>
          </cell>
        </row>
        <row r="67">
          <cell r="I67">
            <v>13.527075281185885</v>
          </cell>
          <cell r="L67">
            <v>13.673658851320525</v>
          </cell>
        </row>
        <row r="68">
          <cell r="I68">
            <v>13.490361963231125</v>
          </cell>
          <cell r="L68">
            <v>13.643270836695763</v>
          </cell>
        </row>
        <row r="69">
          <cell r="I69">
            <v>13.095832903423917</v>
          </cell>
          <cell r="L69">
            <v>13.21686039373369</v>
          </cell>
        </row>
        <row r="70">
          <cell r="I70">
            <v>12.323809495058153</v>
          </cell>
          <cell r="L70">
            <v>12.437012424811032</v>
          </cell>
        </row>
        <row r="71">
          <cell r="I71">
            <v>11.739258796991699</v>
          </cell>
          <cell r="L71">
            <v>11.831433626434132</v>
          </cell>
        </row>
        <row r="72">
          <cell r="I72">
            <v>11.363393786413436</v>
          </cell>
          <cell r="L72">
            <v>11.426029386195223</v>
          </cell>
        </row>
        <row r="73">
          <cell r="I73">
            <v>11.264537087020832</v>
          </cell>
          <cell r="L73">
            <v>11.293359535527085</v>
          </cell>
        </row>
        <row r="74">
          <cell r="I74">
            <v>11.208436674424094</v>
          </cell>
          <cell r="L74">
            <v>11.244395045633489</v>
          </cell>
        </row>
        <row r="75">
          <cell r="I75">
            <v>11.098689782632389</v>
          </cell>
          <cell r="L75">
            <v>11.131175239729371</v>
          </cell>
        </row>
        <row r="76">
          <cell r="I76">
            <v>11.05614492240788</v>
          </cell>
          <cell r="L76">
            <v>11.074800675976334</v>
          </cell>
        </row>
        <row r="77">
          <cell r="I77">
            <v>10.918691704455931</v>
          </cell>
          <cell r="L77">
            <v>10.955214908223477</v>
          </cell>
        </row>
        <row r="78">
          <cell r="I78">
            <v>10.70530713924008</v>
          </cell>
          <cell r="L78">
            <v>10.767945821835914</v>
          </cell>
        </row>
        <row r="79">
          <cell r="I79">
            <v>10.759814774423537</v>
          </cell>
          <cell r="L79">
            <v>10.774709791259113</v>
          </cell>
        </row>
        <row r="80">
          <cell r="I80">
            <v>10.679449236484297</v>
          </cell>
          <cell r="L80">
            <v>10.703244487367272</v>
          </cell>
        </row>
        <row r="81">
          <cell r="I81">
            <v>10.681964200330695</v>
          </cell>
          <cell r="L81">
            <v>10.660888197136238</v>
          </cell>
        </row>
        <row r="82">
          <cell r="I82">
            <v>10.814699306321987</v>
          </cell>
          <cell r="L82">
            <v>10.763789697420814</v>
          </cell>
        </row>
        <row r="83">
          <cell r="I83">
            <v>10.571604130223047</v>
          </cell>
          <cell r="L83">
            <v>10.583487699879644</v>
          </cell>
        </row>
        <row r="84">
          <cell r="I84">
            <v>10.54875703498324</v>
          </cell>
          <cell r="L84">
            <v>10.501419212143434</v>
          </cell>
        </row>
        <row r="85">
          <cell r="I85">
            <v>10.244255218157789</v>
          </cell>
          <cell r="L85">
            <v>10.256044781276435</v>
          </cell>
        </row>
        <row r="86">
          <cell r="I86">
            <v>10.069181425096733</v>
          </cell>
          <cell r="L86">
            <v>10.077032064893592</v>
          </cell>
        </row>
        <row r="87">
          <cell r="I87">
            <v>10.429416799853213</v>
          </cell>
          <cell r="L87">
            <v>10.456517558286468</v>
          </cell>
        </row>
        <row r="88">
          <cell r="I88">
            <v>10.952516122062564</v>
          </cell>
          <cell r="L88">
            <v>11.026199165106185</v>
          </cell>
        </row>
        <row r="89">
          <cell r="I89">
            <v>11.238107928009986</v>
          </cell>
          <cell r="L89">
            <v>11.394949099189011</v>
          </cell>
        </row>
        <row r="90">
          <cell r="I90">
            <v>11.334515038929071</v>
          </cell>
          <cell r="L90">
            <v>11.524867002803026</v>
          </cell>
        </row>
        <row r="91">
          <cell r="I91">
            <v>11.424518726231666</v>
          </cell>
          <cell r="L91">
            <v>11.615277867395168</v>
          </cell>
        </row>
        <row r="92">
          <cell r="I92">
            <v>11.231430031706111</v>
          </cell>
          <cell r="L92">
            <v>11.44979696012328</v>
          </cell>
        </row>
        <row r="93">
          <cell r="I93">
            <v>10.969820969312403</v>
          </cell>
          <cell r="L93">
            <v>11.154370936881353</v>
          </cell>
        </row>
        <row r="94">
          <cell r="I94">
            <v>10.193136252351861</v>
          </cell>
          <cell r="L94">
            <v>10.400046385287951</v>
          </cell>
        </row>
        <row r="95">
          <cell r="I95">
            <v>9.3950687813254756</v>
          </cell>
          <cell r="L95">
            <v>9.4771618070419787</v>
          </cell>
        </row>
        <row r="96">
          <cell r="I96">
            <v>8.9681107551519617</v>
          </cell>
          <cell r="L96">
            <v>8.9546264632078429</v>
          </cell>
        </row>
        <row r="97">
          <cell r="I97">
            <v>8.6602006104423861</v>
          </cell>
          <cell r="L97">
            <v>8.5844350796383733</v>
          </cell>
        </row>
        <row r="98">
          <cell r="I98">
            <v>8.426360637135673</v>
          </cell>
          <cell r="L98">
            <v>8.3275615362757573</v>
          </cell>
        </row>
        <row r="99">
          <cell r="I99">
            <v>8.0607516858943917</v>
          </cell>
          <cell r="L99">
            <v>7.9733766528286694</v>
          </cell>
        </row>
        <row r="100">
          <cell r="I100">
            <v>7.7057193744633539</v>
          </cell>
          <cell r="L100">
            <v>7.6420699059653119</v>
          </cell>
        </row>
        <row r="101">
          <cell r="I101">
            <v>7.4256878024587181</v>
          </cell>
          <cell r="L101">
            <v>7.3550396664204074</v>
          </cell>
        </row>
        <row r="102">
          <cell r="I102">
            <v>7.217033502492801</v>
          </cell>
          <cell r="L102">
            <v>7.1267388977579182</v>
          </cell>
        </row>
        <row r="103">
          <cell r="I103">
            <v>7.0213835386374628</v>
          </cell>
          <cell r="L103">
            <v>6.9242664221862906</v>
          </cell>
        </row>
        <row r="104">
          <cell r="I104">
            <v>6.7389127603219201</v>
          </cell>
          <cell r="L104">
            <v>6.6596420226458877</v>
          </cell>
        </row>
        <row r="105">
          <cell r="I105">
            <v>6.5958334003217534</v>
          </cell>
          <cell r="L105">
            <v>6.4969166188335752</v>
          </cell>
        </row>
        <row r="106">
          <cell r="I106">
            <v>5.93658226353595</v>
          </cell>
          <cell r="L106">
            <v>6.0023404013604571</v>
          </cell>
        </row>
        <row r="107">
          <cell r="I107">
            <v>5.5533794939310948</v>
          </cell>
          <cell r="L107">
            <v>5.6162230960507964</v>
          </cell>
        </row>
        <row r="108">
          <cell r="I108">
            <v>5.6086529686393192</v>
          </cell>
          <cell r="L108">
            <v>5.5836704466217499</v>
          </cell>
        </row>
        <row r="109">
          <cell r="I109">
            <v>5.847069495938821</v>
          </cell>
          <cell r="L109">
            <v>5.7679806209047966</v>
          </cell>
        </row>
        <row r="110">
          <cell r="I110">
            <v>8.3286096366451456</v>
          </cell>
          <cell r="L110">
            <v>9.28317684469034</v>
          </cell>
        </row>
        <row r="111">
          <cell r="I111">
            <v>13.795958005306284</v>
          </cell>
          <cell r="L111">
            <v>18.434240397288082</v>
          </cell>
        </row>
        <row r="112">
          <cell r="I112">
            <v>18.470751857195967</v>
          </cell>
          <cell r="L112">
            <v>25.835485507709443</v>
          </cell>
        </row>
        <row r="113">
          <cell r="I113">
            <v>20.778538849787413</v>
          </cell>
          <cell r="L113">
            <v>30.51536027148385</v>
          </cell>
        </row>
        <row r="114">
          <cell r="I114">
            <v>22.189022953773737</v>
          </cell>
          <cell r="L114">
            <v>32.724739614598903</v>
          </cell>
        </row>
        <row r="115">
          <cell r="I115">
            <v>21.99784630610602</v>
          </cell>
          <cell r="L115">
            <v>32.414270305158368</v>
          </cell>
        </row>
        <row r="116">
          <cell r="I116">
            <v>20.964555865616283</v>
          </cell>
          <cell r="L116">
            <v>30.187295263447091</v>
          </cell>
        </row>
        <row r="117">
          <cell r="I117">
            <v>18.94858874096947</v>
          </cell>
          <cell r="L117">
            <v>25.670833935558576</v>
          </cell>
        </row>
        <row r="118">
          <cell r="I118">
            <v>13.754452320328669</v>
          </cell>
          <cell r="L118">
            <v>17.379485078888464</v>
          </cell>
        </row>
        <row r="119">
          <cell r="I119">
            <v>11.287193694607103</v>
          </cell>
          <cell r="L119">
            <v>12.855943541557185</v>
          </cell>
        </row>
        <row r="120">
          <cell r="I120">
            <v>9.8607536797502924</v>
          </cell>
          <cell r="L120">
            <v>10.610747575274679</v>
          </cell>
        </row>
        <row r="121">
          <cell r="I121">
            <v>8.9258887018038564</v>
          </cell>
          <cell r="L121">
            <v>9.3658652953907602</v>
          </cell>
        </row>
        <row r="122">
          <cell r="I122">
            <v>8.3417420274828462</v>
          </cell>
          <cell r="L122">
            <v>8.5950470003313679</v>
          </cell>
        </row>
        <row r="123">
          <cell r="I123">
            <v>7.7750239349388668</v>
          </cell>
          <cell r="L123">
            <v>7.9778188582547465</v>
          </cell>
        </row>
        <row r="124">
          <cell r="I124">
            <v>7.3626471382641387</v>
          </cell>
          <cell r="L124">
            <v>7.4979365509719473</v>
          </cell>
        </row>
        <row r="125">
          <cell r="I125">
            <v>7.0866841062622052</v>
          </cell>
          <cell r="L125">
            <v>7.1893685836740762</v>
          </cell>
        </row>
        <row r="126">
          <cell r="I126">
            <v>6.8893803994871998</v>
          </cell>
          <cell r="L126">
            <v>6.940484662689081</v>
          </cell>
        </row>
        <row r="127">
          <cell r="I127">
            <v>6.6675344754233219</v>
          </cell>
          <cell r="L127">
            <v>6.7234078563468467</v>
          </cell>
        </row>
        <row r="128">
          <cell r="I128">
            <v>6.4139696964909909</v>
          </cell>
          <cell r="L128">
            <v>6.4863255831724116</v>
          </cell>
        </row>
        <row r="129">
          <cell r="I129">
            <v>6.1656345314485845</v>
          </cell>
          <cell r="L129">
            <v>6.2430171295940564</v>
          </cell>
        </row>
        <row r="130">
          <cell r="I130">
            <v>5.9433866648139562</v>
          </cell>
          <cell r="L130">
            <v>5.9833612379546475</v>
          </cell>
        </row>
        <row r="131">
          <cell r="I131">
            <v>5.8792325448940437</v>
          </cell>
          <cell r="L131">
            <v>5.8964410371165537</v>
          </cell>
        </row>
        <row r="132">
          <cell r="I132">
            <v>6.2174581553993624</v>
          </cell>
          <cell r="L132">
            <v>6.1531671274982003</v>
          </cell>
        </row>
        <row r="133">
          <cell r="I133">
            <v>6.3310373966837821</v>
          </cell>
          <cell r="L133">
            <v>6.3141660627103384</v>
          </cell>
        </row>
        <row r="134">
          <cell r="I134">
            <v>8.047591514156899</v>
          </cell>
          <cell r="L134">
            <v>8.4065485973649103</v>
          </cell>
        </row>
        <row r="135">
          <cell r="I135">
            <v>14.246497771043373</v>
          </cell>
          <cell r="L135">
            <v>18.999206442852291</v>
          </cell>
        </row>
        <row r="136">
          <cell r="I136">
            <v>19.481650474618693</v>
          </cell>
          <cell r="L136">
            <v>27.083479334169443</v>
          </cell>
        </row>
        <row r="137">
          <cell r="I137">
            <v>22.884752705308536</v>
          </cell>
          <cell r="L137">
            <v>32.474876327285614</v>
          </cell>
        </row>
        <row r="138">
          <cell r="I138">
            <v>25.177281721084544</v>
          </cell>
          <cell r="L138">
            <v>35.389912820557008</v>
          </cell>
        </row>
        <row r="139">
          <cell r="I139">
            <v>25.574358981323677</v>
          </cell>
          <cell r="L139">
            <v>35.891138185543966</v>
          </cell>
        </row>
        <row r="140">
          <cell r="I140">
            <v>24.388943497695827</v>
          </cell>
          <cell r="L140">
            <v>33.715357815659587</v>
          </cell>
        </row>
        <row r="141">
          <cell r="I141">
            <v>22.281038695879829</v>
          </cell>
          <cell r="L141">
            <v>29.349647428282196</v>
          </cell>
        </row>
        <row r="142">
          <cell r="I142">
            <v>16.600219671132347</v>
          </cell>
          <cell r="L142">
            <v>20.814497767379422</v>
          </cell>
        </row>
        <row r="143">
          <cell r="I143">
            <v>13.718320200780619</v>
          </cell>
          <cell r="L143">
            <v>15.494727821641323</v>
          </cell>
        </row>
        <row r="144">
          <cell r="I144">
            <v>11.765279646936586</v>
          </cell>
          <cell r="L144">
            <v>12.857735497744761</v>
          </cell>
        </row>
        <row r="145">
          <cell r="I145">
            <v>11.045740019772451</v>
          </cell>
          <cell r="L145">
            <v>11.557842552625303</v>
          </cell>
        </row>
        <row r="146">
          <cell r="I146">
            <v>10.690407241668542</v>
          </cell>
          <cell r="L146">
            <v>10.950310547914604</v>
          </cell>
        </row>
        <row r="147">
          <cell r="I147">
            <v>9.5064723984164932</v>
          </cell>
          <cell r="L147">
            <v>9.9341595672418563</v>
          </cell>
        </row>
        <row r="148">
          <cell r="I148">
            <v>8.8240476917111703</v>
          </cell>
          <cell r="L148">
            <v>9.1456160969927112</v>
          </cell>
        </row>
        <row r="149">
          <cell r="I149">
            <v>8.6088575257476609</v>
          </cell>
          <cell r="L149">
            <v>8.8315617428025739</v>
          </cell>
        </row>
        <row r="150">
          <cell r="I150">
            <v>8.3958875121570475</v>
          </cell>
          <cell r="L150">
            <v>8.6064284650022511</v>
          </cell>
        </row>
        <row r="151">
          <cell r="I151">
            <v>8.050864411704536</v>
          </cell>
          <cell r="L151">
            <v>8.2614253478750115</v>
          </cell>
        </row>
        <row r="152">
          <cell r="I152">
            <v>7.6535671515305292</v>
          </cell>
          <cell r="L152">
            <v>7.8822484569414213</v>
          </cell>
        </row>
        <row r="153">
          <cell r="I153">
            <v>7.6478612692471666</v>
          </cell>
          <cell r="L153">
            <v>7.8056341107031191</v>
          </cell>
        </row>
        <row r="154">
          <cell r="I154">
            <v>7.8536179468549774</v>
          </cell>
          <cell r="L154">
            <v>7.9502879092720233</v>
          </cell>
        </row>
        <row r="155">
          <cell r="I155">
            <v>7.9244325126926229</v>
          </cell>
          <cell r="L155">
            <v>8.0720022794756137</v>
          </cell>
        </row>
        <row r="156">
          <cell r="I156">
            <v>7.6948989759435467</v>
          </cell>
          <cell r="L156">
            <v>7.8947421651496006</v>
          </cell>
        </row>
        <row r="157">
          <cell r="I157">
            <v>7.6011840014087104</v>
          </cell>
          <cell r="L157">
            <v>7.8003863182004185</v>
          </cell>
        </row>
        <row r="158">
          <cell r="I158">
            <v>8.1735521723410081</v>
          </cell>
          <cell r="L158">
            <v>8.5320571783623897</v>
          </cell>
        </row>
        <row r="159">
          <cell r="I159">
            <v>12.078759934313023</v>
          </cell>
          <cell r="L159">
            <v>14.397540554193176</v>
          </cell>
        </row>
        <row r="160">
          <cell r="I160">
            <v>16.649834759592938</v>
          </cell>
          <cell r="L160">
            <v>21.332375876322779</v>
          </cell>
        </row>
        <row r="161">
          <cell r="I161">
            <v>22.202047754147166</v>
          </cell>
          <cell r="L161">
            <v>30.725651531688108</v>
          </cell>
        </row>
        <row r="162">
          <cell r="I162">
            <v>25.464095127112394</v>
          </cell>
          <cell r="L162">
            <v>35.186011155176374</v>
          </cell>
        </row>
        <row r="163">
          <cell r="I163">
            <v>25.070852856985624</v>
          </cell>
          <cell r="L163">
            <v>34.513687471690815</v>
          </cell>
        </row>
        <row r="164">
          <cell r="I164">
            <v>25.185899284139637</v>
          </cell>
          <cell r="L164">
            <v>34.289360463071411</v>
          </cell>
        </row>
        <row r="165">
          <cell r="I165">
            <v>23.461939028791168</v>
          </cell>
          <cell r="L165">
            <v>30.491224487704713</v>
          </cell>
        </row>
        <row r="166">
          <cell r="I166">
            <v>18.078110547211036</v>
          </cell>
          <cell r="L166">
            <v>22.344740144942861</v>
          </cell>
        </row>
        <row r="167">
          <cell r="I167">
            <v>14.732910657785926</v>
          </cell>
          <cell r="L167">
            <v>16.528314233935482</v>
          </cell>
        </row>
        <row r="168">
          <cell r="I168">
            <v>12.955741085902773</v>
          </cell>
          <cell r="L168">
            <v>13.883585664256954</v>
          </cell>
        </row>
        <row r="169">
          <cell r="I169">
            <v>12.120930855773643</v>
          </cell>
          <cell r="L169">
            <v>12.539529732398991</v>
          </cell>
        </row>
        <row r="170">
          <cell r="I170">
            <v>11.668415304665704</v>
          </cell>
          <cell r="L170">
            <v>11.86802543986772</v>
          </cell>
        </row>
        <row r="171">
          <cell r="I171">
            <v>10.950601614546029</v>
          </cell>
          <cell r="L171">
            <v>11.163328451499371</v>
          </cell>
        </row>
        <row r="172">
          <cell r="I172">
            <v>9.9768293752412731</v>
          </cell>
          <cell r="L172">
            <v>10.291876839109603</v>
          </cell>
        </row>
        <row r="173">
          <cell r="I173">
            <v>9.7634525059297683</v>
          </cell>
          <cell r="L173">
            <v>9.9555897692272577</v>
          </cell>
        </row>
        <row r="174">
          <cell r="I174">
            <v>9.7282324936165985</v>
          </cell>
          <cell r="L174">
            <v>9.845569017396743</v>
          </cell>
        </row>
        <row r="175">
          <cell r="I175">
            <v>9.0743193988195134</v>
          </cell>
          <cell r="L175">
            <v>9.2836684931735345</v>
          </cell>
        </row>
        <row r="176">
          <cell r="I176">
            <v>8.7657713614940835</v>
          </cell>
          <cell r="L176">
            <v>8.9533679659815082</v>
          </cell>
        </row>
        <row r="177">
          <cell r="I177">
            <v>8.3010414689910466</v>
          </cell>
          <cell r="L177">
            <v>8.5188309661098494</v>
          </cell>
        </row>
        <row r="178">
          <cell r="I178">
            <v>8.1524317294983906</v>
          </cell>
          <cell r="L178">
            <v>8.3143960072392673</v>
          </cell>
        </row>
        <row r="179">
          <cell r="I179">
            <v>8.2198243889474032</v>
          </cell>
          <cell r="L179">
            <v>8.3302374491578544</v>
          </cell>
        </row>
        <row r="180">
          <cell r="I180">
            <v>8.4328382557612702</v>
          </cell>
          <cell r="L180">
            <v>8.4701933674126018</v>
          </cell>
        </row>
        <row r="181">
          <cell r="I181">
            <v>8.3635360625953847</v>
          </cell>
          <cell r="L181">
            <v>8.4782191081450797</v>
          </cell>
        </row>
        <row r="182">
          <cell r="I182">
            <v>11.271898426554824</v>
          </cell>
          <cell r="L182">
            <v>13.247955515914695</v>
          </cell>
        </row>
        <row r="183">
          <cell r="I183">
            <v>16.939276095814588</v>
          </cell>
          <cell r="L183">
            <v>22.138832783353955</v>
          </cell>
        </row>
        <row r="184">
          <cell r="I184">
            <v>21.702200288568569</v>
          </cell>
          <cell r="L184">
            <v>29.408881348824575</v>
          </cell>
        </row>
        <row r="185">
          <cell r="I185">
            <v>24.187546724370112</v>
          </cell>
          <cell r="L185">
            <v>33.655541888192886</v>
          </cell>
        </row>
        <row r="186">
          <cell r="I186">
            <v>25.820115192613375</v>
          </cell>
          <cell r="L186">
            <v>36.523461909375278</v>
          </cell>
        </row>
        <row r="187">
          <cell r="I187">
            <v>25.954554419798324</v>
          </cell>
          <cell r="L187">
            <v>36.783604878846845</v>
          </cell>
        </row>
        <row r="188">
          <cell r="I188">
            <v>24.774453387035457</v>
          </cell>
          <cell r="L188">
            <v>34.583713486760999</v>
          </cell>
        </row>
        <row r="189">
          <cell r="I189">
            <v>22.879761416425019</v>
          </cell>
          <cell r="L189">
            <v>30.176592466307476</v>
          </cell>
        </row>
        <row r="190">
          <cell r="I190">
            <v>17.272023260203703</v>
          </cell>
          <cell r="L190">
            <v>21.279223039400929</v>
          </cell>
        </row>
        <row r="191">
          <cell r="I191">
            <v>14.113592256980565</v>
          </cell>
          <cell r="L191">
            <v>15.740912307321384</v>
          </cell>
        </row>
        <row r="192">
          <cell r="I192">
            <v>12.227831691877755</v>
          </cell>
          <cell r="L192">
            <v>13.104442137684469</v>
          </cell>
        </row>
        <row r="193">
          <cell r="I193">
            <v>10.768756361252024</v>
          </cell>
          <cell r="L193">
            <v>11.339131943247773</v>
          </cell>
        </row>
        <row r="194">
          <cell r="I194">
            <v>10.022391422132637</v>
          </cell>
          <cell r="L194">
            <v>10.3550577201541</v>
          </cell>
        </row>
        <row r="195">
          <cell r="I195">
            <v>9.4510587788291858</v>
          </cell>
          <cell r="L195">
            <v>9.6574136371628949</v>
          </cell>
        </row>
        <row r="196">
          <cell r="I196">
            <v>8.9228844793036313</v>
          </cell>
          <cell r="L196">
            <v>9.0624707623910066</v>
          </cell>
        </row>
        <row r="197">
          <cell r="I197">
            <v>8.4931321192707863</v>
          </cell>
          <cell r="L197">
            <v>8.5934713694271334</v>
          </cell>
        </row>
        <row r="198">
          <cell r="I198">
            <v>8.1652872608218416</v>
          </cell>
          <cell r="L198">
            <v>8.2365309197834744</v>
          </cell>
        </row>
        <row r="199">
          <cell r="I199">
            <v>7.7085063150753612</v>
          </cell>
          <cell r="L199">
            <v>7.8223389761671003</v>
          </cell>
        </row>
        <row r="200">
          <cell r="I200">
            <v>7.4230917419389444</v>
          </cell>
          <cell r="L200">
            <v>7.5376180623671587</v>
          </cell>
        </row>
        <row r="201">
          <cell r="I201">
            <v>7.0690787708739773</v>
          </cell>
          <cell r="L201">
            <v>7.1938570677886267</v>
          </cell>
        </row>
        <row r="202">
          <cell r="I202">
            <v>6.9094091799868398</v>
          </cell>
          <cell r="L202">
            <v>7.0096075938894771</v>
          </cell>
        </row>
        <row r="203">
          <cell r="I203">
            <v>6.9168593203180411</v>
          </cell>
          <cell r="L203">
            <v>6.9771971999626574</v>
          </cell>
        </row>
        <row r="204">
          <cell r="I204">
            <v>7.0080159769205546</v>
          </cell>
          <cell r="L204">
            <v>7.0443718155748893</v>
          </cell>
        </row>
        <row r="205">
          <cell r="I205">
            <v>7.0306029559659295</v>
          </cell>
          <cell r="L205">
            <v>7.0709059242499777</v>
          </cell>
        </row>
        <row r="206">
          <cell r="I206">
            <v>7.3512013338394784</v>
          </cell>
          <cell r="L206">
            <v>7.3702271897140745</v>
          </cell>
        </row>
        <row r="207">
          <cell r="I207">
            <v>8.254545298628015</v>
          </cell>
          <cell r="L207">
            <v>8.3137733536966838</v>
          </cell>
        </row>
        <row r="208">
          <cell r="I208">
            <v>11.152669509077432</v>
          </cell>
          <cell r="L208">
            <v>11.648260444264825</v>
          </cell>
        </row>
        <row r="209">
          <cell r="I209">
            <v>12.233346036028752</v>
          </cell>
          <cell r="L209">
            <v>12.730112869118377</v>
          </cell>
        </row>
        <row r="210">
          <cell r="I210">
            <v>16.153219571446165</v>
          </cell>
          <cell r="L210">
            <v>18.874840845784217</v>
          </cell>
        </row>
        <row r="211">
          <cell r="I211">
            <v>20.875328301799129</v>
          </cell>
          <cell r="L211">
            <v>27.745275818645958</v>
          </cell>
        </row>
        <row r="212">
          <cell r="I212">
            <v>23.024736438097836</v>
          </cell>
          <cell r="L212">
            <v>30.811466012467378</v>
          </cell>
        </row>
        <row r="213">
          <cell r="I213">
            <v>20.50700085345035</v>
          </cell>
          <cell r="L213">
            <v>26.039030561829616</v>
          </cell>
        </row>
        <row r="214">
          <cell r="I214">
            <v>16.578679298736279</v>
          </cell>
          <cell r="L214">
            <v>19.711574770765097</v>
          </cell>
        </row>
        <row r="215">
          <cell r="I215">
            <v>13.808645059750404</v>
          </cell>
          <cell r="L215">
            <v>15.122881901149553</v>
          </cell>
        </row>
        <row r="216">
          <cell r="I216">
            <v>12.118663646547398</v>
          </cell>
          <cell r="L216">
            <v>12.851421645672861</v>
          </cell>
        </row>
        <row r="217">
          <cell r="I217">
            <v>11.160840352115764</v>
          </cell>
          <cell r="L217">
            <v>11.606615756422659</v>
          </cell>
        </row>
        <row r="218">
          <cell r="I218">
            <v>10.96731249820593</v>
          </cell>
          <cell r="L218">
            <v>11.227790858223477</v>
          </cell>
        </row>
        <row r="219">
          <cell r="I219">
            <v>11.266184700899846</v>
          </cell>
          <cell r="L219">
            <v>11.383985074010168</v>
          </cell>
        </row>
        <row r="220">
          <cell r="I220">
            <v>11.25067343440959</v>
          </cell>
          <cell r="L220">
            <v>11.366451275274455</v>
          </cell>
        </row>
        <row r="221">
          <cell r="I221">
            <v>11.058206303395236</v>
          </cell>
          <cell r="L221">
            <v>11.193477345640243</v>
          </cell>
        </row>
        <row r="222">
          <cell r="I222">
            <v>10.985619544311842</v>
          </cell>
          <cell r="L222">
            <v>11.090493845006973</v>
          </cell>
        </row>
        <row r="223">
          <cell r="I223">
            <v>11.020668772394943</v>
          </cell>
          <cell r="L223">
            <v>11.096966187865563</v>
          </cell>
        </row>
        <row r="224">
          <cell r="I224">
            <v>11.361301692176392</v>
          </cell>
          <cell r="L224">
            <v>11.365464122980967</v>
          </cell>
        </row>
        <row r="225">
          <cell r="I225">
            <v>11.596279704459306</v>
          </cell>
          <cell r="L225">
            <v>11.586678096969768</v>
          </cell>
        </row>
        <row r="226">
          <cell r="I226">
            <v>11.701665016009967</v>
          </cell>
          <cell r="L226">
            <v>11.684619225514037</v>
          </cell>
        </row>
        <row r="227">
          <cell r="I227">
            <v>11.776628359281922</v>
          </cell>
          <cell r="L227">
            <v>11.770069882289887</v>
          </cell>
        </row>
        <row r="228">
          <cell r="I228">
            <v>11.852142976761451</v>
          </cell>
          <cell r="L228">
            <v>11.817882313062405</v>
          </cell>
        </row>
        <row r="229">
          <cell r="I229">
            <v>11.721608258780257</v>
          </cell>
          <cell r="L229">
            <v>11.753032430341717</v>
          </cell>
        </row>
        <row r="230">
          <cell r="I230">
            <v>11.716107452865449</v>
          </cell>
          <cell r="L230">
            <v>11.764438487473004</v>
          </cell>
        </row>
        <row r="231">
          <cell r="I231">
            <v>11.356759824039415</v>
          </cell>
          <cell r="L231">
            <v>11.496888241056647</v>
          </cell>
        </row>
        <row r="232">
          <cell r="I232">
            <v>11.542487183265095</v>
          </cell>
          <cell r="L232">
            <v>11.658572873408396</v>
          </cell>
        </row>
        <row r="233">
          <cell r="I233">
            <v>12.284055478273755</v>
          </cell>
          <cell r="L233">
            <v>12.377418413273867</v>
          </cell>
        </row>
        <row r="234">
          <cell r="I234">
            <v>12.771569305381085</v>
          </cell>
          <cell r="L234">
            <v>12.833846579080808</v>
          </cell>
        </row>
        <row r="235">
          <cell r="I235">
            <v>13.039434277707974</v>
          </cell>
          <cell r="L235">
            <v>13.167937275146222</v>
          </cell>
        </row>
        <row r="236">
          <cell r="I236">
            <v>13.127822842629127</v>
          </cell>
          <cell r="L236">
            <v>13.300105169357959</v>
          </cell>
        </row>
        <row r="237">
          <cell r="I237">
            <v>12.899737747362323</v>
          </cell>
          <cell r="L237">
            <v>13.052799796651444</v>
          </cell>
        </row>
        <row r="238">
          <cell r="I238">
            <v>12.675831766236053</v>
          </cell>
          <cell r="L238">
            <v>12.778608746515342</v>
          </cell>
        </row>
        <row r="239">
          <cell r="I239">
            <v>12.51682620233173</v>
          </cell>
          <cell r="L239">
            <v>12.6028711861851</v>
          </cell>
        </row>
        <row r="240">
          <cell r="I240">
            <v>12.436085799334114</v>
          </cell>
          <cell r="L240">
            <v>12.498608033232477</v>
          </cell>
        </row>
        <row r="241">
          <cell r="I241">
            <v>12.350713859272361</v>
          </cell>
          <cell r="L241">
            <v>12.4236339204254</v>
          </cell>
        </row>
        <row r="242">
          <cell r="I242">
            <v>12.224063522043441</v>
          </cell>
          <cell r="L242">
            <v>12.318755953877217</v>
          </cell>
        </row>
        <row r="243">
          <cell r="I243">
            <v>12.144720331521079</v>
          </cell>
          <cell r="L243">
            <v>12.217133545951812</v>
          </cell>
        </row>
        <row r="244">
          <cell r="I244">
            <v>12.134343198601865</v>
          </cell>
          <cell r="L244">
            <v>12.178193537787953</v>
          </cell>
        </row>
        <row r="245">
          <cell r="I245">
            <v>12.089601937011833</v>
          </cell>
          <cell r="L245">
            <v>12.136371528036983</v>
          </cell>
        </row>
        <row r="246">
          <cell r="I246">
            <v>11.882206655130254</v>
          </cell>
          <cell r="L246">
            <v>11.974344503106723</v>
          </cell>
        </row>
        <row r="247">
          <cell r="I247">
            <v>11.745029072698077</v>
          </cell>
          <cell r="L247">
            <v>11.817721308157113</v>
          </cell>
        </row>
        <row r="248">
          <cell r="I248">
            <v>11.751655639630387</v>
          </cell>
          <cell r="L248">
            <v>11.834429445156573</v>
          </cell>
        </row>
        <row r="249">
          <cell r="I249">
            <v>11.554859860599073</v>
          </cell>
          <cell r="L249">
            <v>11.671636139591019</v>
          </cell>
        </row>
        <row r="250">
          <cell r="I250">
            <v>11.504778907930465</v>
          </cell>
          <cell r="L250">
            <v>11.625183620651489</v>
          </cell>
        </row>
        <row r="251">
          <cell r="I251">
            <v>11.423490090276029</v>
          </cell>
          <cell r="L251">
            <v>11.540265029446372</v>
          </cell>
        </row>
        <row r="252">
          <cell r="I252">
            <v>11.424188922423065</v>
          </cell>
          <cell r="L252">
            <v>11.522788119084634</v>
          </cell>
        </row>
        <row r="253">
          <cell r="I253">
            <v>11.669976744376518</v>
          </cell>
          <cell r="L253">
            <v>11.633004860560829</v>
          </cell>
        </row>
        <row r="254">
          <cell r="I254">
            <v>11.943871939574711</v>
          </cell>
          <cell r="L254">
            <v>11.83347847459282</v>
          </cell>
        </row>
        <row r="255">
          <cell r="I255">
            <v>12.160930053560019</v>
          </cell>
          <cell r="L255">
            <v>12.089216489833978</v>
          </cell>
        </row>
        <row r="256">
          <cell r="I256">
            <v>12.475044235141841</v>
          </cell>
          <cell r="L256">
            <v>12.44170003321898</v>
          </cell>
        </row>
        <row r="257">
          <cell r="I257">
            <v>12.739886362297534</v>
          </cell>
          <cell r="L257">
            <v>12.746785912722714</v>
          </cell>
        </row>
        <row r="258">
          <cell r="I258">
            <v>12.930723214129287</v>
          </cell>
          <cell r="L258">
            <v>12.962514835082787</v>
          </cell>
        </row>
        <row r="259">
          <cell r="I259">
            <v>13.359710998480944</v>
          </cell>
          <cell r="L259">
            <v>13.43466052229596</v>
          </cell>
        </row>
        <row r="260">
          <cell r="I260">
            <v>13.399983250891973</v>
          </cell>
          <cell r="L260">
            <v>13.530075912768829</v>
          </cell>
        </row>
        <row r="261">
          <cell r="I261">
            <v>13.415799169113878</v>
          </cell>
          <cell r="L261">
            <v>13.45631848022474</v>
          </cell>
        </row>
        <row r="262">
          <cell r="I262">
            <v>13.300747536292517</v>
          </cell>
          <cell r="L262">
            <v>13.302339570703229</v>
          </cell>
        </row>
        <row r="263">
          <cell r="I263">
            <v>12.838726882801112</v>
          </cell>
          <cell r="L263">
            <v>12.876638214543778</v>
          </cell>
        </row>
        <row r="264">
          <cell r="I264">
            <v>12.586876253298502</v>
          </cell>
          <cell r="L264">
            <v>12.582408780746649</v>
          </cell>
        </row>
        <row r="265">
          <cell r="I265">
            <v>12.141583729050438</v>
          </cell>
          <cell r="L265">
            <v>12.181345304294522</v>
          </cell>
        </row>
        <row r="266">
          <cell r="I266">
            <v>11.704681319547491</v>
          </cell>
          <cell r="L266">
            <v>11.765214727872763</v>
          </cell>
        </row>
        <row r="267">
          <cell r="I267">
            <v>11.185076209518131</v>
          </cell>
          <cell r="L267">
            <v>11.251649882030055</v>
          </cell>
        </row>
        <row r="268">
          <cell r="I268">
            <v>10.849084903301877</v>
          </cell>
          <cell r="L268">
            <v>10.859344494492937</v>
          </cell>
        </row>
        <row r="269">
          <cell r="I269">
            <v>10.329391531696547</v>
          </cell>
          <cell r="L269">
            <v>10.352927560758795</v>
          </cell>
        </row>
        <row r="270">
          <cell r="I270">
            <v>9.8600690968211779</v>
          </cell>
          <cell r="L270">
            <v>9.8894492926217037</v>
          </cell>
        </row>
        <row r="271">
          <cell r="I271">
            <v>9.3893986656764596</v>
          </cell>
          <cell r="L271">
            <v>9.4439149127558935</v>
          </cell>
        </row>
        <row r="272">
          <cell r="I272">
            <v>9.1965700364377305</v>
          </cell>
          <cell r="L272">
            <v>9.210229695168497</v>
          </cell>
        </row>
        <row r="273">
          <cell r="I273">
            <v>9.0452513262758689</v>
          </cell>
          <cell r="L273">
            <v>9.0559736024715427</v>
          </cell>
        </row>
        <row r="274">
          <cell r="I274">
            <v>8.699568211670341</v>
          </cell>
          <cell r="L274">
            <v>8.7577042144126249</v>
          </cell>
        </row>
        <row r="275">
          <cell r="I275">
            <v>8.3129218031418173</v>
          </cell>
          <cell r="L275">
            <v>8.412891633294004</v>
          </cell>
        </row>
        <row r="276">
          <cell r="I276">
            <v>8.4694631959581113</v>
          </cell>
          <cell r="L276">
            <v>8.4420922821960769</v>
          </cell>
        </row>
        <row r="277">
          <cell r="I277">
            <v>8.4464053813281748</v>
          </cell>
          <cell r="L277">
            <v>8.4426383267890088</v>
          </cell>
        </row>
        <row r="278">
          <cell r="I278">
            <v>10.552093984120624</v>
          </cell>
          <cell r="L278">
            <v>11.048866391467312</v>
          </cell>
        </row>
        <row r="279">
          <cell r="I279">
            <v>15.53362473113302</v>
          </cell>
          <cell r="L279">
            <v>19.78345992762868</v>
          </cell>
        </row>
        <row r="280">
          <cell r="I280">
            <v>20.266861707418109</v>
          </cell>
          <cell r="L280">
            <v>27.078566023090072</v>
          </cell>
        </row>
        <row r="281">
          <cell r="I281">
            <v>23.161862230443514</v>
          </cell>
          <cell r="L281">
            <v>32.049262589637138</v>
          </cell>
        </row>
        <row r="282">
          <cell r="I282">
            <v>24.718784507964212</v>
          </cell>
          <cell r="L282">
            <v>34.857064483114371</v>
          </cell>
        </row>
        <row r="283">
          <cell r="I283">
            <v>24.743894239496537</v>
          </cell>
          <cell r="L283">
            <v>34.861387329053812</v>
          </cell>
        </row>
        <row r="284">
          <cell r="I284">
            <v>23.901507350673768</v>
          </cell>
          <cell r="L284">
            <v>32.958437390508877</v>
          </cell>
        </row>
        <row r="285">
          <cell r="I285">
            <v>22.033057896193643</v>
          </cell>
          <cell r="L285">
            <v>28.685887619186985</v>
          </cell>
        </row>
        <row r="286">
          <cell r="I286">
            <v>17.295633474256501</v>
          </cell>
          <cell r="L286">
            <v>21.037283179567847</v>
          </cell>
        </row>
        <row r="287">
          <cell r="I287">
            <v>14.435878156895638</v>
          </cell>
          <cell r="L287">
            <v>15.877502509289794</v>
          </cell>
        </row>
        <row r="288">
          <cell r="I288">
            <v>12.752068372721137</v>
          </cell>
          <cell r="L288">
            <v>13.55504970000675</v>
          </cell>
        </row>
        <row r="289">
          <cell r="I289">
            <v>11.55112339938754</v>
          </cell>
          <cell r="L289">
            <v>12.049755236298704</v>
          </cell>
        </row>
        <row r="290">
          <cell r="I290">
            <v>11.031072638207503</v>
          </cell>
          <cell r="L290">
            <v>11.251189815471744</v>
          </cell>
        </row>
        <row r="291">
          <cell r="I291">
            <v>10.619917315694458</v>
          </cell>
          <cell r="L291">
            <v>10.730014533986099</v>
          </cell>
        </row>
        <row r="292">
          <cell r="I292">
            <v>10.335604696884841</v>
          </cell>
          <cell r="L292">
            <v>10.347393320301673</v>
          </cell>
        </row>
        <row r="293">
          <cell r="I293">
            <v>10.118408142434422</v>
          </cell>
          <cell r="L293">
            <v>10.089401959947134</v>
          </cell>
        </row>
        <row r="294">
          <cell r="I294">
            <v>9.5437529334496762</v>
          </cell>
          <cell r="L294">
            <v>9.5789422665803556</v>
          </cell>
        </row>
        <row r="295">
          <cell r="I295">
            <v>9.0094273276276677</v>
          </cell>
          <cell r="L295">
            <v>9.1030586142345697</v>
          </cell>
        </row>
        <row r="296">
          <cell r="I296">
            <v>8.8552138569589651</v>
          </cell>
          <cell r="L296">
            <v>8.8873329555951344</v>
          </cell>
        </row>
        <row r="297">
          <cell r="I297">
            <v>8.7503590956406914</v>
          </cell>
          <cell r="L297">
            <v>8.7531015420452398</v>
          </cell>
        </row>
        <row r="298">
          <cell r="I298">
            <v>8.8119808585838655</v>
          </cell>
          <cell r="L298">
            <v>8.7926484015577469</v>
          </cell>
        </row>
        <row r="299">
          <cell r="I299">
            <v>9.094528889994713</v>
          </cell>
          <cell r="L299">
            <v>9.0507913526308155</v>
          </cell>
        </row>
        <row r="300">
          <cell r="I300">
            <v>9.3029061324296993</v>
          </cell>
          <cell r="L300">
            <v>9.2330060357023314</v>
          </cell>
        </row>
        <row r="301">
          <cell r="I301">
            <v>9.6885527429972775</v>
          </cell>
          <cell r="L301">
            <v>9.6533731053279954</v>
          </cell>
        </row>
        <row r="302">
          <cell r="I302">
            <v>10.303991568679699</v>
          </cell>
          <cell r="L302">
            <v>10.29227367820233</v>
          </cell>
        </row>
        <row r="303">
          <cell r="I303">
            <v>10.935636183139113</v>
          </cell>
          <cell r="L303">
            <v>10.942428056046969</v>
          </cell>
        </row>
        <row r="304">
          <cell r="I304">
            <v>11.662798944763454</v>
          </cell>
          <cell r="L304">
            <v>11.673872995135202</v>
          </cell>
        </row>
        <row r="305">
          <cell r="I305">
            <v>12.272143877801899</v>
          </cell>
          <cell r="L305">
            <v>12.324776618167911</v>
          </cell>
        </row>
        <row r="306">
          <cell r="I306">
            <v>14.398491177944747</v>
          </cell>
          <cell r="L306">
            <v>14.831722554260773</v>
          </cell>
        </row>
        <row r="307">
          <cell r="I307">
            <v>15.690459404590344</v>
          </cell>
          <cell r="L307">
            <v>16.563141178700622</v>
          </cell>
        </row>
        <row r="308">
          <cell r="I308">
            <v>14.55390143783913</v>
          </cell>
          <cell r="L308">
            <v>15.267068625251959</v>
          </cell>
        </row>
        <row r="309">
          <cell r="I309">
            <v>13.854508072260527</v>
          </cell>
          <cell r="L309">
            <v>14.268294042388419</v>
          </cell>
        </row>
        <row r="310">
          <cell r="I310">
            <v>13.00732566190835</v>
          </cell>
          <cell r="L310">
            <v>13.280574110650814</v>
          </cell>
        </row>
        <row r="311">
          <cell r="I311">
            <v>11.765398340981283</v>
          </cell>
          <cell r="L311">
            <v>11.951115727420589</v>
          </cell>
        </row>
        <row r="312">
          <cell r="I312">
            <v>10.610138834355034</v>
          </cell>
          <cell r="L312">
            <v>10.806182363459461</v>
          </cell>
        </row>
        <row r="313">
          <cell r="I313">
            <v>10.065294649925763</v>
          </cell>
          <cell r="L313">
            <v>10.189239310081661</v>
          </cell>
        </row>
        <row r="314">
          <cell r="I314">
            <v>9.9351158952966134</v>
          </cell>
          <cell r="L314">
            <v>10.008668829548728</v>
          </cell>
        </row>
        <row r="315">
          <cell r="I315">
            <v>10.040955530989606</v>
          </cell>
          <cell r="L315">
            <v>10.060144924661431</v>
          </cell>
        </row>
        <row r="316">
          <cell r="I316">
            <v>10.058900558502431</v>
          </cell>
          <cell r="L316">
            <v>10.062898231897329</v>
          </cell>
        </row>
        <row r="317">
          <cell r="I317">
            <v>10.055580525868915</v>
          </cell>
          <cell r="L317">
            <v>10.066836720919195</v>
          </cell>
        </row>
        <row r="318">
          <cell r="I318">
            <v>9.9915982680841111</v>
          </cell>
          <cell r="L318">
            <v>10.005445345732474</v>
          </cell>
        </row>
        <row r="319">
          <cell r="I319">
            <v>9.7488299336618152</v>
          </cell>
          <cell r="L319">
            <v>9.7909080240970034</v>
          </cell>
        </row>
        <row r="320">
          <cell r="I320">
            <v>9.484886849490799</v>
          </cell>
          <cell r="L320">
            <v>9.5254243869351214</v>
          </cell>
        </row>
        <row r="321">
          <cell r="I321">
            <v>9.1516045090129818</v>
          </cell>
          <cell r="L321">
            <v>9.193281132960724</v>
          </cell>
        </row>
        <row r="322">
          <cell r="I322">
            <v>8.7499889284870207</v>
          </cell>
          <cell r="L322">
            <v>8.7874553107892783</v>
          </cell>
        </row>
        <row r="323">
          <cell r="I323">
            <v>8.5441784134369634</v>
          </cell>
          <cell r="L323">
            <v>8.5857480689693357</v>
          </cell>
        </row>
        <row r="324">
          <cell r="I324">
            <v>8.7835663986610264</v>
          </cell>
          <cell r="L324">
            <v>8.8020509304728698</v>
          </cell>
        </row>
        <row r="325">
          <cell r="I325">
            <v>9.1477457969509821</v>
          </cell>
          <cell r="L325">
            <v>9.1398563947289233</v>
          </cell>
        </row>
        <row r="326">
          <cell r="I326">
            <v>9.4534180631537392</v>
          </cell>
          <cell r="L326">
            <v>9.4281910435308873</v>
          </cell>
        </row>
        <row r="327">
          <cell r="I327">
            <v>9.9131327878818727</v>
          </cell>
          <cell r="L327">
            <v>9.880628895204941</v>
          </cell>
        </row>
        <row r="328">
          <cell r="I328">
            <v>10.478042328162962</v>
          </cell>
          <cell r="L328">
            <v>10.432348701520741</v>
          </cell>
        </row>
        <row r="329">
          <cell r="I329">
            <v>10.979298878572392</v>
          </cell>
          <cell r="L329">
            <v>10.918655298570368</v>
          </cell>
        </row>
        <row r="330">
          <cell r="I330">
            <v>11.210753946882592</v>
          </cell>
          <cell r="L330">
            <v>11.202668152804149</v>
          </cell>
        </row>
        <row r="331">
          <cell r="I331">
            <v>11.496804348720531</v>
          </cell>
          <cell r="L331">
            <v>11.514200773282417</v>
          </cell>
        </row>
        <row r="332">
          <cell r="I332">
            <v>11.485034587182245</v>
          </cell>
          <cell r="L332">
            <v>11.529174115974538</v>
          </cell>
        </row>
        <row r="333">
          <cell r="I333">
            <v>11.263601865666899</v>
          </cell>
          <cell r="L333">
            <v>11.358948907141412</v>
          </cell>
        </row>
        <row r="334">
          <cell r="I334">
            <v>10.907657150770493</v>
          </cell>
          <cell r="L334">
            <v>11.014278392902456</v>
          </cell>
        </row>
        <row r="335">
          <cell r="I335">
            <v>10.684595320255555</v>
          </cell>
          <cell r="L335">
            <v>10.765718697718887</v>
          </cell>
        </row>
        <row r="336">
          <cell r="I336">
            <v>10.605938305507063</v>
          </cell>
          <cell r="L336">
            <v>10.657136083942229</v>
          </cell>
        </row>
        <row r="337">
          <cell r="I337">
            <v>10.570694250582653</v>
          </cell>
          <cell r="L337">
            <v>10.599277069359086</v>
          </cell>
        </row>
        <row r="338">
          <cell r="I338">
            <v>10.540613285731238</v>
          </cell>
          <cell r="L338">
            <v>10.555165655070638</v>
          </cell>
        </row>
        <row r="339">
          <cell r="I339">
            <v>10.509061120643054</v>
          </cell>
          <cell r="L339">
            <v>10.523727849167642</v>
          </cell>
        </row>
        <row r="340">
          <cell r="I340">
            <v>10.492384033883738</v>
          </cell>
          <cell r="L340">
            <v>10.495444222727885</v>
          </cell>
        </row>
      </sheetData>
      <sheetData sheetId="1">
        <row r="4">
          <cell r="G4">
            <v>-1.6449673830833333</v>
          </cell>
          <cell r="J4">
            <v>-1.3796066123928574</v>
          </cell>
        </row>
        <row r="5">
          <cell r="G5">
            <v>-2.0193054543750004</v>
          </cell>
          <cell r="J5">
            <v>-1.7055058535714285</v>
          </cell>
        </row>
        <row r="6">
          <cell r="G6">
            <v>-2.3722378025694448</v>
          </cell>
          <cell r="J6">
            <v>-2.0590528955357144</v>
          </cell>
        </row>
        <row r="7">
          <cell r="G7">
            <v>-2.5719703927777782</v>
          </cell>
          <cell r="J7">
            <v>-2.1994075060714291</v>
          </cell>
        </row>
        <row r="8">
          <cell r="G8">
            <v>-1.9809641711250001</v>
          </cell>
          <cell r="J8">
            <v>-1.6865211782857141</v>
          </cell>
        </row>
        <row r="9">
          <cell r="G9">
            <v>-1.5789256622777779</v>
          </cell>
          <cell r="J9">
            <v>-1.311957517392857</v>
          </cell>
        </row>
        <row r="10">
          <cell r="G10">
            <v>-1.3395017237916667</v>
          </cell>
          <cell r="J10">
            <v>-1.1251685557857143</v>
          </cell>
        </row>
        <row r="11">
          <cell r="G11">
            <v>-1.5504184142291666</v>
          </cell>
          <cell r="J11">
            <v>-1.3144779527142858</v>
          </cell>
        </row>
        <row r="12">
          <cell r="G12">
            <v>-1.7728329254305555</v>
          </cell>
          <cell r="J12">
            <v>-1.5301393901785718</v>
          </cell>
        </row>
        <row r="13">
          <cell r="G13">
            <v>-1.5384829654444445</v>
          </cell>
          <cell r="J13">
            <v>-1.2331824184285713</v>
          </cell>
        </row>
        <row r="14">
          <cell r="G14">
            <v>-0.502884264388889</v>
          </cell>
          <cell r="J14">
            <v>-0.22142700021428585</v>
          </cell>
        </row>
        <row r="15">
          <cell r="G15">
            <v>3.7589957679861108</v>
          </cell>
          <cell r="J15">
            <v>3.8543667385714282</v>
          </cell>
        </row>
        <row r="16">
          <cell r="G16">
            <v>15.853529015972223</v>
          </cell>
          <cell r="J16">
            <v>17.015917542857146</v>
          </cell>
        </row>
        <row r="17">
          <cell r="G17">
            <v>24.463865111111108</v>
          </cell>
          <cell r="J17">
            <v>27.777877867857143</v>
          </cell>
        </row>
        <row r="18">
          <cell r="G18">
            <v>27.906352243055554</v>
          </cell>
          <cell r="J18">
            <v>32.728000082142849</v>
          </cell>
        </row>
        <row r="19">
          <cell r="G19">
            <v>23.668157516666668</v>
          </cell>
          <cell r="J19">
            <v>27.800526357142861</v>
          </cell>
        </row>
        <row r="20">
          <cell r="G20">
            <v>15.494480628472221</v>
          </cell>
          <cell r="J20">
            <v>17.888017474999998</v>
          </cell>
        </row>
        <row r="21">
          <cell r="G21">
            <v>11.028702489583333</v>
          </cell>
          <cell r="J21">
            <v>12.217928324999999</v>
          </cell>
        </row>
        <row r="22">
          <cell r="G22">
            <v>7.262234410763889</v>
          </cell>
          <cell r="J22">
            <v>7.9663861582142852</v>
          </cell>
        </row>
        <row r="23">
          <cell r="G23">
            <v>4.7350710011805557</v>
          </cell>
          <cell r="J23">
            <v>5.288978838928573</v>
          </cell>
        </row>
        <row r="24">
          <cell r="G24">
            <v>3.101253598888889</v>
          </cell>
          <cell r="J24">
            <v>3.5346873674999997</v>
          </cell>
        </row>
        <row r="25">
          <cell r="G25">
            <v>2.4452150778472221</v>
          </cell>
          <cell r="J25">
            <v>2.8386434264285709</v>
          </cell>
        </row>
        <row r="26">
          <cell r="G26">
            <v>2.2338673186805553</v>
          </cell>
          <cell r="J26">
            <v>2.5666014710714284</v>
          </cell>
        </row>
        <row r="27">
          <cell r="G27">
            <v>2.1949858019444441</v>
          </cell>
          <cell r="J27">
            <v>2.5712595775000002</v>
          </cell>
        </row>
        <row r="28">
          <cell r="G28">
            <v>1.9510032943055555</v>
          </cell>
          <cell r="J28">
            <v>2.2578474403571427</v>
          </cell>
        </row>
        <row r="29">
          <cell r="G29">
            <v>1.8663265685416663</v>
          </cell>
          <cell r="J29">
            <v>2.1003748767857142</v>
          </cell>
        </row>
        <row r="30">
          <cell r="G30">
            <v>2.4319538599305552</v>
          </cell>
          <cell r="J30">
            <v>2.6004793182142856</v>
          </cell>
        </row>
        <row r="31">
          <cell r="G31">
            <v>2.9260443058333334</v>
          </cell>
          <cell r="J31">
            <v>3.0767245300000003</v>
          </cell>
        </row>
        <row r="32">
          <cell r="G32">
            <v>2.2938916308333335</v>
          </cell>
          <cell r="J32">
            <v>2.4844637889285712</v>
          </cell>
        </row>
        <row r="33">
          <cell r="G33">
            <v>2.4057871236805561</v>
          </cell>
          <cell r="J33">
            <v>2.5879212607142854</v>
          </cell>
        </row>
        <row r="34">
          <cell r="G34">
            <v>2.4132677470833332</v>
          </cell>
          <cell r="J34">
            <v>2.5708180067857143</v>
          </cell>
        </row>
        <row r="35">
          <cell r="G35">
            <v>2.212021326944444</v>
          </cell>
          <cell r="J35">
            <v>2.3941336499999997</v>
          </cell>
        </row>
        <row r="36">
          <cell r="G36">
            <v>2.2023143695833332</v>
          </cell>
          <cell r="J36">
            <v>2.3666024296428576</v>
          </cell>
        </row>
        <row r="37">
          <cell r="G37">
            <v>2.2100977518055558</v>
          </cell>
          <cell r="J37">
            <v>2.3789382949999998</v>
          </cell>
        </row>
        <row r="38">
          <cell r="G38">
            <v>2.6744174911111114</v>
          </cell>
          <cell r="J38">
            <v>2.8172698260714282</v>
          </cell>
        </row>
        <row r="39">
          <cell r="G39">
            <v>4.0282966218749996</v>
          </cell>
          <cell r="J39">
            <v>4.0826744432142856</v>
          </cell>
        </row>
        <row r="40">
          <cell r="G40">
            <v>5.6015450453472218</v>
          </cell>
          <cell r="J40">
            <v>5.5921680160714287</v>
          </cell>
        </row>
        <row r="41">
          <cell r="G41">
            <v>8.2925177940277788</v>
          </cell>
          <cell r="J41">
            <v>8.4946423896428556</v>
          </cell>
        </row>
        <row r="42">
          <cell r="G42">
            <v>8.1381424906944435</v>
          </cell>
          <cell r="J42">
            <v>8.3732701803571423</v>
          </cell>
        </row>
        <row r="43">
          <cell r="G43">
            <v>8.2471593276388901</v>
          </cell>
          <cell r="J43">
            <v>8.3780274553571434</v>
          </cell>
        </row>
        <row r="44">
          <cell r="G44">
            <v>7.4529749156249991</v>
          </cell>
          <cell r="J44">
            <v>7.5643980096428569</v>
          </cell>
        </row>
        <row r="45">
          <cell r="G45">
            <v>6.3271666023611122</v>
          </cell>
          <cell r="J45">
            <v>6.5170662114285713</v>
          </cell>
        </row>
        <row r="46">
          <cell r="G46">
            <v>5.6137761355555558</v>
          </cell>
          <cell r="J46">
            <v>5.7958842503571431</v>
          </cell>
        </row>
        <row r="47">
          <cell r="G47">
            <v>4.9606780679861107</v>
          </cell>
          <cell r="J47">
            <v>5.1063571482142844</v>
          </cell>
        </row>
        <row r="48">
          <cell r="G48">
            <v>4.8185298743749998</v>
          </cell>
          <cell r="J48">
            <v>4.9561544057142868</v>
          </cell>
        </row>
        <row r="49">
          <cell r="G49">
            <v>4.7457916238194446</v>
          </cell>
          <cell r="J49">
            <v>4.8671692110714293</v>
          </cell>
        </row>
        <row r="50">
          <cell r="G50">
            <v>4.6086888650694444</v>
          </cell>
          <cell r="J50">
            <v>4.7329994542857134</v>
          </cell>
        </row>
        <row r="51">
          <cell r="G51">
            <v>4.3565012765972222</v>
          </cell>
          <cell r="J51">
            <v>4.4506121317857135</v>
          </cell>
        </row>
        <row r="52">
          <cell r="G52">
            <v>4.2325849336805552</v>
          </cell>
          <cell r="J52">
            <v>4.3297943960714269</v>
          </cell>
        </row>
        <row r="53">
          <cell r="G53">
            <v>4.0651809319444441</v>
          </cell>
          <cell r="J53">
            <v>4.1616725310714289</v>
          </cell>
        </row>
        <row r="54">
          <cell r="G54">
            <v>3.994097775277778</v>
          </cell>
          <cell r="J54">
            <v>4.1047789160714281</v>
          </cell>
        </row>
        <row r="55">
          <cell r="G55">
            <v>3.9812905328472228</v>
          </cell>
          <cell r="J55">
            <v>4.0816314189285725</v>
          </cell>
        </row>
        <row r="56">
          <cell r="G56">
            <v>3.9103909085416664</v>
          </cell>
          <cell r="J56">
            <v>4.0158217185714289</v>
          </cell>
        </row>
        <row r="57">
          <cell r="G57">
            <v>3.9066073743750001</v>
          </cell>
          <cell r="J57">
            <v>3.9586457957142853</v>
          </cell>
        </row>
        <row r="58">
          <cell r="G58">
            <v>3.9022042131944445</v>
          </cell>
          <cell r="J58">
            <v>3.9709789649999996</v>
          </cell>
        </row>
        <row r="59">
          <cell r="G59">
            <v>3.8698831019444446</v>
          </cell>
          <cell r="J59">
            <v>3.9343804924999999</v>
          </cell>
        </row>
        <row r="60">
          <cell r="G60">
            <v>3.7770850557638886</v>
          </cell>
          <cell r="J60">
            <v>3.8129179853571427</v>
          </cell>
        </row>
        <row r="61">
          <cell r="G61">
            <v>3.6208838380555561</v>
          </cell>
          <cell r="J61">
            <v>3.4983295653571433</v>
          </cell>
        </row>
        <row r="62">
          <cell r="G62">
            <v>4.1478675042361104</v>
          </cell>
          <cell r="J62">
            <v>4.1321370392857135</v>
          </cell>
        </row>
        <row r="63">
          <cell r="G63">
            <v>4.6945337067361113</v>
          </cell>
          <cell r="J63">
            <v>4.6245909871428577</v>
          </cell>
        </row>
        <row r="64">
          <cell r="G64">
            <v>5.4190156771527773</v>
          </cell>
          <cell r="J64">
            <v>5.3735829582142856</v>
          </cell>
        </row>
        <row r="65">
          <cell r="G65">
            <v>6.872178929305556</v>
          </cell>
          <cell r="J65">
            <v>6.8059559664285709</v>
          </cell>
        </row>
        <row r="66">
          <cell r="G66">
            <v>9.3058156248611112</v>
          </cell>
          <cell r="J66">
            <v>9.2709719782142859</v>
          </cell>
        </row>
        <row r="67">
          <cell r="G67">
            <v>9.9921422798611097</v>
          </cell>
          <cell r="J67">
            <v>10.016988182142857</v>
          </cell>
        </row>
        <row r="68">
          <cell r="G68">
            <v>9.7148735020833339</v>
          </cell>
          <cell r="J68">
            <v>9.7432137178571416</v>
          </cell>
        </row>
        <row r="69">
          <cell r="G69">
            <v>8.6939608818750003</v>
          </cell>
          <cell r="J69">
            <v>8.7788270528571424</v>
          </cell>
        </row>
        <row r="70">
          <cell r="G70">
            <v>7.4002184067361112</v>
          </cell>
          <cell r="J70">
            <v>7.4830880453571424</v>
          </cell>
        </row>
        <row r="71">
          <cell r="G71">
            <v>6.5098844031250005</v>
          </cell>
          <cell r="J71">
            <v>6.6300944067857133</v>
          </cell>
        </row>
        <row r="72">
          <cell r="G72">
            <v>6.0393362720833332</v>
          </cell>
          <cell r="J72">
            <v>6.0891301107142866</v>
          </cell>
        </row>
        <row r="73">
          <cell r="G73">
            <v>6.0428381234027775</v>
          </cell>
          <cell r="J73">
            <v>6.0374485146428585</v>
          </cell>
        </row>
        <row r="74">
          <cell r="G74">
            <v>6.0767698414583338</v>
          </cell>
          <cell r="J74">
            <v>5.9850362628571432</v>
          </cell>
        </row>
        <row r="75">
          <cell r="G75">
            <v>6.0620420965972226</v>
          </cell>
          <cell r="J75">
            <v>5.9399397239285712</v>
          </cell>
        </row>
        <row r="76">
          <cell r="G76">
            <v>6.1336409277777779</v>
          </cell>
          <cell r="J76">
            <v>6.0330839964285712</v>
          </cell>
        </row>
        <row r="77">
          <cell r="G77">
            <v>6.0283408645138898</v>
          </cell>
          <cell r="J77">
            <v>5.9496366385714277</v>
          </cell>
        </row>
        <row r="78">
          <cell r="G78">
            <v>5.7791797265277776</v>
          </cell>
          <cell r="J78">
            <v>5.7551083339285718</v>
          </cell>
        </row>
        <row r="79">
          <cell r="G79">
            <v>5.6450821063888883</v>
          </cell>
          <cell r="J79">
            <v>5.6715374596428569</v>
          </cell>
        </row>
        <row r="80">
          <cell r="G80">
            <v>5.4937150412500007</v>
          </cell>
          <cell r="J80">
            <v>5.5369749492857148</v>
          </cell>
        </row>
        <row r="81">
          <cell r="G81">
            <v>5.4330913956944453</v>
          </cell>
          <cell r="J81">
            <v>5.4697595428571431</v>
          </cell>
        </row>
        <row r="82">
          <cell r="G82">
            <v>5.6992525329166668</v>
          </cell>
          <cell r="J82">
            <v>5.7766185232142844</v>
          </cell>
        </row>
        <row r="83">
          <cell r="G83">
            <v>5.4978132995833331</v>
          </cell>
          <cell r="J83">
            <v>5.5524246253571432</v>
          </cell>
        </row>
        <row r="84">
          <cell r="G84">
            <v>5.1354185266666672</v>
          </cell>
          <cell r="J84">
            <v>5.167984119642858</v>
          </cell>
        </row>
        <row r="85">
          <cell r="G85">
            <v>4.6034745656250005</v>
          </cell>
          <cell r="J85">
            <v>4.6452235714285708</v>
          </cell>
        </row>
        <row r="86">
          <cell r="G86">
            <v>4.4913889859027778</v>
          </cell>
          <cell r="J86">
            <v>4.5028572182142854</v>
          </cell>
        </row>
        <row r="87">
          <cell r="G87">
            <v>5.0013185743749995</v>
          </cell>
          <cell r="J87">
            <v>4.9796433971428566</v>
          </cell>
        </row>
        <row r="88">
          <cell r="G88">
            <v>5.8030054621527762</v>
          </cell>
          <cell r="J88">
            <v>5.7356825899999997</v>
          </cell>
        </row>
        <row r="89">
          <cell r="G89">
            <v>6.4178915229861113</v>
          </cell>
          <cell r="J89">
            <v>6.3886380310714284</v>
          </cell>
        </row>
        <row r="90">
          <cell r="G90">
            <v>6.6311721500694452</v>
          </cell>
          <cell r="J90">
            <v>6.6682121842857134</v>
          </cell>
        </row>
        <row r="91">
          <cell r="G91">
            <v>6.665525838472222</v>
          </cell>
          <cell r="J91">
            <v>6.6838429457142849</v>
          </cell>
        </row>
        <row r="92">
          <cell r="G92">
            <v>6.279583510069445</v>
          </cell>
          <cell r="J92">
            <v>6.3283726667857145</v>
          </cell>
        </row>
        <row r="93">
          <cell r="G93">
            <v>5.8053812151388886</v>
          </cell>
          <cell r="J93">
            <v>5.8942506942857129</v>
          </cell>
        </row>
        <row r="94">
          <cell r="G94">
            <v>4.3850707692361111</v>
          </cell>
          <cell r="J94">
            <v>4.6717670832142852</v>
          </cell>
        </row>
        <row r="95">
          <cell r="G95">
            <v>2.5277079709722221</v>
          </cell>
          <cell r="J95">
            <v>2.7804423914285712</v>
          </cell>
        </row>
        <row r="96">
          <cell r="G96">
            <v>1.5914019029166668</v>
          </cell>
          <cell r="J96">
            <v>1.7867612499999999</v>
          </cell>
        </row>
        <row r="97">
          <cell r="G97">
            <v>1.0952334521527778</v>
          </cell>
          <cell r="J97">
            <v>1.2902702835714286</v>
          </cell>
        </row>
        <row r="98">
          <cell r="G98">
            <v>0.73626753805555556</v>
          </cell>
          <cell r="J98">
            <v>0.92018324892857128</v>
          </cell>
        </row>
        <row r="99">
          <cell r="G99">
            <v>0.2993959806874999</v>
          </cell>
          <cell r="J99">
            <v>0.49102030557142862</v>
          </cell>
        </row>
        <row r="100">
          <cell r="G100">
            <v>-0.11797469206944447</v>
          </cell>
          <cell r="J100">
            <v>9.5167720857142757E-2</v>
          </cell>
        </row>
        <row r="101">
          <cell r="G101">
            <v>-0.46841361090972217</v>
          </cell>
          <cell r="J101">
            <v>-0.26074442946428578</v>
          </cell>
        </row>
        <row r="102">
          <cell r="G102">
            <v>-0.69251942170138892</v>
          </cell>
          <cell r="J102">
            <v>-0.51413969524999992</v>
          </cell>
        </row>
        <row r="103">
          <cell r="G103">
            <v>-1.0370603052638889</v>
          </cell>
          <cell r="J103">
            <v>-0.80661541653571434</v>
          </cell>
        </row>
        <row r="104">
          <cell r="G104">
            <v>-1.2591382548680556</v>
          </cell>
          <cell r="J104">
            <v>-1.0617215805000002</v>
          </cell>
        </row>
        <row r="105">
          <cell r="G105">
            <v>-1.440148578486111</v>
          </cell>
          <cell r="J105">
            <v>-1.2309766302142857</v>
          </cell>
        </row>
        <row r="106">
          <cell r="G106">
            <v>-1.9170568732708333</v>
          </cell>
          <cell r="J106">
            <v>-1.7245517982142862</v>
          </cell>
        </row>
        <row r="107">
          <cell r="G107">
            <v>-2.3505275475</v>
          </cell>
          <cell r="J107">
            <v>-2.1452092596428569</v>
          </cell>
        </row>
        <row r="108">
          <cell r="G108">
            <v>-2.4881147490277775</v>
          </cell>
          <cell r="J108">
            <v>-2.3055624878571428</v>
          </cell>
        </row>
        <row r="109">
          <cell r="G109">
            <v>-2.3747685138194443</v>
          </cell>
          <cell r="J109">
            <v>-2.0963161375000001</v>
          </cell>
        </row>
        <row r="110">
          <cell r="G110">
            <v>1.2397089583541667</v>
          </cell>
          <cell r="J110">
            <v>1.5493632491428571</v>
          </cell>
        </row>
        <row r="111">
          <cell r="G111">
            <v>10.611996151597221</v>
          </cell>
          <cell r="J111">
            <v>12.168162571428571</v>
          </cell>
        </row>
        <row r="112">
          <cell r="G112">
            <v>18.363298579166667</v>
          </cell>
          <cell r="J112">
            <v>21.50996784285714</v>
          </cell>
        </row>
        <row r="113">
          <cell r="G113">
            <v>23.438074848611112</v>
          </cell>
          <cell r="J113">
            <v>27.329547896428572</v>
          </cell>
        </row>
        <row r="114">
          <cell r="G114">
            <v>25.256916440277777</v>
          </cell>
          <cell r="J114">
            <v>29.910546110714286</v>
          </cell>
        </row>
        <row r="115">
          <cell r="G115">
            <v>24.583802383333335</v>
          </cell>
          <cell r="J115">
            <v>28.852490807142857</v>
          </cell>
        </row>
        <row r="116">
          <cell r="G116">
            <v>23.322793132638889</v>
          </cell>
          <cell r="J116">
            <v>27.130566325000004</v>
          </cell>
        </row>
        <row r="117">
          <cell r="G117">
            <v>19.765442638888892</v>
          </cell>
          <cell r="J117">
            <v>23.194229153571428</v>
          </cell>
        </row>
        <row r="118">
          <cell r="G118">
            <v>9.975982667847223</v>
          </cell>
          <cell r="J118">
            <v>13.238951539285715</v>
          </cell>
        </row>
        <row r="119">
          <cell r="G119">
            <v>4.8168612832638873</v>
          </cell>
          <cell r="J119">
            <v>6.0440388732142862</v>
          </cell>
        </row>
        <row r="120">
          <cell r="G120">
            <v>2.7966771784027777</v>
          </cell>
          <cell r="J120">
            <v>3.4049571178571432</v>
          </cell>
        </row>
        <row r="121">
          <cell r="G121">
            <v>1.5261947171527777</v>
          </cell>
          <cell r="J121">
            <v>1.9331486842857142</v>
          </cell>
        </row>
        <row r="122">
          <cell r="G122">
            <v>0.71008972930555547</v>
          </cell>
          <cell r="J122">
            <v>1.0606827710714284</v>
          </cell>
        </row>
        <row r="123">
          <cell r="G123">
            <v>0.10133479122222222</v>
          </cell>
          <cell r="J123">
            <v>0.40690506042857111</v>
          </cell>
        </row>
        <row r="124">
          <cell r="G124">
            <v>-0.37618592658333327</v>
          </cell>
          <cell r="J124">
            <v>-0.15810345824999994</v>
          </cell>
        </row>
        <row r="125">
          <cell r="G125">
            <v>-0.61310759085416677</v>
          </cell>
          <cell r="J125">
            <v>-0.49039218325000011</v>
          </cell>
        </row>
        <row r="126">
          <cell r="G126">
            <v>-0.8108302219097222</v>
          </cell>
          <cell r="J126">
            <v>-0.65330070617857139</v>
          </cell>
        </row>
        <row r="127">
          <cell r="G127">
            <v>-1.0604508602847222</v>
          </cell>
          <cell r="J127">
            <v>-0.80278995317857138</v>
          </cell>
        </row>
        <row r="128">
          <cell r="G128">
            <v>-1.3236030584722223</v>
          </cell>
          <cell r="J128">
            <v>-1.0706189198214289</v>
          </cell>
        </row>
        <row r="129">
          <cell r="G129">
            <v>-1.6322876953750001</v>
          </cell>
          <cell r="J129">
            <v>-1.4346970871071432</v>
          </cell>
        </row>
        <row r="130">
          <cell r="G130">
            <v>-1.8243578002500001</v>
          </cell>
          <cell r="J130">
            <v>-1.6816949653571429</v>
          </cell>
        </row>
        <row r="131">
          <cell r="G131">
            <v>-1.8375756807361112</v>
          </cell>
          <cell r="J131">
            <v>-1.7258976846071428</v>
          </cell>
        </row>
        <row r="132">
          <cell r="G132">
            <v>-1.6564260117361114</v>
          </cell>
          <cell r="J132">
            <v>-1.4817654756428569</v>
          </cell>
        </row>
        <row r="133">
          <cell r="G133">
            <v>-1.5324306963333334</v>
          </cell>
          <cell r="J133">
            <v>-1.3709279524285714</v>
          </cell>
        </row>
        <row r="134">
          <cell r="G134">
            <v>0.62462861695138883</v>
          </cell>
          <cell r="J134">
            <v>0.91679694428571423</v>
          </cell>
        </row>
        <row r="135">
          <cell r="G135">
            <v>10.941459768680556</v>
          </cell>
          <cell r="J135">
            <v>12.601871102857142</v>
          </cell>
        </row>
        <row r="136">
          <cell r="G136">
            <v>20.463091331249998</v>
          </cell>
          <cell r="J136">
            <v>23.865916085714289</v>
          </cell>
        </row>
        <row r="137">
          <cell r="G137">
            <v>26.051745759722223</v>
          </cell>
          <cell r="J137">
            <v>30.573951903571427</v>
          </cell>
        </row>
        <row r="138">
          <cell r="G138">
            <v>28.988591293055556</v>
          </cell>
          <cell r="J138">
            <v>34.273447210714281</v>
          </cell>
        </row>
        <row r="139">
          <cell r="G139">
            <v>30.984024597916669</v>
          </cell>
          <cell r="J139">
            <v>35.597780046428575</v>
          </cell>
        </row>
        <row r="140">
          <cell r="G140">
            <v>28.861029224999996</v>
          </cell>
          <cell r="J140">
            <v>32.61127376428572</v>
          </cell>
        </row>
        <row r="141">
          <cell r="G141">
            <v>24.932421061111111</v>
          </cell>
          <cell r="J141">
            <v>28.325295271428569</v>
          </cell>
        </row>
        <row r="142">
          <cell r="G142">
            <v>14.113053968749998</v>
          </cell>
          <cell r="J142">
            <v>17.847921117857144</v>
          </cell>
        </row>
        <row r="143">
          <cell r="G143">
            <v>8.0821671152777768</v>
          </cell>
          <cell r="J143">
            <v>9.571810557500001</v>
          </cell>
        </row>
        <row r="144">
          <cell r="G144">
            <v>5.2516216251388892</v>
          </cell>
          <cell r="J144">
            <v>5.8863007607142848</v>
          </cell>
        </row>
        <row r="145">
          <cell r="G145">
            <v>3.9141785068055559</v>
          </cell>
          <cell r="J145">
            <v>4.4803748989285719</v>
          </cell>
        </row>
        <row r="146">
          <cell r="G146">
            <v>3.2297615236111108</v>
          </cell>
          <cell r="J146">
            <v>3.7250716817857139</v>
          </cell>
        </row>
        <row r="147">
          <cell r="G147">
            <v>2.1120271232638892</v>
          </cell>
          <cell r="J147">
            <v>2.4118288024999996</v>
          </cell>
        </row>
        <row r="148">
          <cell r="G148">
            <v>1.3215119729166664</v>
          </cell>
          <cell r="J148">
            <v>1.5530515585714284</v>
          </cell>
        </row>
        <row r="149">
          <cell r="G149">
            <v>1.0452538235416664</v>
          </cell>
          <cell r="J149">
            <v>1.2800651014285716</v>
          </cell>
        </row>
        <row r="150">
          <cell r="G150">
            <v>0.72931422604166674</v>
          </cell>
          <cell r="J150">
            <v>1.0233251910714285</v>
          </cell>
        </row>
        <row r="151">
          <cell r="G151">
            <v>0.18220482911111111</v>
          </cell>
          <cell r="J151">
            <v>0.48418242121428573</v>
          </cell>
        </row>
        <row r="152">
          <cell r="G152">
            <v>-0.19970654849999997</v>
          </cell>
          <cell r="J152">
            <v>5.1676213107142821E-2</v>
          </cell>
        </row>
        <row r="153">
          <cell r="G153">
            <v>-0.10104833063194449</v>
          </cell>
          <cell r="J153">
            <v>0.11504606057142851</v>
          </cell>
        </row>
        <row r="154">
          <cell r="G154">
            <v>0.24014512715277772</v>
          </cell>
          <cell r="J154">
            <v>0.52393997749999999</v>
          </cell>
        </row>
        <row r="155">
          <cell r="G155">
            <v>0.56852301215277778</v>
          </cell>
          <cell r="J155">
            <v>0.93849095357142853</v>
          </cell>
        </row>
        <row r="156">
          <cell r="G156">
            <v>0.24846261327083327</v>
          </cell>
          <cell r="J156">
            <v>0.52651049964285712</v>
          </cell>
        </row>
        <row r="157">
          <cell r="G157">
            <v>5.1194074458333294E-2</v>
          </cell>
          <cell r="J157">
            <v>0.38578797178571417</v>
          </cell>
        </row>
        <row r="158">
          <cell r="G158">
            <v>0.98090476250000003</v>
          </cell>
          <cell r="J158">
            <v>1.4435186289285715</v>
          </cell>
        </row>
        <row r="159">
          <cell r="G159">
            <v>7.0096116145138883</v>
          </cell>
          <cell r="J159">
            <v>7.7394200096428571</v>
          </cell>
        </row>
        <row r="160">
          <cell r="G160">
            <v>15.889485914583332</v>
          </cell>
          <cell r="J160">
            <v>17.798618110714283</v>
          </cell>
        </row>
        <row r="161">
          <cell r="G161">
            <v>24.903375486805555</v>
          </cell>
          <cell r="J161">
            <v>28.702764924999997</v>
          </cell>
        </row>
        <row r="162">
          <cell r="G162">
            <v>30.423500158333333</v>
          </cell>
          <cell r="J162">
            <v>35.135551817857142</v>
          </cell>
        </row>
        <row r="163">
          <cell r="G163">
            <v>30.88729466458333</v>
          </cell>
          <cell r="J163">
            <v>35.363649339285708</v>
          </cell>
        </row>
        <row r="164">
          <cell r="G164">
            <v>31.215450806944439</v>
          </cell>
          <cell r="J164">
            <v>35.373872389285722</v>
          </cell>
        </row>
        <row r="165">
          <cell r="G165">
            <v>27.628934338888886</v>
          </cell>
          <cell r="J165">
            <v>31.279526664285719</v>
          </cell>
        </row>
        <row r="166">
          <cell r="G166">
            <v>16.677007294444444</v>
          </cell>
          <cell r="J166">
            <v>21.222122135714287</v>
          </cell>
        </row>
        <row r="167">
          <cell r="G167">
            <v>9.7394967145138889</v>
          </cell>
          <cell r="J167">
            <v>11.423936868571429</v>
          </cell>
        </row>
        <row r="168">
          <cell r="G168">
            <v>6.730929456597222</v>
          </cell>
          <cell r="J168">
            <v>7.404873355714285</v>
          </cell>
        </row>
        <row r="169">
          <cell r="G169">
            <v>5.2920267662500002</v>
          </cell>
          <cell r="J169">
            <v>5.8750994460714283</v>
          </cell>
        </row>
        <row r="170">
          <cell r="G170">
            <v>4.6013466568750001</v>
          </cell>
          <cell r="J170">
            <v>5.0660839324999998</v>
          </cell>
        </row>
        <row r="171">
          <cell r="G171">
            <v>3.8491072070138888</v>
          </cell>
          <cell r="J171">
            <v>4.192370253928571</v>
          </cell>
        </row>
        <row r="172">
          <cell r="G172">
            <v>3.0502410117361114</v>
          </cell>
          <cell r="J172">
            <v>3.2870595075</v>
          </cell>
        </row>
        <row r="173">
          <cell r="G173">
            <v>2.8534545545833336</v>
          </cell>
          <cell r="J173">
            <v>3.0485400214285714</v>
          </cell>
        </row>
        <row r="174">
          <cell r="G174">
            <v>2.7744430101388886</v>
          </cell>
          <cell r="J174">
            <v>3.0064979957142857</v>
          </cell>
        </row>
        <row r="175">
          <cell r="G175">
            <v>1.833355309236111</v>
          </cell>
          <cell r="J175">
            <v>2.0644603610714283</v>
          </cell>
        </row>
        <row r="176">
          <cell r="G176">
            <v>1.3434647002083333</v>
          </cell>
          <cell r="J176">
            <v>1.6399535682142856</v>
          </cell>
        </row>
        <row r="177">
          <cell r="G177">
            <v>0.79925941756944441</v>
          </cell>
          <cell r="J177">
            <v>1.0262858096428571</v>
          </cell>
        </row>
        <row r="178">
          <cell r="G178">
            <v>0.64456832402777775</v>
          </cell>
          <cell r="J178">
            <v>0.8540388242857142</v>
          </cell>
        </row>
        <row r="179">
          <cell r="G179">
            <v>0.81389445861111109</v>
          </cell>
          <cell r="J179">
            <v>1.0264603314285714</v>
          </cell>
        </row>
        <row r="180">
          <cell r="G180">
            <v>0.65559851083333331</v>
          </cell>
          <cell r="J180">
            <v>0.8733619528571428</v>
          </cell>
        </row>
        <row r="181">
          <cell r="G181">
            <v>0.42518906069444445</v>
          </cell>
          <cell r="J181">
            <v>0.65040141071428559</v>
          </cell>
        </row>
        <row r="182">
          <cell r="G182">
            <v>4.6852359899305558</v>
          </cell>
          <cell r="J182">
            <v>5.3212672374999999</v>
          </cell>
        </row>
        <row r="183">
          <cell r="G183">
            <v>14.789794568055555</v>
          </cell>
          <cell r="J183">
            <v>16.754731464285712</v>
          </cell>
        </row>
        <row r="184">
          <cell r="G184">
            <v>23.7061989</v>
          </cell>
          <cell r="J184">
            <v>27.276910217857143</v>
          </cell>
        </row>
        <row r="185">
          <cell r="G185">
            <v>28.265240873611109</v>
          </cell>
          <cell r="J185">
            <v>32.355439260714284</v>
          </cell>
        </row>
        <row r="186">
          <cell r="G186">
            <v>31.490662094444446</v>
          </cell>
          <cell r="J186">
            <v>36.270266757142849</v>
          </cell>
        </row>
        <row r="187">
          <cell r="G187">
            <v>32.367526993055549</v>
          </cell>
          <cell r="J187">
            <v>37.246721989285717</v>
          </cell>
        </row>
        <row r="188">
          <cell r="G188">
            <v>30.585700547916662</v>
          </cell>
          <cell r="J188">
            <v>34.864630639285714</v>
          </cell>
        </row>
        <row r="189">
          <cell r="G189">
            <v>26.324656099305553</v>
          </cell>
          <cell r="J189">
            <v>29.870129210714289</v>
          </cell>
        </row>
        <row r="190">
          <cell r="G190">
            <v>15.755031842361111</v>
          </cell>
          <cell r="J190">
            <v>19.550817317857142</v>
          </cell>
        </row>
        <row r="191">
          <cell r="G191">
            <v>8.8839320838888867</v>
          </cell>
          <cell r="J191">
            <v>9.9980038064285708</v>
          </cell>
        </row>
        <row r="192">
          <cell r="G192">
            <v>5.7735025380555554</v>
          </cell>
          <cell r="J192">
            <v>6.3394730214285708</v>
          </cell>
        </row>
        <row r="193">
          <cell r="G193">
            <v>3.9791768499305551</v>
          </cell>
          <cell r="J193">
            <v>4.2225954382142863</v>
          </cell>
        </row>
        <row r="194">
          <cell r="G194">
            <v>3.0879376754166667</v>
          </cell>
          <cell r="J194">
            <v>3.2619988557142858</v>
          </cell>
        </row>
        <row r="195">
          <cell r="G195">
            <v>2.0909603064583329</v>
          </cell>
          <cell r="J195">
            <v>2.3867385321428571</v>
          </cell>
        </row>
        <row r="196">
          <cell r="G196">
            <v>1.410448613125</v>
          </cell>
          <cell r="J196">
            <v>1.6310748871428571</v>
          </cell>
        </row>
        <row r="197">
          <cell r="G197">
            <v>0.91417301770833326</v>
          </cell>
          <cell r="J197">
            <v>1.1095353525</v>
          </cell>
        </row>
        <row r="198">
          <cell r="G198">
            <v>0.53932176590277781</v>
          </cell>
          <cell r="J198">
            <v>0.73872524714285703</v>
          </cell>
        </row>
        <row r="199">
          <cell r="G199">
            <v>0.17761074793055553</v>
          </cell>
          <cell r="J199">
            <v>0.32271851421428566</v>
          </cell>
        </row>
        <row r="200">
          <cell r="G200">
            <v>-0.13774968645138891</v>
          </cell>
          <cell r="J200">
            <v>2.2314421214285618E-2</v>
          </cell>
        </row>
        <row r="201">
          <cell r="G201">
            <v>-0.49348739077777781</v>
          </cell>
          <cell r="J201">
            <v>-0.31472457175000013</v>
          </cell>
        </row>
        <row r="202">
          <cell r="G202">
            <v>-0.59169496655555565</v>
          </cell>
          <cell r="J202">
            <v>-0.44473642828571436</v>
          </cell>
        </row>
        <row r="203">
          <cell r="G203">
            <v>-0.59225498661111109</v>
          </cell>
          <cell r="J203">
            <v>-0.3540554825714286</v>
          </cell>
        </row>
        <row r="204">
          <cell r="G204">
            <v>-0.69883666666666666</v>
          </cell>
          <cell r="J204">
            <v>-0.45808604578571444</v>
          </cell>
        </row>
        <row r="205">
          <cell r="G205">
            <v>-0.52704150164583341</v>
          </cell>
          <cell r="J205">
            <v>-0.37676404703571442</v>
          </cell>
        </row>
        <row r="206">
          <cell r="G206">
            <v>0.15673899136805552</v>
          </cell>
          <cell r="J206">
            <v>0.29441626382142849</v>
          </cell>
        </row>
        <row r="207">
          <cell r="G207">
            <v>1.9441007551388889</v>
          </cell>
          <cell r="J207">
            <v>1.9433605317857143</v>
          </cell>
        </row>
        <row r="208">
          <cell r="G208">
            <v>7.4790452452777787</v>
          </cell>
          <cell r="J208">
            <v>7.4807380478571437</v>
          </cell>
        </row>
        <row r="209">
          <cell r="G209">
            <v>8.6450680872222243</v>
          </cell>
          <cell r="J209">
            <v>8.8519790321428555</v>
          </cell>
        </row>
        <row r="210">
          <cell r="G210">
            <v>15.534054484027777</v>
          </cell>
          <cell r="J210">
            <v>16.698543714285719</v>
          </cell>
        </row>
        <row r="211">
          <cell r="G211">
            <v>26.624753666666667</v>
          </cell>
          <cell r="J211">
            <v>29.381614960714288</v>
          </cell>
        </row>
        <row r="212">
          <cell r="G212">
            <v>28.012483738194447</v>
          </cell>
          <cell r="J212">
            <v>31.384781124999996</v>
          </cell>
        </row>
        <row r="213">
          <cell r="G213">
            <v>22.209826521527777</v>
          </cell>
          <cell r="J213">
            <v>25.104633821428571</v>
          </cell>
        </row>
        <row r="214">
          <cell r="G214">
            <v>14.348858831944444</v>
          </cell>
          <cell r="J214">
            <v>17.149129782142857</v>
          </cell>
        </row>
        <row r="215">
          <cell r="G215">
            <v>8.5868747509027781</v>
          </cell>
          <cell r="J215">
            <v>9.6775557253571431</v>
          </cell>
        </row>
        <row r="216">
          <cell r="G216">
            <v>6.1137845878472223</v>
          </cell>
          <cell r="J216">
            <v>6.5746385417857134</v>
          </cell>
        </row>
        <row r="217">
          <cell r="G217">
            <v>4.9127710393750004</v>
          </cell>
          <cell r="J217">
            <v>5.0860545500000001</v>
          </cell>
        </row>
        <row r="218">
          <cell r="G218">
            <v>5.1149719102083342</v>
          </cell>
          <cell r="J218">
            <v>5.1885773185714283</v>
          </cell>
        </row>
        <row r="219">
          <cell r="G219">
            <v>5.7515353191666669</v>
          </cell>
          <cell r="J219">
            <v>5.8369441603571426</v>
          </cell>
        </row>
        <row r="220">
          <cell r="G220">
            <v>5.8877864539583333</v>
          </cell>
          <cell r="J220">
            <v>5.9923612646428568</v>
          </cell>
        </row>
        <row r="221">
          <cell r="G221">
            <v>5.6928560440277778</v>
          </cell>
          <cell r="J221">
            <v>5.6794764389285719</v>
          </cell>
        </row>
        <row r="222">
          <cell r="G222">
            <v>5.5679410171527781</v>
          </cell>
          <cell r="J222">
            <v>5.5190599014285722</v>
          </cell>
        </row>
        <row r="223">
          <cell r="G223">
            <v>5.7782108827777776</v>
          </cell>
          <cell r="J223">
            <v>5.7082117353571418</v>
          </cell>
        </row>
        <row r="224">
          <cell r="G224">
            <v>6.2020688583333339</v>
          </cell>
          <cell r="J224">
            <v>6.1922559153571433</v>
          </cell>
        </row>
        <row r="225">
          <cell r="G225">
            <v>6.4955146810416675</v>
          </cell>
          <cell r="J225">
            <v>6.5332982985714283</v>
          </cell>
        </row>
        <row r="226">
          <cell r="G226">
            <v>6.5122183445833333</v>
          </cell>
          <cell r="J226">
            <v>6.6021668082142861</v>
          </cell>
        </row>
        <row r="227">
          <cell r="G227">
            <v>6.7524259270138884</v>
          </cell>
          <cell r="J227">
            <v>6.8173218685714287</v>
          </cell>
        </row>
        <row r="228">
          <cell r="G228">
            <v>6.5682761306944446</v>
          </cell>
          <cell r="J228">
            <v>6.5912670278571426</v>
          </cell>
        </row>
        <row r="229">
          <cell r="G229">
            <v>6.6517452850694454</v>
          </cell>
          <cell r="J229">
            <v>6.6072553392857136</v>
          </cell>
        </row>
        <row r="230">
          <cell r="G230">
            <v>6.8452400593750005</v>
          </cell>
          <cell r="J230">
            <v>6.8947036710714285</v>
          </cell>
        </row>
        <row r="231">
          <cell r="G231">
            <v>6.5859948241666668</v>
          </cell>
          <cell r="J231">
            <v>6.4917815167857125</v>
          </cell>
        </row>
        <row r="232">
          <cell r="G232">
            <v>6.8688705570833335</v>
          </cell>
          <cell r="J232">
            <v>6.637551426071429</v>
          </cell>
        </row>
        <row r="233">
          <cell r="G233">
            <v>7.9355851618055562</v>
          </cell>
          <cell r="J233">
            <v>7.7537454696428574</v>
          </cell>
        </row>
        <row r="234">
          <cell r="G234">
            <v>8.5485924063194449</v>
          </cell>
          <cell r="J234">
            <v>8.483377191071428</v>
          </cell>
        </row>
        <row r="235">
          <cell r="G235">
            <v>9.0343199076388885</v>
          </cell>
          <cell r="J235">
            <v>8.9813251514285728</v>
          </cell>
        </row>
        <row r="236">
          <cell r="G236">
            <v>9.1528155421527799</v>
          </cell>
          <cell r="J236">
            <v>9.1039961664285709</v>
          </cell>
        </row>
        <row r="237">
          <cell r="G237">
            <v>8.6572188032638895</v>
          </cell>
          <cell r="J237">
            <v>8.6228453407142851</v>
          </cell>
        </row>
        <row r="238">
          <cell r="G238">
            <v>8.3643834282638903</v>
          </cell>
          <cell r="J238">
            <v>8.3825403117857142</v>
          </cell>
        </row>
        <row r="239">
          <cell r="G239">
            <v>8.0535904261111106</v>
          </cell>
          <cell r="J239">
            <v>8.0743228600000005</v>
          </cell>
        </row>
        <row r="240">
          <cell r="G240">
            <v>7.8892906750000007</v>
          </cell>
          <cell r="J240">
            <v>7.9737809403571429</v>
          </cell>
        </row>
        <row r="241">
          <cell r="G241">
            <v>7.7794921697222224</v>
          </cell>
          <cell r="J241">
            <v>7.8687995707142857</v>
          </cell>
        </row>
        <row r="242">
          <cell r="G242">
            <v>7.598915291180556</v>
          </cell>
          <cell r="J242">
            <v>7.6973928907142861</v>
          </cell>
        </row>
        <row r="243">
          <cell r="G243">
            <v>7.5199534206944438</v>
          </cell>
          <cell r="J243">
            <v>7.6397972171428563</v>
          </cell>
        </row>
        <row r="244">
          <cell r="G244">
            <v>7.4464368940277774</v>
          </cell>
          <cell r="J244">
            <v>7.5852267524999997</v>
          </cell>
        </row>
        <row r="245">
          <cell r="G245">
            <v>7.3956495581944441</v>
          </cell>
          <cell r="J245">
            <v>7.4986917882142858</v>
          </cell>
        </row>
        <row r="246">
          <cell r="G246">
            <v>7.2790106547222226</v>
          </cell>
          <cell r="J246">
            <v>7.3401068464285713</v>
          </cell>
        </row>
        <row r="247">
          <cell r="G247">
            <v>7.1388328017361111</v>
          </cell>
          <cell r="J247">
            <v>7.1210978989285714</v>
          </cell>
        </row>
        <row r="248">
          <cell r="G248">
            <v>7.1170505455555553</v>
          </cell>
          <cell r="J248">
            <v>7.2114464864285726</v>
          </cell>
        </row>
        <row r="249">
          <cell r="G249">
            <v>6.8819732453472211</v>
          </cell>
          <cell r="J249">
            <v>7.0035018314285722</v>
          </cell>
        </row>
        <row r="250">
          <cell r="G250">
            <v>6.8557388557638879</v>
          </cell>
          <cell r="J250">
            <v>6.9580046896428573</v>
          </cell>
        </row>
        <row r="251">
          <cell r="G251">
            <v>6.7717105490972225</v>
          </cell>
          <cell r="J251">
            <v>6.8712783874999994</v>
          </cell>
        </row>
        <row r="252">
          <cell r="G252">
            <v>6.6971664687499999</v>
          </cell>
          <cell r="J252">
            <v>6.7954483871428568</v>
          </cell>
        </row>
        <row r="253">
          <cell r="G253">
            <v>6.6746475628472224</v>
          </cell>
          <cell r="J253">
            <v>6.7821933957142866</v>
          </cell>
        </row>
        <row r="254">
          <cell r="G254">
            <v>6.8454014497222211</v>
          </cell>
          <cell r="J254">
            <v>6.9579443492857136</v>
          </cell>
        </row>
        <row r="255">
          <cell r="G255">
            <v>7.3080358667361116</v>
          </cell>
          <cell r="J255">
            <v>7.3921130564285704</v>
          </cell>
        </row>
        <row r="256">
          <cell r="G256">
            <v>7.9049694962499997</v>
          </cell>
          <cell r="J256">
            <v>7.998801436071429</v>
          </cell>
        </row>
        <row r="257">
          <cell r="G257">
            <v>8.3199355615277781</v>
          </cell>
          <cell r="J257">
            <v>8.3799540196428559</v>
          </cell>
        </row>
        <row r="258">
          <cell r="G258">
            <v>8.6599066496527772</v>
          </cell>
          <cell r="J258">
            <v>8.7216397885714301</v>
          </cell>
        </row>
        <row r="259">
          <cell r="G259">
            <v>9.4089578884027762</v>
          </cell>
          <cell r="J259">
            <v>9.4424592321428573</v>
          </cell>
        </row>
        <row r="260">
          <cell r="G260">
            <v>9.5519430501388918</v>
          </cell>
          <cell r="J260">
            <v>9.528310628571429</v>
          </cell>
        </row>
        <row r="261">
          <cell r="G261">
            <v>9.2253595013888887</v>
          </cell>
          <cell r="J261">
            <v>9.2955530000000017</v>
          </cell>
        </row>
        <row r="262">
          <cell r="G262">
            <v>8.7761027875000011</v>
          </cell>
          <cell r="J262">
            <v>8.8575172182142854</v>
          </cell>
        </row>
        <row r="263">
          <cell r="G263">
            <v>8.1067746655555553</v>
          </cell>
          <cell r="J263">
            <v>8.2204712003571441</v>
          </cell>
        </row>
        <row r="264">
          <cell r="G264">
            <v>7.5580656226388889</v>
          </cell>
          <cell r="J264">
            <v>7.6679137114285716</v>
          </cell>
        </row>
        <row r="265">
          <cell r="G265">
            <v>6.9624387989583338</v>
          </cell>
          <cell r="J265">
            <v>7.0640758578571434</v>
          </cell>
        </row>
        <row r="266">
          <cell r="G266">
            <v>6.3865688687499995</v>
          </cell>
          <cell r="J266">
            <v>6.4486629950000003</v>
          </cell>
        </row>
        <row r="267">
          <cell r="G267">
            <v>5.6551607629166663</v>
          </cell>
          <cell r="J267">
            <v>5.6752968917857132</v>
          </cell>
        </row>
        <row r="268">
          <cell r="G268">
            <v>4.9643867761805556</v>
          </cell>
          <cell r="J268">
            <v>5.0895130082142854</v>
          </cell>
        </row>
        <row r="269">
          <cell r="G269">
            <v>4.1886958609027776</v>
          </cell>
          <cell r="J269">
            <v>4.4068951525000006</v>
          </cell>
        </row>
        <row r="270">
          <cell r="G270">
            <v>3.5880272513888887</v>
          </cell>
          <cell r="J270">
            <v>3.8421595753571429</v>
          </cell>
        </row>
        <row r="271">
          <cell r="G271">
            <v>3.1507996829861109</v>
          </cell>
          <cell r="J271">
            <v>3.3550730060714287</v>
          </cell>
        </row>
        <row r="272">
          <cell r="G272">
            <v>2.9907800951388888</v>
          </cell>
          <cell r="J272">
            <v>3.1800583360714287</v>
          </cell>
        </row>
        <row r="273">
          <cell r="G273">
            <v>2.6835892716666669</v>
          </cell>
          <cell r="J273">
            <v>2.956823596428571</v>
          </cell>
        </row>
        <row r="274">
          <cell r="G274">
            <v>2.3016095246527777</v>
          </cell>
          <cell r="J274">
            <v>2.5628422571428571</v>
          </cell>
        </row>
        <row r="275">
          <cell r="G275">
            <v>1.8578679161111109</v>
          </cell>
          <cell r="J275">
            <v>2.1046681275000001</v>
          </cell>
        </row>
        <row r="276">
          <cell r="G276">
            <v>1.7363240802777777</v>
          </cell>
          <cell r="J276">
            <v>2.0462261278571425</v>
          </cell>
        </row>
        <row r="277">
          <cell r="G277">
            <v>1.7148131988888886</v>
          </cell>
          <cell r="J277">
            <v>2.0149793567857142</v>
          </cell>
        </row>
        <row r="278">
          <cell r="G278">
            <v>5.1432449059027769</v>
          </cell>
          <cell r="J278">
            <v>5.3347240653571433</v>
          </cell>
        </row>
        <row r="279">
          <cell r="G279">
            <v>13.583866645138889</v>
          </cell>
          <cell r="J279">
            <v>14.593854932142857</v>
          </cell>
        </row>
        <row r="280">
          <cell r="G280">
            <v>21.331044031944444</v>
          </cell>
          <cell r="J280">
            <v>24.034643925000001</v>
          </cell>
        </row>
        <row r="281">
          <cell r="G281">
            <v>27.150681321527777</v>
          </cell>
          <cell r="J281">
            <v>31.169978242857145</v>
          </cell>
        </row>
        <row r="282">
          <cell r="G282">
            <v>30.091881978472223</v>
          </cell>
          <cell r="J282">
            <v>34.714369028571433</v>
          </cell>
        </row>
        <row r="283">
          <cell r="G283">
            <v>30.450513116666666</v>
          </cell>
          <cell r="J283">
            <v>34.863385228571424</v>
          </cell>
        </row>
        <row r="284">
          <cell r="G284">
            <v>28.679397075694443</v>
          </cell>
          <cell r="J284">
            <v>32.752953732142856</v>
          </cell>
        </row>
        <row r="285">
          <cell r="G285">
            <v>24.604457731944443</v>
          </cell>
          <cell r="J285">
            <v>27.788375174999999</v>
          </cell>
        </row>
        <row r="286">
          <cell r="G286">
            <v>16.070866036111109</v>
          </cell>
          <cell r="J286">
            <v>18.963514392857139</v>
          </cell>
        </row>
        <row r="287">
          <cell r="G287">
            <v>9.7350403647222219</v>
          </cell>
          <cell r="J287">
            <v>10.7902580675</v>
          </cell>
        </row>
        <row r="288">
          <cell r="G288">
            <v>6.9312424034722229</v>
          </cell>
          <cell r="J288">
            <v>7.3995089907142857</v>
          </cell>
        </row>
        <row r="289">
          <cell r="G289">
            <v>5.3462773549305549</v>
          </cell>
          <cell r="J289">
            <v>5.6268030642857143</v>
          </cell>
        </row>
        <row r="290">
          <cell r="G290">
            <v>4.595643760972222</v>
          </cell>
          <cell r="J290">
            <v>4.7929309528571418</v>
          </cell>
        </row>
        <row r="291">
          <cell r="G291">
            <v>4.0916151252083326</v>
          </cell>
          <cell r="J291">
            <v>4.2512543957142856</v>
          </cell>
        </row>
        <row r="292">
          <cell r="G292">
            <v>3.5985866389583334</v>
          </cell>
          <cell r="J292">
            <v>3.7970326003571424</v>
          </cell>
        </row>
        <row r="293">
          <cell r="G293">
            <v>3.3129706324999999</v>
          </cell>
          <cell r="J293">
            <v>3.4678927292857145</v>
          </cell>
        </row>
        <row r="294">
          <cell r="G294">
            <v>2.8258775945138881</v>
          </cell>
          <cell r="J294">
            <v>2.9166055489285716</v>
          </cell>
        </row>
        <row r="295">
          <cell r="G295">
            <v>2.4773253427777777</v>
          </cell>
          <cell r="J295">
            <v>2.5079324792857141</v>
          </cell>
        </row>
        <row r="296">
          <cell r="G296">
            <v>2.2373164621527777</v>
          </cell>
          <cell r="J296">
            <v>2.3555533649999996</v>
          </cell>
        </row>
        <row r="297">
          <cell r="G297">
            <v>2.1606400924305555</v>
          </cell>
          <cell r="J297">
            <v>2.3047284514285713</v>
          </cell>
        </row>
        <row r="298">
          <cell r="G298">
            <v>2.4916774856249999</v>
          </cell>
          <cell r="J298">
            <v>2.5634281660714282</v>
          </cell>
        </row>
        <row r="299">
          <cell r="G299">
            <v>3.0031878884722221</v>
          </cell>
          <cell r="J299">
            <v>3.1164003278571428</v>
          </cell>
        </row>
        <row r="300">
          <cell r="G300">
            <v>3.1137897084027775</v>
          </cell>
          <cell r="J300">
            <v>3.2326672249999993</v>
          </cell>
        </row>
        <row r="301">
          <cell r="G301">
            <v>3.9516956425000003</v>
          </cell>
          <cell r="J301">
            <v>4.0172136585714293</v>
          </cell>
        </row>
        <row r="302">
          <cell r="G302">
            <v>4.9080927677777773</v>
          </cell>
          <cell r="J302">
            <v>4.9378406082142856</v>
          </cell>
        </row>
        <row r="303">
          <cell r="G303">
            <v>5.8203090682638887</v>
          </cell>
          <cell r="J303">
            <v>5.7949348946428572</v>
          </cell>
        </row>
        <row r="304">
          <cell r="G304">
            <v>6.7288611476388889</v>
          </cell>
          <cell r="J304">
            <v>6.7391205221428576</v>
          </cell>
        </row>
        <row r="305">
          <cell r="G305">
            <v>7.6753546681944451</v>
          </cell>
          <cell r="J305">
            <v>7.7362707321428568</v>
          </cell>
        </row>
        <row r="306">
          <cell r="G306">
            <v>11.753208157777776</v>
          </cell>
          <cell r="J306">
            <v>12.300082529642856</v>
          </cell>
        </row>
        <row r="307">
          <cell r="G307">
            <v>14.44222894236111</v>
          </cell>
          <cell r="J307">
            <v>15.202576467857144</v>
          </cell>
        </row>
        <row r="308">
          <cell r="G308">
            <v>11.846328647222222</v>
          </cell>
          <cell r="J308">
            <v>12.178471403571427</v>
          </cell>
        </row>
        <row r="309">
          <cell r="G309">
            <v>10.08985144861111</v>
          </cell>
          <cell r="J309">
            <v>10.273869832142857</v>
          </cell>
        </row>
        <row r="310">
          <cell r="G310">
            <v>8.2675568793055554</v>
          </cell>
          <cell r="J310">
            <v>8.44888850142857</v>
          </cell>
        </row>
        <row r="311">
          <cell r="G311">
            <v>5.8840154017361117</v>
          </cell>
          <cell r="J311">
            <v>6.1371361882142859</v>
          </cell>
        </row>
        <row r="312">
          <cell r="G312">
            <v>4.4358900295833337</v>
          </cell>
          <cell r="J312">
            <v>4.5853337057142847</v>
          </cell>
        </row>
        <row r="313">
          <cell r="G313">
            <v>3.9113461147222219</v>
          </cell>
          <cell r="J313">
            <v>3.9850262032142854</v>
          </cell>
        </row>
        <row r="314">
          <cell r="G314">
            <v>4.0983271176388882</v>
          </cell>
          <cell r="J314">
            <v>4.0973601639285713</v>
          </cell>
        </row>
        <row r="315">
          <cell r="G315">
            <v>4.2558873175</v>
          </cell>
          <cell r="J315">
            <v>4.3306664739285718</v>
          </cell>
        </row>
        <row r="316">
          <cell r="G316">
            <v>4.3277272502777775</v>
          </cell>
          <cell r="J316">
            <v>4.3565313353571415</v>
          </cell>
        </row>
        <row r="317">
          <cell r="G317">
            <v>4.4212653264583333</v>
          </cell>
          <cell r="J317">
            <v>4.4800776203571422</v>
          </cell>
        </row>
        <row r="318">
          <cell r="G318">
            <v>4.3240910359027778</v>
          </cell>
          <cell r="J318">
            <v>4.393970067142857</v>
          </cell>
        </row>
        <row r="319">
          <cell r="G319">
            <v>3.9004139977777776</v>
          </cell>
          <cell r="J319">
            <v>3.9729009132142861</v>
          </cell>
        </row>
        <row r="320">
          <cell r="G320">
            <v>3.5764840148611108</v>
          </cell>
          <cell r="J320">
            <v>3.626091716071429</v>
          </cell>
        </row>
        <row r="321">
          <cell r="G321">
            <v>2.8977871365277781</v>
          </cell>
          <cell r="J321">
            <v>2.978372948928572</v>
          </cell>
        </row>
        <row r="322">
          <cell r="G322">
            <v>2.3680214509722224</v>
          </cell>
          <cell r="J322">
            <v>2.5201024078571428</v>
          </cell>
        </row>
        <row r="323">
          <cell r="G323">
            <v>2.330079412569444</v>
          </cell>
          <cell r="J323">
            <v>2.5238071060714287</v>
          </cell>
        </row>
        <row r="324">
          <cell r="G324">
            <v>3.048202975972222</v>
          </cell>
          <cell r="J324">
            <v>3.0878582796428571</v>
          </cell>
        </row>
        <row r="325">
          <cell r="G325">
            <v>3.6068901868055554</v>
          </cell>
          <cell r="J325">
            <v>3.6069267710714286</v>
          </cell>
        </row>
        <row r="326">
          <cell r="G326">
            <v>4.0242227779861111</v>
          </cell>
          <cell r="J326">
            <v>3.9824727964285707</v>
          </cell>
        </row>
        <row r="327">
          <cell r="G327">
            <v>4.6566100956250001</v>
          </cell>
          <cell r="J327">
            <v>4.6752061325000005</v>
          </cell>
        </row>
        <row r="328">
          <cell r="G328">
            <v>5.4301803763194441</v>
          </cell>
          <cell r="J328">
            <v>5.5260561353571429</v>
          </cell>
        </row>
        <row r="329">
          <cell r="G329">
            <v>6.1976832883333337</v>
          </cell>
          <cell r="J329">
            <v>6.2515555935714282</v>
          </cell>
        </row>
        <row r="330">
          <cell r="G330">
            <v>6.564656743055556</v>
          </cell>
          <cell r="J330">
            <v>6.6635570739285717</v>
          </cell>
        </row>
        <row r="331">
          <cell r="G331">
            <v>7.1633921293055556</v>
          </cell>
          <cell r="J331">
            <v>7.2321433882142863</v>
          </cell>
        </row>
        <row r="332">
          <cell r="G332">
            <v>7.1957099856944451</v>
          </cell>
          <cell r="J332">
            <v>7.2418381528571425</v>
          </cell>
        </row>
        <row r="333">
          <cell r="G333">
            <v>6.8580052961805551</v>
          </cell>
          <cell r="J333">
            <v>6.9012866028571427</v>
          </cell>
        </row>
        <row r="334">
          <cell r="G334">
            <v>6.317319351527777</v>
          </cell>
          <cell r="J334">
            <v>6.4146791896428583</v>
          </cell>
        </row>
        <row r="335">
          <cell r="G335">
            <v>5.9934166079166662</v>
          </cell>
          <cell r="J335">
            <v>6.086337139285714</v>
          </cell>
        </row>
        <row r="336">
          <cell r="G336">
            <v>5.8733902390972226</v>
          </cell>
          <cell r="J336">
            <v>5.9286896182142863</v>
          </cell>
        </row>
        <row r="337">
          <cell r="G337">
            <v>5.7761428903472218</v>
          </cell>
          <cell r="J337">
            <v>5.8461429632142856</v>
          </cell>
        </row>
        <row r="338">
          <cell r="G338">
            <v>5.7169338044444435</v>
          </cell>
          <cell r="J338">
            <v>5.7862779446428565</v>
          </cell>
        </row>
        <row r="339">
          <cell r="G339">
            <v>5.6490865620138884</v>
          </cell>
          <cell r="J339">
            <v>5.69610459</v>
          </cell>
        </row>
        <row r="340">
          <cell r="G340">
            <v>5.6191607239583323</v>
          </cell>
          <cell r="J340">
            <v>5.6429667785714281</v>
          </cell>
        </row>
      </sheetData>
      <sheetData sheetId="2">
        <row r="4">
          <cell r="H4">
            <v>20.074649926045616</v>
          </cell>
          <cell r="K4">
            <v>19.737239181485826</v>
          </cell>
        </row>
        <row r="5">
          <cell r="H5">
            <v>19.780281388545617</v>
          </cell>
          <cell r="K5">
            <v>19.371185393985826</v>
          </cell>
        </row>
        <row r="6">
          <cell r="H6">
            <v>19.558648378491213</v>
          </cell>
          <cell r="K6">
            <v>19.14321522481783</v>
          </cell>
        </row>
        <row r="7">
          <cell r="H7">
            <v>19.330719076394992</v>
          </cell>
          <cell r="K7">
            <v>18.905780398390402</v>
          </cell>
        </row>
        <row r="8">
          <cell r="H8">
            <v>19.137275247017868</v>
          </cell>
          <cell r="K8">
            <v>18.708265647671691</v>
          </cell>
        </row>
        <row r="9">
          <cell r="H9">
            <v>19.020556969120584</v>
          </cell>
          <cell r="K9">
            <v>18.596032249091639</v>
          </cell>
        </row>
        <row r="10">
          <cell r="H10">
            <v>18.949160709305751</v>
          </cell>
          <cell r="K10">
            <v>18.536026975801061</v>
          </cell>
        </row>
        <row r="11">
          <cell r="H11">
            <v>18.955545283297564</v>
          </cell>
          <cell r="K11">
            <v>18.497383957733582</v>
          </cell>
        </row>
        <row r="12">
          <cell r="H12">
            <v>20.552384585753142</v>
          </cell>
          <cell r="K12">
            <v>18.934759502977144</v>
          </cell>
        </row>
        <row r="13">
          <cell r="H13">
            <v>20.393984019529846</v>
          </cell>
          <cell r="K13">
            <v>18.689682777465563</v>
          </cell>
        </row>
        <row r="14">
          <cell r="H14">
            <v>20.475058400928326</v>
          </cell>
          <cell r="K14">
            <v>18.678484652775005</v>
          </cell>
        </row>
        <row r="15">
          <cell r="H15">
            <v>20.729016045600414</v>
          </cell>
          <cell r="K15">
            <v>18.871057626230286</v>
          </cell>
        </row>
        <row r="16">
          <cell r="H16">
            <v>22.788618265579458</v>
          </cell>
          <cell r="K16">
            <v>20.61053806471601</v>
          </cell>
        </row>
        <row r="17">
          <cell r="H17">
            <v>25.354425861401975</v>
          </cell>
          <cell r="K17">
            <v>24.33817690222849</v>
          </cell>
        </row>
        <row r="18">
          <cell r="H18">
            <v>26.788167747264922</v>
          </cell>
          <cell r="K18">
            <v>27.334420251232782</v>
          </cell>
        </row>
        <row r="19">
          <cell r="H19">
            <v>27.115046031400972</v>
          </cell>
          <cell r="K19">
            <v>28.612318219537332</v>
          </cell>
        </row>
        <row r="20">
          <cell r="H20">
            <v>25.900367043304552</v>
          </cell>
          <cell r="K20">
            <v>27.427644436571676</v>
          </cell>
        </row>
        <row r="21">
          <cell r="H21">
            <v>24.29526017821172</v>
          </cell>
          <cell r="K21">
            <v>25.386380271294176</v>
          </cell>
        </row>
        <row r="22">
          <cell r="H22">
            <v>23.053622338540627</v>
          </cell>
          <cell r="K22">
            <v>23.670466455530047</v>
          </cell>
        </row>
        <row r="23">
          <cell r="H23">
            <v>22.15394102068776</v>
          </cell>
          <cell r="K23">
            <v>22.359317274206433</v>
          </cell>
        </row>
        <row r="24">
          <cell r="H24">
            <v>21.467662708879018</v>
          </cell>
          <cell r="K24">
            <v>21.394089512831904</v>
          </cell>
        </row>
        <row r="25">
          <cell r="H25">
            <v>20.997498607993112</v>
          </cell>
          <cell r="K25">
            <v>20.681983336931022</v>
          </cell>
        </row>
        <row r="26">
          <cell r="H26">
            <v>20.670279741355557</v>
          </cell>
          <cell r="K26">
            <v>20.21728731958974</v>
          </cell>
        </row>
        <row r="27">
          <cell r="H27">
            <v>20.417779717892795</v>
          </cell>
          <cell r="K27">
            <v>19.910677938969858</v>
          </cell>
        </row>
        <row r="28">
          <cell r="H28">
            <v>20.230711967585847</v>
          </cell>
          <cell r="K28">
            <v>19.699040673939411</v>
          </cell>
        </row>
        <row r="29">
          <cell r="H29">
            <v>20.077271444257835</v>
          </cell>
          <cell r="K29">
            <v>19.533030031625575</v>
          </cell>
        </row>
        <row r="30">
          <cell r="H30">
            <v>19.923666080530044</v>
          </cell>
          <cell r="K30">
            <v>19.394739984003795</v>
          </cell>
        </row>
        <row r="31">
          <cell r="H31">
            <v>19.866664749183968</v>
          </cell>
          <cell r="K31">
            <v>19.334952612480038</v>
          </cell>
        </row>
        <row r="32">
          <cell r="H32">
            <v>19.814594476811742</v>
          </cell>
          <cell r="K32">
            <v>19.285127234447994</v>
          </cell>
        </row>
        <row r="33">
          <cell r="H33">
            <v>19.706053387707126</v>
          </cell>
          <cell r="K33">
            <v>19.186129383414855</v>
          </cell>
        </row>
        <row r="34">
          <cell r="H34">
            <v>19.629315176065578</v>
          </cell>
          <cell r="K34">
            <v>19.121766860308945</v>
          </cell>
        </row>
        <row r="35">
          <cell r="H35">
            <v>19.631922146908064</v>
          </cell>
          <cell r="K35">
            <v>19.076554376644538</v>
          </cell>
        </row>
        <row r="36">
          <cell r="H36">
            <v>20.883570807074765</v>
          </cell>
          <cell r="K36">
            <v>19.43374331106758</v>
          </cell>
        </row>
        <row r="37">
          <cell r="H37">
            <v>20.656019117638248</v>
          </cell>
          <cell r="K37">
            <v>19.271722152725097</v>
          </cell>
        </row>
        <row r="38">
          <cell r="H38">
            <v>20.551133926182874</v>
          </cell>
          <cell r="K38">
            <v>19.206733739019768</v>
          </cell>
        </row>
        <row r="39">
          <cell r="H39">
            <v>20.584815944197945</v>
          </cell>
          <cell r="K39">
            <v>19.274893370156221</v>
          </cell>
        </row>
        <row r="40">
          <cell r="H40">
            <v>20.733982700603914</v>
          </cell>
          <cell r="K40">
            <v>19.461694078149332</v>
          </cell>
        </row>
        <row r="41">
          <cell r="H41">
            <v>20.916705959784885</v>
          </cell>
          <cell r="K41">
            <v>19.7952347675559</v>
          </cell>
        </row>
        <row r="42">
          <cell r="H42">
            <v>21.159320207102219</v>
          </cell>
          <cell r="K42">
            <v>20.156433597574374</v>
          </cell>
        </row>
        <row r="43">
          <cell r="H43">
            <v>21.238607519961565</v>
          </cell>
          <cell r="K43">
            <v>20.282477503890494</v>
          </cell>
        </row>
        <row r="44">
          <cell r="H44">
            <v>21.205129692104219</v>
          </cell>
          <cell r="K44">
            <v>20.282426162956682</v>
          </cell>
        </row>
        <row r="45">
          <cell r="H45">
            <v>21.02286065192154</v>
          </cell>
          <cell r="K45">
            <v>20.128135455475146</v>
          </cell>
        </row>
        <row r="46">
          <cell r="H46">
            <v>20.782253159505391</v>
          </cell>
          <cell r="K46">
            <v>19.905910714032242</v>
          </cell>
        </row>
        <row r="47">
          <cell r="H47">
            <v>20.559234458165303</v>
          </cell>
          <cell r="K47">
            <v>19.66901658865542</v>
          </cell>
        </row>
        <row r="48">
          <cell r="H48">
            <v>20.535864112083249</v>
          </cell>
          <cell r="K48">
            <v>19.546570926442406</v>
          </cell>
        </row>
        <row r="49">
          <cell r="H49">
            <v>20.542503127500503</v>
          </cell>
          <cell r="K49">
            <v>19.474803366345579</v>
          </cell>
        </row>
        <row r="50">
          <cell r="H50">
            <v>20.275723754142547</v>
          </cell>
          <cell r="K50">
            <v>19.333914668297069</v>
          </cell>
        </row>
        <row r="51">
          <cell r="H51">
            <v>20.096851373280597</v>
          </cell>
          <cell r="K51">
            <v>19.246546676983932</v>
          </cell>
        </row>
        <row r="52">
          <cell r="H52">
            <v>19.949717594177976</v>
          </cell>
          <cell r="K52">
            <v>19.167739341333103</v>
          </cell>
        </row>
        <row r="53">
          <cell r="H53">
            <v>19.825465320707725</v>
          </cell>
          <cell r="K53">
            <v>19.08028275302955</v>
          </cell>
        </row>
        <row r="54">
          <cell r="H54">
            <v>19.728564714778404</v>
          </cell>
          <cell r="K54">
            <v>19.020477542563391</v>
          </cell>
        </row>
        <row r="55">
          <cell r="H55">
            <v>19.63040100426732</v>
          </cell>
          <cell r="K55">
            <v>18.944985629691558</v>
          </cell>
        </row>
        <row r="56">
          <cell r="H56">
            <v>19.56993834790627</v>
          </cell>
          <cell r="K56">
            <v>18.902028142800461</v>
          </cell>
        </row>
        <row r="57">
          <cell r="H57">
            <v>19.507852328798162</v>
          </cell>
          <cell r="K57">
            <v>18.865545189848277</v>
          </cell>
        </row>
        <row r="58">
          <cell r="H58">
            <v>19.447206437667198</v>
          </cell>
          <cell r="K58">
            <v>18.813627700768617</v>
          </cell>
        </row>
        <row r="59">
          <cell r="H59">
            <v>19.4706559741091</v>
          </cell>
          <cell r="K59">
            <v>18.828143260643341</v>
          </cell>
        </row>
        <row r="60">
          <cell r="H60">
            <v>20.895714754706532</v>
          </cell>
          <cell r="K60">
            <v>19.241686938800164</v>
          </cell>
        </row>
        <row r="61">
          <cell r="H61">
            <v>21.00913444993262</v>
          </cell>
          <cell r="K61">
            <v>19.188755830846979</v>
          </cell>
        </row>
        <row r="62">
          <cell r="H62">
            <v>21.678203921456376</v>
          </cell>
          <cell r="K62">
            <v>19.476649746396482</v>
          </cell>
        </row>
        <row r="63">
          <cell r="H63">
            <v>21.232974663276103</v>
          </cell>
          <cell r="K63">
            <v>19.423538442373729</v>
          </cell>
        </row>
        <row r="64">
          <cell r="H64">
            <v>21.16121216694949</v>
          </cell>
          <cell r="K64">
            <v>19.529663720827511</v>
          </cell>
        </row>
        <row r="65">
          <cell r="H65">
            <v>21.405926233993807</v>
          </cell>
          <cell r="K65">
            <v>19.887351222314834</v>
          </cell>
        </row>
        <row r="66">
          <cell r="H66">
            <v>21.545183895605415</v>
          </cell>
          <cell r="K66">
            <v>20.216499864686071</v>
          </cell>
        </row>
        <row r="67">
          <cell r="H67">
            <v>21.758601327203532</v>
          </cell>
          <cell r="K67">
            <v>20.673324203226692</v>
          </cell>
        </row>
        <row r="68">
          <cell r="H68">
            <v>21.784056882009882</v>
          </cell>
          <cell r="K68">
            <v>20.939902461142445</v>
          </cell>
        </row>
        <row r="69">
          <cell r="H69">
            <v>21.763449601696944</v>
          </cell>
          <cell r="K69">
            <v>20.998838049965066</v>
          </cell>
        </row>
        <row r="70">
          <cell r="H70">
            <v>21.58208937769016</v>
          </cell>
          <cell r="K70">
            <v>20.899948377665204</v>
          </cell>
        </row>
        <row r="71">
          <cell r="H71">
            <v>21.394409774066677</v>
          </cell>
          <cell r="K71">
            <v>20.739781258769213</v>
          </cell>
        </row>
        <row r="72">
          <cell r="H72">
            <v>21.186245022147634</v>
          </cell>
          <cell r="K72">
            <v>20.37341264752196</v>
          </cell>
        </row>
        <row r="73">
          <cell r="H73">
            <v>21.031215319392594</v>
          </cell>
          <cell r="K73">
            <v>20.005127519931627</v>
          </cell>
        </row>
        <row r="74">
          <cell r="H74">
            <v>20.779347428593535</v>
          </cell>
          <cell r="K74">
            <v>19.841708863161315</v>
          </cell>
        </row>
        <row r="75">
          <cell r="H75">
            <v>20.514625311669</v>
          </cell>
          <cell r="K75">
            <v>19.707324009612702</v>
          </cell>
        </row>
        <row r="76">
          <cell r="H76">
            <v>20.320268798946898</v>
          </cell>
          <cell r="K76">
            <v>19.618864210830509</v>
          </cell>
        </row>
        <row r="77">
          <cell r="H77">
            <v>20.197008314336696</v>
          </cell>
          <cell r="K77">
            <v>19.562138639226895</v>
          </cell>
        </row>
        <row r="78">
          <cell r="H78">
            <v>20.079315072217508</v>
          </cell>
          <cell r="K78">
            <v>19.501662760902875</v>
          </cell>
        </row>
        <row r="79">
          <cell r="H79">
            <v>19.982368719370132</v>
          </cell>
          <cell r="K79">
            <v>19.445009046880617</v>
          </cell>
        </row>
        <row r="80">
          <cell r="H80">
            <v>19.889975496496309</v>
          </cell>
          <cell r="K80">
            <v>19.393085054042725</v>
          </cell>
        </row>
        <row r="81">
          <cell r="H81">
            <v>19.799201373834595</v>
          </cell>
          <cell r="K81">
            <v>19.337534670575465</v>
          </cell>
        </row>
        <row r="82">
          <cell r="H82">
            <v>19.718804174797864</v>
          </cell>
          <cell r="K82">
            <v>19.289955192540926</v>
          </cell>
        </row>
        <row r="83">
          <cell r="H83">
            <v>19.739139172646734</v>
          </cell>
          <cell r="K83">
            <v>19.290107768099919</v>
          </cell>
        </row>
        <row r="84">
          <cell r="H84">
            <v>21.061895925262032</v>
          </cell>
          <cell r="K84">
            <v>19.715912568928438</v>
          </cell>
        </row>
        <row r="85">
          <cell r="H85">
            <v>20.780913165270015</v>
          </cell>
          <cell r="K85">
            <v>19.555430630457682</v>
          </cell>
        </row>
        <row r="86">
          <cell r="H86">
            <v>20.824101021034636</v>
          </cell>
          <cell r="K86">
            <v>19.454032396883111</v>
          </cell>
        </row>
        <row r="87">
          <cell r="H87">
            <v>20.6978784121107</v>
          </cell>
          <cell r="K87">
            <v>19.557404112949193</v>
          </cell>
        </row>
        <row r="88">
          <cell r="H88">
            <v>20.885842914209423</v>
          </cell>
          <cell r="K88">
            <v>19.798000708604512</v>
          </cell>
        </row>
        <row r="89">
          <cell r="H89">
            <v>21.127039304551808</v>
          </cell>
          <cell r="K89">
            <v>20.081848321670993</v>
          </cell>
        </row>
        <row r="90">
          <cell r="H90">
            <v>21.211171330921839</v>
          </cell>
          <cell r="K90">
            <v>20.293124602782495</v>
          </cell>
        </row>
        <row r="91">
          <cell r="H91">
            <v>21.244606588585551</v>
          </cell>
          <cell r="K91">
            <v>20.436151076632065</v>
          </cell>
        </row>
        <row r="92">
          <cell r="H92">
            <v>21.27558520297714</v>
          </cell>
          <cell r="K92">
            <v>20.561565663872532</v>
          </cell>
        </row>
        <row r="93">
          <cell r="H93">
            <v>21.371797195620381</v>
          </cell>
          <cell r="K93">
            <v>20.563009330053404</v>
          </cell>
        </row>
        <row r="94">
          <cell r="H94">
            <v>21.265697897963669</v>
          </cell>
          <cell r="K94">
            <v>20.471710410041926</v>
          </cell>
        </row>
        <row r="95">
          <cell r="H95">
            <v>21.105785365766621</v>
          </cell>
          <cell r="K95">
            <v>20.283411856807746</v>
          </cell>
        </row>
        <row r="96">
          <cell r="H96">
            <v>20.819044825426733</v>
          </cell>
          <cell r="K96">
            <v>19.977499412969159</v>
          </cell>
        </row>
        <row r="97">
          <cell r="H97">
            <v>20.529747715996205</v>
          </cell>
          <cell r="K97">
            <v>19.49777820077361</v>
          </cell>
        </row>
        <row r="98">
          <cell r="H98">
            <v>20.212907282461572</v>
          </cell>
          <cell r="K98">
            <v>19.168344516390501</v>
          </cell>
        </row>
        <row r="99">
          <cell r="H99">
            <v>19.836661944479939</v>
          </cell>
          <cell r="K99">
            <v>18.976737317907769</v>
          </cell>
        </row>
        <row r="100">
          <cell r="H100">
            <v>19.554472558684367</v>
          </cell>
          <cell r="K100">
            <v>18.831224463056497</v>
          </cell>
        </row>
        <row r="101">
          <cell r="H101">
            <v>19.304964874767919</v>
          </cell>
          <cell r="K101">
            <v>18.665992436806253</v>
          </cell>
        </row>
        <row r="102">
          <cell r="H102">
            <v>19.112852779611696</v>
          </cell>
          <cell r="K102">
            <v>18.532687708140351</v>
          </cell>
        </row>
        <row r="103">
          <cell r="H103">
            <v>18.965669647329808</v>
          </cell>
          <cell r="K103">
            <v>18.435306576157917</v>
          </cell>
        </row>
        <row r="104">
          <cell r="H104">
            <v>18.834148551716911</v>
          </cell>
          <cell r="K104">
            <v>18.340610303788186</v>
          </cell>
        </row>
        <row r="105">
          <cell r="H105">
            <v>18.709938536414452</v>
          </cell>
          <cell r="K105">
            <v>18.261220298367938</v>
          </cell>
        </row>
        <row r="106">
          <cell r="H106">
            <v>18.587232116091034</v>
          </cell>
          <cell r="K106">
            <v>18.158357481433423</v>
          </cell>
        </row>
        <row r="107">
          <cell r="H107">
            <v>18.51779857581603</v>
          </cell>
          <cell r="K107">
            <v>18.072111212519964</v>
          </cell>
        </row>
        <row r="108">
          <cell r="H108">
            <v>20.230087653319025</v>
          </cell>
          <cell r="K108">
            <v>18.539443473093431</v>
          </cell>
        </row>
        <row r="109">
          <cell r="H109">
            <v>20.147417961416952</v>
          </cell>
          <cell r="K109">
            <v>18.328644417595832</v>
          </cell>
        </row>
        <row r="110">
          <cell r="H110">
            <v>20.559330532521464</v>
          </cell>
          <cell r="K110">
            <v>18.602793052859855</v>
          </cell>
        </row>
        <row r="111">
          <cell r="H111">
            <v>21.267921912078258</v>
          </cell>
          <cell r="K111">
            <v>19.753637462986628</v>
          </cell>
        </row>
        <row r="112">
          <cell r="H112">
            <v>22.564447109565286</v>
          </cell>
          <cell r="K112">
            <v>21.862372450501599</v>
          </cell>
        </row>
        <row r="113">
          <cell r="H113">
            <v>24.306547658901479</v>
          </cell>
          <cell r="K113">
            <v>25.106484835882913</v>
          </cell>
        </row>
        <row r="114">
          <cell r="H114">
            <v>25.774728586965963</v>
          </cell>
          <cell r="K114">
            <v>28.612311897731583</v>
          </cell>
        </row>
        <row r="115">
          <cell r="H115">
            <v>26.592879957773508</v>
          </cell>
          <cell r="K115">
            <v>30.630781344876727</v>
          </cell>
        </row>
        <row r="116">
          <cell r="H116">
            <v>26.882172261534237</v>
          </cell>
          <cell r="K116">
            <v>31.341379221306646</v>
          </cell>
        </row>
        <row r="117">
          <cell r="H117">
            <v>26.598588479264823</v>
          </cell>
          <cell r="K117">
            <v>30.468537285463668</v>
          </cell>
        </row>
        <row r="118">
          <cell r="H118">
            <v>25.058869504135053</v>
          </cell>
          <cell r="K118">
            <v>27.323358335613399</v>
          </cell>
        </row>
        <row r="119">
          <cell r="H119">
            <v>23.257009823829605</v>
          </cell>
          <cell r="K119">
            <v>24.506850982119683</v>
          </cell>
        </row>
        <row r="120">
          <cell r="H120">
            <v>22.042302764014774</v>
          </cell>
          <cell r="K120">
            <v>22.638732658829113</v>
          </cell>
        </row>
        <row r="121">
          <cell r="H121">
            <v>21.261255030337892</v>
          </cell>
          <cell r="K121">
            <v>21.304452853456279</v>
          </cell>
        </row>
        <row r="122">
          <cell r="H122">
            <v>20.715571032259437</v>
          </cell>
          <cell r="K122">
            <v>20.385124533931428</v>
          </cell>
        </row>
        <row r="123">
          <cell r="H123">
            <v>20.229568339825814</v>
          </cell>
          <cell r="K123">
            <v>19.840965232893293</v>
          </cell>
        </row>
        <row r="124">
          <cell r="H124">
            <v>19.842178800763627</v>
          </cell>
          <cell r="K124">
            <v>19.443836233734281</v>
          </cell>
        </row>
        <row r="125">
          <cell r="H125">
            <v>19.569241916872134</v>
          </cell>
          <cell r="K125">
            <v>19.168947324762932</v>
          </cell>
        </row>
        <row r="126">
          <cell r="H126">
            <v>19.336296537529947</v>
          </cell>
          <cell r="K126">
            <v>18.93800011823468</v>
          </cell>
        </row>
        <row r="127">
          <cell r="H127">
            <v>19.132851260568476</v>
          </cell>
          <cell r="K127">
            <v>18.739768055113295</v>
          </cell>
        </row>
        <row r="128">
          <cell r="H128">
            <v>18.958014765709223</v>
          </cell>
          <cell r="K128">
            <v>18.58094391456628</v>
          </cell>
        </row>
        <row r="129">
          <cell r="H129">
            <v>18.822432676988917</v>
          </cell>
          <cell r="K129">
            <v>18.46569134962817</v>
          </cell>
        </row>
        <row r="130">
          <cell r="H130">
            <v>18.668144842448587</v>
          </cell>
          <cell r="K130">
            <v>18.319963741405466</v>
          </cell>
        </row>
        <row r="131">
          <cell r="H131">
            <v>18.612071185733178</v>
          </cell>
          <cell r="K131">
            <v>18.235964299154023</v>
          </cell>
        </row>
        <row r="132">
          <cell r="H132">
            <v>20.420105382474048</v>
          </cell>
          <cell r="K132">
            <v>18.764328462529949</v>
          </cell>
        </row>
        <row r="133">
          <cell r="H133">
            <v>20.283939254459472</v>
          </cell>
          <cell r="K133">
            <v>18.575335710239074</v>
          </cell>
        </row>
        <row r="134">
          <cell r="H134">
            <v>20.4575579792224</v>
          </cell>
          <cell r="K134">
            <v>18.66060898358954</v>
          </cell>
        </row>
        <row r="135">
          <cell r="H135">
            <v>21.077075031383512</v>
          </cell>
          <cell r="K135">
            <v>19.57020310994211</v>
          </cell>
        </row>
        <row r="136">
          <cell r="H136">
            <v>22.680512391205834</v>
          </cell>
          <cell r="K136">
            <v>21.851042065916356</v>
          </cell>
        </row>
        <row r="137">
          <cell r="H137">
            <v>24.596886147372231</v>
          </cell>
          <cell r="K137">
            <v>24.767894753032042</v>
          </cell>
        </row>
        <row r="138">
          <cell r="H138">
            <v>26.162869530827013</v>
          </cell>
          <cell r="K138">
            <v>27.279318297122686</v>
          </cell>
        </row>
        <row r="139">
          <cell r="H139">
            <v>27.163009064087142</v>
          </cell>
          <cell r="K139">
            <v>28.846533466437915</v>
          </cell>
        </row>
        <row r="140">
          <cell r="H140">
            <v>27.634399985016973</v>
          </cell>
          <cell r="K140">
            <v>29.522447730749658</v>
          </cell>
        </row>
        <row r="141">
          <cell r="H141">
            <v>27.151502281590634</v>
          </cell>
          <cell r="K141">
            <v>29.07884360585696</v>
          </cell>
        </row>
        <row r="142">
          <cell r="H142">
            <v>25.559324196631064</v>
          </cell>
          <cell r="K142">
            <v>27.453842367348773</v>
          </cell>
        </row>
        <row r="143">
          <cell r="H143">
            <v>23.709624756011682</v>
          </cell>
          <cell r="K143">
            <v>25.02799951998653</v>
          </cell>
        </row>
        <row r="144">
          <cell r="H144">
            <v>22.408693334308246</v>
          </cell>
          <cell r="K144">
            <v>23.096870920028952</v>
          </cell>
        </row>
        <row r="145">
          <cell r="H145">
            <v>21.533273748385408</v>
          </cell>
          <cell r="K145">
            <v>21.804785834555304</v>
          </cell>
        </row>
        <row r="146">
          <cell r="H146">
            <v>21.003846527430628</v>
          </cell>
          <cell r="K146">
            <v>20.99526845296467</v>
          </cell>
        </row>
        <row r="147">
          <cell r="H147">
            <v>20.64012406634059</v>
          </cell>
          <cell r="K147">
            <v>20.448977104222404</v>
          </cell>
        </row>
        <row r="148">
          <cell r="H148">
            <v>20.267493374902678</v>
          </cell>
          <cell r="K148">
            <v>19.975085175112302</v>
          </cell>
        </row>
        <row r="149">
          <cell r="H149">
            <v>19.997028572541922</v>
          </cell>
          <cell r="K149">
            <v>19.648611385528547</v>
          </cell>
        </row>
        <row r="150">
          <cell r="H150">
            <v>19.797001811082556</v>
          </cell>
          <cell r="K150">
            <v>19.422923241058598</v>
          </cell>
        </row>
        <row r="151">
          <cell r="H151">
            <v>19.646912692545914</v>
          </cell>
          <cell r="K151">
            <v>19.253304916293171</v>
          </cell>
        </row>
        <row r="152">
          <cell r="H152">
            <v>19.479584619707026</v>
          </cell>
          <cell r="K152">
            <v>19.073381792645741</v>
          </cell>
        </row>
        <row r="153">
          <cell r="H153">
            <v>19.332178987193057</v>
          </cell>
          <cell r="K153">
            <v>18.926450722469561</v>
          </cell>
        </row>
        <row r="154">
          <cell r="H154">
            <v>19.216443978775704</v>
          </cell>
          <cell r="K154">
            <v>18.824563091797266</v>
          </cell>
        </row>
        <row r="155">
          <cell r="H155">
            <v>19.168063398956878</v>
          </cell>
          <cell r="K155">
            <v>18.774113712742064</v>
          </cell>
        </row>
        <row r="156">
          <cell r="H156">
            <v>19.111263704773908</v>
          </cell>
          <cell r="K156">
            <v>18.721535382953185</v>
          </cell>
        </row>
        <row r="157">
          <cell r="H157">
            <v>19.048446559857258</v>
          </cell>
          <cell r="K157">
            <v>18.666871625164706</v>
          </cell>
        </row>
        <row r="158">
          <cell r="H158">
            <v>19.046775184460472</v>
          </cell>
          <cell r="K158">
            <v>18.661237617930226</v>
          </cell>
        </row>
        <row r="159">
          <cell r="H159">
            <v>19.374583743082454</v>
          </cell>
          <cell r="K159">
            <v>18.945437975289483</v>
          </cell>
        </row>
        <row r="160">
          <cell r="H160">
            <v>20.79535396613845</v>
          </cell>
          <cell r="K160">
            <v>20.411388396763329</v>
          </cell>
        </row>
        <row r="161">
          <cell r="H161">
            <v>23.089520130355361</v>
          </cell>
          <cell r="K161">
            <v>23.164089813051511</v>
          </cell>
        </row>
        <row r="162">
          <cell r="H162">
            <v>25.310354667261425</v>
          </cell>
          <cell r="K162">
            <v>26.169816124313733</v>
          </cell>
        </row>
        <row r="163">
          <cell r="H163">
            <v>26.600325217743066</v>
          </cell>
          <cell r="K163">
            <v>28.099833410296469</v>
          </cell>
        </row>
        <row r="164">
          <cell r="H164">
            <v>27.125777765367335</v>
          </cell>
          <cell r="K164">
            <v>28.953613680345377</v>
          </cell>
        </row>
        <row r="165">
          <cell r="H165">
            <v>26.910587486090041</v>
          </cell>
          <cell r="K165">
            <v>28.880032373742267</v>
          </cell>
        </row>
        <row r="166">
          <cell r="H166">
            <v>25.565938348180779</v>
          </cell>
          <cell r="K166">
            <v>27.549081132868341</v>
          </cell>
        </row>
        <row r="167">
          <cell r="H167">
            <v>23.912016718459274</v>
          </cell>
          <cell r="K167">
            <v>25.241977653700843</v>
          </cell>
        </row>
        <row r="168">
          <cell r="H168">
            <v>22.574713847579361</v>
          </cell>
          <cell r="K168">
            <v>23.2752515739469</v>
          </cell>
        </row>
        <row r="169">
          <cell r="H169">
            <v>21.680401622322321</v>
          </cell>
          <cell r="K169">
            <v>21.98525709347425</v>
          </cell>
        </row>
        <row r="170">
          <cell r="H170">
            <v>21.103364082793473</v>
          </cell>
          <cell r="K170">
            <v>21.154106648699841</v>
          </cell>
        </row>
        <row r="171">
          <cell r="H171">
            <v>20.720370113253644</v>
          </cell>
          <cell r="K171">
            <v>20.59000239432272</v>
          </cell>
        </row>
        <row r="172">
          <cell r="H172">
            <v>20.416398458794173</v>
          </cell>
          <cell r="K172">
            <v>20.182246784083652</v>
          </cell>
        </row>
        <row r="173">
          <cell r="H173">
            <v>20.154401364628665</v>
          </cell>
          <cell r="K173">
            <v>19.863116538889997</v>
          </cell>
        </row>
        <row r="174">
          <cell r="H174">
            <v>19.962900819008286</v>
          </cell>
          <cell r="K174">
            <v>19.639719608836597</v>
          </cell>
        </row>
        <row r="175">
          <cell r="H175">
            <v>19.796074541724895</v>
          </cell>
          <cell r="K175">
            <v>19.449224990317429</v>
          </cell>
        </row>
        <row r="176">
          <cell r="H176">
            <v>19.667026275698746</v>
          </cell>
          <cell r="K176">
            <v>19.30846890880915</v>
          </cell>
        </row>
        <row r="177">
          <cell r="H177">
            <v>19.504639789516375</v>
          </cell>
          <cell r="K177">
            <v>19.14429747363496</v>
          </cell>
        </row>
        <row r="178">
          <cell r="H178">
            <v>19.329205380010983</v>
          </cell>
          <cell r="K178">
            <v>18.982928884602721</v>
          </cell>
        </row>
        <row r="179">
          <cell r="H179">
            <v>19.287525297724098</v>
          </cell>
          <cell r="K179">
            <v>18.90859078916451</v>
          </cell>
        </row>
        <row r="180">
          <cell r="H180">
            <v>20.778612060897881</v>
          </cell>
          <cell r="K180">
            <v>19.323869493194749</v>
          </cell>
        </row>
        <row r="181">
          <cell r="H181">
            <v>20.792699004743966</v>
          </cell>
          <cell r="K181">
            <v>19.227792227218508</v>
          </cell>
        </row>
        <row r="182">
          <cell r="H182">
            <v>21.543120801050609</v>
          </cell>
          <cell r="K182">
            <v>19.614261819941607</v>
          </cell>
        </row>
        <row r="183">
          <cell r="H183">
            <v>22.178962924208918</v>
          </cell>
          <cell r="K183">
            <v>20.91803285475893</v>
          </cell>
        </row>
        <row r="184">
          <cell r="H184">
            <v>23.6156698227765</v>
          </cell>
          <cell r="K184">
            <v>23.39233714295019</v>
          </cell>
        </row>
        <row r="185">
          <cell r="H185">
            <v>25.356093046496301</v>
          </cell>
          <cell r="K185">
            <v>26.80042072904272</v>
          </cell>
        </row>
        <row r="186">
          <cell r="H186">
            <v>26.925899078184269</v>
          </cell>
          <cell r="K186">
            <v>30.079538034787383</v>
          </cell>
        </row>
        <row r="187">
          <cell r="H187">
            <v>27.948301621042123</v>
          </cell>
          <cell r="K187">
            <v>32.210296079566788</v>
          </cell>
        </row>
        <row r="188">
          <cell r="H188">
            <v>28.441201753151827</v>
          </cell>
          <cell r="K188">
            <v>33.052271684824817</v>
          </cell>
        </row>
        <row r="189">
          <cell r="H189">
            <v>28.338393852665202</v>
          </cell>
          <cell r="K189">
            <v>32.314854285386311</v>
          </cell>
        </row>
        <row r="190">
          <cell r="H190">
            <v>26.887550026392493</v>
          </cell>
          <cell r="K190">
            <v>29.578454404162507</v>
          </cell>
        </row>
        <row r="191">
          <cell r="H191">
            <v>24.790476433699343</v>
          </cell>
          <cell r="K191">
            <v>25.965695753423837</v>
          </cell>
        </row>
        <row r="192">
          <cell r="H192">
            <v>23.168657218167297</v>
          </cell>
          <cell r="K192">
            <v>23.726862554037734</v>
          </cell>
        </row>
        <row r="193">
          <cell r="H193">
            <v>22.060213616592634</v>
          </cell>
          <cell r="K193">
            <v>22.32219527123927</v>
          </cell>
        </row>
        <row r="194">
          <cell r="H194">
            <v>21.272305709927128</v>
          </cell>
          <cell r="K194">
            <v>21.332975213545616</v>
          </cell>
        </row>
        <row r="195">
          <cell r="H195">
            <v>20.841566190761629</v>
          </cell>
          <cell r="K195">
            <v>20.69399879335197</v>
          </cell>
        </row>
        <row r="196">
          <cell r="H196">
            <v>20.497740334794866</v>
          </cell>
          <cell r="K196">
            <v>20.197640419467458</v>
          </cell>
        </row>
        <row r="197">
          <cell r="H197">
            <v>20.212141803733278</v>
          </cell>
          <cell r="K197">
            <v>19.825358114923141</v>
          </cell>
        </row>
        <row r="198">
          <cell r="H198">
            <v>19.993242217441107</v>
          </cell>
          <cell r="K198">
            <v>19.557245658721804</v>
          </cell>
        </row>
        <row r="199">
          <cell r="H199">
            <v>19.815942847057798</v>
          </cell>
          <cell r="K199">
            <v>19.349568230317928</v>
          </cell>
        </row>
        <row r="200">
          <cell r="H200">
            <v>19.654377524356157</v>
          </cell>
          <cell r="K200">
            <v>19.359523539204435</v>
          </cell>
        </row>
        <row r="201">
          <cell r="H201">
            <v>19.499184117583354</v>
          </cell>
          <cell r="K201">
            <v>19.230377254711524</v>
          </cell>
        </row>
        <row r="202">
          <cell r="H202">
            <v>19.367008075601422</v>
          </cell>
          <cell r="K202">
            <v>19.248068758921445</v>
          </cell>
        </row>
        <row r="203">
          <cell r="H203">
            <v>19.317369348210722</v>
          </cell>
          <cell r="K203">
            <v>19.161348088603017</v>
          </cell>
        </row>
        <row r="204">
          <cell r="H204">
            <v>20.516297141026151</v>
          </cell>
          <cell r="K204">
            <v>19.684619581508287</v>
          </cell>
        </row>
        <row r="205">
          <cell r="H205">
            <v>20.127702422856359</v>
          </cell>
          <cell r="K205">
            <v>19.411207708242667</v>
          </cell>
        </row>
        <row r="206">
          <cell r="H206">
            <v>20.163902881520762</v>
          </cell>
          <cell r="K206">
            <v>19.235071642476047</v>
          </cell>
        </row>
        <row r="207">
          <cell r="H207">
            <v>20.293744272110203</v>
          </cell>
          <cell r="K207">
            <v>19.381982984103622</v>
          </cell>
        </row>
        <row r="208">
          <cell r="H208">
            <v>21.033303392503491</v>
          </cell>
          <cell r="K208">
            <v>19.873126814419042</v>
          </cell>
        </row>
        <row r="209">
          <cell r="H209">
            <v>21.748986375868441</v>
          </cell>
          <cell r="K209">
            <v>20.719370966305654</v>
          </cell>
        </row>
        <row r="210">
          <cell r="H210">
            <v>22.67059327373228</v>
          </cell>
          <cell r="K210">
            <v>21.277696607231981</v>
          </cell>
        </row>
        <row r="211">
          <cell r="H211">
            <v>24.674882802962166</v>
          </cell>
          <cell r="K211">
            <v>23.884743473505193</v>
          </cell>
        </row>
        <row r="212">
          <cell r="H212">
            <v>26.84986491747355</v>
          </cell>
          <cell r="K212">
            <v>28.052543508684373</v>
          </cell>
        </row>
        <row r="213">
          <cell r="H213">
            <v>27.188380373954388</v>
          </cell>
          <cell r="K213">
            <v>28.698897493514178</v>
          </cell>
        </row>
        <row r="214">
          <cell r="H214">
            <v>25.875640432184564</v>
          </cell>
          <cell r="K214">
            <v>26.69232573209473</v>
          </cell>
        </row>
        <row r="215">
          <cell r="H215">
            <v>24.315107121668497</v>
          </cell>
          <cell r="K215">
            <v>24.613370330767122</v>
          </cell>
        </row>
        <row r="216">
          <cell r="H216">
            <v>23.090412042817928</v>
          </cell>
          <cell r="K216">
            <v>23.080847312133159</v>
          </cell>
        </row>
        <row r="217">
          <cell r="H217">
            <v>22.141479247107711</v>
          </cell>
          <cell r="K217">
            <v>22.116710264875724</v>
          </cell>
        </row>
        <row r="218">
          <cell r="H218">
            <v>21.456759165339889</v>
          </cell>
          <cell r="K218">
            <v>21.353510693838594</v>
          </cell>
        </row>
        <row r="219">
          <cell r="H219">
            <v>21.044101125441706</v>
          </cell>
          <cell r="K219">
            <v>20.810386753336498</v>
          </cell>
        </row>
        <row r="220">
          <cell r="H220">
            <v>20.850188476335099</v>
          </cell>
          <cell r="K220">
            <v>20.537030011921047</v>
          </cell>
        </row>
        <row r="221">
          <cell r="H221">
            <v>20.752766779125075</v>
          </cell>
          <cell r="K221">
            <v>20.58839383370184</v>
          </cell>
        </row>
        <row r="222">
          <cell r="H222">
            <v>20.640606060595932</v>
          </cell>
          <cell r="K222">
            <v>20.528688866620087</v>
          </cell>
        </row>
        <row r="223">
          <cell r="H223">
            <v>20.543750800923338</v>
          </cell>
          <cell r="K223">
            <v>20.595993414319228</v>
          </cell>
        </row>
        <row r="224">
          <cell r="H224">
            <v>20.471814456665506</v>
          </cell>
          <cell r="K224">
            <v>20.561723357693655</v>
          </cell>
        </row>
        <row r="225">
          <cell r="H225">
            <v>20.432147035570971</v>
          </cell>
          <cell r="K225">
            <v>20.615147649341186</v>
          </cell>
        </row>
        <row r="226">
          <cell r="H226">
            <v>20.434683484013771</v>
          </cell>
          <cell r="K226">
            <v>20.710871776137949</v>
          </cell>
        </row>
        <row r="227">
          <cell r="H227">
            <v>20.469777171745861</v>
          </cell>
          <cell r="K227">
            <v>20.712454026831708</v>
          </cell>
        </row>
        <row r="228">
          <cell r="H228">
            <v>21.273751886551711</v>
          </cell>
          <cell r="K228">
            <v>21.02132583090188</v>
          </cell>
        </row>
        <row r="229">
          <cell r="H229">
            <v>20.96604696621581</v>
          </cell>
          <cell r="K229">
            <v>20.74920091782791</v>
          </cell>
        </row>
        <row r="230">
          <cell r="H230">
            <v>21.124720682865842</v>
          </cell>
          <cell r="K230">
            <v>20.665244381308646</v>
          </cell>
        </row>
        <row r="231">
          <cell r="H231">
            <v>21.302771816213316</v>
          </cell>
          <cell r="K231">
            <v>20.804567323600022</v>
          </cell>
        </row>
        <row r="232">
          <cell r="H232">
            <v>21.252841485126773</v>
          </cell>
          <cell r="K232">
            <v>20.796688401776805</v>
          </cell>
        </row>
        <row r="233">
          <cell r="H233">
            <v>21.4622229641096</v>
          </cell>
          <cell r="K233">
            <v>20.935237114488917</v>
          </cell>
        </row>
        <row r="234">
          <cell r="H234">
            <v>21.749532571393992</v>
          </cell>
          <cell r="K234">
            <v>21.11967204069925</v>
          </cell>
        </row>
        <row r="235">
          <cell r="H235">
            <v>21.896207947996107</v>
          </cell>
          <cell r="K235">
            <v>21.252477735004494</v>
          </cell>
        </row>
        <row r="236">
          <cell r="H236">
            <v>21.949732414718511</v>
          </cell>
          <cell r="K236">
            <v>21.342200081094035</v>
          </cell>
        </row>
        <row r="237">
          <cell r="H237">
            <v>21.973244162599819</v>
          </cell>
          <cell r="K237">
            <v>21.375753306615593</v>
          </cell>
        </row>
        <row r="238">
          <cell r="H238">
            <v>21.827794713622982</v>
          </cell>
          <cell r="K238">
            <v>21.31522361505041</v>
          </cell>
        </row>
        <row r="239">
          <cell r="H239">
            <v>21.68969582017618</v>
          </cell>
          <cell r="K239">
            <v>21.205977132489025</v>
          </cell>
        </row>
        <row r="240">
          <cell r="H240">
            <v>21.555494869457476</v>
          </cell>
          <cell r="K240">
            <v>21.103569994856759</v>
          </cell>
        </row>
        <row r="241">
          <cell r="H241">
            <v>21.51338072167848</v>
          </cell>
          <cell r="K241">
            <v>21.11893445767868</v>
          </cell>
        </row>
        <row r="242">
          <cell r="H242">
            <v>21.356828515447198</v>
          </cell>
          <cell r="K242">
            <v>20.932796145637855</v>
          </cell>
        </row>
        <row r="243">
          <cell r="H243">
            <v>21.020937575880911</v>
          </cell>
          <cell r="K243">
            <v>20.602591512445095</v>
          </cell>
        </row>
        <row r="244">
          <cell r="H244">
            <v>20.876274522726593</v>
          </cell>
          <cell r="K244">
            <v>20.398489958392396</v>
          </cell>
        </row>
        <row r="245">
          <cell r="H245">
            <v>20.842895624313734</v>
          </cell>
          <cell r="K245">
            <v>20.499204712330304</v>
          </cell>
        </row>
        <row r="246">
          <cell r="H246">
            <v>20.812237266253241</v>
          </cell>
          <cell r="K246">
            <v>20.468382881246256</v>
          </cell>
        </row>
        <row r="247">
          <cell r="H247">
            <v>20.744542965150231</v>
          </cell>
          <cell r="K247">
            <v>20.535459232518971</v>
          </cell>
        </row>
        <row r="248">
          <cell r="H248">
            <v>20.711549191824716</v>
          </cell>
          <cell r="K248">
            <v>20.560650034433024</v>
          </cell>
        </row>
        <row r="249">
          <cell r="H249">
            <v>20.651441950686266</v>
          </cell>
          <cell r="K249">
            <v>20.514468237669696</v>
          </cell>
        </row>
        <row r="250">
          <cell r="H250">
            <v>20.614476071468857</v>
          </cell>
          <cell r="K250">
            <v>20.63807974253594</v>
          </cell>
        </row>
        <row r="251">
          <cell r="H251">
            <v>20.575777316370534</v>
          </cell>
          <cell r="K251">
            <v>20.537295184957078</v>
          </cell>
        </row>
        <row r="252">
          <cell r="H252">
            <v>20.778734646413952</v>
          </cell>
          <cell r="K252">
            <v>20.56432066952236</v>
          </cell>
        </row>
        <row r="253">
          <cell r="H253">
            <v>20.712239993616492</v>
          </cell>
          <cell r="K253">
            <v>20.4579285400579</v>
          </cell>
        </row>
        <row r="254">
          <cell r="H254">
            <v>20.80333515532541</v>
          </cell>
          <cell r="K254">
            <v>20.39306988231683</v>
          </cell>
        </row>
        <row r="255">
          <cell r="H255">
            <v>20.967083547085249</v>
          </cell>
          <cell r="K255">
            <v>20.414960316824718</v>
          </cell>
        </row>
        <row r="256">
          <cell r="H256">
            <v>21.121559056313636</v>
          </cell>
          <cell r="K256">
            <v>20.489292321561191</v>
          </cell>
        </row>
        <row r="257">
          <cell r="H257">
            <v>21.292172061743862</v>
          </cell>
          <cell r="K257">
            <v>20.628308836449396</v>
          </cell>
        </row>
        <row r="258">
          <cell r="H258">
            <v>21.444045057494012</v>
          </cell>
          <cell r="K258">
            <v>20.714339316353069</v>
          </cell>
        </row>
        <row r="259">
          <cell r="H259">
            <v>21.569250111209822</v>
          </cell>
          <cell r="K259">
            <v>20.826069321680976</v>
          </cell>
        </row>
        <row r="260">
          <cell r="H260">
            <v>21.601155678566084</v>
          </cell>
          <cell r="K260">
            <v>20.970752726654524</v>
          </cell>
        </row>
        <row r="261">
          <cell r="H261">
            <v>21.657831627667701</v>
          </cell>
          <cell r="K261">
            <v>21.103681629614201</v>
          </cell>
        </row>
        <row r="262">
          <cell r="H262">
            <v>21.626952950806054</v>
          </cell>
          <cell r="K262">
            <v>21.11590743560841</v>
          </cell>
        </row>
        <row r="263">
          <cell r="H263">
            <v>21.552804382970653</v>
          </cell>
          <cell r="K263">
            <v>21.104990363880017</v>
          </cell>
        </row>
        <row r="264">
          <cell r="H264">
            <v>21.352775368374427</v>
          </cell>
          <cell r="K264">
            <v>20.993230074952585</v>
          </cell>
        </row>
        <row r="265">
          <cell r="H265">
            <v>21.137753111082549</v>
          </cell>
          <cell r="K265">
            <v>20.804864291058593</v>
          </cell>
        </row>
        <row r="266">
          <cell r="H266">
            <v>20.931154938949891</v>
          </cell>
          <cell r="K266">
            <v>20.490962533903975</v>
          </cell>
        </row>
        <row r="267">
          <cell r="H267">
            <v>20.662124917433619</v>
          </cell>
          <cell r="K267">
            <v>20.345463901038137</v>
          </cell>
        </row>
        <row r="268">
          <cell r="H268">
            <v>20.508662415210125</v>
          </cell>
          <cell r="K268">
            <v>20.386836468988324</v>
          </cell>
        </row>
        <row r="269">
          <cell r="H269">
            <v>20.390591557908262</v>
          </cell>
          <cell r="K269">
            <v>20.30360418318277</v>
          </cell>
        </row>
        <row r="270">
          <cell r="H270">
            <v>20.256437139905671</v>
          </cell>
          <cell r="K270">
            <v>20.381112748185771</v>
          </cell>
        </row>
        <row r="271">
          <cell r="H271">
            <v>20.097512024623178</v>
          </cell>
          <cell r="K271">
            <v>20.245345321588641</v>
          </cell>
        </row>
        <row r="272">
          <cell r="H272">
            <v>19.9517257556099</v>
          </cell>
          <cell r="K272">
            <v>20.104634874296266</v>
          </cell>
        </row>
        <row r="273">
          <cell r="H273">
            <v>19.860965212038334</v>
          </cell>
          <cell r="K273">
            <v>20.175021155340392</v>
          </cell>
        </row>
        <row r="274">
          <cell r="H274">
            <v>19.752562779746455</v>
          </cell>
          <cell r="K274">
            <v>20.204388821446397</v>
          </cell>
        </row>
        <row r="275">
          <cell r="H275">
            <v>19.732147100529048</v>
          </cell>
          <cell r="K275">
            <v>20.223462776312637</v>
          </cell>
        </row>
        <row r="276">
          <cell r="H276">
            <v>20.148760094190454</v>
          </cell>
          <cell r="K276">
            <v>20.237494812472548</v>
          </cell>
        </row>
        <row r="277">
          <cell r="H277">
            <v>19.973866901330105</v>
          </cell>
          <cell r="K277">
            <v>20.063496298465264</v>
          </cell>
        </row>
        <row r="278">
          <cell r="H278">
            <v>20.813378299960071</v>
          </cell>
          <cell r="K278">
            <v>20.408632942353766</v>
          </cell>
        </row>
        <row r="279">
          <cell r="H279">
            <v>21.50553723191755</v>
          </cell>
          <cell r="K279">
            <v>20.968556124710524</v>
          </cell>
        </row>
        <row r="280">
          <cell r="H280">
            <v>22.884524957780997</v>
          </cell>
          <cell r="K280">
            <v>22.737601052560397</v>
          </cell>
        </row>
        <row r="281">
          <cell r="H281">
            <v>24.716430029062682</v>
          </cell>
          <cell r="K281">
            <v>25.500184603004591</v>
          </cell>
        </row>
        <row r="282">
          <cell r="H282">
            <v>26.401045320003988</v>
          </cell>
          <cell r="K282">
            <v>28.893519230764625</v>
          </cell>
        </row>
        <row r="283">
          <cell r="H283">
            <v>27.429610811302155</v>
          </cell>
          <cell r="K283">
            <v>30.997078833112901</v>
          </cell>
        </row>
        <row r="284">
          <cell r="H284">
            <v>27.891470302066285</v>
          </cell>
          <cell r="K284">
            <v>31.721435745692759</v>
          </cell>
        </row>
        <row r="285">
          <cell r="H285">
            <v>27.739138837380221</v>
          </cell>
          <cell r="K285">
            <v>30.766361139561297</v>
          </cell>
        </row>
        <row r="286">
          <cell r="H286">
            <v>26.351389002398182</v>
          </cell>
          <cell r="K286">
            <v>27.9451515280021</v>
          </cell>
        </row>
        <row r="287">
          <cell r="H287">
            <v>24.547435110026946</v>
          </cell>
          <cell r="K287">
            <v>25.244320882661206</v>
          </cell>
        </row>
        <row r="288">
          <cell r="H288">
            <v>23.204878064199438</v>
          </cell>
          <cell r="K288">
            <v>23.386045706692954</v>
          </cell>
        </row>
        <row r="289">
          <cell r="H289">
            <v>22.165189758671886</v>
          </cell>
          <cell r="K289">
            <v>22.225260441917047</v>
          </cell>
        </row>
        <row r="290">
          <cell r="H290">
            <v>21.317732746930524</v>
          </cell>
          <cell r="K290">
            <v>21.360783224695549</v>
          </cell>
        </row>
        <row r="291">
          <cell r="H291">
            <v>20.844971783524656</v>
          </cell>
          <cell r="K291">
            <v>20.755911882471555</v>
          </cell>
        </row>
        <row r="292">
          <cell r="H292">
            <v>20.561080014713522</v>
          </cell>
          <cell r="K292">
            <v>20.328476417638257</v>
          </cell>
        </row>
        <row r="293">
          <cell r="H293">
            <v>20.315142332596327</v>
          </cell>
          <cell r="K293">
            <v>19.996461554696545</v>
          </cell>
        </row>
        <row r="294">
          <cell r="H294">
            <v>20.156060795485626</v>
          </cell>
          <cell r="K294">
            <v>19.775017191747359</v>
          </cell>
        </row>
        <row r="295">
          <cell r="H295">
            <v>19.97906338852815</v>
          </cell>
          <cell r="K295">
            <v>19.563618784390599</v>
          </cell>
        </row>
        <row r="296">
          <cell r="H296">
            <v>19.803589210546019</v>
          </cell>
          <cell r="K296">
            <v>19.361527382062292</v>
          </cell>
        </row>
        <row r="297">
          <cell r="H297">
            <v>19.639866390986224</v>
          </cell>
          <cell r="K297">
            <v>19.202540723862047</v>
          </cell>
        </row>
        <row r="298">
          <cell r="H298">
            <v>19.531139270772613</v>
          </cell>
          <cell r="K298">
            <v>19.094440752954686</v>
          </cell>
        </row>
        <row r="299">
          <cell r="H299">
            <v>19.523991851754346</v>
          </cell>
          <cell r="K299">
            <v>19.043904642206531</v>
          </cell>
        </row>
        <row r="300">
          <cell r="H300">
            <v>20.641279249770413</v>
          </cell>
          <cell r="K300">
            <v>19.346800131034144</v>
          </cell>
        </row>
        <row r="301">
          <cell r="H301">
            <v>20.255700856141445</v>
          </cell>
          <cell r="K301">
            <v>19.107782594836795</v>
          </cell>
        </row>
        <row r="302">
          <cell r="H302">
            <v>20.199799817453584</v>
          </cell>
          <cell r="K302">
            <v>19.129327229861254</v>
          </cell>
        </row>
        <row r="303">
          <cell r="H303">
            <v>20.323655345510581</v>
          </cell>
          <cell r="K303">
            <v>19.449082059026257</v>
          </cell>
        </row>
        <row r="304">
          <cell r="H304">
            <v>20.522548322135155</v>
          </cell>
          <cell r="K304">
            <v>19.751766226382514</v>
          </cell>
        </row>
        <row r="305">
          <cell r="H305">
            <v>20.737428926517271</v>
          </cell>
          <cell r="K305">
            <v>19.958370640557003</v>
          </cell>
        </row>
        <row r="306">
          <cell r="H306">
            <v>21.293194623587546</v>
          </cell>
          <cell r="K306">
            <v>20.264613442014376</v>
          </cell>
        </row>
        <row r="307">
          <cell r="H307">
            <v>22.321908248789679</v>
          </cell>
          <cell r="K307">
            <v>21.378404299473445</v>
          </cell>
        </row>
        <row r="308">
          <cell r="H308">
            <v>22.359694924488419</v>
          </cell>
          <cell r="K308">
            <v>21.800339733282591</v>
          </cell>
        </row>
        <row r="309">
          <cell r="H309">
            <v>22.010862651342585</v>
          </cell>
          <cell r="K309">
            <v>21.566930644604714</v>
          </cell>
        </row>
        <row r="310">
          <cell r="H310">
            <v>21.60715386356808</v>
          </cell>
          <cell r="K310">
            <v>21.150859117036831</v>
          </cell>
        </row>
        <row r="311">
          <cell r="H311">
            <v>21.146380818950888</v>
          </cell>
          <cell r="K311">
            <v>20.690089641595129</v>
          </cell>
        </row>
        <row r="312">
          <cell r="H312">
            <v>20.701238181892592</v>
          </cell>
          <cell r="K312">
            <v>20.247546507431625</v>
          </cell>
        </row>
        <row r="313">
          <cell r="H313">
            <v>20.338620640105312</v>
          </cell>
          <cell r="K313">
            <v>19.877651411416952</v>
          </cell>
        </row>
        <row r="314">
          <cell r="H314">
            <v>20.066101922090233</v>
          </cell>
          <cell r="K314">
            <v>19.604052080280493</v>
          </cell>
        </row>
        <row r="315">
          <cell r="H315">
            <v>19.903428896166897</v>
          </cell>
          <cell r="K315">
            <v>19.428052940961265</v>
          </cell>
        </row>
        <row r="316">
          <cell r="H316">
            <v>19.801456109443002</v>
          </cell>
          <cell r="K316">
            <v>19.327943808334997</v>
          </cell>
        </row>
        <row r="317">
          <cell r="H317">
            <v>19.721280145325913</v>
          </cell>
          <cell r="K317">
            <v>19.255812611162412</v>
          </cell>
        </row>
        <row r="318">
          <cell r="H318">
            <v>19.65288242848872</v>
          </cell>
          <cell r="K318">
            <v>19.200301580589937</v>
          </cell>
        </row>
        <row r="319">
          <cell r="H319">
            <v>19.586790095557998</v>
          </cell>
          <cell r="K319">
            <v>19.14496174935616</v>
          </cell>
        </row>
        <row r="320">
          <cell r="H320">
            <v>19.506353825057396</v>
          </cell>
          <cell r="K320">
            <v>19.068286542241466</v>
          </cell>
        </row>
        <row r="321">
          <cell r="H321">
            <v>19.414488516545219</v>
          </cell>
          <cell r="K321">
            <v>18.999825980909364</v>
          </cell>
        </row>
        <row r="322">
          <cell r="H322">
            <v>19.280573797811442</v>
          </cell>
          <cell r="K322">
            <v>18.899390337140652</v>
          </cell>
        </row>
        <row r="323">
          <cell r="H323">
            <v>19.16470385187662</v>
          </cell>
          <cell r="K323">
            <v>18.779979284373127</v>
          </cell>
        </row>
        <row r="324">
          <cell r="H324">
            <v>19.062401776544721</v>
          </cell>
          <cell r="K324">
            <v>18.706438877063785</v>
          </cell>
        </row>
        <row r="325">
          <cell r="H325">
            <v>19.041340233634457</v>
          </cell>
          <cell r="K325">
            <v>18.695405128498706</v>
          </cell>
        </row>
        <row r="326">
          <cell r="H326">
            <v>19.049724236319623</v>
          </cell>
          <cell r="K326">
            <v>18.711356367708124</v>
          </cell>
        </row>
        <row r="327">
          <cell r="H327">
            <v>19.122256895822524</v>
          </cell>
          <cell r="K327">
            <v>18.766929137512481</v>
          </cell>
        </row>
        <row r="328">
          <cell r="H328">
            <v>19.253969444202934</v>
          </cell>
          <cell r="K328">
            <v>18.881648758611995</v>
          </cell>
        </row>
        <row r="329">
          <cell r="H329">
            <v>19.401871308661907</v>
          </cell>
          <cell r="K329">
            <v>19.02219759000549</v>
          </cell>
        </row>
        <row r="330">
          <cell r="H330">
            <v>19.518872640679273</v>
          </cell>
          <cell r="K330">
            <v>19.141648583831604</v>
          </cell>
        </row>
        <row r="331">
          <cell r="H331">
            <v>19.625279784685063</v>
          </cell>
          <cell r="K331">
            <v>19.234066698440305</v>
          </cell>
        </row>
        <row r="332">
          <cell r="H332">
            <v>19.710755687335297</v>
          </cell>
          <cell r="K332">
            <v>19.323949243459275</v>
          </cell>
        </row>
        <row r="333">
          <cell r="H333">
            <v>19.722173659747455</v>
          </cell>
          <cell r="K333">
            <v>19.354887179137556</v>
          </cell>
        </row>
        <row r="334">
          <cell r="H334">
            <v>19.64670784530345</v>
          </cell>
          <cell r="K334">
            <v>19.305000688111399</v>
          </cell>
        </row>
        <row r="335">
          <cell r="H335">
            <v>19.527667585463668</v>
          </cell>
          <cell r="K335">
            <v>19.227054097541927</v>
          </cell>
        </row>
        <row r="336">
          <cell r="H336">
            <v>19.438370642510982</v>
          </cell>
          <cell r="K336">
            <v>19.151973897102717</v>
          </cell>
        </row>
        <row r="337">
          <cell r="H337">
            <v>19.343376889241863</v>
          </cell>
          <cell r="K337">
            <v>19.070931083567078</v>
          </cell>
        </row>
        <row r="338">
          <cell r="H338">
            <v>19.292882820166199</v>
          </cell>
          <cell r="K338">
            <v>19.021856480577462</v>
          </cell>
        </row>
        <row r="339">
          <cell r="H339">
            <v>19.2612438115567</v>
          </cell>
          <cell r="K339">
            <v>18.987565769357658</v>
          </cell>
        </row>
        <row r="340">
          <cell r="H340">
            <v>19.225895782875824</v>
          </cell>
          <cell r="K340">
            <v>18.968642508220206</v>
          </cell>
        </row>
      </sheetData>
      <sheetData sheetId="3">
        <row r="4">
          <cell r="H4">
            <v>-20.040111111111109</v>
          </cell>
          <cell r="K4">
            <v>-15.625249999999999</v>
          </cell>
        </row>
        <row r="5">
          <cell r="H5">
            <v>-20.366986111111114</v>
          </cell>
          <cell r="K5">
            <v>-16.276607142857145</v>
          </cell>
        </row>
        <row r="6">
          <cell r="H6">
            <v>-20.6205</v>
          </cell>
          <cell r="K6">
            <v>-16.713464285714284</v>
          </cell>
        </row>
        <row r="7">
          <cell r="H7">
            <v>-20.881756944444444</v>
          </cell>
          <cell r="K7">
            <v>-17.09992857142857</v>
          </cell>
        </row>
        <row r="8">
          <cell r="H8">
            <v>-20.921951388888889</v>
          </cell>
          <cell r="K8">
            <v>-17.296607142857145</v>
          </cell>
        </row>
        <row r="9">
          <cell r="H9">
            <v>-20.752868055555552</v>
          </cell>
          <cell r="K9">
            <v>-17.357392857142855</v>
          </cell>
        </row>
        <row r="10">
          <cell r="H10">
            <v>-20.443305555555558</v>
          </cell>
          <cell r="K10">
            <v>-17.171321428571428</v>
          </cell>
        </row>
        <row r="11">
          <cell r="H11">
            <v>-23.038868055555554</v>
          </cell>
          <cell r="K11">
            <v>-16.941642857142856</v>
          </cell>
        </row>
        <row r="12">
          <cell r="H12">
            <v>-35.284561111111117</v>
          </cell>
          <cell r="K12">
            <v>-17.111071428571424</v>
          </cell>
        </row>
        <row r="13">
          <cell r="H13">
            <v>-22.888520833333335</v>
          </cell>
          <cell r="K13">
            <v>-16.836892857142857</v>
          </cell>
        </row>
        <row r="14">
          <cell r="H14">
            <v>-25.219465277777775</v>
          </cell>
          <cell r="K14">
            <v>-16.893750000000001</v>
          </cell>
        </row>
        <row r="15">
          <cell r="H15">
            <v>-19.770263888888884</v>
          </cell>
          <cell r="K15">
            <v>-18.515464285714287</v>
          </cell>
        </row>
        <row r="16">
          <cell r="H16">
            <v>-28.294666666666668</v>
          </cell>
          <cell r="K16">
            <v>-24.554642857142859</v>
          </cell>
        </row>
        <row r="17">
          <cell r="H17">
            <v>-9.7380493055555561</v>
          </cell>
          <cell r="K17">
            <v>-7.4796892857142847</v>
          </cell>
        </row>
        <row r="18">
          <cell r="H18">
            <v>1.2781882638888888</v>
          </cell>
          <cell r="K18">
            <v>8.1009857142857129</v>
          </cell>
        </row>
        <row r="19">
          <cell r="H19">
            <v>7.0899812500000001</v>
          </cell>
          <cell r="K19">
            <v>17.907428571428568</v>
          </cell>
        </row>
        <row r="20">
          <cell r="H20">
            <v>6.1847930555555557</v>
          </cell>
          <cell r="K20">
            <v>16.448035714285716</v>
          </cell>
        </row>
        <row r="21">
          <cell r="H21">
            <v>0.14289027777777785</v>
          </cell>
          <cell r="K21">
            <v>8.2455285714285722</v>
          </cell>
        </row>
        <row r="22">
          <cell r="H22">
            <v>-5.5381527777777775</v>
          </cell>
          <cell r="K22">
            <v>0.66132392857142808</v>
          </cell>
        </row>
        <row r="23">
          <cell r="H23">
            <v>-9.9227729166666663</v>
          </cell>
          <cell r="K23">
            <v>-4.4847071428571423</v>
          </cell>
        </row>
        <row r="24">
          <cell r="H24">
            <v>-12.825270833333333</v>
          </cell>
          <cell r="K24">
            <v>-7.7445107142857141</v>
          </cell>
        </row>
        <row r="25">
          <cell r="H25">
            <v>-15.151048611111111</v>
          </cell>
          <cell r="K25">
            <v>-10.076639285714286</v>
          </cell>
        </row>
        <row r="26">
          <cell r="H26">
            <v>-16.007201388888888</v>
          </cell>
          <cell r="K26">
            <v>-11.65232142857143</v>
          </cell>
        </row>
        <row r="27">
          <cell r="H27">
            <v>-16.399458333333332</v>
          </cell>
          <cell r="K27">
            <v>-12.558464285714285</v>
          </cell>
        </row>
        <row r="28">
          <cell r="H28">
            <v>-16.746486111111111</v>
          </cell>
          <cell r="K28">
            <v>-12.965821428571429</v>
          </cell>
        </row>
        <row r="29">
          <cell r="H29">
            <v>-16.760333333333332</v>
          </cell>
          <cell r="K29">
            <v>-13.26842857142857</v>
          </cell>
        </row>
        <row r="30">
          <cell r="H30">
            <v>-16.696013888888888</v>
          </cell>
          <cell r="K30">
            <v>-13.295428571428571</v>
          </cell>
        </row>
        <row r="31">
          <cell r="H31">
            <v>-16.627409722222222</v>
          </cell>
          <cell r="K31">
            <v>-13.166892857142857</v>
          </cell>
        </row>
        <row r="32">
          <cell r="H32">
            <v>-16.275173611111114</v>
          </cell>
          <cell r="K32">
            <v>-13.023107142857143</v>
          </cell>
        </row>
        <row r="33">
          <cell r="H33">
            <v>-16.382493055555553</v>
          </cell>
          <cell r="K33">
            <v>-13.070857142857143</v>
          </cell>
        </row>
        <row r="34">
          <cell r="H34">
            <v>-16.35657638888889</v>
          </cell>
          <cell r="K34">
            <v>-13.126928571428572</v>
          </cell>
        </row>
        <row r="35">
          <cell r="H35">
            <v>-18.680986111111114</v>
          </cell>
          <cell r="K35">
            <v>-13.123821428571429</v>
          </cell>
        </row>
        <row r="36">
          <cell r="H36">
            <v>-26.875709722222222</v>
          </cell>
          <cell r="K36">
            <v>-13.479749999999999</v>
          </cell>
        </row>
        <row r="37">
          <cell r="H37">
            <v>-18.377883333333333</v>
          </cell>
          <cell r="K37">
            <v>-13.550142857142857</v>
          </cell>
        </row>
        <row r="38">
          <cell r="H38">
            <v>-18.431588194444444</v>
          </cell>
          <cell r="K38">
            <v>-13.438571428571429</v>
          </cell>
        </row>
        <row r="39">
          <cell r="H39">
            <v>-17.898152777777781</v>
          </cell>
          <cell r="K39">
            <v>-13.083642857142857</v>
          </cell>
        </row>
        <row r="40">
          <cell r="H40">
            <v>-13.459249999999999</v>
          </cell>
          <cell r="K40">
            <v>-12.222214285714287</v>
          </cell>
        </row>
        <row r="41">
          <cell r="H41">
            <v>-13.361166666666666</v>
          </cell>
          <cell r="K41">
            <v>-10.923728571428571</v>
          </cell>
        </row>
        <row r="42">
          <cell r="H42">
            <v>-11.756256944444445</v>
          </cell>
          <cell r="K42">
            <v>-8.883164285714285</v>
          </cell>
        </row>
        <row r="43">
          <cell r="H43">
            <v>-11.297791666666667</v>
          </cell>
          <cell r="K43">
            <v>-8.014664285714284</v>
          </cell>
        </row>
        <row r="44">
          <cell r="H44">
            <v>-11.046243055555555</v>
          </cell>
          <cell r="K44">
            <v>-7.7395857142857141</v>
          </cell>
        </row>
        <row r="45">
          <cell r="H45">
            <v>-11.618805555555554</v>
          </cell>
          <cell r="K45">
            <v>-8.17919642857143</v>
          </cell>
        </row>
        <row r="46">
          <cell r="H46">
            <v>-12.640680555555557</v>
          </cell>
          <cell r="K46">
            <v>-9.0280000000000005</v>
          </cell>
        </row>
        <row r="47">
          <cell r="H47">
            <v>-13.516159722222222</v>
          </cell>
          <cell r="K47">
            <v>-9.8815535714285723</v>
          </cell>
        </row>
        <row r="48">
          <cell r="H48">
            <v>-18.080104166666668</v>
          </cell>
          <cell r="K48">
            <v>-10.616285714285715</v>
          </cell>
        </row>
        <row r="49">
          <cell r="H49">
            <v>-13.458756944444444</v>
          </cell>
          <cell r="K49">
            <v>-11.161214285714285</v>
          </cell>
        </row>
        <row r="50">
          <cell r="H50">
            <v>-14.0196875</v>
          </cell>
          <cell r="K50">
            <v>-11.261392857142857</v>
          </cell>
        </row>
        <row r="51">
          <cell r="H51">
            <v>-14.307222222222224</v>
          </cell>
          <cell r="K51">
            <v>-11.39625</v>
          </cell>
        </row>
        <row r="52">
          <cell r="H52">
            <v>-14.802826388888887</v>
          </cell>
          <cell r="K52">
            <v>-11.544249999999998</v>
          </cell>
        </row>
        <row r="53">
          <cell r="H53">
            <v>-14.942652777777777</v>
          </cell>
          <cell r="K53">
            <v>-11.790535714285715</v>
          </cell>
        </row>
        <row r="54">
          <cell r="H54">
            <v>-15.075277777777778</v>
          </cell>
          <cell r="K54">
            <v>-11.988571428571428</v>
          </cell>
        </row>
        <row r="55">
          <cell r="H55">
            <v>-15.242527777777779</v>
          </cell>
          <cell r="K55">
            <v>-12.071785714285715</v>
          </cell>
        </row>
        <row r="56">
          <cell r="H56">
            <v>-15.22870138888889</v>
          </cell>
          <cell r="K56">
            <v>-12.131321428571429</v>
          </cell>
        </row>
        <row r="57">
          <cell r="H57">
            <v>-15.297597222222223</v>
          </cell>
          <cell r="K57">
            <v>-12.082178571428571</v>
          </cell>
        </row>
        <row r="58">
          <cell r="H58">
            <v>-15.310680555555555</v>
          </cell>
          <cell r="K58">
            <v>-12.171928571428571</v>
          </cell>
        </row>
        <row r="59">
          <cell r="H59">
            <v>-17.65175</v>
          </cell>
          <cell r="K59">
            <v>-12.218821428571431</v>
          </cell>
        </row>
        <row r="60">
          <cell r="H60">
            <v>-28.137881944444445</v>
          </cell>
          <cell r="K60">
            <v>-12.562071428571429</v>
          </cell>
        </row>
        <row r="61">
          <cell r="H61">
            <v>-23.575872222222223</v>
          </cell>
          <cell r="K61">
            <v>-12.671392857142861</v>
          </cell>
        </row>
        <row r="62">
          <cell r="H62">
            <v>-20.546218055555556</v>
          </cell>
          <cell r="K62">
            <v>-13.94957142857143</v>
          </cell>
        </row>
        <row r="63">
          <cell r="H63">
            <v>-15.070441666666664</v>
          </cell>
          <cell r="K63">
            <v>-13.498107142857142</v>
          </cell>
        </row>
        <row r="64">
          <cell r="H64">
            <v>-17.113364583333336</v>
          </cell>
          <cell r="K64">
            <v>-13.817250000000001</v>
          </cell>
        </row>
        <row r="65">
          <cell r="H65">
            <v>-15.894807638888889</v>
          </cell>
          <cell r="K65">
            <v>-14.483535714285713</v>
          </cell>
        </row>
        <row r="66">
          <cell r="H66">
            <v>-14.282840277777778</v>
          </cell>
          <cell r="K66">
            <v>-13.51992857142857</v>
          </cell>
        </row>
        <row r="67">
          <cell r="H67">
            <v>-11.346611111111111</v>
          </cell>
          <cell r="K67">
            <v>-11.069821428571428</v>
          </cell>
        </row>
        <row r="68">
          <cell r="H68">
            <v>-11.072395833333333</v>
          </cell>
          <cell r="K68">
            <v>-9.4889178571428587</v>
          </cell>
        </row>
        <row r="69">
          <cell r="H69">
            <v>-11.302965277777778</v>
          </cell>
          <cell r="K69">
            <v>-8.9984607142857147</v>
          </cell>
        </row>
        <row r="70">
          <cell r="H70">
            <v>-11.813374999999999</v>
          </cell>
          <cell r="K70">
            <v>-9.4365357142857142</v>
          </cell>
        </row>
        <row r="71">
          <cell r="H71">
            <v>-13.097798611111111</v>
          </cell>
          <cell r="K71">
            <v>-10.244192857142856</v>
          </cell>
        </row>
        <row r="72">
          <cell r="H72">
            <v>-14.132770833333334</v>
          </cell>
          <cell r="K72">
            <v>-9.2438928571428569</v>
          </cell>
        </row>
        <row r="73">
          <cell r="H73">
            <v>-14.321083333333334</v>
          </cell>
          <cell r="K73">
            <v>-10.0876</v>
          </cell>
        </row>
        <row r="74">
          <cell r="H74">
            <v>-13.052097222222223</v>
          </cell>
          <cell r="K74">
            <v>-10.649571428571427</v>
          </cell>
        </row>
        <row r="75">
          <cell r="H75">
            <v>-13.214770833333334</v>
          </cell>
          <cell r="K75">
            <v>-10.975964285714287</v>
          </cell>
        </row>
        <row r="76">
          <cell r="H76">
            <v>-13.498430555555556</v>
          </cell>
          <cell r="K76">
            <v>-11.213214285714287</v>
          </cell>
        </row>
        <row r="77">
          <cell r="H77">
            <v>-13.706868055555557</v>
          </cell>
          <cell r="K77">
            <v>-11.346035714285714</v>
          </cell>
        </row>
        <row r="78">
          <cell r="H78">
            <v>-13.762506944444443</v>
          </cell>
          <cell r="K78">
            <v>-11.355178571428571</v>
          </cell>
        </row>
        <row r="79">
          <cell r="H79">
            <v>-13.886729166666667</v>
          </cell>
          <cell r="K79">
            <v>-11.561535714285714</v>
          </cell>
        </row>
        <row r="80">
          <cell r="H80">
            <v>-13.958166666666664</v>
          </cell>
          <cell r="K80">
            <v>-11.642571428571431</v>
          </cell>
        </row>
        <row r="81">
          <cell r="H81">
            <v>-13.960944444444445</v>
          </cell>
          <cell r="K81">
            <v>-11.737928571428572</v>
          </cell>
        </row>
        <row r="82">
          <cell r="H82">
            <v>-13.932868055555556</v>
          </cell>
          <cell r="K82">
            <v>-11.70482142857143</v>
          </cell>
        </row>
        <row r="83">
          <cell r="H83">
            <v>-15.92711111111111</v>
          </cell>
          <cell r="K83">
            <v>-11.757285714285715</v>
          </cell>
        </row>
        <row r="84">
          <cell r="H84">
            <v>-25.744042361111113</v>
          </cell>
          <cell r="K84">
            <v>-12.747964285714286</v>
          </cell>
        </row>
        <row r="85">
          <cell r="H85">
            <v>-15.729065277777778</v>
          </cell>
          <cell r="K85">
            <v>-12.03992857142857</v>
          </cell>
        </row>
        <row r="86">
          <cell r="H86">
            <v>-16.502459027777782</v>
          </cell>
          <cell r="K86">
            <v>-12.983285714285714</v>
          </cell>
        </row>
        <row r="87">
          <cell r="H87">
            <v>-14.900756944444444</v>
          </cell>
          <cell r="K87">
            <v>-14.493464285714285</v>
          </cell>
        </row>
        <row r="88">
          <cell r="H88">
            <v>-17.455104166666665</v>
          </cell>
          <cell r="K88">
            <v>-14.127142857142857</v>
          </cell>
        </row>
        <row r="89">
          <cell r="H89">
            <v>-14.915312499999997</v>
          </cell>
          <cell r="K89">
            <v>-13.271999999999998</v>
          </cell>
        </row>
        <row r="90">
          <cell r="H90">
            <v>-14.575875</v>
          </cell>
          <cell r="K90">
            <v>-12.425642857142854</v>
          </cell>
        </row>
        <row r="91">
          <cell r="H91">
            <v>-13.848284722222223</v>
          </cell>
          <cell r="K91">
            <v>-12.078571428571429</v>
          </cell>
        </row>
        <row r="92">
          <cell r="H92">
            <v>-16.105090277777776</v>
          </cell>
          <cell r="K92">
            <v>-11.768785714285714</v>
          </cell>
        </row>
        <row r="93">
          <cell r="H93">
            <v>-15.339611111111109</v>
          </cell>
          <cell r="K93">
            <v>-11.613999999999999</v>
          </cell>
        </row>
        <row r="94">
          <cell r="H94">
            <v>-14.103791666666666</v>
          </cell>
          <cell r="K94">
            <v>-11.715321428571428</v>
          </cell>
        </row>
        <row r="95">
          <cell r="H95">
            <v>-17.823951388888887</v>
          </cell>
          <cell r="K95">
            <v>-12.569964285714285</v>
          </cell>
        </row>
        <row r="96">
          <cell r="H96">
            <v>-16.751006944444445</v>
          </cell>
          <cell r="K96">
            <v>-12.611714285714287</v>
          </cell>
        </row>
        <row r="97">
          <cell r="H97">
            <v>-17.589340277777779</v>
          </cell>
          <cell r="K97">
            <v>-12.758142857142859</v>
          </cell>
        </row>
        <row r="98">
          <cell r="H98">
            <v>-17.015562499999998</v>
          </cell>
          <cell r="K98">
            <v>-13.549249999999999</v>
          </cell>
        </row>
        <row r="99">
          <cell r="H99">
            <v>-16.999902777777773</v>
          </cell>
          <cell r="K99">
            <v>-14.156428571428568</v>
          </cell>
        </row>
        <row r="100">
          <cell r="H100">
            <v>-17.727368055555559</v>
          </cell>
          <cell r="K100">
            <v>-14.618964285714286</v>
          </cell>
        </row>
        <row r="101">
          <cell r="H101">
            <v>-18.233965277777777</v>
          </cell>
          <cell r="K101">
            <v>-15.078607142857143</v>
          </cell>
        </row>
        <row r="102">
          <cell r="H102">
            <v>-18.554722222222225</v>
          </cell>
          <cell r="K102">
            <v>-15.337535714285714</v>
          </cell>
        </row>
        <row r="103">
          <cell r="H103">
            <v>-18.944749999999999</v>
          </cell>
          <cell r="K103">
            <v>-15.665642857142858</v>
          </cell>
        </row>
        <row r="104">
          <cell r="H104">
            <v>-19.221361111111115</v>
          </cell>
          <cell r="K104">
            <v>-15.925892857142857</v>
          </cell>
        </row>
        <row r="105">
          <cell r="H105">
            <v>-19.385083333333331</v>
          </cell>
          <cell r="K105">
            <v>-16.191357142857143</v>
          </cell>
        </row>
        <row r="106">
          <cell r="H106">
            <v>-19.568006944444445</v>
          </cell>
          <cell r="K106">
            <v>-16.344571428571431</v>
          </cell>
        </row>
        <row r="107">
          <cell r="H107">
            <v>-22.725569444444439</v>
          </cell>
          <cell r="K107">
            <v>-16.736499999999996</v>
          </cell>
        </row>
        <row r="108">
          <cell r="H108">
            <v>-37.298258333333337</v>
          </cell>
          <cell r="K108">
            <v>-17.184071428571428</v>
          </cell>
        </row>
        <row r="109">
          <cell r="H109">
            <v>-22.291305555555557</v>
          </cell>
          <cell r="K109">
            <v>-17.389142857142858</v>
          </cell>
        </row>
        <row r="110">
          <cell r="H110">
            <v>-27.045582638888888</v>
          </cell>
          <cell r="K110">
            <v>-18.503964285714282</v>
          </cell>
        </row>
        <row r="111">
          <cell r="H111">
            <v>-15.764083333333334</v>
          </cell>
          <cell r="K111">
            <v>-15.524500000000002</v>
          </cell>
        </row>
        <row r="112">
          <cell r="H112">
            <v>-11.335005555555558</v>
          </cell>
          <cell r="K112">
            <v>-8.5296428571428571</v>
          </cell>
        </row>
        <row r="113">
          <cell r="H113">
            <v>-6.2020013888888892</v>
          </cell>
          <cell r="K113">
            <v>-6.1462000000000003</v>
          </cell>
        </row>
        <row r="114">
          <cell r="H114">
            <v>0.15414687499999946</v>
          </cell>
          <cell r="K114">
            <v>3.6635571428571421</v>
          </cell>
        </row>
        <row r="115">
          <cell r="H115">
            <v>3.6579949999999997</v>
          </cell>
          <cell r="K115">
            <v>13.278142857142859</v>
          </cell>
        </row>
        <row r="116">
          <cell r="H116">
            <v>3.7682819444444444</v>
          </cell>
          <cell r="K116">
            <v>18.105892857142855</v>
          </cell>
        </row>
        <row r="117">
          <cell r="H117">
            <v>3.9439312499999999</v>
          </cell>
          <cell r="K117">
            <v>22.145178571428573</v>
          </cell>
        </row>
        <row r="118">
          <cell r="H118">
            <v>3.0961572222222218</v>
          </cell>
          <cell r="K118">
            <v>18.091657142857141</v>
          </cell>
        </row>
        <row r="119">
          <cell r="H119">
            <v>-4.8161660416666665</v>
          </cell>
          <cell r="K119">
            <v>3.2003278571428577</v>
          </cell>
        </row>
        <row r="120">
          <cell r="H120">
            <v>-11.257239583333334</v>
          </cell>
          <cell r="K120">
            <v>-5.153403571428572</v>
          </cell>
        </row>
        <row r="121">
          <cell r="H121">
            <v>-14.453402777777779</v>
          </cell>
          <cell r="K121">
            <v>-8.3038928571428574</v>
          </cell>
        </row>
        <row r="122">
          <cell r="H122">
            <v>-16.495937499999997</v>
          </cell>
          <cell r="K122">
            <v>-11.350249999999999</v>
          </cell>
        </row>
        <row r="123">
          <cell r="H123">
            <v>-16.946340277777779</v>
          </cell>
          <cell r="K123">
            <v>-13.139892857142856</v>
          </cell>
        </row>
        <row r="124">
          <cell r="H124">
            <v>-17.880715277777774</v>
          </cell>
          <cell r="K124">
            <v>-14.282357142857144</v>
          </cell>
        </row>
        <row r="125">
          <cell r="H125">
            <v>-18.559562500000002</v>
          </cell>
          <cell r="K125">
            <v>-15.027750000000001</v>
          </cell>
        </row>
        <row r="126">
          <cell r="H126">
            <v>-18.954770833333335</v>
          </cell>
          <cell r="K126">
            <v>-15.686142857142856</v>
          </cell>
        </row>
        <row r="127">
          <cell r="H127">
            <v>-19.232319444444443</v>
          </cell>
          <cell r="K127">
            <v>-15.961714285714285</v>
          </cell>
        </row>
        <row r="128">
          <cell r="H128">
            <v>-19.445111111111114</v>
          </cell>
          <cell r="K128">
            <v>-16.176892857142857</v>
          </cell>
        </row>
        <row r="129">
          <cell r="H129">
            <v>-19.650777777777776</v>
          </cell>
          <cell r="K129">
            <v>-16.432321428571427</v>
          </cell>
        </row>
        <row r="130">
          <cell r="H130">
            <v>-19.899687499999999</v>
          </cell>
          <cell r="K130">
            <v>-16.70975</v>
          </cell>
        </row>
        <row r="131">
          <cell r="H131">
            <v>-23.009451388888888</v>
          </cell>
          <cell r="K131">
            <v>-16.889892857142858</v>
          </cell>
        </row>
        <row r="132">
          <cell r="H132">
            <v>-37.383806249999999</v>
          </cell>
          <cell r="K132">
            <v>-17.594107142857141</v>
          </cell>
        </row>
        <row r="133">
          <cell r="H133">
            <v>-21.441918055555558</v>
          </cell>
          <cell r="K133">
            <v>-17.141500000000001</v>
          </cell>
        </row>
        <row r="134">
          <cell r="H134">
            <v>-24.231881944444446</v>
          </cell>
          <cell r="K134">
            <v>-17.607857142857146</v>
          </cell>
        </row>
        <row r="135">
          <cell r="H135">
            <v>-16.458784722222223</v>
          </cell>
          <cell r="K135">
            <v>-14.425142857142855</v>
          </cell>
        </row>
        <row r="136">
          <cell r="H136">
            <v>-12.798586805555557</v>
          </cell>
          <cell r="K136">
            <v>-8.0738571428571415</v>
          </cell>
        </row>
        <row r="137">
          <cell r="H137">
            <v>-4.6657836111111104</v>
          </cell>
          <cell r="K137">
            <v>1.9580199999999994</v>
          </cell>
        </row>
        <row r="138">
          <cell r="H138">
            <v>2.6644066666666659</v>
          </cell>
          <cell r="K138">
            <v>12.397792857142857</v>
          </cell>
        </row>
        <row r="139">
          <cell r="H139">
            <v>6.5717374999999993</v>
          </cell>
          <cell r="K139">
            <v>19.706535714285714</v>
          </cell>
        </row>
        <row r="140">
          <cell r="H140">
            <v>8.9682756944444471</v>
          </cell>
          <cell r="K140">
            <v>23.414357142857146</v>
          </cell>
        </row>
        <row r="141">
          <cell r="H141">
            <v>10.118722916666666</v>
          </cell>
          <cell r="K141">
            <v>23.167571428571428</v>
          </cell>
        </row>
        <row r="142">
          <cell r="H142">
            <v>7.9408194444444442</v>
          </cell>
          <cell r="K142">
            <v>17.916071428571431</v>
          </cell>
        </row>
        <row r="143">
          <cell r="H143">
            <v>-1.0519823611111112</v>
          </cell>
          <cell r="K143">
            <v>7.9169535714285706</v>
          </cell>
        </row>
        <row r="144">
          <cell r="H144">
            <v>-7.4308381944444433</v>
          </cell>
          <cell r="K144">
            <v>-0.99238071428571395</v>
          </cell>
        </row>
        <row r="145">
          <cell r="H145">
            <v>-11.240923611111111</v>
          </cell>
          <cell r="K145">
            <v>-5.8875785714285733</v>
          </cell>
        </row>
        <row r="146">
          <cell r="H146">
            <v>-13.399444444444445</v>
          </cell>
          <cell r="K146">
            <v>-8.5882571428571417</v>
          </cell>
        </row>
        <row r="147">
          <cell r="H147">
            <v>-14.788451388888889</v>
          </cell>
          <cell r="K147">
            <v>-10.446189285714286</v>
          </cell>
        </row>
        <row r="148">
          <cell r="H148">
            <v>-15.940118055555555</v>
          </cell>
          <cell r="K148">
            <v>-11.911035714285715</v>
          </cell>
        </row>
        <row r="149">
          <cell r="H149">
            <v>-16.840819444444442</v>
          </cell>
          <cell r="K149">
            <v>-12.970928571428573</v>
          </cell>
        </row>
        <row r="150">
          <cell r="H150">
            <v>-17.332326388888891</v>
          </cell>
          <cell r="K150">
            <v>-13.54917857142857</v>
          </cell>
        </row>
        <row r="151">
          <cell r="H151">
            <v>-17.635312500000001</v>
          </cell>
          <cell r="K151">
            <v>-13.94875</v>
          </cell>
        </row>
        <row r="152">
          <cell r="H152">
            <v>-18.092034722222223</v>
          </cell>
          <cell r="K152">
            <v>-14.373428571428571</v>
          </cell>
        </row>
        <row r="153">
          <cell r="H153">
            <v>-18.245145833333332</v>
          </cell>
          <cell r="K153">
            <v>-14.776035714285713</v>
          </cell>
        </row>
        <row r="154">
          <cell r="H154">
            <v>-18.39682638888889</v>
          </cell>
          <cell r="K154">
            <v>-14.925642857142858</v>
          </cell>
        </row>
        <row r="155">
          <cell r="H155">
            <v>-18.212590277777775</v>
          </cell>
          <cell r="K155">
            <v>-14.866750000000001</v>
          </cell>
        </row>
        <row r="156">
          <cell r="H156">
            <v>-18.096062500000002</v>
          </cell>
          <cell r="K156">
            <v>-14.752750000000001</v>
          </cell>
        </row>
        <row r="157">
          <cell r="H157">
            <v>-18.109854166666665</v>
          </cell>
          <cell r="K157">
            <v>-14.789</v>
          </cell>
        </row>
        <row r="158">
          <cell r="H158">
            <v>-18.197201388888889</v>
          </cell>
          <cell r="K158">
            <v>-14.877642857142858</v>
          </cell>
        </row>
        <row r="159">
          <cell r="H159">
            <v>-18.814937499999999</v>
          </cell>
          <cell r="K159">
            <v>-14.96517857142857</v>
          </cell>
        </row>
        <row r="160">
          <cell r="H160">
            <v>-16.246020833333336</v>
          </cell>
          <cell r="K160">
            <v>-11.343035714285714</v>
          </cell>
        </row>
        <row r="161">
          <cell r="H161">
            <v>-11.001620833333334</v>
          </cell>
          <cell r="K161">
            <v>-4.1433114285714296</v>
          </cell>
        </row>
        <row r="162">
          <cell r="H162">
            <v>-1.7071118055555554</v>
          </cell>
          <cell r="K162">
            <v>7.3160785714285712</v>
          </cell>
        </row>
        <row r="163">
          <cell r="H163">
            <v>6.1709430555555551</v>
          </cell>
          <cell r="K163">
            <v>17.36110714285714</v>
          </cell>
        </row>
        <row r="164">
          <cell r="H164">
            <v>8.9542749999999991</v>
          </cell>
          <cell r="K164">
            <v>20.972642857142858</v>
          </cell>
        </row>
        <row r="165">
          <cell r="H165">
            <v>10.68846111111111</v>
          </cell>
          <cell r="K165">
            <v>22.720999999999997</v>
          </cell>
        </row>
        <row r="166">
          <cell r="H166">
            <v>8.136733333333332</v>
          </cell>
          <cell r="K166">
            <v>18.988107142857142</v>
          </cell>
        </row>
        <row r="167">
          <cell r="H167">
            <v>7.1285000000000154E-2</v>
          </cell>
          <cell r="K167">
            <v>9.7715535714285711</v>
          </cell>
        </row>
        <row r="168">
          <cell r="H168">
            <v>-5.5222833333333332</v>
          </cell>
          <cell r="K168">
            <v>0.4686271428571418</v>
          </cell>
        </row>
        <row r="169">
          <cell r="H169">
            <v>-9.4966458333333339</v>
          </cell>
          <cell r="K169">
            <v>-4.6912214285714295</v>
          </cell>
        </row>
        <row r="170">
          <cell r="H170">
            <v>-11.848868055555556</v>
          </cell>
          <cell r="K170">
            <v>-7.4599642857142854</v>
          </cell>
        </row>
        <row r="171">
          <cell r="H171">
            <v>-13.394854166666667</v>
          </cell>
          <cell r="K171">
            <v>-9.3321500000000004</v>
          </cell>
        </row>
        <row r="172">
          <cell r="H172">
            <v>-14.350687500000001</v>
          </cell>
          <cell r="K172">
            <v>-10.570107142857143</v>
          </cell>
        </row>
        <row r="173">
          <cell r="H173">
            <v>-15.228104166666666</v>
          </cell>
          <cell r="K173">
            <v>-11.639928571428571</v>
          </cell>
        </row>
        <row r="174">
          <cell r="H174">
            <v>-15.609187499999999</v>
          </cell>
          <cell r="K174">
            <v>-12.260249999999999</v>
          </cell>
        </row>
        <row r="175">
          <cell r="H175">
            <v>-16.027395833333337</v>
          </cell>
          <cell r="K175">
            <v>-12.653392857142855</v>
          </cell>
        </row>
        <row r="176">
          <cell r="H176">
            <v>-16.533513888888887</v>
          </cell>
          <cell r="K176">
            <v>-13.053250000000002</v>
          </cell>
        </row>
        <row r="177">
          <cell r="H177">
            <v>-16.943145833333336</v>
          </cell>
          <cell r="K177">
            <v>-13.540464285714284</v>
          </cell>
        </row>
        <row r="178">
          <cell r="H178">
            <v>-17.29378472222222</v>
          </cell>
          <cell r="K178">
            <v>-13.952000000000002</v>
          </cell>
        </row>
        <row r="179">
          <cell r="H179">
            <v>-19.891416666666665</v>
          </cell>
          <cell r="K179">
            <v>-14.125892857142857</v>
          </cell>
        </row>
        <row r="180">
          <cell r="H180">
            <v>-31.166550000000001</v>
          </cell>
          <cell r="K180">
            <v>-14.558499999999999</v>
          </cell>
        </row>
        <row r="181">
          <cell r="H181">
            <v>-21.427923611111112</v>
          </cell>
          <cell r="K181">
            <v>-14.670785714285715</v>
          </cell>
        </row>
        <row r="182">
          <cell r="H182">
            <v>-24.796589583333336</v>
          </cell>
          <cell r="K182">
            <v>-15.85707142857143</v>
          </cell>
        </row>
        <row r="183">
          <cell r="H183">
            <v>-11.249748611111112</v>
          </cell>
          <cell r="K183">
            <v>-13.336678571428571</v>
          </cell>
        </row>
        <row r="184">
          <cell r="H184">
            <v>-7.8950645833333324</v>
          </cell>
          <cell r="K184">
            <v>-5.41195</v>
          </cell>
        </row>
        <row r="185">
          <cell r="H185">
            <v>-2.9662108333333332</v>
          </cell>
          <cell r="K185">
            <v>-3.8775374999999999</v>
          </cell>
        </row>
        <row r="186">
          <cell r="H186">
            <v>2.9866258333333335</v>
          </cell>
          <cell r="K186">
            <v>8.1694821428571434</v>
          </cell>
        </row>
        <row r="187">
          <cell r="H187">
            <v>7.9150618055555553</v>
          </cell>
          <cell r="K187">
            <v>17.954892857142859</v>
          </cell>
        </row>
        <row r="188">
          <cell r="H188">
            <v>7.2736437499999997</v>
          </cell>
          <cell r="K188">
            <v>24.002571428571429</v>
          </cell>
        </row>
        <row r="189">
          <cell r="H189">
            <v>7.7514881944444447</v>
          </cell>
          <cell r="K189">
            <v>25.380249999999997</v>
          </cell>
        </row>
        <row r="190">
          <cell r="H190">
            <v>6.940807638888888</v>
          </cell>
          <cell r="K190">
            <v>26.545785714285714</v>
          </cell>
        </row>
        <row r="191">
          <cell r="H191">
            <v>0.46996430555555602</v>
          </cell>
          <cell r="K191">
            <v>10.308128571428572</v>
          </cell>
        </row>
        <row r="192">
          <cell r="H192">
            <v>-6.0117854166666662</v>
          </cell>
          <cell r="K192">
            <v>-1.2009571428571419</v>
          </cell>
        </row>
        <row r="193">
          <cell r="H193">
            <v>-10.18927638888889</v>
          </cell>
          <cell r="K193">
            <v>-6.3599464285714289</v>
          </cell>
        </row>
        <row r="194">
          <cell r="H194">
            <v>-13.279722222222222</v>
          </cell>
          <cell r="K194">
            <v>-9.1946535714285709</v>
          </cell>
        </row>
        <row r="195">
          <cell r="H195">
            <v>-15.669902777777779</v>
          </cell>
          <cell r="K195">
            <v>-11.157964285714286</v>
          </cell>
        </row>
        <row r="196">
          <cell r="H196">
            <v>-16.676166666666667</v>
          </cell>
          <cell r="K196">
            <v>-12.569142857142857</v>
          </cell>
        </row>
        <row r="197">
          <cell r="H197">
            <v>-17.42026388888889</v>
          </cell>
          <cell r="K197">
            <v>-13.542285714285713</v>
          </cell>
        </row>
        <row r="198">
          <cell r="H198">
            <v>-18.031375000000001</v>
          </cell>
          <cell r="K198">
            <v>-14.175321428571428</v>
          </cell>
        </row>
        <row r="199">
          <cell r="H199">
            <v>-18.373270833333333</v>
          </cell>
          <cell r="K199">
            <v>-15.183571428571428</v>
          </cell>
        </row>
        <row r="200">
          <cell r="H200">
            <v>-18.832180555555556</v>
          </cell>
          <cell r="K200">
            <v>-16.514964285714285</v>
          </cell>
        </row>
        <row r="201">
          <cell r="H201">
            <v>-19.057583333333334</v>
          </cell>
          <cell r="K201">
            <v>-16.201035714285712</v>
          </cell>
        </row>
        <row r="202">
          <cell r="H202">
            <v>-19.340125</v>
          </cell>
          <cell r="K202">
            <v>-17.162035714285715</v>
          </cell>
        </row>
        <row r="203">
          <cell r="H203">
            <v>-21.839729166666668</v>
          </cell>
          <cell r="K203">
            <v>-16.911964285714287</v>
          </cell>
        </row>
        <row r="204">
          <cell r="H204">
            <v>-29.465016666666664</v>
          </cell>
          <cell r="K204">
            <v>-18.820857142857143</v>
          </cell>
        </row>
        <row r="205">
          <cell r="H205">
            <v>-21.622826388888885</v>
          </cell>
          <cell r="K205">
            <v>-16.039071428571429</v>
          </cell>
        </row>
        <row r="206">
          <cell r="H206">
            <v>-20.706187500000002</v>
          </cell>
          <cell r="K206">
            <v>-17.587392857142856</v>
          </cell>
        </row>
        <row r="207">
          <cell r="H207">
            <v>-20.700604166666668</v>
          </cell>
          <cell r="K207">
            <v>-18.13832142857143</v>
          </cell>
        </row>
        <row r="208">
          <cell r="H208">
            <v>-21.683368055555562</v>
          </cell>
          <cell r="K208">
            <v>-18.778107142857142</v>
          </cell>
        </row>
        <row r="209">
          <cell r="H209">
            <v>-15.767361111111111</v>
          </cell>
          <cell r="K209">
            <v>-13.208892857142859</v>
          </cell>
        </row>
        <row r="210">
          <cell r="H210">
            <v>-19.109402777777774</v>
          </cell>
          <cell r="K210">
            <v>-15.180214285714287</v>
          </cell>
        </row>
        <row r="211">
          <cell r="H211">
            <v>-12.575222222222223</v>
          </cell>
          <cell r="K211">
            <v>-11.828382142857143</v>
          </cell>
        </row>
        <row r="212">
          <cell r="H212">
            <v>-3.4983377777777775</v>
          </cell>
          <cell r="K212">
            <v>1.7277910714285714</v>
          </cell>
        </row>
        <row r="213">
          <cell r="H213">
            <v>5.033154861111111</v>
          </cell>
          <cell r="K213">
            <v>19.651071428571427</v>
          </cell>
        </row>
        <row r="214">
          <cell r="H214">
            <v>3.1183633333333329</v>
          </cell>
          <cell r="K214">
            <v>13.964807142857142</v>
          </cell>
        </row>
        <row r="215">
          <cell r="H215">
            <v>-2.9602209722222219</v>
          </cell>
          <cell r="K215">
            <v>3.6290032142857136</v>
          </cell>
        </row>
        <row r="216">
          <cell r="H216">
            <v>-7.9975444444444435</v>
          </cell>
          <cell r="K216">
            <v>-3.6557660714285705</v>
          </cell>
        </row>
        <row r="217">
          <cell r="H217">
            <v>-10.490881944444446</v>
          </cell>
          <cell r="K217">
            <v>-8.190435714285714</v>
          </cell>
        </row>
        <row r="218">
          <cell r="H218">
            <v>-12.574472222222221</v>
          </cell>
          <cell r="K218">
            <v>-9.0074428571428591</v>
          </cell>
        </row>
        <row r="219">
          <cell r="H219">
            <v>-14.064763888888889</v>
          </cell>
          <cell r="K219">
            <v>-10.50137142857143</v>
          </cell>
        </row>
        <row r="220">
          <cell r="H220">
            <v>-14.308291666666667</v>
          </cell>
          <cell r="K220">
            <v>-11.439821428571429</v>
          </cell>
        </row>
        <row r="221">
          <cell r="H221">
            <v>-14.390118055555556</v>
          </cell>
          <cell r="K221">
            <v>-13.443464285714287</v>
          </cell>
        </row>
        <row r="222">
          <cell r="H222">
            <v>-14.461145833333331</v>
          </cell>
          <cell r="K222">
            <v>-12.293750000000001</v>
          </cell>
        </row>
        <row r="223">
          <cell r="H223">
            <v>-14.442152777777778</v>
          </cell>
          <cell r="K223">
            <v>-13.847392857142857</v>
          </cell>
        </row>
        <row r="224">
          <cell r="H224">
            <v>-14.338625</v>
          </cell>
          <cell r="K224">
            <v>-12.372714285714286</v>
          </cell>
        </row>
        <row r="225">
          <cell r="H225">
            <v>-14.138215277777777</v>
          </cell>
          <cell r="K225">
            <v>-13.728642857142857</v>
          </cell>
        </row>
        <row r="226">
          <cell r="H226">
            <v>-13.677381944444445</v>
          </cell>
          <cell r="K226">
            <v>-12.292642857142859</v>
          </cell>
        </row>
        <row r="227">
          <cell r="H227">
            <v>-15.531597222222221</v>
          </cell>
          <cell r="K227">
            <v>-12.718892857142857</v>
          </cell>
        </row>
        <row r="228">
          <cell r="H228">
            <v>-19.414920833333333</v>
          </cell>
          <cell r="K228">
            <v>-12.925857142857144</v>
          </cell>
        </row>
        <row r="229">
          <cell r="H229">
            <v>-12.632059027777778</v>
          </cell>
          <cell r="K229">
            <v>-10.977964285714286</v>
          </cell>
        </row>
        <row r="230">
          <cell r="H230">
            <v>-18.27804861111111</v>
          </cell>
          <cell r="K230">
            <v>-12.920571428571428</v>
          </cell>
        </row>
        <row r="231">
          <cell r="H231">
            <v>-13.876354166666669</v>
          </cell>
          <cell r="K231">
            <v>-13.761535714285714</v>
          </cell>
        </row>
        <row r="232">
          <cell r="H232">
            <v>-14.806166666666664</v>
          </cell>
          <cell r="K232">
            <v>-13.055035714285712</v>
          </cell>
        </row>
        <row r="233">
          <cell r="H233">
            <v>-15.382381944444445</v>
          </cell>
          <cell r="K233">
            <v>-13.058964285714287</v>
          </cell>
        </row>
        <row r="234">
          <cell r="H234">
            <v>-15.432125000000001</v>
          </cell>
          <cell r="K234">
            <v>-12.034857142857142</v>
          </cell>
        </row>
        <row r="235">
          <cell r="H235">
            <v>-13.116673611111111</v>
          </cell>
          <cell r="K235">
            <v>-11.149178571428571</v>
          </cell>
        </row>
        <row r="236">
          <cell r="H236">
            <v>-13.288527777777778</v>
          </cell>
          <cell r="K236">
            <v>-10.875607142857142</v>
          </cell>
        </row>
        <row r="237">
          <cell r="H237">
            <v>-12.530708333333333</v>
          </cell>
          <cell r="K237">
            <v>-10.588428571428571</v>
          </cell>
        </row>
        <row r="238">
          <cell r="H238">
            <v>-12.105736111111112</v>
          </cell>
          <cell r="K238">
            <v>-10.712785714285715</v>
          </cell>
        </row>
        <row r="239">
          <cell r="H239">
            <v>-12.676465277777778</v>
          </cell>
          <cell r="K239">
            <v>-10.773035714285715</v>
          </cell>
        </row>
        <row r="240">
          <cell r="H240">
            <v>-13.026631944444444</v>
          </cell>
          <cell r="K240">
            <v>-11.241357142857145</v>
          </cell>
        </row>
        <row r="241">
          <cell r="H241">
            <v>-13.576930555555556</v>
          </cell>
          <cell r="K241">
            <v>-11.935071428571431</v>
          </cell>
        </row>
        <row r="242">
          <cell r="H242">
            <v>-12.206805555555556</v>
          </cell>
          <cell r="K242">
            <v>-9.4420535714285716</v>
          </cell>
        </row>
        <row r="243">
          <cell r="H243">
            <v>-11.845479166666667</v>
          </cell>
          <cell r="K243">
            <v>-9.5326928571428571</v>
          </cell>
        </row>
        <row r="244">
          <cell r="H244">
            <v>-12.864444444444443</v>
          </cell>
          <cell r="K244">
            <v>-10.427339285714286</v>
          </cell>
        </row>
        <row r="245">
          <cell r="H245">
            <v>-13.281597222222221</v>
          </cell>
          <cell r="K245">
            <v>-12.104714285714286</v>
          </cell>
        </row>
        <row r="246">
          <cell r="H246">
            <v>-13.236493055555554</v>
          </cell>
          <cell r="K246">
            <v>-10.977178571428572</v>
          </cell>
        </row>
        <row r="247">
          <cell r="H247">
            <v>-13.300201388888889</v>
          </cell>
          <cell r="K247">
            <v>-12.667428571428571</v>
          </cell>
        </row>
        <row r="248">
          <cell r="H248">
            <v>-13.385722222222222</v>
          </cell>
          <cell r="K248">
            <v>-11.210392857142857</v>
          </cell>
        </row>
        <row r="249">
          <cell r="H249">
            <v>-13.536097222222221</v>
          </cell>
          <cell r="K249">
            <v>-12.568178571428572</v>
          </cell>
        </row>
        <row r="250">
          <cell r="H250">
            <v>-13.638201388888888</v>
          </cell>
          <cell r="K250">
            <v>-12.62514285714286</v>
          </cell>
        </row>
        <row r="251">
          <cell r="H251">
            <v>-13.626611111111112</v>
          </cell>
          <cell r="K251">
            <v>-11.364000000000003</v>
          </cell>
        </row>
        <row r="252">
          <cell r="H252">
            <v>-16.103340277777775</v>
          </cell>
          <cell r="K252">
            <v>-13.074607142857145</v>
          </cell>
        </row>
        <row r="253">
          <cell r="H253">
            <v>-14.10529861111111</v>
          </cell>
          <cell r="K253">
            <v>-11.648</v>
          </cell>
        </row>
        <row r="254">
          <cell r="H254">
            <v>-15.396722222222223</v>
          </cell>
          <cell r="K254">
            <v>-12.06025</v>
          </cell>
        </row>
        <row r="255">
          <cell r="H255">
            <v>-14.653930555555556</v>
          </cell>
          <cell r="K255">
            <v>-12.474214285714286</v>
          </cell>
        </row>
        <row r="256">
          <cell r="H256">
            <v>-14.5618125</v>
          </cell>
          <cell r="K256">
            <v>-11.946571428571428</v>
          </cell>
        </row>
        <row r="257">
          <cell r="H257">
            <v>-14.262437500000001</v>
          </cell>
          <cell r="K257">
            <v>-11.743964285714286</v>
          </cell>
        </row>
        <row r="258">
          <cell r="H258">
            <v>-13.991770833333334</v>
          </cell>
          <cell r="K258">
            <v>-11.0505</v>
          </cell>
        </row>
        <row r="259">
          <cell r="H259">
            <v>-12.759013888888889</v>
          </cell>
          <cell r="K259">
            <v>-10.79707142857143</v>
          </cell>
        </row>
        <row r="260">
          <cell r="H260">
            <v>-12.249819444444444</v>
          </cell>
          <cell r="K260">
            <v>-10.52372857142857</v>
          </cell>
        </row>
        <row r="261">
          <cell r="H261">
            <v>-12.408472222222223</v>
          </cell>
          <cell r="K261">
            <v>-10.212842857142856</v>
          </cell>
        </row>
        <row r="262">
          <cell r="H262">
            <v>-12.177819444444445</v>
          </cell>
          <cell r="K262">
            <v>-10.396128571428571</v>
          </cell>
        </row>
        <row r="263">
          <cell r="H263">
            <v>-12.497270833333333</v>
          </cell>
          <cell r="K263">
            <v>-10.408571428571429</v>
          </cell>
        </row>
        <row r="264">
          <cell r="H264">
            <v>-11.890166666666667</v>
          </cell>
          <cell r="K264">
            <v>-10.614750000000001</v>
          </cell>
        </row>
        <row r="265">
          <cell r="H265">
            <v>-12.635333333333334</v>
          </cell>
          <cell r="K265">
            <v>-9.741560714285713</v>
          </cell>
        </row>
        <row r="266">
          <cell r="H266">
            <v>-12.614173611111111</v>
          </cell>
          <cell r="K266">
            <v>-9.7036178571428575</v>
          </cell>
        </row>
        <row r="267">
          <cell r="H267">
            <v>-12.959972222222223</v>
          </cell>
          <cell r="K267">
            <v>-12.266678571428571</v>
          </cell>
        </row>
        <row r="268">
          <cell r="H268">
            <v>-14.281347222222223</v>
          </cell>
          <cell r="K268">
            <v>-12.386464285714286</v>
          </cell>
        </row>
        <row r="269">
          <cell r="H269">
            <v>-14.782541666666667</v>
          </cell>
          <cell r="K269">
            <v>-13.380571428571429</v>
          </cell>
        </row>
        <row r="270">
          <cell r="H270">
            <v>-15.308791666666666</v>
          </cell>
          <cell r="K270">
            <v>-14.771321428571429</v>
          </cell>
        </row>
        <row r="271">
          <cell r="H271">
            <v>-15.837506944444444</v>
          </cell>
          <cell r="K271">
            <v>-13.1965</v>
          </cell>
        </row>
        <row r="272">
          <cell r="H272">
            <v>-16.339222222222226</v>
          </cell>
          <cell r="K272">
            <v>-15.17617857142857</v>
          </cell>
        </row>
        <row r="273">
          <cell r="H273">
            <v>-16.54495138888889</v>
          </cell>
          <cell r="K273">
            <v>-15.90285714285714</v>
          </cell>
        </row>
        <row r="274">
          <cell r="H274">
            <v>-16.851375000000001</v>
          </cell>
          <cell r="K274">
            <v>-16.140357142857145</v>
          </cell>
        </row>
        <row r="275">
          <cell r="H275">
            <v>-19.400513888888888</v>
          </cell>
          <cell r="K275">
            <v>-16.262999999999998</v>
          </cell>
        </row>
        <row r="276">
          <cell r="H276">
            <v>-20.132861111111108</v>
          </cell>
          <cell r="K276">
            <v>-16.401750000000003</v>
          </cell>
        </row>
        <row r="277">
          <cell r="H277">
            <v>-20.122694444444445</v>
          </cell>
          <cell r="K277">
            <v>-15.694250000000002</v>
          </cell>
        </row>
        <row r="278">
          <cell r="H278">
            <v>-21.783340277777778</v>
          </cell>
          <cell r="K278">
            <v>-16.270428571428571</v>
          </cell>
        </row>
        <row r="279">
          <cell r="H279">
            <v>-15.150409722222221</v>
          </cell>
          <cell r="K279">
            <v>-11.922142857142855</v>
          </cell>
        </row>
        <row r="280">
          <cell r="H280">
            <v>-11.10788125</v>
          </cell>
          <cell r="K280">
            <v>-7.0545607142857136</v>
          </cell>
        </row>
        <row r="281">
          <cell r="H281">
            <v>-5.5349305555555546</v>
          </cell>
          <cell r="K281">
            <v>-2.6915971428571424</v>
          </cell>
        </row>
        <row r="282">
          <cell r="H282">
            <v>0.48387840277777761</v>
          </cell>
          <cell r="K282">
            <v>4.9440017857142848</v>
          </cell>
        </row>
        <row r="283">
          <cell r="H283">
            <v>4.9573541666666667</v>
          </cell>
          <cell r="K283">
            <v>15.568785714285713</v>
          </cell>
        </row>
        <row r="284">
          <cell r="H284">
            <v>5.2170027777777781</v>
          </cell>
          <cell r="K284">
            <v>20.466107142857144</v>
          </cell>
        </row>
        <row r="285">
          <cell r="H285">
            <v>5.9604159722222221</v>
          </cell>
          <cell r="K285">
            <v>27.771714285714282</v>
          </cell>
        </row>
        <row r="286">
          <cell r="H286">
            <v>6.5890409722222216</v>
          </cell>
          <cell r="K286">
            <v>20.270178571428573</v>
          </cell>
        </row>
        <row r="287">
          <cell r="H287">
            <v>-0.93560145833333319</v>
          </cell>
          <cell r="K287">
            <v>7.6150071428571415</v>
          </cell>
        </row>
        <row r="288">
          <cell r="H288">
            <v>-6.3319576388888876</v>
          </cell>
          <cell r="K288">
            <v>-1.6018689285714292</v>
          </cell>
        </row>
        <row r="289">
          <cell r="H289">
            <v>-9.1266486111111114</v>
          </cell>
          <cell r="K289">
            <v>-6.4845749999999995</v>
          </cell>
        </row>
        <row r="290">
          <cell r="H290">
            <v>-11.442281250000001</v>
          </cell>
          <cell r="K290">
            <v>-8.4613892857142847</v>
          </cell>
        </row>
        <row r="291">
          <cell r="H291">
            <v>-13.868979166666666</v>
          </cell>
          <cell r="K291">
            <v>-10.176317857142857</v>
          </cell>
        </row>
        <row r="292">
          <cell r="H292">
            <v>-14.844138888888889</v>
          </cell>
          <cell r="K292">
            <v>-11.313035714285714</v>
          </cell>
        </row>
        <row r="293">
          <cell r="H293">
            <v>-15.456472222222223</v>
          </cell>
          <cell r="K293">
            <v>-11.967285714285714</v>
          </cell>
        </row>
        <row r="294">
          <cell r="H294">
            <v>-15.876527777777778</v>
          </cell>
          <cell r="K294">
            <v>-12.549678571428572</v>
          </cell>
        </row>
        <row r="295">
          <cell r="H295">
            <v>-16.317020833333331</v>
          </cell>
          <cell r="K295">
            <v>-13.086107142857141</v>
          </cell>
        </row>
        <row r="296">
          <cell r="H296">
            <v>-16.760569444444446</v>
          </cell>
          <cell r="K296">
            <v>-13.509499999999999</v>
          </cell>
        </row>
        <row r="297">
          <cell r="H297">
            <v>-16.913527777777777</v>
          </cell>
          <cell r="K297">
            <v>-13.845928571428571</v>
          </cell>
        </row>
        <row r="298">
          <cell r="H298">
            <v>-17.072652777777776</v>
          </cell>
          <cell r="K298">
            <v>-14.109357142857142</v>
          </cell>
        </row>
        <row r="299">
          <cell r="H299">
            <v>-19.119451388888891</v>
          </cell>
          <cell r="K299">
            <v>-14.010464285714285</v>
          </cell>
        </row>
        <row r="300">
          <cell r="H300">
            <v>-25.495974305555556</v>
          </cell>
          <cell r="K300">
            <v>-14.087321428571428</v>
          </cell>
        </row>
        <row r="301">
          <cell r="H301">
            <v>-15.237604166666667</v>
          </cell>
          <cell r="K301">
            <v>-13.659785714285714</v>
          </cell>
        </row>
        <row r="302">
          <cell r="H302">
            <v>-16.264250000000001</v>
          </cell>
          <cell r="K302">
            <v>-14.06175</v>
          </cell>
        </row>
        <row r="303">
          <cell r="H303">
            <v>-15.863624999999999</v>
          </cell>
          <cell r="K303">
            <v>-14.50417857142857</v>
          </cell>
        </row>
        <row r="304">
          <cell r="H304">
            <v>-15.259381944444446</v>
          </cell>
          <cell r="K304">
            <v>-13.084178571428573</v>
          </cell>
        </row>
        <row r="305">
          <cell r="H305">
            <v>-14.576958333333334</v>
          </cell>
          <cell r="K305">
            <v>-11.700892857142856</v>
          </cell>
        </row>
        <row r="306">
          <cell r="H306">
            <v>-16.652222222222221</v>
          </cell>
          <cell r="K306">
            <v>-13.281035714285714</v>
          </cell>
        </row>
        <row r="307">
          <cell r="H307">
            <v>-10.580407638888889</v>
          </cell>
          <cell r="K307">
            <v>-10.076400000000001</v>
          </cell>
        </row>
        <row r="308">
          <cell r="H308">
            <v>-6.650003472222223</v>
          </cell>
          <cell r="K308">
            <v>-5.2879178571428582</v>
          </cell>
        </row>
        <row r="309">
          <cell r="H309">
            <v>-7.4585791666666665</v>
          </cell>
          <cell r="K309">
            <v>-5.0520714285714288</v>
          </cell>
        </row>
        <row r="310">
          <cell r="H310">
            <v>-8.8064888888888895</v>
          </cell>
          <cell r="K310">
            <v>-5.9290392857142864</v>
          </cell>
        </row>
        <row r="311">
          <cell r="H311">
            <v>-10.519447222222222</v>
          </cell>
          <cell r="K311">
            <v>-7.5993964285714277</v>
          </cell>
        </row>
        <row r="312">
          <cell r="H312">
            <v>-12.350937500000001</v>
          </cell>
          <cell r="K312">
            <v>-9.1900642857142874</v>
          </cell>
        </row>
        <row r="313">
          <cell r="H313">
            <v>-13.780013888888888</v>
          </cell>
          <cell r="K313">
            <v>-10.636285714285714</v>
          </cell>
        </row>
        <row r="314">
          <cell r="H314">
            <v>-14.71742361111111</v>
          </cell>
          <cell r="K314">
            <v>-11.699214285714286</v>
          </cell>
        </row>
        <row r="315">
          <cell r="H315">
            <v>-15.067333333333332</v>
          </cell>
          <cell r="K315">
            <v>-12.215000000000002</v>
          </cell>
        </row>
        <row r="316">
          <cell r="H316">
            <v>-15.244006944444443</v>
          </cell>
          <cell r="K316">
            <v>-12.415285714285714</v>
          </cell>
        </row>
        <row r="317">
          <cell r="H317">
            <v>-15.146583333333334</v>
          </cell>
          <cell r="K317">
            <v>-12.41732142857143</v>
          </cell>
        </row>
        <row r="318">
          <cell r="H318">
            <v>-15.118222222222222</v>
          </cell>
          <cell r="K318">
            <v>-12.42</v>
          </cell>
        </row>
        <row r="319">
          <cell r="H319">
            <v>-15.125944444444443</v>
          </cell>
          <cell r="K319">
            <v>-12.480464285714287</v>
          </cell>
        </row>
        <row r="320">
          <cell r="H320">
            <v>-15.259673611111111</v>
          </cell>
          <cell r="K320">
            <v>-12.664321428571428</v>
          </cell>
        </row>
        <row r="321">
          <cell r="H321">
            <v>-15.476368055555556</v>
          </cell>
          <cell r="K321">
            <v>-12.837928571428574</v>
          </cell>
        </row>
        <row r="322">
          <cell r="H322">
            <v>-15.892736111111111</v>
          </cell>
          <cell r="K322">
            <v>-13.112571428571428</v>
          </cell>
        </row>
        <row r="323">
          <cell r="H323">
            <v>-16.210555555555555</v>
          </cell>
          <cell r="K323">
            <v>-13.477821428571428</v>
          </cell>
        </row>
        <row r="324">
          <cell r="H324">
            <v>-16.372076388888889</v>
          </cell>
          <cell r="K324">
            <v>-13.776821428571429</v>
          </cell>
        </row>
        <row r="325">
          <cell r="H325">
            <v>-16.08539583333333</v>
          </cell>
          <cell r="K325">
            <v>-13.674428571428571</v>
          </cell>
        </row>
        <row r="326">
          <cell r="H326">
            <v>-15.810416666666665</v>
          </cell>
          <cell r="K326">
            <v>-13.454071428571428</v>
          </cell>
        </row>
        <row r="327">
          <cell r="H327">
            <v>-15.557868055555556</v>
          </cell>
          <cell r="K327">
            <v>-13.282571428571428</v>
          </cell>
        </row>
        <row r="328">
          <cell r="H328">
            <v>-15.0465625</v>
          </cell>
          <cell r="K328">
            <v>-12.855392857142856</v>
          </cell>
        </row>
        <row r="329">
          <cell r="H329">
            <v>-14.266958333333331</v>
          </cell>
          <cell r="K329">
            <v>-12.176607142857144</v>
          </cell>
        </row>
        <row r="330">
          <cell r="H330">
            <v>-13.621812500000001</v>
          </cell>
          <cell r="K330">
            <v>-11.539071428571429</v>
          </cell>
        </row>
        <row r="331">
          <cell r="H331">
            <v>-13.204006944444444</v>
          </cell>
          <cell r="K331">
            <v>-11.177535714285714</v>
          </cell>
        </row>
        <row r="332">
          <cell r="H332">
            <v>-12.580986111111109</v>
          </cell>
          <cell r="K332">
            <v>-10.670142857142856</v>
          </cell>
        </row>
        <row r="333">
          <cell r="H333">
            <v>-12.259548611111111</v>
          </cell>
          <cell r="K333">
            <v>-10.368107142857141</v>
          </cell>
        </row>
        <row r="334">
          <cell r="H334">
            <v>-12.280013888888888</v>
          </cell>
          <cell r="K334">
            <v>-10.381078571428572</v>
          </cell>
        </row>
        <row r="335">
          <cell r="H335">
            <v>-12.618000000000002</v>
          </cell>
          <cell r="K335">
            <v>-10.632928571428572</v>
          </cell>
        </row>
        <row r="336">
          <cell r="H336">
            <v>-12.9059375</v>
          </cell>
          <cell r="K336">
            <v>-10.986214285714286</v>
          </cell>
        </row>
        <row r="337">
          <cell r="H337">
            <v>-13.150819444444444</v>
          </cell>
          <cell r="K337">
            <v>-11.147035714285714</v>
          </cell>
        </row>
        <row r="338">
          <cell r="H338">
            <v>-13.299902777777778</v>
          </cell>
          <cell r="K338">
            <v>-11.093</v>
          </cell>
        </row>
        <row r="339">
          <cell r="H339">
            <v>-13.325381944444445</v>
          </cell>
          <cell r="K339">
            <v>-11.366714285714284</v>
          </cell>
        </row>
        <row r="340">
          <cell r="H340">
            <v>-13.349125000000001</v>
          </cell>
          <cell r="K340">
            <v>-11.388785714285715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EC_Winter_2_weeks"/>
      <sheetName val="SOMEC_Summer_2_weeks"/>
    </sheetNames>
    <sheetDataSet>
      <sheetData sheetId="0">
        <row r="4">
          <cell r="J4">
            <v>0</v>
          </cell>
        </row>
        <row r="5">
          <cell r="J5">
            <v>0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0.18652750000000001</v>
          </cell>
        </row>
        <row r="14">
          <cell r="J14">
            <v>5.1469000000000005</v>
          </cell>
        </row>
        <row r="15">
          <cell r="J15">
            <v>22.064</v>
          </cell>
        </row>
        <row r="16">
          <cell r="J16">
            <v>58.487749999999991</v>
          </cell>
        </row>
        <row r="17">
          <cell r="J17">
            <v>49.247749999999996</v>
          </cell>
        </row>
        <row r="18">
          <cell r="J18">
            <v>46.993250000000003</v>
          </cell>
        </row>
        <row r="19">
          <cell r="J19">
            <v>26.515000000000001</v>
          </cell>
        </row>
        <row r="20">
          <cell r="J20">
            <v>7.9921999999999995</v>
          </cell>
        </row>
        <row r="21">
          <cell r="J21">
            <v>2.9474499999999999</v>
          </cell>
        </row>
        <row r="22">
          <cell r="J22">
            <v>0</v>
          </cell>
        </row>
        <row r="23">
          <cell r="J23">
            <v>0</v>
          </cell>
        </row>
        <row r="24">
          <cell r="J24">
            <v>0</v>
          </cell>
        </row>
        <row r="25">
          <cell r="J25">
            <v>0</v>
          </cell>
        </row>
        <row r="26">
          <cell r="J26">
            <v>0</v>
          </cell>
        </row>
        <row r="27">
          <cell r="J27">
            <v>0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0.23999500000000001</v>
          </cell>
        </row>
        <row r="39">
          <cell r="J39">
            <v>1.977125</v>
          </cell>
        </row>
        <row r="40">
          <cell r="J40">
            <v>3.7799499999999999</v>
          </cell>
        </row>
        <row r="41">
          <cell r="J41">
            <v>6.7527250000000008</v>
          </cell>
        </row>
        <row r="42">
          <cell r="J42">
            <v>3.9435000000000002</v>
          </cell>
        </row>
        <row r="43">
          <cell r="J43">
            <v>3.4985250000000003</v>
          </cell>
        </row>
        <row r="44">
          <cell r="J44">
            <v>1.3907324999999999</v>
          </cell>
        </row>
        <row r="45">
          <cell r="J45">
            <v>0.1616175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  <row r="54">
          <cell r="J54">
            <v>0</v>
          </cell>
        </row>
        <row r="55">
          <cell r="J55">
            <v>0</v>
          </cell>
        </row>
        <row r="56">
          <cell r="J56">
            <v>0</v>
          </cell>
        </row>
        <row r="57">
          <cell r="J57">
            <v>0</v>
          </cell>
        </row>
        <row r="58">
          <cell r="J58">
            <v>0</v>
          </cell>
        </row>
        <row r="59"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0.30990000000000001</v>
          </cell>
        </row>
        <row r="63">
          <cell r="J63">
            <v>0.64912499999999995</v>
          </cell>
        </row>
        <row r="64">
          <cell r="J64">
            <v>1.80175</v>
          </cell>
        </row>
        <row r="65">
          <cell r="J65">
            <v>5.3834499999999998</v>
          </cell>
        </row>
        <row r="66">
          <cell r="J66">
            <v>9.5488750000000007</v>
          </cell>
        </row>
        <row r="67">
          <cell r="J67">
            <v>6.6739250000000006</v>
          </cell>
        </row>
        <row r="68">
          <cell r="J68">
            <v>4.0982250000000002</v>
          </cell>
        </row>
        <row r="69">
          <cell r="J69">
            <v>1.9878125</v>
          </cell>
        </row>
        <row r="70">
          <cell r="J70">
            <v>0</v>
          </cell>
        </row>
        <row r="71">
          <cell r="J71">
            <v>0</v>
          </cell>
        </row>
        <row r="72">
          <cell r="J72">
            <v>0</v>
          </cell>
        </row>
        <row r="73">
          <cell r="J73">
            <v>0</v>
          </cell>
        </row>
        <row r="74">
          <cell r="J74">
            <v>0</v>
          </cell>
        </row>
        <row r="75">
          <cell r="J75">
            <v>0</v>
          </cell>
        </row>
        <row r="76">
          <cell r="J76">
            <v>0</v>
          </cell>
        </row>
        <row r="77">
          <cell r="J77">
            <v>0</v>
          </cell>
        </row>
        <row r="78">
          <cell r="J78">
            <v>0</v>
          </cell>
        </row>
        <row r="79">
          <cell r="J79">
            <v>0</v>
          </cell>
        </row>
        <row r="80">
          <cell r="J80">
            <v>0</v>
          </cell>
        </row>
        <row r="81">
          <cell r="J81">
            <v>0</v>
          </cell>
        </row>
        <row r="82">
          <cell r="J82">
            <v>0</v>
          </cell>
        </row>
        <row r="83">
          <cell r="J83">
            <v>0</v>
          </cell>
        </row>
        <row r="84">
          <cell r="J84">
            <v>0</v>
          </cell>
        </row>
        <row r="85">
          <cell r="J85">
            <v>0</v>
          </cell>
        </row>
        <row r="86">
          <cell r="J86">
            <v>1.1396999999999999</v>
          </cell>
        </row>
        <row r="87">
          <cell r="J87">
            <v>2.7570000000000001</v>
          </cell>
        </row>
        <row r="88">
          <cell r="J88">
            <v>5.3339999999999996</v>
          </cell>
        </row>
        <row r="89">
          <cell r="J89">
            <v>4.8323499999999999</v>
          </cell>
        </row>
        <row r="90">
          <cell r="J90">
            <v>4.2588499999999998</v>
          </cell>
        </row>
        <row r="91">
          <cell r="J91">
            <v>4.0855499999999996</v>
          </cell>
        </row>
        <row r="92">
          <cell r="J92">
            <v>3.0815999999999999</v>
          </cell>
        </row>
        <row r="93">
          <cell r="J93">
            <v>2.0065499999999998</v>
          </cell>
        </row>
        <row r="94">
          <cell r="J94">
            <v>0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09">
          <cell r="J109">
            <v>0</v>
          </cell>
        </row>
        <row r="110">
          <cell r="J110">
            <v>24.804000000000002</v>
          </cell>
        </row>
        <row r="111">
          <cell r="J111">
            <v>37.091750000000005</v>
          </cell>
        </row>
        <row r="112">
          <cell r="J112">
            <v>34.783500000000004</v>
          </cell>
        </row>
        <row r="113">
          <cell r="J113">
            <v>46.189000000000007</v>
          </cell>
        </row>
        <row r="114">
          <cell r="J114">
            <v>46.081249999999997</v>
          </cell>
        </row>
        <row r="115">
          <cell r="J115">
            <v>45.390500000000003</v>
          </cell>
        </row>
        <row r="116">
          <cell r="J116">
            <v>36.340499999999999</v>
          </cell>
        </row>
        <row r="117">
          <cell r="J117">
            <v>17.239750000000001</v>
          </cell>
        </row>
        <row r="118">
          <cell r="J118">
            <v>1.124525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3">
          <cell r="J123">
            <v>0</v>
          </cell>
        </row>
        <row r="124">
          <cell r="J124">
            <v>0</v>
          </cell>
        </row>
        <row r="125">
          <cell r="J125">
            <v>0</v>
          </cell>
        </row>
        <row r="126">
          <cell r="J126">
            <v>0</v>
          </cell>
        </row>
        <row r="127">
          <cell r="J127">
            <v>0</v>
          </cell>
        </row>
        <row r="128">
          <cell r="J128">
            <v>0</v>
          </cell>
        </row>
        <row r="129">
          <cell r="J129">
            <v>0</v>
          </cell>
        </row>
        <row r="130">
          <cell r="J130">
            <v>0</v>
          </cell>
        </row>
        <row r="131">
          <cell r="J131">
            <v>0</v>
          </cell>
        </row>
        <row r="132">
          <cell r="J132">
            <v>0</v>
          </cell>
        </row>
        <row r="133">
          <cell r="J133">
            <v>0</v>
          </cell>
        </row>
        <row r="134">
          <cell r="J134">
            <v>34.844324999999998</v>
          </cell>
        </row>
        <row r="135">
          <cell r="J135">
            <v>40.705500000000001</v>
          </cell>
        </row>
        <row r="136">
          <cell r="J136">
            <v>36.454750000000004</v>
          </cell>
        </row>
        <row r="137">
          <cell r="J137">
            <v>47.722999999999999</v>
          </cell>
        </row>
        <row r="138">
          <cell r="J138">
            <v>48.421999999999997</v>
          </cell>
        </row>
        <row r="139">
          <cell r="J139">
            <v>49.031999999999996</v>
          </cell>
        </row>
        <row r="140">
          <cell r="J140">
            <v>40.567250000000001</v>
          </cell>
        </row>
        <row r="141">
          <cell r="J141">
            <v>21.863875</v>
          </cell>
        </row>
        <row r="142">
          <cell r="J142">
            <v>0.85860000000000003</v>
          </cell>
        </row>
        <row r="143">
          <cell r="J143">
            <v>0</v>
          </cell>
        </row>
        <row r="144">
          <cell r="J144">
            <v>0</v>
          </cell>
        </row>
        <row r="145">
          <cell r="J145">
            <v>0</v>
          </cell>
        </row>
        <row r="146">
          <cell r="J146">
            <v>0</v>
          </cell>
        </row>
        <row r="147">
          <cell r="J147">
            <v>0</v>
          </cell>
        </row>
        <row r="148">
          <cell r="J148">
            <v>0</v>
          </cell>
        </row>
        <row r="149">
          <cell r="J149">
            <v>0</v>
          </cell>
        </row>
        <row r="150">
          <cell r="J150">
            <v>0</v>
          </cell>
        </row>
        <row r="151">
          <cell r="J151">
            <v>0</v>
          </cell>
        </row>
        <row r="152">
          <cell r="J152">
            <v>0</v>
          </cell>
        </row>
        <row r="153">
          <cell r="J153">
            <v>0</v>
          </cell>
        </row>
        <row r="154">
          <cell r="J154">
            <v>0</v>
          </cell>
        </row>
        <row r="155">
          <cell r="J155">
            <v>0</v>
          </cell>
        </row>
        <row r="156">
          <cell r="J156">
            <v>0</v>
          </cell>
        </row>
        <row r="157">
          <cell r="J157">
            <v>0</v>
          </cell>
        </row>
        <row r="158">
          <cell r="J158">
            <v>0.71950000000000003</v>
          </cell>
        </row>
        <row r="159">
          <cell r="J159">
            <v>15.9992</v>
          </cell>
        </row>
        <row r="160">
          <cell r="J160">
            <v>24.753700000000002</v>
          </cell>
        </row>
        <row r="161">
          <cell r="J161">
            <v>45.434750000000001</v>
          </cell>
        </row>
        <row r="162">
          <cell r="J162">
            <v>50.013750000000002</v>
          </cell>
        </row>
        <row r="163">
          <cell r="J163">
            <v>43.829249999999995</v>
          </cell>
        </row>
        <row r="164">
          <cell r="J164">
            <v>41.679500000000004</v>
          </cell>
        </row>
        <row r="165">
          <cell r="J165">
            <v>23.5715</v>
          </cell>
        </row>
        <row r="166">
          <cell r="J166">
            <v>1.230575</v>
          </cell>
        </row>
        <row r="167">
          <cell r="J167">
            <v>0</v>
          </cell>
        </row>
        <row r="168">
          <cell r="J168">
            <v>0</v>
          </cell>
        </row>
        <row r="169">
          <cell r="J169">
            <v>0</v>
          </cell>
        </row>
        <row r="170">
          <cell r="J170">
            <v>0</v>
          </cell>
        </row>
        <row r="171">
          <cell r="J171">
            <v>0</v>
          </cell>
        </row>
        <row r="172">
          <cell r="J172">
            <v>0</v>
          </cell>
        </row>
        <row r="173">
          <cell r="J173">
            <v>0</v>
          </cell>
        </row>
        <row r="174">
          <cell r="J174">
            <v>0</v>
          </cell>
        </row>
        <row r="175">
          <cell r="J175">
            <v>0</v>
          </cell>
        </row>
        <row r="176">
          <cell r="J176">
            <v>0</v>
          </cell>
        </row>
        <row r="177">
          <cell r="J177">
            <v>0</v>
          </cell>
        </row>
        <row r="178">
          <cell r="J178">
            <v>0</v>
          </cell>
        </row>
        <row r="179">
          <cell r="J179">
            <v>0</v>
          </cell>
        </row>
        <row r="180">
          <cell r="J180">
            <v>0</v>
          </cell>
        </row>
        <row r="181">
          <cell r="J181">
            <v>0</v>
          </cell>
        </row>
        <row r="182">
          <cell r="J182">
            <v>10.3034</v>
          </cell>
        </row>
        <row r="183">
          <cell r="J183">
            <v>50.78425</v>
          </cell>
        </row>
        <row r="184">
          <cell r="J184">
            <v>34.329250000000002</v>
          </cell>
        </row>
        <row r="185">
          <cell r="J185">
            <v>46.725250000000003</v>
          </cell>
        </row>
        <row r="186">
          <cell r="J186">
            <v>49.481250000000003</v>
          </cell>
        </row>
        <row r="187">
          <cell r="J187">
            <v>49.9285</v>
          </cell>
        </row>
        <row r="188">
          <cell r="J188">
            <v>40.856499999999997</v>
          </cell>
        </row>
        <row r="189">
          <cell r="J189">
            <v>22.944000000000003</v>
          </cell>
        </row>
        <row r="190">
          <cell r="J190">
            <v>2.304465</v>
          </cell>
        </row>
        <row r="191">
          <cell r="J191">
            <v>0</v>
          </cell>
        </row>
        <row r="192">
          <cell r="J192">
            <v>0</v>
          </cell>
        </row>
        <row r="193">
          <cell r="J193">
            <v>0</v>
          </cell>
        </row>
        <row r="194">
          <cell r="J194">
            <v>0</v>
          </cell>
        </row>
        <row r="195">
          <cell r="J195">
            <v>0</v>
          </cell>
        </row>
        <row r="196">
          <cell r="J196">
            <v>0</v>
          </cell>
        </row>
        <row r="197">
          <cell r="J197">
            <v>0</v>
          </cell>
        </row>
        <row r="198">
          <cell r="J198">
            <v>0</v>
          </cell>
        </row>
        <row r="199">
          <cell r="J199">
            <v>0</v>
          </cell>
        </row>
        <row r="200">
          <cell r="J200">
            <v>0</v>
          </cell>
        </row>
        <row r="201">
          <cell r="J201">
            <v>0</v>
          </cell>
        </row>
        <row r="202">
          <cell r="J202">
            <v>0</v>
          </cell>
        </row>
        <row r="203">
          <cell r="J203">
            <v>0</v>
          </cell>
        </row>
        <row r="204">
          <cell r="J204">
            <v>0</v>
          </cell>
        </row>
        <row r="205">
          <cell r="J205">
            <v>0</v>
          </cell>
        </row>
        <row r="206">
          <cell r="J206">
            <v>1.8331175000000002</v>
          </cell>
        </row>
        <row r="207">
          <cell r="J207">
            <v>6.2552249999999994</v>
          </cell>
        </row>
        <row r="208">
          <cell r="J208">
            <v>16.951799999999999</v>
          </cell>
        </row>
        <row r="209">
          <cell r="J209">
            <v>8.8869749999999996</v>
          </cell>
        </row>
        <row r="210">
          <cell r="J210">
            <v>33.905500000000004</v>
          </cell>
        </row>
        <row r="211">
          <cell r="J211">
            <v>50.314750000000004</v>
          </cell>
        </row>
        <row r="212">
          <cell r="J212">
            <v>35.65625</v>
          </cell>
        </row>
        <row r="213">
          <cell r="J213">
            <v>14.14855</v>
          </cell>
        </row>
        <row r="214">
          <cell r="J214">
            <v>1.899875</v>
          </cell>
        </row>
        <row r="215">
          <cell r="J215">
            <v>0</v>
          </cell>
        </row>
        <row r="216">
          <cell r="J216">
            <v>0</v>
          </cell>
        </row>
        <row r="217">
          <cell r="J217">
            <v>0</v>
          </cell>
        </row>
        <row r="218">
          <cell r="J218">
            <v>0</v>
          </cell>
        </row>
        <row r="219">
          <cell r="J219">
            <v>0</v>
          </cell>
        </row>
        <row r="220">
          <cell r="J220">
            <v>0</v>
          </cell>
        </row>
        <row r="221">
          <cell r="J221">
            <v>0</v>
          </cell>
        </row>
        <row r="222">
          <cell r="J222">
            <v>0</v>
          </cell>
        </row>
        <row r="223">
          <cell r="J223">
            <v>0</v>
          </cell>
        </row>
        <row r="224">
          <cell r="J224">
            <v>0</v>
          </cell>
        </row>
        <row r="225">
          <cell r="J225">
            <v>0</v>
          </cell>
        </row>
        <row r="226">
          <cell r="J226">
            <v>0</v>
          </cell>
        </row>
        <row r="227">
          <cell r="J227">
            <v>0</v>
          </cell>
        </row>
        <row r="228">
          <cell r="J228">
            <v>0</v>
          </cell>
        </row>
        <row r="229">
          <cell r="J229">
            <v>0</v>
          </cell>
        </row>
        <row r="230">
          <cell r="J230">
            <v>0</v>
          </cell>
        </row>
        <row r="231">
          <cell r="J231">
            <v>0.87010999999999994</v>
          </cell>
        </row>
        <row r="232">
          <cell r="J232">
            <v>3.3278499999999998</v>
          </cell>
        </row>
        <row r="233">
          <cell r="J233">
            <v>3.8927250000000004</v>
          </cell>
        </row>
        <row r="234">
          <cell r="J234">
            <v>2.94895</v>
          </cell>
        </row>
        <row r="235">
          <cell r="J235">
            <v>2.80145</v>
          </cell>
        </row>
        <row r="236">
          <cell r="J236">
            <v>2.806</v>
          </cell>
        </row>
        <row r="237">
          <cell r="J237">
            <v>0.74177500000000007</v>
          </cell>
        </row>
        <row r="238">
          <cell r="J238">
            <v>0</v>
          </cell>
        </row>
        <row r="239">
          <cell r="J239">
            <v>0</v>
          </cell>
        </row>
        <row r="240">
          <cell r="J240">
            <v>0</v>
          </cell>
        </row>
        <row r="241">
          <cell r="J241">
            <v>0</v>
          </cell>
        </row>
        <row r="242">
          <cell r="J242">
            <v>0</v>
          </cell>
        </row>
        <row r="243">
          <cell r="J243">
            <v>0</v>
          </cell>
        </row>
        <row r="244">
          <cell r="J244">
            <v>0</v>
          </cell>
        </row>
        <row r="245">
          <cell r="J245">
            <v>0</v>
          </cell>
        </row>
        <row r="246">
          <cell r="J246">
            <v>0</v>
          </cell>
        </row>
        <row r="247">
          <cell r="J247">
            <v>0</v>
          </cell>
        </row>
        <row r="248">
          <cell r="J248">
            <v>0</v>
          </cell>
        </row>
        <row r="249">
          <cell r="J249">
            <v>0</v>
          </cell>
        </row>
        <row r="250">
          <cell r="J250">
            <v>0</v>
          </cell>
        </row>
        <row r="251">
          <cell r="J251">
            <v>0</v>
          </cell>
        </row>
        <row r="252">
          <cell r="J252">
            <v>0</v>
          </cell>
        </row>
        <row r="253">
          <cell r="J253">
            <v>0</v>
          </cell>
        </row>
        <row r="254">
          <cell r="J254">
            <v>0.1828775</v>
          </cell>
        </row>
        <row r="255">
          <cell r="J255">
            <v>1.1165825</v>
          </cell>
        </row>
        <row r="256">
          <cell r="J256">
            <v>1.6168750000000001</v>
          </cell>
        </row>
        <row r="257">
          <cell r="J257">
            <v>1.9087749999999999</v>
          </cell>
        </row>
        <row r="258">
          <cell r="J258">
            <v>1.9548000000000001</v>
          </cell>
        </row>
        <row r="259">
          <cell r="J259">
            <v>3.7588749999999997</v>
          </cell>
        </row>
        <row r="260">
          <cell r="J260">
            <v>2.1302000000000003</v>
          </cell>
        </row>
        <row r="261">
          <cell r="J261">
            <v>0.66079999999999994</v>
          </cell>
        </row>
        <row r="262">
          <cell r="J262">
            <v>0</v>
          </cell>
        </row>
        <row r="263">
          <cell r="J263">
            <v>0</v>
          </cell>
        </row>
        <row r="264">
          <cell r="J264">
            <v>0</v>
          </cell>
        </row>
        <row r="265">
          <cell r="J265">
            <v>0</v>
          </cell>
        </row>
        <row r="266">
          <cell r="J266">
            <v>0</v>
          </cell>
        </row>
        <row r="267">
          <cell r="J267">
            <v>0</v>
          </cell>
        </row>
        <row r="268">
          <cell r="J268">
            <v>0</v>
          </cell>
        </row>
        <row r="269">
          <cell r="J269">
            <v>0</v>
          </cell>
        </row>
        <row r="270">
          <cell r="J270">
            <v>0</v>
          </cell>
        </row>
        <row r="271">
          <cell r="J271">
            <v>0</v>
          </cell>
        </row>
        <row r="272">
          <cell r="J272">
            <v>0</v>
          </cell>
        </row>
        <row r="273">
          <cell r="J273">
            <v>0</v>
          </cell>
        </row>
        <row r="274">
          <cell r="J274">
            <v>0</v>
          </cell>
        </row>
        <row r="275">
          <cell r="J275">
            <v>0</v>
          </cell>
        </row>
        <row r="276">
          <cell r="J276">
            <v>0</v>
          </cell>
        </row>
        <row r="277">
          <cell r="J277">
            <v>0</v>
          </cell>
        </row>
        <row r="278">
          <cell r="J278">
            <v>19.914574999999999</v>
          </cell>
        </row>
        <row r="279">
          <cell r="J279">
            <v>33.833750000000002</v>
          </cell>
        </row>
        <row r="280">
          <cell r="J280">
            <v>32.376750000000001</v>
          </cell>
        </row>
        <row r="281">
          <cell r="J281">
            <v>42.839500000000001</v>
          </cell>
        </row>
        <row r="282">
          <cell r="J282">
            <v>44.123249999999999</v>
          </cell>
        </row>
        <row r="283">
          <cell r="J283">
            <v>44.706499999999998</v>
          </cell>
        </row>
        <row r="284">
          <cell r="J284">
            <v>35.901499999999999</v>
          </cell>
        </row>
        <row r="285">
          <cell r="J285">
            <v>20.575249999999997</v>
          </cell>
        </row>
        <row r="286">
          <cell r="J286">
            <v>3.279525</v>
          </cell>
        </row>
        <row r="287">
          <cell r="J287">
            <v>0</v>
          </cell>
        </row>
        <row r="288">
          <cell r="J288">
            <v>0</v>
          </cell>
        </row>
        <row r="289">
          <cell r="J289">
            <v>0</v>
          </cell>
        </row>
        <row r="290">
          <cell r="J290">
            <v>0</v>
          </cell>
        </row>
        <row r="291">
          <cell r="J291">
            <v>0</v>
          </cell>
        </row>
        <row r="292">
          <cell r="J292">
            <v>0</v>
          </cell>
        </row>
        <row r="293">
          <cell r="J293">
            <v>0</v>
          </cell>
        </row>
        <row r="294">
          <cell r="J294">
            <v>0</v>
          </cell>
        </row>
        <row r="295">
          <cell r="J295">
            <v>0</v>
          </cell>
        </row>
        <row r="296">
          <cell r="J296">
            <v>0</v>
          </cell>
        </row>
        <row r="297">
          <cell r="J297">
            <v>0</v>
          </cell>
        </row>
        <row r="298">
          <cell r="J298">
            <v>0</v>
          </cell>
        </row>
        <row r="299">
          <cell r="J299">
            <v>0</v>
          </cell>
        </row>
        <row r="300">
          <cell r="J300">
            <v>0</v>
          </cell>
        </row>
        <row r="301">
          <cell r="J301">
            <v>0</v>
          </cell>
        </row>
        <row r="302">
          <cell r="J302">
            <v>1.8930925000000001</v>
          </cell>
        </row>
        <row r="303">
          <cell r="J303">
            <v>2.7012</v>
          </cell>
        </row>
        <row r="304">
          <cell r="J304">
            <v>3.5288250000000003</v>
          </cell>
        </row>
        <row r="305">
          <cell r="J305">
            <v>3.9602499999999998</v>
          </cell>
        </row>
        <row r="306">
          <cell r="J306">
            <v>20.377224999999999</v>
          </cell>
        </row>
        <row r="307">
          <cell r="J307">
            <v>13.549499999999998</v>
          </cell>
        </row>
        <row r="308">
          <cell r="J308">
            <v>4.1946500000000002</v>
          </cell>
        </row>
        <row r="309">
          <cell r="J309">
            <v>1.3423175000000001</v>
          </cell>
        </row>
        <row r="310">
          <cell r="J310">
            <v>0.12999250000000001</v>
          </cell>
        </row>
        <row r="311">
          <cell r="J311">
            <v>0</v>
          </cell>
        </row>
        <row r="312">
          <cell r="J312">
            <v>0</v>
          </cell>
        </row>
        <row r="313">
          <cell r="J313">
            <v>0</v>
          </cell>
        </row>
        <row r="314">
          <cell r="J314">
            <v>0</v>
          </cell>
        </row>
        <row r="315">
          <cell r="J315">
            <v>0</v>
          </cell>
        </row>
        <row r="316">
          <cell r="J316">
            <v>0</v>
          </cell>
        </row>
        <row r="317">
          <cell r="J317">
            <v>0</v>
          </cell>
        </row>
        <row r="318">
          <cell r="J318">
            <v>0</v>
          </cell>
        </row>
        <row r="319">
          <cell r="J319">
            <v>0</v>
          </cell>
        </row>
        <row r="320">
          <cell r="J320">
            <v>0</v>
          </cell>
        </row>
        <row r="321">
          <cell r="J321">
            <v>0</v>
          </cell>
        </row>
        <row r="322">
          <cell r="J322">
            <v>0</v>
          </cell>
        </row>
        <row r="323">
          <cell r="J323">
            <v>0</v>
          </cell>
        </row>
        <row r="324">
          <cell r="J324">
            <v>0</v>
          </cell>
        </row>
        <row r="325">
          <cell r="J325">
            <v>0</v>
          </cell>
        </row>
        <row r="326">
          <cell r="J326">
            <v>0</v>
          </cell>
        </row>
        <row r="327">
          <cell r="J327">
            <v>0.47840499999999997</v>
          </cell>
        </row>
        <row r="328">
          <cell r="J328">
            <v>1.4426500000000002</v>
          </cell>
        </row>
        <row r="329">
          <cell r="J329">
            <v>1.3597999999999999</v>
          </cell>
        </row>
        <row r="330">
          <cell r="J330">
            <v>1.1012625</v>
          </cell>
        </row>
        <row r="331">
          <cell r="J331">
            <v>2.2002000000000002</v>
          </cell>
        </row>
        <row r="332">
          <cell r="J332">
            <v>0.7229025</v>
          </cell>
        </row>
        <row r="333">
          <cell r="J333">
            <v>0.40660750000000001</v>
          </cell>
        </row>
        <row r="334">
          <cell r="J334">
            <v>0</v>
          </cell>
        </row>
        <row r="335">
          <cell r="J335">
            <v>0</v>
          </cell>
        </row>
        <row r="336">
          <cell r="J336">
            <v>0</v>
          </cell>
        </row>
        <row r="337">
          <cell r="J337">
            <v>0</v>
          </cell>
        </row>
        <row r="338">
          <cell r="J338">
            <v>0</v>
          </cell>
        </row>
        <row r="339">
          <cell r="J339">
            <v>0</v>
          </cell>
        </row>
        <row r="340">
          <cell r="J340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</sheetNames>
    <sheetDataSet>
      <sheetData sheetId="0">
        <row r="2">
          <cell r="M2">
            <v>0</v>
          </cell>
          <cell r="R2">
            <v>0</v>
          </cell>
          <cell r="S2">
            <v>0</v>
          </cell>
          <cell r="T2">
            <v>0</v>
          </cell>
        </row>
        <row r="3">
          <cell r="M3">
            <v>0</v>
          </cell>
          <cell r="R3">
            <v>0</v>
          </cell>
          <cell r="S3">
            <v>0</v>
          </cell>
          <cell r="T3">
            <v>0</v>
          </cell>
        </row>
        <row r="4">
          <cell r="M4">
            <v>0</v>
          </cell>
          <cell r="R4">
            <v>0</v>
          </cell>
          <cell r="S4">
            <v>0</v>
          </cell>
          <cell r="T4">
            <v>0</v>
          </cell>
        </row>
        <row r="5">
          <cell r="M5">
            <v>0</v>
          </cell>
          <cell r="R5">
            <v>0</v>
          </cell>
          <cell r="S5">
            <v>0</v>
          </cell>
          <cell r="T5">
            <v>0</v>
          </cell>
        </row>
        <row r="6">
          <cell r="M6">
            <v>0</v>
          </cell>
          <cell r="R6">
            <v>0</v>
          </cell>
          <cell r="S6">
            <v>0</v>
          </cell>
          <cell r="T6">
            <v>0</v>
          </cell>
        </row>
        <row r="7">
          <cell r="M7">
            <v>0</v>
          </cell>
          <cell r="R7">
            <v>0</v>
          </cell>
          <cell r="S7">
            <v>0</v>
          </cell>
          <cell r="T7">
            <v>0</v>
          </cell>
        </row>
        <row r="8">
          <cell r="M8">
            <v>0</v>
          </cell>
          <cell r="R8">
            <v>0</v>
          </cell>
          <cell r="S8">
            <v>0</v>
          </cell>
          <cell r="T8">
            <v>0</v>
          </cell>
        </row>
        <row r="9">
          <cell r="M9">
            <v>0</v>
          </cell>
          <cell r="R9">
            <v>0</v>
          </cell>
          <cell r="S9">
            <v>0</v>
          </cell>
          <cell r="T9">
            <v>0</v>
          </cell>
        </row>
        <row r="10">
          <cell r="M10">
            <v>43.539000000000001</v>
          </cell>
          <cell r="R10">
            <v>0</v>
          </cell>
          <cell r="S10">
            <v>2.0568589255541392</v>
          </cell>
          <cell r="T10">
            <v>41.482141074445863</v>
          </cell>
        </row>
        <row r="11">
          <cell r="M11">
            <v>214.27999999999997</v>
          </cell>
          <cell r="R11">
            <v>132.45974986130327</v>
          </cell>
          <cell r="S11">
            <v>9.0316193678044883</v>
          </cell>
          <cell r="T11">
            <v>72.788630770892198</v>
          </cell>
        </row>
        <row r="12">
          <cell r="M12">
            <v>713.8075</v>
          </cell>
          <cell r="R12">
            <v>609.21182691533443</v>
          </cell>
          <cell r="S12">
            <v>32.123668865181429</v>
          </cell>
          <cell r="T12">
            <v>72.472004219484106</v>
          </cell>
        </row>
        <row r="13">
          <cell r="M13">
            <v>861.30250000000001</v>
          </cell>
          <cell r="R13">
            <v>743.1385647884166</v>
          </cell>
          <cell r="S13">
            <v>41.973855630887961</v>
          </cell>
          <cell r="T13">
            <v>76.190079580695397</v>
          </cell>
        </row>
        <row r="14">
          <cell r="M14">
            <v>872.51750000000015</v>
          </cell>
          <cell r="R14">
            <v>752.40823948899833</v>
          </cell>
          <cell r="S14">
            <v>43.199672251937365</v>
          </cell>
          <cell r="T14">
            <v>76.909588259064407</v>
          </cell>
        </row>
        <row r="15">
          <cell r="M15">
            <v>485.42</v>
          </cell>
          <cell r="R15">
            <v>386.74284895173247</v>
          </cell>
          <cell r="S15">
            <v>23.913175143512248</v>
          </cell>
          <cell r="T15">
            <v>74.763975904755299</v>
          </cell>
        </row>
        <row r="16">
          <cell r="M16">
            <v>165.65750000000003</v>
          </cell>
          <cell r="R16">
            <v>78.312078902934132</v>
          </cell>
          <cell r="S16">
            <v>8.2988286189446896</v>
          </cell>
          <cell r="T16">
            <v>79.046592478121198</v>
          </cell>
        </row>
        <row r="17">
          <cell r="M17">
            <v>70.851672163076842</v>
          </cell>
          <cell r="R17">
            <v>1.4982130222538879</v>
          </cell>
          <cell r="S17">
            <v>3.8135021139882204</v>
          </cell>
          <cell r="T17">
            <v>65.539957026834728</v>
          </cell>
        </row>
        <row r="18">
          <cell r="M18">
            <v>7.4596750000000007</v>
          </cell>
          <cell r="R18">
            <v>2.1316505489522797</v>
          </cell>
          <cell r="S18">
            <v>0.2888066867505103</v>
          </cell>
          <cell r="T18">
            <v>5.0392177642972102</v>
          </cell>
        </row>
        <row r="19">
          <cell r="M19">
            <v>0</v>
          </cell>
          <cell r="R19">
            <v>0</v>
          </cell>
          <cell r="S19">
            <v>0</v>
          </cell>
          <cell r="T19">
            <v>0</v>
          </cell>
        </row>
        <row r="20">
          <cell r="M20">
            <v>0</v>
          </cell>
          <cell r="R20">
            <v>0</v>
          </cell>
          <cell r="S20">
            <v>0</v>
          </cell>
          <cell r="T20">
            <v>0</v>
          </cell>
        </row>
        <row r="21">
          <cell r="M21">
            <v>0</v>
          </cell>
          <cell r="R21">
            <v>0</v>
          </cell>
          <cell r="S21">
            <v>0</v>
          </cell>
          <cell r="T21">
            <v>0</v>
          </cell>
        </row>
        <row r="22">
          <cell r="M22">
            <v>0</v>
          </cell>
          <cell r="R22">
            <v>0</v>
          </cell>
          <cell r="S22">
            <v>0</v>
          </cell>
          <cell r="T22">
            <v>0</v>
          </cell>
        </row>
        <row r="23">
          <cell r="M23">
            <v>0</v>
          </cell>
          <cell r="R23">
            <v>0</v>
          </cell>
          <cell r="S23">
            <v>0</v>
          </cell>
          <cell r="T23">
            <v>0</v>
          </cell>
        </row>
        <row r="24">
          <cell r="M24">
            <v>0</v>
          </cell>
          <cell r="R24">
            <v>0</v>
          </cell>
          <cell r="S24">
            <v>0</v>
          </cell>
          <cell r="T24">
            <v>0</v>
          </cell>
        </row>
        <row r="25">
          <cell r="M25">
            <v>0</v>
          </cell>
          <cell r="R25">
            <v>0</v>
          </cell>
          <cell r="S25">
            <v>0</v>
          </cell>
          <cell r="T25">
            <v>0</v>
          </cell>
        </row>
        <row r="26">
          <cell r="M26">
            <v>0</v>
          </cell>
          <cell r="R26">
            <v>0</v>
          </cell>
          <cell r="S26">
            <v>0</v>
          </cell>
          <cell r="T26">
            <v>0</v>
          </cell>
        </row>
        <row r="27">
          <cell r="M27">
            <v>0</v>
          </cell>
          <cell r="R27">
            <v>0</v>
          </cell>
          <cell r="S27">
            <v>0</v>
          </cell>
          <cell r="T27">
            <v>0</v>
          </cell>
        </row>
        <row r="28">
          <cell r="M28">
            <v>0</v>
          </cell>
          <cell r="R28">
            <v>0</v>
          </cell>
          <cell r="S28">
            <v>0</v>
          </cell>
          <cell r="T28">
            <v>0</v>
          </cell>
        </row>
        <row r="29">
          <cell r="M29">
            <v>0</v>
          </cell>
          <cell r="R29">
            <v>0</v>
          </cell>
          <cell r="S29">
            <v>0</v>
          </cell>
          <cell r="T29">
            <v>0</v>
          </cell>
        </row>
        <row r="30">
          <cell r="M30">
            <v>0</v>
          </cell>
          <cell r="R30">
            <v>0</v>
          </cell>
          <cell r="S30">
            <v>0</v>
          </cell>
          <cell r="T30">
            <v>0</v>
          </cell>
        </row>
        <row r="31">
          <cell r="M31">
            <v>0</v>
          </cell>
          <cell r="R31">
            <v>0</v>
          </cell>
          <cell r="S31">
            <v>0</v>
          </cell>
          <cell r="T31">
            <v>0</v>
          </cell>
        </row>
        <row r="32">
          <cell r="M32">
            <v>0</v>
          </cell>
          <cell r="R32">
            <v>0</v>
          </cell>
          <cell r="S32">
            <v>0</v>
          </cell>
          <cell r="T32">
            <v>0</v>
          </cell>
        </row>
        <row r="33">
          <cell r="M33">
            <v>0</v>
          </cell>
          <cell r="R33">
            <v>0</v>
          </cell>
          <cell r="S33">
            <v>0</v>
          </cell>
          <cell r="T33">
            <v>0</v>
          </cell>
        </row>
        <row r="34">
          <cell r="M34">
            <v>14.677975</v>
          </cell>
          <cell r="R34">
            <v>0</v>
          </cell>
          <cell r="S34">
            <v>0.71099757937591213</v>
          </cell>
          <cell r="T34">
            <v>13.966977420624088</v>
          </cell>
        </row>
        <row r="35">
          <cell r="M35">
            <v>53.26274999999999</v>
          </cell>
          <cell r="R35">
            <v>0</v>
          </cell>
          <cell r="S35">
            <v>3.2005727730416811</v>
          </cell>
          <cell r="T35">
            <v>50.062177226958312</v>
          </cell>
        </row>
        <row r="36">
          <cell r="M36">
            <v>89.725750000000005</v>
          </cell>
          <cell r="R36">
            <v>0</v>
          </cell>
          <cell r="S36">
            <v>5.7726414677635294</v>
          </cell>
          <cell r="T36">
            <v>83.95310853223647</v>
          </cell>
        </row>
        <row r="37">
          <cell r="M37">
            <v>145.73824999999999</v>
          </cell>
          <cell r="R37">
            <v>57.96895817478363</v>
          </cell>
          <cell r="S37">
            <v>9.22687708713935</v>
          </cell>
          <cell r="T37">
            <v>78.542414738076999</v>
          </cell>
        </row>
        <row r="38">
          <cell r="M38">
            <v>91.168499999999995</v>
          </cell>
          <cell r="R38">
            <v>0</v>
          </cell>
          <cell r="S38">
            <v>6.931837997262166</v>
          </cell>
          <cell r="T38">
            <v>84.23666200273783</v>
          </cell>
        </row>
        <row r="39">
          <cell r="M39">
            <v>80.740249999999989</v>
          </cell>
          <cell r="R39">
            <v>0</v>
          </cell>
          <cell r="S39">
            <v>6.0275153290690602</v>
          </cell>
          <cell r="T39">
            <v>74.712734670930928</v>
          </cell>
        </row>
        <row r="40">
          <cell r="M40">
            <v>38.572249999999997</v>
          </cell>
          <cell r="R40">
            <v>0</v>
          </cell>
          <cell r="S40">
            <v>2.4223734572467834</v>
          </cell>
          <cell r="T40">
            <v>36.149876542753212</v>
          </cell>
        </row>
        <row r="41">
          <cell r="M41">
            <v>18.096999999999998</v>
          </cell>
          <cell r="R41">
            <v>0</v>
          </cell>
          <cell r="S41">
            <v>1.0095015529873126</v>
          </cell>
          <cell r="T41">
            <v>17.087498447012685</v>
          </cell>
        </row>
        <row r="42">
          <cell r="M42">
            <v>1.8740250000000003</v>
          </cell>
          <cell r="R42">
            <v>0</v>
          </cell>
          <cell r="S42">
            <v>0.10260815398531498</v>
          </cell>
          <cell r="T42">
            <v>1.7714168460146853</v>
          </cell>
        </row>
        <row r="43">
          <cell r="M43">
            <v>0</v>
          </cell>
          <cell r="R43">
            <v>0</v>
          </cell>
          <cell r="S43">
            <v>0</v>
          </cell>
          <cell r="T43">
            <v>0</v>
          </cell>
        </row>
        <row r="44">
          <cell r="M44">
            <v>0</v>
          </cell>
          <cell r="R44">
            <v>0</v>
          </cell>
          <cell r="S44">
            <v>0</v>
          </cell>
          <cell r="T44">
            <v>0</v>
          </cell>
        </row>
        <row r="45">
          <cell r="M45">
            <v>0</v>
          </cell>
          <cell r="R45">
            <v>0</v>
          </cell>
          <cell r="S45">
            <v>0</v>
          </cell>
          <cell r="T45">
            <v>0</v>
          </cell>
        </row>
        <row r="46">
          <cell r="M46">
            <v>0</v>
          </cell>
          <cell r="R46">
            <v>0</v>
          </cell>
          <cell r="S46">
            <v>0</v>
          </cell>
          <cell r="T46">
            <v>0</v>
          </cell>
        </row>
        <row r="47">
          <cell r="M47">
            <v>0</v>
          </cell>
          <cell r="R47">
            <v>0</v>
          </cell>
          <cell r="S47">
            <v>0</v>
          </cell>
          <cell r="T47">
            <v>0</v>
          </cell>
        </row>
        <row r="48">
          <cell r="M48">
            <v>0</v>
          </cell>
          <cell r="R48">
            <v>0</v>
          </cell>
          <cell r="S48">
            <v>0</v>
          </cell>
          <cell r="T48">
            <v>0</v>
          </cell>
        </row>
        <row r="49">
          <cell r="M49">
            <v>0</v>
          </cell>
          <cell r="R49">
            <v>0</v>
          </cell>
          <cell r="S49">
            <v>0</v>
          </cell>
          <cell r="T49">
            <v>0</v>
          </cell>
        </row>
        <row r="50">
          <cell r="M50">
            <v>0</v>
          </cell>
          <cell r="R50">
            <v>0</v>
          </cell>
          <cell r="S50">
            <v>0</v>
          </cell>
          <cell r="T50">
            <v>0</v>
          </cell>
        </row>
        <row r="51">
          <cell r="M51">
            <v>0</v>
          </cell>
          <cell r="R51">
            <v>0</v>
          </cell>
          <cell r="S51">
            <v>0</v>
          </cell>
          <cell r="T51">
            <v>0</v>
          </cell>
        </row>
        <row r="52">
          <cell r="M52">
            <v>0</v>
          </cell>
          <cell r="R52">
            <v>0</v>
          </cell>
          <cell r="S52">
            <v>0</v>
          </cell>
          <cell r="T52">
            <v>0</v>
          </cell>
        </row>
        <row r="53">
          <cell r="M53">
            <v>0</v>
          </cell>
          <cell r="R53">
            <v>0</v>
          </cell>
          <cell r="S53">
            <v>0</v>
          </cell>
          <cell r="T53">
            <v>0</v>
          </cell>
        </row>
        <row r="54">
          <cell r="M54">
            <v>0</v>
          </cell>
          <cell r="R54">
            <v>0</v>
          </cell>
          <cell r="S54">
            <v>0</v>
          </cell>
          <cell r="T54">
            <v>0</v>
          </cell>
        </row>
        <row r="55">
          <cell r="M55">
            <v>0</v>
          </cell>
          <cell r="R55">
            <v>0</v>
          </cell>
          <cell r="S55">
            <v>0</v>
          </cell>
          <cell r="T55">
            <v>0</v>
          </cell>
        </row>
        <row r="56">
          <cell r="M56">
            <v>0</v>
          </cell>
          <cell r="R56">
            <v>0</v>
          </cell>
          <cell r="S56">
            <v>0</v>
          </cell>
          <cell r="T56">
            <v>0</v>
          </cell>
        </row>
        <row r="57">
          <cell r="M57">
            <v>0</v>
          </cell>
          <cell r="R57">
            <v>0</v>
          </cell>
          <cell r="S57">
            <v>0</v>
          </cell>
          <cell r="T57">
            <v>0</v>
          </cell>
        </row>
        <row r="58">
          <cell r="M58">
            <v>9.0864999999999991</v>
          </cell>
          <cell r="R58">
            <v>0</v>
          </cell>
          <cell r="S58">
            <v>0.44031644690085031</v>
          </cell>
          <cell r="T58">
            <v>8.6461835530991493</v>
          </cell>
        </row>
        <row r="59">
          <cell r="M59">
            <v>14.254425000000001</v>
          </cell>
          <cell r="R59">
            <v>0</v>
          </cell>
          <cell r="S59">
            <v>0.85929589922631178</v>
          </cell>
          <cell r="T59">
            <v>13.395129100773689</v>
          </cell>
        </row>
        <row r="60">
          <cell r="M60">
            <v>26.945</v>
          </cell>
          <cell r="R60">
            <v>0</v>
          </cell>
          <cell r="S60">
            <v>1.7381200679419373</v>
          </cell>
          <cell r="T60">
            <v>25.206879932058062</v>
          </cell>
        </row>
        <row r="61">
          <cell r="M61">
            <v>67.587000000000018</v>
          </cell>
          <cell r="R61">
            <v>0</v>
          </cell>
          <cell r="S61">
            <v>5.1196603827846383</v>
          </cell>
          <cell r="T61">
            <v>62.467339617215373</v>
          </cell>
        </row>
        <row r="62">
          <cell r="M62">
            <v>106.75150000000001</v>
          </cell>
          <cell r="R62">
            <v>0</v>
          </cell>
          <cell r="S62">
            <v>8.1372891004587711</v>
          </cell>
          <cell r="T62">
            <v>98.614210899541234</v>
          </cell>
        </row>
        <row r="63">
          <cell r="M63">
            <v>82.451250000000002</v>
          </cell>
          <cell r="R63">
            <v>0</v>
          </cell>
          <cell r="S63">
            <v>6.1733765822343871</v>
          </cell>
          <cell r="T63">
            <v>76.277873417765619</v>
          </cell>
        </row>
        <row r="64">
          <cell r="M64">
            <v>50.134999999999998</v>
          </cell>
          <cell r="R64">
            <v>0</v>
          </cell>
          <cell r="S64">
            <v>3.160212345699914</v>
          </cell>
          <cell r="T64">
            <v>46.974787654300087</v>
          </cell>
        </row>
        <row r="65">
          <cell r="M65">
            <v>24.990500000000004</v>
          </cell>
          <cell r="R65">
            <v>0</v>
          </cell>
          <cell r="S65">
            <v>1.4036197492998126</v>
          </cell>
          <cell r="T65">
            <v>23.58688025070019</v>
          </cell>
        </row>
        <row r="66">
          <cell r="M66">
            <v>2.0898750000000001</v>
          </cell>
          <cell r="R66">
            <v>0</v>
          </cell>
          <cell r="S66">
            <v>0.11565042049158249</v>
          </cell>
          <cell r="T66">
            <v>1.9742245795084175</v>
          </cell>
        </row>
        <row r="67">
          <cell r="M67">
            <v>0</v>
          </cell>
          <cell r="R67">
            <v>0</v>
          </cell>
          <cell r="S67">
            <v>0</v>
          </cell>
          <cell r="T67">
            <v>0</v>
          </cell>
        </row>
        <row r="68">
          <cell r="M68">
            <v>0</v>
          </cell>
          <cell r="R68">
            <v>0</v>
          </cell>
          <cell r="S68">
            <v>0</v>
          </cell>
          <cell r="T68">
            <v>0</v>
          </cell>
        </row>
        <row r="69">
          <cell r="M69">
            <v>0</v>
          </cell>
          <cell r="R69">
            <v>0</v>
          </cell>
          <cell r="S69">
            <v>0</v>
          </cell>
          <cell r="T69">
            <v>0</v>
          </cell>
        </row>
        <row r="70">
          <cell r="M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M71">
            <v>0</v>
          </cell>
          <cell r="R71">
            <v>0</v>
          </cell>
          <cell r="S71">
            <v>0</v>
          </cell>
          <cell r="T71">
            <v>0</v>
          </cell>
        </row>
        <row r="72">
          <cell r="M72">
            <v>0</v>
          </cell>
          <cell r="R72">
            <v>0</v>
          </cell>
          <cell r="S72">
            <v>0</v>
          </cell>
          <cell r="T72">
            <v>0</v>
          </cell>
        </row>
        <row r="73">
          <cell r="M73">
            <v>0</v>
          </cell>
          <cell r="R73">
            <v>0</v>
          </cell>
          <cell r="S73">
            <v>0</v>
          </cell>
          <cell r="T73">
            <v>0</v>
          </cell>
        </row>
        <row r="74">
          <cell r="M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M75">
            <v>0</v>
          </cell>
          <cell r="R75">
            <v>0</v>
          </cell>
          <cell r="S75">
            <v>0</v>
          </cell>
          <cell r="T75">
            <v>0</v>
          </cell>
        </row>
        <row r="76">
          <cell r="M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M77">
            <v>0</v>
          </cell>
          <cell r="R77">
            <v>0</v>
          </cell>
          <cell r="S77">
            <v>0</v>
          </cell>
          <cell r="T77">
            <v>0</v>
          </cell>
        </row>
        <row r="78">
          <cell r="M78">
            <v>0</v>
          </cell>
          <cell r="R78">
            <v>0</v>
          </cell>
          <cell r="S78">
            <v>0</v>
          </cell>
          <cell r="T78">
            <v>0</v>
          </cell>
        </row>
        <row r="79">
          <cell r="M79">
            <v>0</v>
          </cell>
          <cell r="R79">
            <v>0</v>
          </cell>
          <cell r="S79">
            <v>0</v>
          </cell>
          <cell r="T79">
            <v>0</v>
          </cell>
        </row>
        <row r="80">
          <cell r="M80">
            <v>0</v>
          </cell>
          <cell r="R80">
            <v>0</v>
          </cell>
          <cell r="S80">
            <v>0</v>
          </cell>
          <cell r="T80">
            <v>0</v>
          </cell>
        </row>
        <row r="81">
          <cell r="M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M82">
            <v>19.593925000000002</v>
          </cell>
          <cell r="R82">
            <v>0</v>
          </cell>
          <cell r="S82">
            <v>0.94963308677220881</v>
          </cell>
          <cell r="T82">
            <v>18.644291913227793</v>
          </cell>
        </row>
        <row r="83">
          <cell r="M83">
            <v>37.819499999999998</v>
          </cell>
          <cell r="R83">
            <v>0</v>
          </cell>
          <cell r="S83">
            <v>2.2876963507610655</v>
          </cell>
          <cell r="T83">
            <v>35.531803649238931</v>
          </cell>
        </row>
        <row r="84">
          <cell r="M84">
            <v>63.709500000000013</v>
          </cell>
          <cell r="R84">
            <v>0</v>
          </cell>
          <cell r="S84">
            <v>4.1211821937647164</v>
          </cell>
          <cell r="T84">
            <v>59.588317806235295</v>
          </cell>
        </row>
        <row r="85">
          <cell r="M85">
            <v>62.30425000000001</v>
          </cell>
          <cell r="R85">
            <v>0</v>
          </cell>
          <cell r="S85">
            <v>4.7316894114352275</v>
          </cell>
          <cell r="T85">
            <v>57.572560588564784</v>
          </cell>
        </row>
        <row r="86">
          <cell r="M86">
            <v>54.532250000000005</v>
          </cell>
          <cell r="R86">
            <v>0</v>
          </cell>
          <cell r="S86">
            <v>4.1679023796408172</v>
          </cell>
          <cell r="T86">
            <v>50.36434762035919</v>
          </cell>
        </row>
        <row r="87">
          <cell r="M87">
            <v>53.371250000000003</v>
          </cell>
          <cell r="R87">
            <v>0</v>
          </cell>
          <cell r="S87">
            <v>4.0083611099550405</v>
          </cell>
          <cell r="T87">
            <v>49.362888890044964</v>
          </cell>
        </row>
        <row r="88">
          <cell r="M88">
            <v>43.638750000000002</v>
          </cell>
          <cell r="R88">
            <v>0</v>
          </cell>
          <cell r="S88">
            <v>2.7613446952229217</v>
          </cell>
          <cell r="T88">
            <v>40.877405304777078</v>
          </cell>
        </row>
        <row r="89">
          <cell r="M89">
            <v>31.832749999999994</v>
          </cell>
          <cell r="R89">
            <v>0</v>
          </cell>
          <cell r="S89">
            <v>1.8004676876043781</v>
          </cell>
          <cell r="T89">
            <v>30.032282312395616</v>
          </cell>
        </row>
        <row r="90">
          <cell r="M90">
            <v>14.533249999999999</v>
          </cell>
          <cell r="R90">
            <v>4.2512548684214728</v>
          </cell>
          <cell r="S90">
            <v>0.58649062230185622</v>
          </cell>
          <cell r="T90">
            <v>9.6955045092766703</v>
          </cell>
        </row>
        <row r="91">
          <cell r="M91">
            <v>0</v>
          </cell>
          <cell r="R91">
            <v>0</v>
          </cell>
          <cell r="S91">
            <v>0</v>
          </cell>
          <cell r="T91">
            <v>0</v>
          </cell>
        </row>
        <row r="92">
          <cell r="M92">
            <v>0</v>
          </cell>
          <cell r="R92">
            <v>0</v>
          </cell>
          <cell r="S92">
            <v>0</v>
          </cell>
          <cell r="T92">
            <v>0</v>
          </cell>
        </row>
        <row r="93">
          <cell r="M93">
            <v>0</v>
          </cell>
          <cell r="R93">
            <v>0</v>
          </cell>
          <cell r="S93">
            <v>0</v>
          </cell>
          <cell r="T93">
            <v>0</v>
          </cell>
        </row>
        <row r="94">
          <cell r="M94">
            <v>0</v>
          </cell>
          <cell r="R94">
            <v>0</v>
          </cell>
          <cell r="S94">
            <v>0</v>
          </cell>
          <cell r="T94">
            <v>0</v>
          </cell>
        </row>
        <row r="95">
          <cell r="M95">
            <v>0</v>
          </cell>
          <cell r="R95">
            <v>0</v>
          </cell>
          <cell r="S95">
            <v>0</v>
          </cell>
          <cell r="T95">
            <v>0</v>
          </cell>
        </row>
        <row r="96">
          <cell r="M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M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M98">
            <v>0</v>
          </cell>
          <cell r="R98">
            <v>0</v>
          </cell>
          <cell r="S98">
            <v>0</v>
          </cell>
          <cell r="T98">
            <v>0</v>
          </cell>
        </row>
        <row r="99">
          <cell r="M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M100">
            <v>0</v>
          </cell>
          <cell r="R100">
            <v>0</v>
          </cell>
          <cell r="S100">
            <v>0</v>
          </cell>
          <cell r="T100">
            <v>0</v>
          </cell>
        </row>
        <row r="101">
          <cell r="M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M102">
            <v>0</v>
          </cell>
          <cell r="R102">
            <v>0</v>
          </cell>
          <cell r="S102">
            <v>0</v>
          </cell>
          <cell r="T102">
            <v>0</v>
          </cell>
        </row>
        <row r="103">
          <cell r="M103">
            <v>0</v>
          </cell>
          <cell r="R103">
            <v>0</v>
          </cell>
          <cell r="S103">
            <v>0</v>
          </cell>
          <cell r="T103">
            <v>0</v>
          </cell>
        </row>
        <row r="104">
          <cell r="M104">
            <v>0</v>
          </cell>
          <cell r="R104">
            <v>0</v>
          </cell>
          <cell r="S104">
            <v>0</v>
          </cell>
          <cell r="T104">
            <v>0</v>
          </cell>
        </row>
        <row r="105">
          <cell r="M105">
            <v>0</v>
          </cell>
          <cell r="R105">
            <v>0</v>
          </cell>
          <cell r="S105">
            <v>0</v>
          </cell>
          <cell r="T105">
            <v>0</v>
          </cell>
        </row>
        <row r="106">
          <cell r="M106">
            <v>211.22649999999996</v>
          </cell>
          <cell r="R106">
            <v>146.6955797614375</v>
          </cell>
          <cell r="S106">
            <v>5.3425146183687655</v>
          </cell>
          <cell r="T106">
            <v>59.188405620193699</v>
          </cell>
        </row>
        <row r="107">
          <cell r="M107">
            <v>497.72750000000002</v>
          </cell>
          <cell r="R107">
            <v>386.4022572354981</v>
          </cell>
          <cell r="S107">
            <v>19.500701034130838</v>
          </cell>
          <cell r="T107">
            <v>91.824541730371095</v>
          </cell>
        </row>
        <row r="108">
          <cell r="M108">
            <v>702.05</v>
          </cell>
          <cell r="R108">
            <v>567.73322526710228</v>
          </cell>
          <cell r="S108">
            <v>32.981259453164647</v>
          </cell>
          <cell r="T108">
            <v>101.335515279733</v>
          </cell>
        </row>
        <row r="109">
          <cell r="M109">
            <v>813.94000000000017</v>
          </cell>
          <cell r="R109">
            <v>663.05962547129468</v>
          </cell>
          <cell r="S109">
            <v>41.16616977454143</v>
          </cell>
          <cell r="T109">
            <v>109.714204754164</v>
          </cell>
        </row>
        <row r="110">
          <cell r="M110">
            <v>846.28499999999974</v>
          </cell>
          <cell r="R110">
            <v>691.41708852422596</v>
          </cell>
          <cell r="S110">
            <v>43.407956415233841</v>
          </cell>
          <cell r="T110">
            <v>111.45995506054</v>
          </cell>
        </row>
        <row r="111">
          <cell r="M111">
            <v>805.38250000000005</v>
          </cell>
          <cell r="R111">
            <v>658.77515524100397</v>
          </cell>
          <cell r="S111">
            <v>39.662309327288071</v>
          </cell>
          <cell r="T111">
            <v>106.94503543170801</v>
          </cell>
        </row>
        <row r="112">
          <cell r="M112">
            <v>664.91499999999996</v>
          </cell>
          <cell r="R112">
            <v>533.82770429173331</v>
          </cell>
          <cell r="S112">
            <v>29.003571110865629</v>
          </cell>
          <cell r="T112">
            <v>102.083724597401</v>
          </cell>
        </row>
        <row r="113">
          <cell r="M113">
            <v>414.72499999999997</v>
          </cell>
          <cell r="R113">
            <v>319.81626954466304</v>
          </cell>
          <cell r="S113">
            <v>13.963544990026328</v>
          </cell>
          <cell r="T113">
            <v>80.945185465310601</v>
          </cell>
        </row>
        <row r="114">
          <cell r="M114">
            <v>85.487249999999989</v>
          </cell>
          <cell r="R114">
            <v>74.419157263790822</v>
          </cell>
          <cell r="S114">
            <v>1.0025522101613731</v>
          </cell>
          <cell r="T114">
            <v>10.065540526047799</v>
          </cell>
        </row>
        <row r="115">
          <cell r="M115">
            <v>0</v>
          </cell>
          <cell r="R115">
            <v>0</v>
          </cell>
          <cell r="S115">
            <v>0</v>
          </cell>
          <cell r="T115">
            <v>0</v>
          </cell>
        </row>
        <row r="116">
          <cell r="M116">
            <v>0</v>
          </cell>
          <cell r="R116">
            <v>0</v>
          </cell>
          <cell r="S116">
            <v>0</v>
          </cell>
          <cell r="T116">
            <v>0</v>
          </cell>
        </row>
        <row r="117">
          <cell r="M117">
            <v>0</v>
          </cell>
          <cell r="R117">
            <v>0</v>
          </cell>
          <cell r="S117">
            <v>0</v>
          </cell>
          <cell r="T117">
            <v>0</v>
          </cell>
        </row>
        <row r="118">
          <cell r="M118">
            <v>0</v>
          </cell>
          <cell r="R118">
            <v>0</v>
          </cell>
          <cell r="S118">
            <v>0</v>
          </cell>
          <cell r="T118">
            <v>0</v>
          </cell>
        </row>
        <row r="119">
          <cell r="M119">
            <v>0</v>
          </cell>
          <cell r="R119">
            <v>0</v>
          </cell>
          <cell r="S119">
            <v>0</v>
          </cell>
          <cell r="T119">
            <v>0</v>
          </cell>
        </row>
        <row r="120">
          <cell r="M120">
            <v>0</v>
          </cell>
          <cell r="R120">
            <v>0</v>
          </cell>
          <cell r="S120">
            <v>0</v>
          </cell>
          <cell r="T120">
            <v>0</v>
          </cell>
        </row>
        <row r="121">
          <cell r="M121">
            <v>0</v>
          </cell>
          <cell r="R121">
            <v>0</v>
          </cell>
          <cell r="S121">
            <v>0</v>
          </cell>
          <cell r="T121">
            <v>0</v>
          </cell>
        </row>
        <row r="122">
          <cell r="M122">
            <v>0</v>
          </cell>
          <cell r="R122">
            <v>0</v>
          </cell>
          <cell r="S122">
            <v>0</v>
          </cell>
          <cell r="T122">
            <v>0</v>
          </cell>
        </row>
        <row r="123">
          <cell r="M123">
            <v>0</v>
          </cell>
          <cell r="R123">
            <v>0</v>
          </cell>
          <cell r="S123">
            <v>0</v>
          </cell>
          <cell r="T123">
            <v>0</v>
          </cell>
        </row>
        <row r="124">
          <cell r="M124">
            <v>0</v>
          </cell>
          <cell r="R124">
            <v>0</v>
          </cell>
          <cell r="S124">
            <v>0</v>
          </cell>
          <cell r="T124">
            <v>0</v>
          </cell>
        </row>
        <row r="125">
          <cell r="M125">
            <v>0</v>
          </cell>
          <cell r="R125">
            <v>0</v>
          </cell>
          <cell r="S125">
            <v>0</v>
          </cell>
          <cell r="T125">
            <v>0</v>
          </cell>
        </row>
        <row r="126">
          <cell r="M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M127">
            <v>0</v>
          </cell>
          <cell r="R127">
            <v>0</v>
          </cell>
          <cell r="S127">
            <v>0</v>
          </cell>
          <cell r="T127">
            <v>0</v>
          </cell>
        </row>
        <row r="128">
          <cell r="M128">
            <v>0</v>
          </cell>
          <cell r="R128">
            <v>0</v>
          </cell>
          <cell r="S128">
            <v>0</v>
          </cell>
          <cell r="T128">
            <v>0</v>
          </cell>
        </row>
        <row r="129">
          <cell r="M129">
            <v>0</v>
          </cell>
          <cell r="R129">
            <v>0</v>
          </cell>
          <cell r="S129">
            <v>0</v>
          </cell>
          <cell r="T129">
            <v>0</v>
          </cell>
        </row>
        <row r="130">
          <cell r="M130">
            <v>144.77875</v>
          </cell>
          <cell r="R130">
            <v>91.123692117470682</v>
          </cell>
          <cell r="S130">
            <v>4.0503293563807361</v>
          </cell>
          <cell r="T130">
            <v>49.604728526148598</v>
          </cell>
        </row>
        <row r="131">
          <cell r="M131">
            <v>527.70500000000004</v>
          </cell>
          <cell r="R131">
            <v>433.64520285204259</v>
          </cell>
          <cell r="S131">
            <v>19.950616355330986</v>
          </cell>
          <cell r="T131">
            <v>74.109180792626503</v>
          </cell>
        </row>
        <row r="132">
          <cell r="M132">
            <v>729.09999999999991</v>
          </cell>
          <cell r="R132">
            <v>610.4881789371492</v>
          </cell>
          <cell r="S132">
            <v>33.290492466822251</v>
          </cell>
          <cell r="T132">
            <v>85.321328596028494</v>
          </cell>
        </row>
        <row r="133">
          <cell r="M133">
            <v>834.22500000000002</v>
          </cell>
          <cell r="R133">
            <v>713.87207760689591</v>
          </cell>
          <cell r="S133">
            <v>41.905761170916279</v>
          </cell>
          <cell r="T133">
            <v>78.447161222187802</v>
          </cell>
        </row>
        <row r="134">
          <cell r="M134">
            <v>872.67250000000013</v>
          </cell>
          <cell r="R134">
            <v>748.86677260269767</v>
          </cell>
          <cell r="S134">
            <v>44.517078302163739</v>
          </cell>
          <cell r="T134">
            <v>79.288649095138695</v>
          </cell>
        </row>
        <row r="135">
          <cell r="M135">
            <v>825.36000000000013</v>
          </cell>
          <cell r="R135">
            <v>707.82335663684319</v>
          </cell>
          <cell r="S135">
            <v>40.349621221495354</v>
          </cell>
          <cell r="T135">
            <v>77.1870221416616</v>
          </cell>
        </row>
        <row r="136">
          <cell r="M136">
            <v>704.49249999999972</v>
          </cell>
          <cell r="R136">
            <v>592.97587817091983</v>
          </cell>
          <cell r="S136">
            <v>30.075471000304127</v>
          </cell>
          <cell r="T136">
            <v>81.441150828775804</v>
          </cell>
        </row>
        <row r="137">
          <cell r="M137">
            <v>483.60249999999991</v>
          </cell>
          <cell r="R137">
            <v>401.53558483536375</v>
          </cell>
          <cell r="S137">
            <v>15.509785823854553</v>
          </cell>
          <cell r="T137">
            <v>66.5571293407816</v>
          </cell>
        </row>
        <row r="138">
          <cell r="M138">
            <v>125.99050000000003</v>
          </cell>
          <cell r="R138">
            <v>111.67067152648289</v>
          </cell>
          <cell r="S138">
            <v>1.3109932992724351</v>
          </cell>
          <cell r="T138">
            <v>13.0088351742447</v>
          </cell>
        </row>
        <row r="139">
          <cell r="M139">
            <v>0</v>
          </cell>
          <cell r="R139">
            <v>0</v>
          </cell>
          <cell r="S139">
            <v>0</v>
          </cell>
          <cell r="T139">
            <v>0</v>
          </cell>
        </row>
        <row r="140">
          <cell r="M140">
            <v>0</v>
          </cell>
          <cell r="R140">
            <v>0</v>
          </cell>
          <cell r="S140">
            <v>0</v>
          </cell>
          <cell r="T140">
            <v>0</v>
          </cell>
        </row>
        <row r="141">
          <cell r="M141">
            <v>0</v>
          </cell>
          <cell r="R141">
            <v>0</v>
          </cell>
          <cell r="S141">
            <v>0</v>
          </cell>
          <cell r="T141">
            <v>0</v>
          </cell>
        </row>
        <row r="142">
          <cell r="M142">
            <v>0</v>
          </cell>
          <cell r="R142">
            <v>0</v>
          </cell>
          <cell r="S142">
            <v>0</v>
          </cell>
          <cell r="T142">
            <v>0</v>
          </cell>
        </row>
        <row r="143">
          <cell r="M143">
            <v>0</v>
          </cell>
          <cell r="R143">
            <v>0</v>
          </cell>
          <cell r="S143">
            <v>0</v>
          </cell>
          <cell r="T143">
            <v>0</v>
          </cell>
        </row>
        <row r="144">
          <cell r="M144">
            <v>0</v>
          </cell>
          <cell r="R144">
            <v>0</v>
          </cell>
          <cell r="S144">
            <v>0</v>
          </cell>
          <cell r="T144">
            <v>0</v>
          </cell>
        </row>
        <row r="145">
          <cell r="M145">
            <v>0</v>
          </cell>
          <cell r="R145">
            <v>0</v>
          </cell>
          <cell r="S145">
            <v>0</v>
          </cell>
          <cell r="T145">
            <v>0</v>
          </cell>
        </row>
        <row r="146">
          <cell r="M146">
            <v>0</v>
          </cell>
          <cell r="R146">
            <v>0</v>
          </cell>
          <cell r="S146">
            <v>0</v>
          </cell>
          <cell r="T146">
            <v>0</v>
          </cell>
        </row>
        <row r="147">
          <cell r="M147">
            <v>0</v>
          </cell>
          <cell r="R147">
            <v>0</v>
          </cell>
          <cell r="S147">
            <v>0</v>
          </cell>
          <cell r="T147">
            <v>0</v>
          </cell>
        </row>
        <row r="148">
          <cell r="M148">
            <v>0</v>
          </cell>
          <cell r="R148">
            <v>0</v>
          </cell>
          <cell r="S148">
            <v>0</v>
          </cell>
          <cell r="T148">
            <v>0</v>
          </cell>
        </row>
        <row r="149">
          <cell r="M149">
            <v>0</v>
          </cell>
          <cell r="R149">
            <v>0</v>
          </cell>
          <cell r="S149">
            <v>0</v>
          </cell>
          <cell r="T149">
            <v>0</v>
          </cell>
        </row>
        <row r="150">
          <cell r="M150">
            <v>0</v>
          </cell>
          <cell r="R150">
            <v>0</v>
          </cell>
          <cell r="S150">
            <v>0</v>
          </cell>
          <cell r="T150">
            <v>0</v>
          </cell>
        </row>
        <row r="151">
          <cell r="M151">
            <v>0</v>
          </cell>
          <cell r="R151">
            <v>0</v>
          </cell>
          <cell r="S151">
            <v>0</v>
          </cell>
          <cell r="T151">
            <v>0</v>
          </cell>
        </row>
        <row r="152">
          <cell r="M152">
            <v>0</v>
          </cell>
          <cell r="R152">
            <v>0</v>
          </cell>
          <cell r="S152">
            <v>0</v>
          </cell>
          <cell r="T152">
            <v>0</v>
          </cell>
        </row>
        <row r="153">
          <cell r="M153">
            <v>0</v>
          </cell>
          <cell r="R153">
            <v>0</v>
          </cell>
          <cell r="S153">
            <v>0</v>
          </cell>
          <cell r="T153">
            <v>0</v>
          </cell>
        </row>
        <row r="154">
          <cell r="M154">
            <v>40.3705</v>
          </cell>
          <cell r="R154">
            <v>0</v>
          </cell>
          <cell r="S154">
            <v>2.1367734251633919</v>
          </cell>
          <cell r="T154">
            <v>38.233726574836609</v>
          </cell>
        </row>
        <row r="155">
          <cell r="M155">
            <v>339.95400000000001</v>
          </cell>
          <cell r="R155">
            <v>245.57309920972486</v>
          </cell>
          <cell r="S155">
            <v>14.220691869532804</v>
          </cell>
          <cell r="T155">
            <v>80.160208920742306</v>
          </cell>
        </row>
        <row r="156">
          <cell r="M156">
            <v>482.20249999999999</v>
          </cell>
          <cell r="R156">
            <v>364.43248576712278</v>
          </cell>
          <cell r="S156">
            <v>23.36846842852972</v>
          </cell>
          <cell r="T156">
            <v>94.401545804347506</v>
          </cell>
        </row>
        <row r="157">
          <cell r="M157">
            <v>795.69000000000017</v>
          </cell>
          <cell r="R157">
            <v>654.12752922446714</v>
          </cell>
          <cell r="S157">
            <v>40.251474118003983</v>
          </cell>
          <cell r="T157">
            <v>101.310996657529</v>
          </cell>
        </row>
        <row r="158">
          <cell r="M158">
            <v>901.91750000000002</v>
          </cell>
          <cell r="R158">
            <v>753.0010058258481</v>
          </cell>
          <cell r="S158">
            <v>46.109427505404923</v>
          </cell>
          <cell r="T158">
            <v>102.807066668747</v>
          </cell>
        </row>
        <row r="159">
          <cell r="M159">
            <v>743.94249999999988</v>
          </cell>
          <cell r="R159">
            <v>607.90948721342477</v>
          </cell>
          <cell r="S159">
            <v>36.845709941718972</v>
          </cell>
          <cell r="T159">
            <v>99.187302844856205</v>
          </cell>
        </row>
        <row r="160">
          <cell r="M160">
            <v>721.3</v>
          </cell>
          <cell r="R160">
            <v>600.07605067432576</v>
          </cell>
          <cell r="S160">
            <v>31.559754527730092</v>
          </cell>
          <cell r="T160">
            <v>89.664194797944106</v>
          </cell>
        </row>
        <row r="161">
          <cell r="M161">
            <v>501.89499999999987</v>
          </cell>
          <cell r="R161">
            <v>414.25638947658098</v>
          </cell>
          <cell r="S161">
            <v>16.727899626805417</v>
          </cell>
          <cell r="T161">
            <v>70.910710896613494</v>
          </cell>
        </row>
        <row r="162">
          <cell r="M162">
            <v>150.33375000000001</v>
          </cell>
          <cell r="R162">
            <v>135.70883889230507</v>
          </cell>
          <cell r="S162">
            <v>1.6590616506269362</v>
          </cell>
          <cell r="T162">
            <v>12.965849457068</v>
          </cell>
        </row>
        <row r="163">
          <cell r="M163">
            <v>0</v>
          </cell>
          <cell r="R163">
            <v>0</v>
          </cell>
          <cell r="S163">
            <v>0</v>
          </cell>
          <cell r="T163">
            <v>0</v>
          </cell>
        </row>
        <row r="164">
          <cell r="M164">
            <v>0</v>
          </cell>
          <cell r="R164">
            <v>0</v>
          </cell>
          <cell r="S164">
            <v>0</v>
          </cell>
          <cell r="T164">
            <v>0</v>
          </cell>
        </row>
        <row r="165">
          <cell r="M165">
            <v>0</v>
          </cell>
          <cell r="R165">
            <v>0</v>
          </cell>
          <cell r="S165">
            <v>0</v>
          </cell>
          <cell r="T165">
            <v>0</v>
          </cell>
        </row>
        <row r="166">
          <cell r="M166">
            <v>0</v>
          </cell>
          <cell r="R166">
            <v>0</v>
          </cell>
          <cell r="S166">
            <v>0</v>
          </cell>
          <cell r="T166">
            <v>0</v>
          </cell>
        </row>
        <row r="167">
          <cell r="M167">
            <v>0</v>
          </cell>
          <cell r="R167">
            <v>0</v>
          </cell>
          <cell r="S167">
            <v>0</v>
          </cell>
          <cell r="T167">
            <v>0</v>
          </cell>
        </row>
        <row r="168">
          <cell r="M168">
            <v>0</v>
          </cell>
          <cell r="R168">
            <v>0</v>
          </cell>
          <cell r="S168">
            <v>0</v>
          </cell>
          <cell r="T168">
            <v>0</v>
          </cell>
        </row>
        <row r="169">
          <cell r="M169">
            <v>0</v>
          </cell>
          <cell r="R169">
            <v>0</v>
          </cell>
          <cell r="S169">
            <v>0</v>
          </cell>
          <cell r="T169">
            <v>0</v>
          </cell>
        </row>
        <row r="170">
          <cell r="M170">
            <v>0</v>
          </cell>
          <cell r="R170">
            <v>0</v>
          </cell>
          <cell r="S170">
            <v>0</v>
          </cell>
          <cell r="T170">
            <v>0</v>
          </cell>
        </row>
        <row r="171">
          <cell r="M171">
            <v>0</v>
          </cell>
          <cell r="R171">
            <v>0</v>
          </cell>
          <cell r="S171">
            <v>0</v>
          </cell>
          <cell r="T171">
            <v>0</v>
          </cell>
        </row>
        <row r="172">
          <cell r="M172">
            <v>0</v>
          </cell>
          <cell r="R172">
            <v>0</v>
          </cell>
          <cell r="S172">
            <v>0</v>
          </cell>
          <cell r="T172">
            <v>0</v>
          </cell>
        </row>
        <row r="173">
          <cell r="M173">
            <v>0</v>
          </cell>
          <cell r="R173">
            <v>0</v>
          </cell>
          <cell r="S173">
            <v>0</v>
          </cell>
          <cell r="T173">
            <v>0</v>
          </cell>
        </row>
        <row r="174">
          <cell r="M174">
            <v>0</v>
          </cell>
          <cell r="R174">
            <v>0</v>
          </cell>
          <cell r="S174">
            <v>0</v>
          </cell>
          <cell r="T174">
            <v>0</v>
          </cell>
        </row>
        <row r="175">
          <cell r="M175">
            <v>0</v>
          </cell>
          <cell r="R175">
            <v>0</v>
          </cell>
          <cell r="S175">
            <v>0</v>
          </cell>
          <cell r="T175">
            <v>0</v>
          </cell>
        </row>
        <row r="176">
          <cell r="M176">
            <v>0</v>
          </cell>
          <cell r="R176">
            <v>0</v>
          </cell>
          <cell r="S176">
            <v>0</v>
          </cell>
          <cell r="T176">
            <v>0</v>
          </cell>
        </row>
        <row r="177">
          <cell r="M177">
            <v>0</v>
          </cell>
          <cell r="R177">
            <v>0</v>
          </cell>
          <cell r="S177">
            <v>0</v>
          </cell>
          <cell r="T177">
            <v>0</v>
          </cell>
        </row>
        <row r="178">
          <cell r="M178">
            <v>266.51249999999993</v>
          </cell>
          <cell r="R178">
            <v>208.77979734170179</v>
          </cell>
          <cell r="S178">
            <v>6.4743086237419618</v>
          </cell>
          <cell r="T178">
            <v>51.258394034556197</v>
          </cell>
        </row>
        <row r="179">
          <cell r="M179">
            <v>556.28500000000008</v>
          </cell>
          <cell r="R179">
            <v>454.36205992242276</v>
          </cell>
          <cell r="S179">
            <v>21.75267587373034</v>
          </cell>
          <cell r="T179">
            <v>80.170264203846898</v>
          </cell>
        </row>
        <row r="180">
          <cell r="M180">
            <v>695.09999999999991</v>
          </cell>
          <cell r="R180">
            <v>567.93996150999249</v>
          </cell>
          <cell r="S180">
            <v>32.774011277631125</v>
          </cell>
          <cell r="T180">
            <v>94.386027212376305</v>
          </cell>
        </row>
        <row r="181">
          <cell r="M181">
            <v>818.0374999999998</v>
          </cell>
          <cell r="R181">
            <v>675.16258931445282</v>
          </cell>
          <cell r="S181">
            <v>41.569860961043034</v>
          </cell>
          <cell r="T181">
            <v>101.305049724504</v>
          </cell>
        </row>
        <row r="182">
          <cell r="M182">
            <v>889.28750000000014</v>
          </cell>
          <cell r="R182">
            <v>740.67016591775302</v>
          </cell>
          <cell r="S182">
            <v>45.788643640283077</v>
          </cell>
          <cell r="T182">
            <v>102.828690441964</v>
          </cell>
        </row>
        <row r="183">
          <cell r="M183">
            <v>846.85000000000014</v>
          </cell>
          <cell r="R183">
            <v>705.68609302454308</v>
          </cell>
          <cell r="S183">
            <v>41.90789730469713</v>
          </cell>
          <cell r="T183">
            <v>99.256009670759894</v>
          </cell>
        </row>
        <row r="184">
          <cell r="M184">
            <v>727.84249999999986</v>
          </cell>
          <cell r="R184">
            <v>605.89780348805789</v>
          </cell>
          <cell r="S184">
            <v>32.122672160332755</v>
          </cell>
          <cell r="T184">
            <v>89.822024351609201</v>
          </cell>
        </row>
        <row r="185">
          <cell r="M185">
            <v>499.95749999999998</v>
          </cell>
          <cell r="R185">
            <v>411.73547263951366</v>
          </cell>
          <cell r="S185">
            <v>16.936572878087954</v>
          </cell>
          <cell r="T185">
            <v>71.285454482398407</v>
          </cell>
        </row>
        <row r="186">
          <cell r="M186">
            <v>141.54424999999998</v>
          </cell>
          <cell r="R186">
            <v>125.2345283877724</v>
          </cell>
          <cell r="S186">
            <v>1.7955605033754807</v>
          </cell>
          <cell r="T186">
            <v>14.5141611088521</v>
          </cell>
        </row>
        <row r="187">
          <cell r="M187">
            <v>0</v>
          </cell>
          <cell r="R187">
            <v>0</v>
          </cell>
          <cell r="S187">
            <v>0</v>
          </cell>
          <cell r="T187">
            <v>0</v>
          </cell>
        </row>
        <row r="188">
          <cell r="M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M189">
            <v>0</v>
          </cell>
          <cell r="R189">
            <v>0</v>
          </cell>
          <cell r="S189">
            <v>0</v>
          </cell>
          <cell r="T189">
            <v>0</v>
          </cell>
        </row>
        <row r="190">
          <cell r="M190">
            <v>0</v>
          </cell>
          <cell r="R190">
            <v>0</v>
          </cell>
          <cell r="S190">
            <v>0</v>
          </cell>
          <cell r="T190">
            <v>0</v>
          </cell>
        </row>
        <row r="191">
          <cell r="M191">
            <v>0</v>
          </cell>
          <cell r="R191">
            <v>0</v>
          </cell>
          <cell r="S191">
            <v>0</v>
          </cell>
          <cell r="T191">
            <v>0</v>
          </cell>
        </row>
        <row r="192">
          <cell r="M192">
            <v>0</v>
          </cell>
          <cell r="R192">
            <v>0</v>
          </cell>
          <cell r="S192">
            <v>0</v>
          </cell>
          <cell r="T192">
            <v>0</v>
          </cell>
        </row>
        <row r="193">
          <cell r="M193">
            <v>0</v>
          </cell>
          <cell r="R193">
            <v>0</v>
          </cell>
          <cell r="S193">
            <v>0</v>
          </cell>
          <cell r="T193">
            <v>0</v>
          </cell>
        </row>
        <row r="194">
          <cell r="M194">
            <v>0</v>
          </cell>
          <cell r="R194">
            <v>0</v>
          </cell>
          <cell r="S194">
            <v>0</v>
          </cell>
          <cell r="T194">
            <v>0</v>
          </cell>
        </row>
        <row r="195">
          <cell r="M195">
            <v>0</v>
          </cell>
          <cell r="R195">
            <v>0</v>
          </cell>
          <cell r="S195">
            <v>0</v>
          </cell>
          <cell r="T195">
            <v>0</v>
          </cell>
        </row>
        <row r="196">
          <cell r="M196">
            <v>0</v>
          </cell>
          <cell r="R196">
            <v>0</v>
          </cell>
          <cell r="S196">
            <v>0</v>
          </cell>
          <cell r="T196">
            <v>0</v>
          </cell>
        </row>
        <row r="197">
          <cell r="M197">
            <v>0</v>
          </cell>
          <cell r="R197">
            <v>0</v>
          </cell>
          <cell r="S197">
            <v>0</v>
          </cell>
          <cell r="T197">
            <v>0</v>
          </cell>
        </row>
        <row r="198">
          <cell r="M198">
            <v>0</v>
          </cell>
          <cell r="R198">
            <v>0</v>
          </cell>
          <cell r="S198">
            <v>0</v>
          </cell>
          <cell r="T198">
            <v>0</v>
          </cell>
        </row>
        <row r="199">
          <cell r="M199">
            <v>0</v>
          </cell>
          <cell r="R199">
            <v>0</v>
          </cell>
          <cell r="S199">
            <v>0</v>
          </cell>
          <cell r="T199">
            <v>0</v>
          </cell>
        </row>
        <row r="200">
          <cell r="M200">
            <v>0</v>
          </cell>
          <cell r="R200">
            <v>0</v>
          </cell>
          <cell r="S200">
            <v>0</v>
          </cell>
          <cell r="T200">
            <v>0</v>
          </cell>
        </row>
        <row r="201">
          <cell r="M201">
            <v>0</v>
          </cell>
          <cell r="R201">
            <v>0</v>
          </cell>
          <cell r="S201">
            <v>0</v>
          </cell>
          <cell r="T201">
            <v>0</v>
          </cell>
        </row>
        <row r="202">
          <cell r="M202">
            <v>18.888225000000002</v>
          </cell>
          <cell r="R202">
            <v>0</v>
          </cell>
          <cell r="S202">
            <v>0.92909342135857564</v>
          </cell>
          <cell r="T202">
            <v>17.959131578641426</v>
          </cell>
        </row>
        <row r="203">
          <cell r="M203">
            <v>62.410000000000004</v>
          </cell>
          <cell r="R203">
            <v>0</v>
          </cell>
          <cell r="S203">
            <v>4.3034757373091415</v>
          </cell>
          <cell r="T203">
            <v>58.106524262690861</v>
          </cell>
        </row>
        <row r="204">
          <cell r="M204">
            <v>193.79849999999999</v>
          </cell>
          <cell r="R204">
            <v>55.997754467246452</v>
          </cell>
          <cell r="S204">
            <v>12.432060742023534</v>
          </cell>
          <cell r="T204">
            <v>125.36868479073</v>
          </cell>
        </row>
        <row r="205">
          <cell r="M205">
            <v>108.45749999999998</v>
          </cell>
          <cell r="R205">
            <v>0</v>
          </cell>
          <cell r="S205">
            <v>8.0263388809781606</v>
          </cell>
          <cell r="T205">
            <v>100.43116111902182</v>
          </cell>
        </row>
        <row r="206">
          <cell r="M206">
            <v>523.80999999999983</v>
          </cell>
          <cell r="R206">
            <v>353.80398256489508</v>
          </cell>
          <cell r="S206">
            <v>29.569399703738746</v>
          </cell>
          <cell r="T206">
            <v>140.436617731366</v>
          </cell>
        </row>
        <row r="207">
          <cell r="M207">
            <v>790.14499999999987</v>
          </cell>
          <cell r="R207">
            <v>615.01143252303677</v>
          </cell>
          <cell r="S207">
            <v>41.014866032965116</v>
          </cell>
          <cell r="T207">
            <v>134.11870144399799</v>
          </cell>
        </row>
        <row r="208">
          <cell r="M208">
            <v>652.09500000000003</v>
          </cell>
          <cell r="R208">
            <v>503.67253609601858</v>
          </cell>
          <cell r="S208">
            <v>30.668766463388472</v>
          </cell>
          <cell r="T208">
            <v>117.753697440593</v>
          </cell>
        </row>
        <row r="209">
          <cell r="M209">
            <v>310.62250000000006</v>
          </cell>
          <cell r="R209">
            <v>209.73318933676052</v>
          </cell>
          <cell r="S209">
            <v>12.469837710156018</v>
          </cell>
          <cell r="T209">
            <v>88.419472953083499</v>
          </cell>
        </row>
        <row r="210">
          <cell r="M210">
            <v>91.042749999999984</v>
          </cell>
          <cell r="R210">
            <v>70.191500325815397</v>
          </cell>
          <cell r="S210">
            <v>1.5811982352490861</v>
          </cell>
          <cell r="T210">
            <v>19.2700514389355</v>
          </cell>
        </row>
        <row r="211">
          <cell r="M211">
            <v>0</v>
          </cell>
          <cell r="R211">
            <v>0</v>
          </cell>
          <cell r="S211">
            <v>0</v>
          </cell>
          <cell r="T211">
            <v>0</v>
          </cell>
        </row>
        <row r="212">
          <cell r="M212">
            <v>0</v>
          </cell>
          <cell r="R212">
            <v>0</v>
          </cell>
          <cell r="S212">
            <v>0</v>
          </cell>
          <cell r="T212">
            <v>0</v>
          </cell>
        </row>
        <row r="213">
          <cell r="M213">
            <v>0</v>
          </cell>
          <cell r="R213">
            <v>0</v>
          </cell>
          <cell r="S213">
            <v>0</v>
          </cell>
          <cell r="T213">
            <v>0</v>
          </cell>
        </row>
        <row r="214">
          <cell r="M214">
            <v>0</v>
          </cell>
          <cell r="R214">
            <v>0</v>
          </cell>
          <cell r="S214">
            <v>0</v>
          </cell>
          <cell r="T214">
            <v>0</v>
          </cell>
        </row>
        <row r="215">
          <cell r="M215">
            <v>0</v>
          </cell>
          <cell r="R215">
            <v>0</v>
          </cell>
          <cell r="S215">
            <v>0</v>
          </cell>
          <cell r="T215">
            <v>0</v>
          </cell>
        </row>
        <row r="216">
          <cell r="M216">
            <v>0</v>
          </cell>
          <cell r="R216">
            <v>0</v>
          </cell>
          <cell r="S216">
            <v>0</v>
          </cell>
          <cell r="T216">
            <v>0</v>
          </cell>
        </row>
        <row r="217">
          <cell r="M217">
            <v>0</v>
          </cell>
          <cell r="R217">
            <v>0</v>
          </cell>
          <cell r="S217">
            <v>0</v>
          </cell>
          <cell r="T217">
            <v>0</v>
          </cell>
        </row>
        <row r="218">
          <cell r="M218">
            <v>0</v>
          </cell>
          <cell r="R218">
            <v>0</v>
          </cell>
          <cell r="S218">
            <v>0</v>
          </cell>
          <cell r="T218">
            <v>0</v>
          </cell>
        </row>
        <row r="219">
          <cell r="M219">
            <v>0</v>
          </cell>
          <cell r="R219">
            <v>0</v>
          </cell>
          <cell r="S219">
            <v>0</v>
          </cell>
          <cell r="T219">
            <v>0</v>
          </cell>
        </row>
        <row r="220">
          <cell r="M220">
            <v>0</v>
          </cell>
          <cell r="R220">
            <v>0</v>
          </cell>
          <cell r="S220">
            <v>0</v>
          </cell>
          <cell r="T220">
            <v>0</v>
          </cell>
        </row>
        <row r="221">
          <cell r="M221">
            <v>0</v>
          </cell>
          <cell r="R221">
            <v>0</v>
          </cell>
          <cell r="S221">
            <v>0</v>
          </cell>
          <cell r="T221">
            <v>0</v>
          </cell>
        </row>
        <row r="222">
          <cell r="M222">
            <v>0</v>
          </cell>
          <cell r="R222">
            <v>0</v>
          </cell>
          <cell r="S222">
            <v>0</v>
          </cell>
          <cell r="T222">
            <v>0</v>
          </cell>
        </row>
        <row r="223">
          <cell r="M223">
            <v>0</v>
          </cell>
          <cell r="R223">
            <v>0</v>
          </cell>
          <cell r="S223">
            <v>0</v>
          </cell>
          <cell r="T223">
            <v>0</v>
          </cell>
        </row>
        <row r="224">
          <cell r="M224">
            <v>0</v>
          </cell>
          <cell r="R224">
            <v>0</v>
          </cell>
          <cell r="S224">
            <v>0</v>
          </cell>
          <cell r="T224">
            <v>0</v>
          </cell>
        </row>
        <row r="225">
          <cell r="M225">
            <v>0</v>
          </cell>
          <cell r="R225">
            <v>0</v>
          </cell>
          <cell r="S225">
            <v>0</v>
          </cell>
          <cell r="T225">
            <v>0</v>
          </cell>
        </row>
        <row r="226">
          <cell r="M226">
            <v>3.4723249999999997</v>
          </cell>
          <cell r="R226">
            <v>0</v>
          </cell>
          <cell r="S226">
            <v>0.17300498179272558</v>
          </cell>
          <cell r="T226">
            <v>3.2993200182072742</v>
          </cell>
        </row>
        <row r="227">
          <cell r="M227">
            <v>11.132925000000002</v>
          </cell>
          <cell r="R227">
            <v>0</v>
          </cell>
          <cell r="S227">
            <v>0.771381035663676</v>
          </cell>
          <cell r="T227">
            <v>10.361543964336326</v>
          </cell>
        </row>
        <row r="228">
          <cell r="M228">
            <v>38.888249999999999</v>
          </cell>
          <cell r="R228">
            <v>0</v>
          </cell>
          <cell r="S228">
            <v>2.8465604173476735</v>
          </cell>
          <cell r="T228">
            <v>36.041689582652324</v>
          </cell>
        </row>
        <row r="229">
          <cell r="M229">
            <v>48.554250000000003</v>
          </cell>
          <cell r="R229">
            <v>0</v>
          </cell>
          <cell r="S229">
            <v>3.6042333108226918</v>
          </cell>
          <cell r="T229">
            <v>44.950016689177311</v>
          </cell>
        </row>
        <row r="230">
          <cell r="M230">
            <v>38.918999999999997</v>
          </cell>
          <cell r="R230">
            <v>0</v>
          </cell>
          <cell r="S230">
            <v>2.8956545060102701</v>
          </cell>
          <cell r="T230">
            <v>36.02334549398973</v>
          </cell>
        </row>
        <row r="231">
          <cell r="M231">
            <v>39.572750000000006</v>
          </cell>
          <cell r="R231">
            <v>0</v>
          </cell>
          <cell r="S231">
            <v>2.9281592617408987</v>
          </cell>
          <cell r="T231">
            <v>36.644590738259105</v>
          </cell>
        </row>
        <row r="232">
          <cell r="M232">
            <v>36.974499999999992</v>
          </cell>
          <cell r="R232">
            <v>0</v>
          </cell>
          <cell r="S232">
            <v>2.6737479072956361</v>
          </cell>
          <cell r="T232">
            <v>34.300752092704357</v>
          </cell>
        </row>
        <row r="233">
          <cell r="M233">
            <v>15.036625000000001</v>
          </cell>
          <cell r="R233">
            <v>0</v>
          </cell>
          <cell r="S233">
            <v>0.98543470151000134</v>
          </cell>
          <cell r="T233">
            <v>14.051190298489999</v>
          </cell>
        </row>
        <row r="234">
          <cell r="M234">
            <v>2.2743999999999995</v>
          </cell>
          <cell r="R234">
            <v>0</v>
          </cell>
          <cell r="S234">
            <v>0.12329933444916345</v>
          </cell>
          <cell r="T234">
            <v>2.1511006655508362</v>
          </cell>
        </row>
        <row r="235">
          <cell r="M235">
            <v>0</v>
          </cell>
          <cell r="R235">
            <v>0</v>
          </cell>
          <cell r="S235">
            <v>0</v>
          </cell>
          <cell r="T235">
            <v>0</v>
          </cell>
        </row>
        <row r="236">
          <cell r="M236">
            <v>0</v>
          </cell>
          <cell r="R236">
            <v>0</v>
          </cell>
          <cell r="S236">
            <v>0</v>
          </cell>
          <cell r="T236">
            <v>0</v>
          </cell>
        </row>
        <row r="237">
          <cell r="M237">
            <v>0</v>
          </cell>
          <cell r="R237">
            <v>0</v>
          </cell>
          <cell r="S237">
            <v>0</v>
          </cell>
          <cell r="T237">
            <v>0</v>
          </cell>
        </row>
        <row r="238">
          <cell r="M238">
            <v>0</v>
          </cell>
          <cell r="R238">
            <v>0</v>
          </cell>
          <cell r="S238">
            <v>0</v>
          </cell>
          <cell r="T238">
            <v>0</v>
          </cell>
        </row>
        <row r="239">
          <cell r="M239">
            <v>0</v>
          </cell>
          <cell r="R239">
            <v>0</v>
          </cell>
          <cell r="S239">
            <v>0</v>
          </cell>
          <cell r="T239">
            <v>0</v>
          </cell>
        </row>
        <row r="240">
          <cell r="M240">
            <v>0</v>
          </cell>
          <cell r="R240">
            <v>0</v>
          </cell>
          <cell r="S240">
            <v>0</v>
          </cell>
          <cell r="T240">
            <v>0</v>
          </cell>
        </row>
        <row r="241">
          <cell r="M241">
            <v>0</v>
          </cell>
          <cell r="R241">
            <v>0</v>
          </cell>
          <cell r="S241">
            <v>0</v>
          </cell>
          <cell r="T241">
            <v>0</v>
          </cell>
        </row>
        <row r="242">
          <cell r="M242">
            <v>0</v>
          </cell>
          <cell r="R242">
            <v>0</v>
          </cell>
          <cell r="S242">
            <v>0</v>
          </cell>
          <cell r="T242">
            <v>0</v>
          </cell>
        </row>
        <row r="243">
          <cell r="M243">
            <v>0</v>
          </cell>
          <cell r="R243">
            <v>0</v>
          </cell>
          <cell r="S243">
            <v>0</v>
          </cell>
          <cell r="T243">
            <v>0</v>
          </cell>
        </row>
        <row r="244">
          <cell r="M244">
            <v>0</v>
          </cell>
          <cell r="R244">
            <v>0</v>
          </cell>
          <cell r="S244">
            <v>0</v>
          </cell>
          <cell r="T244">
            <v>0</v>
          </cell>
        </row>
        <row r="245">
          <cell r="M245">
            <v>0</v>
          </cell>
          <cell r="R245">
            <v>0</v>
          </cell>
          <cell r="S245">
            <v>0</v>
          </cell>
          <cell r="T245">
            <v>0</v>
          </cell>
        </row>
        <row r="246">
          <cell r="M246">
            <v>0</v>
          </cell>
          <cell r="R246">
            <v>0</v>
          </cell>
          <cell r="S246">
            <v>0</v>
          </cell>
          <cell r="T246">
            <v>0</v>
          </cell>
        </row>
        <row r="247">
          <cell r="M247">
            <v>0</v>
          </cell>
          <cell r="R247">
            <v>0</v>
          </cell>
          <cell r="S247">
            <v>0</v>
          </cell>
          <cell r="T247">
            <v>0</v>
          </cell>
        </row>
        <row r="248">
          <cell r="M248">
            <v>0</v>
          </cell>
          <cell r="R248">
            <v>0</v>
          </cell>
          <cell r="S248">
            <v>0</v>
          </cell>
          <cell r="T248">
            <v>0</v>
          </cell>
        </row>
        <row r="249">
          <cell r="M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M250">
            <v>6.1474000000000002</v>
          </cell>
          <cell r="R250">
            <v>0</v>
          </cell>
          <cell r="S250">
            <v>0.3104181767854946</v>
          </cell>
          <cell r="T250">
            <v>5.8369818232145052</v>
          </cell>
        </row>
        <row r="251">
          <cell r="M251">
            <v>17.451000000000001</v>
          </cell>
          <cell r="R251">
            <v>0</v>
          </cell>
          <cell r="S251">
            <v>1.2152255313074778</v>
          </cell>
          <cell r="T251">
            <v>16.235774468692522</v>
          </cell>
        </row>
        <row r="252">
          <cell r="M252">
            <v>23.981750000000005</v>
          </cell>
          <cell r="R252">
            <v>0</v>
          </cell>
          <cell r="S252">
            <v>1.7617597091063348</v>
          </cell>
          <cell r="T252">
            <v>22.219990290893669</v>
          </cell>
        </row>
        <row r="253">
          <cell r="M253">
            <v>26.687999999999999</v>
          </cell>
          <cell r="R253">
            <v>0</v>
          </cell>
          <cell r="S253">
            <v>1.9873619817823451</v>
          </cell>
          <cell r="T253">
            <v>24.700638018217653</v>
          </cell>
        </row>
        <row r="254">
          <cell r="M254">
            <v>27.698999999999998</v>
          </cell>
          <cell r="R254">
            <v>0</v>
          </cell>
          <cell r="S254">
            <v>2.0672784285421897</v>
          </cell>
          <cell r="T254">
            <v>25.63172157145781</v>
          </cell>
        </row>
        <row r="255">
          <cell r="M255">
            <v>49.594000000000001</v>
          </cell>
          <cell r="R255">
            <v>0</v>
          </cell>
          <cell r="S255">
            <v>3.6821771912826682</v>
          </cell>
          <cell r="T255">
            <v>45.911822808717332</v>
          </cell>
        </row>
        <row r="256">
          <cell r="M256">
            <v>31.859749999999998</v>
          </cell>
          <cell r="R256">
            <v>0</v>
          </cell>
          <cell r="S256">
            <v>2.3140841220939103</v>
          </cell>
          <cell r="T256">
            <v>29.545665877906089</v>
          </cell>
        </row>
        <row r="257">
          <cell r="M257">
            <v>14.345499999999999</v>
          </cell>
          <cell r="R257">
            <v>0</v>
          </cell>
          <cell r="S257">
            <v>0.94842573906877459</v>
          </cell>
          <cell r="T257">
            <v>13.397074260931225</v>
          </cell>
        </row>
        <row r="258">
          <cell r="M258">
            <v>4.3138000000000005</v>
          </cell>
          <cell r="R258">
            <v>0</v>
          </cell>
          <cell r="S258">
            <v>0.23462171122676229</v>
          </cell>
          <cell r="T258">
            <v>4.079178288773238</v>
          </cell>
        </row>
        <row r="259">
          <cell r="M259">
            <v>0</v>
          </cell>
          <cell r="R259">
            <v>0</v>
          </cell>
          <cell r="S259">
            <v>0</v>
          </cell>
          <cell r="T259">
            <v>0</v>
          </cell>
        </row>
        <row r="260">
          <cell r="M260">
            <v>0</v>
          </cell>
          <cell r="R260">
            <v>0</v>
          </cell>
          <cell r="S260">
            <v>0</v>
          </cell>
          <cell r="T260">
            <v>0</v>
          </cell>
        </row>
        <row r="261">
          <cell r="M261">
            <v>0</v>
          </cell>
          <cell r="R261">
            <v>0</v>
          </cell>
          <cell r="S261">
            <v>0</v>
          </cell>
          <cell r="T261">
            <v>0</v>
          </cell>
        </row>
        <row r="262">
          <cell r="M262">
            <v>0</v>
          </cell>
          <cell r="R262">
            <v>0</v>
          </cell>
          <cell r="S262">
            <v>0</v>
          </cell>
          <cell r="T262">
            <v>0</v>
          </cell>
        </row>
        <row r="263">
          <cell r="M263">
            <v>0</v>
          </cell>
          <cell r="R263">
            <v>0</v>
          </cell>
          <cell r="S263">
            <v>0</v>
          </cell>
          <cell r="T263">
            <v>0</v>
          </cell>
        </row>
        <row r="264">
          <cell r="M264">
            <v>0</v>
          </cell>
          <cell r="R264">
            <v>0</v>
          </cell>
          <cell r="S264">
            <v>0</v>
          </cell>
          <cell r="T264">
            <v>0</v>
          </cell>
        </row>
        <row r="265">
          <cell r="M265">
            <v>0</v>
          </cell>
          <cell r="R265">
            <v>0</v>
          </cell>
          <cell r="S265">
            <v>0</v>
          </cell>
          <cell r="T265">
            <v>0</v>
          </cell>
        </row>
        <row r="266">
          <cell r="M266">
            <v>0</v>
          </cell>
          <cell r="R266">
            <v>0</v>
          </cell>
          <cell r="S266">
            <v>0</v>
          </cell>
          <cell r="T266">
            <v>0</v>
          </cell>
        </row>
        <row r="267">
          <cell r="M267">
            <v>0</v>
          </cell>
          <cell r="R267">
            <v>0</v>
          </cell>
          <cell r="S267">
            <v>0</v>
          </cell>
          <cell r="T267">
            <v>0</v>
          </cell>
        </row>
        <row r="268">
          <cell r="M268">
            <v>0</v>
          </cell>
          <cell r="R268">
            <v>0</v>
          </cell>
          <cell r="S268">
            <v>0</v>
          </cell>
          <cell r="T268">
            <v>0</v>
          </cell>
        </row>
        <row r="269">
          <cell r="M269">
            <v>0</v>
          </cell>
          <cell r="R269">
            <v>0</v>
          </cell>
          <cell r="S269">
            <v>0</v>
          </cell>
          <cell r="T269">
            <v>0</v>
          </cell>
        </row>
        <row r="270">
          <cell r="M270">
            <v>0</v>
          </cell>
          <cell r="R270">
            <v>0</v>
          </cell>
          <cell r="S270">
            <v>0</v>
          </cell>
          <cell r="T270">
            <v>0</v>
          </cell>
        </row>
        <row r="271">
          <cell r="M271">
            <v>0</v>
          </cell>
          <cell r="R271">
            <v>0</v>
          </cell>
          <cell r="S271">
            <v>0</v>
          </cell>
          <cell r="T271">
            <v>0</v>
          </cell>
        </row>
        <row r="272">
          <cell r="M272">
            <v>0</v>
          </cell>
          <cell r="R272">
            <v>0</v>
          </cell>
          <cell r="S272">
            <v>0</v>
          </cell>
          <cell r="T272">
            <v>0</v>
          </cell>
        </row>
        <row r="273">
          <cell r="M273">
            <v>0</v>
          </cell>
          <cell r="R273">
            <v>0</v>
          </cell>
          <cell r="S273">
            <v>0</v>
          </cell>
          <cell r="T273">
            <v>0</v>
          </cell>
        </row>
        <row r="274">
          <cell r="M274">
            <v>188.75900000000004</v>
          </cell>
          <cell r="R274">
            <v>120.43310164825046</v>
          </cell>
          <cell r="S274">
            <v>5.5658827347797697</v>
          </cell>
          <cell r="T274">
            <v>62.760015616969802</v>
          </cell>
        </row>
        <row r="275">
          <cell r="M275">
            <v>485.86750000000006</v>
          </cell>
          <cell r="R275">
            <v>369.1986179247707</v>
          </cell>
          <cell r="S275">
            <v>20.565867457707256</v>
          </cell>
          <cell r="T275">
            <v>96.103014617522106</v>
          </cell>
        </row>
        <row r="276">
          <cell r="M276">
            <v>668.09</v>
          </cell>
          <cell r="R276">
            <v>520.07397055776619</v>
          </cell>
          <cell r="S276">
            <v>33.173142605528838</v>
          </cell>
          <cell r="T276">
            <v>114.84288683670501</v>
          </cell>
        </row>
        <row r="277">
          <cell r="M277">
            <v>780.94249999999988</v>
          </cell>
          <cell r="R277">
            <v>615.05008691709588</v>
          </cell>
          <cell r="S277">
            <v>41.528590233067014</v>
          </cell>
          <cell r="T277">
            <v>124.36382284983701</v>
          </cell>
        </row>
        <row r="278">
          <cell r="M278">
            <v>840.37750000000005</v>
          </cell>
          <cell r="R278">
            <v>675.50271873698739</v>
          </cell>
          <cell r="S278">
            <v>45.631521108494638</v>
          </cell>
          <cell r="T278">
            <v>119.243260154518</v>
          </cell>
        </row>
        <row r="279">
          <cell r="M279">
            <v>783.50250000000017</v>
          </cell>
          <cell r="R279">
            <v>620.74422607958888</v>
          </cell>
          <cell r="S279">
            <v>40.835511929361211</v>
          </cell>
          <cell r="T279">
            <v>121.92276199105</v>
          </cell>
        </row>
        <row r="280">
          <cell r="M280">
            <v>658.14999999999986</v>
          </cell>
          <cell r="R280">
            <v>517.49722577758337</v>
          </cell>
          <cell r="S280">
            <v>31.107174316365608</v>
          </cell>
          <cell r="T280">
            <v>109.545599906051</v>
          </cell>
        </row>
        <row r="281">
          <cell r="M281">
            <v>433.60750000000007</v>
          </cell>
          <cell r="R281">
            <v>330.65286982622945</v>
          </cell>
          <cell r="S281">
            <v>16.444112985292726</v>
          </cell>
          <cell r="T281">
            <v>86.510517188477905</v>
          </cell>
        </row>
        <row r="282">
          <cell r="M282">
            <v>117.98865000000001</v>
          </cell>
          <cell r="R282">
            <v>90.054012019784253</v>
          </cell>
          <cell r="S282">
            <v>2.3133086015432607</v>
          </cell>
          <cell r="T282">
            <v>25.621329378672499</v>
          </cell>
        </row>
        <row r="283">
          <cell r="M283">
            <v>0</v>
          </cell>
          <cell r="R283">
            <v>0</v>
          </cell>
          <cell r="S283">
            <v>0</v>
          </cell>
          <cell r="T283">
            <v>0</v>
          </cell>
        </row>
        <row r="284">
          <cell r="M284">
            <v>0</v>
          </cell>
          <cell r="R284">
            <v>0</v>
          </cell>
          <cell r="S284">
            <v>0</v>
          </cell>
          <cell r="T284">
            <v>0</v>
          </cell>
        </row>
        <row r="285">
          <cell r="M285">
            <v>0</v>
          </cell>
          <cell r="R285">
            <v>0</v>
          </cell>
          <cell r="S285">
            <v>0</v>
          </cell>
          <cell r="T285">
            <v>0</v>
          </cell>
        </row>
        <row r="286">
          <cell r="M286">
            <v>0</v>
          </cell>
          <cell r="R286">
            <v>0</v>
          </cell>
          <cell r="S286">
            <v>0</v>
          </cell>
          <cell r="T286">
            <v>0</v>
          </cell>
        </row>
        <row r="287">
          <cell r="M287">
            <v>0</v>
          </cell>
          <cell r="R287">
            <v>0</v>
          </cell>
          <cell r="S287">
            <v>0</v>
          </cell>
          <cell r="T287">
            <v>0</v>
          </cell>
        </row>
        <row r="288">
          <cell r="M288">
            <v>0</v>
          </cell>
          <cell r="R288">
            <v>0</v>
          </cell>
          <cell r="S288">
            <v>0</v>
          </cell>
          <cell r="T288">
            <v>0</v>
          </cell>
        </row>
        <row r="289">
          <cell r="M289">
            <v>0</v>
          </cell>
          <cell r="R289">
            <v>0</v>
          </cell>
          <cell r="S289">
            <v>0</v>
          </cell>
          <cell r="T289">
            <v>0</v>
          </cell>
        </row>
        <row r="290">
          <cell r="M290">
            <v>0</v>
          </cell>
          <cell r="R290">
            <v>0</v>
          </cell>
          <cell r="S290">
            <v>0</v>
          </cell>
          <cell r="T290">
            <v>0</v>
          </cell>
        </row>
        <row r="291">
          <cell r="M291">
            <v>0</v>
          </cell>
          <cell r="R291">
            <v>0</v>
          </cell>
          <cell r="S291">
            <v>0</v>
          </cell>
          <cell r="T291">
            <v>0</v>
          </cell>
        </row>
        <row r="292">
          <cell r="M292">
            <v>0</v>
          </cell>
          <cell r="R292">
            <v>0</v>
          </cell>
          <cell r="S292">
            <v>0</v>
          </cell>
          <cell r="T292">
            <v>0</v>
          </cell>
        </row>
        <row r="293">
          <cell r="M293">
            <v>0</v>
          </cell>
          <cell r="R293">
            <v>0</v>
          </cell>
          <cell r="S293">
            <v>0</v>
          </cell>
          <cell r="T293">
            <v>0</v>
          </cell>
        </row>
        <row r="294">
          <cell r="M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M295">
            <v>0</v>
          </cell>
          <cell r="R295">
            <v>0</v>
          </cell>
          <cell r="S295">
            <v>0</v>
          </cell>
          <cell r="T295">
            <v>0</v>
          </cell>
        </row>
        <row r="296">
          <cell r="M296">
            <v>0</v>
          </cell>
          <cell r="R296">
            <v>0</v>
          </cell>
          <cell r="S296">
            <v>0</v>
          </cell>
          <cell r="T296">
            <v>0</v>
          </cell>
        </row>
        <row r="297">
          <cell r="M297">
            <v>0</v>
          </cell>
          <cell r="R297">
            <v>0</v>
          </cell>
          <cell r="S297">
            <v>0</v>
          </cell>
          <cell r="T297">
            <v>0</v>
          </cell>
        </row>
        <row r="298">
          <cell r="M298">
            <v>24.795000000000002</v>
          </cell>
          <cell r="R298">
            <v>0</v>
          </cell>
          <cell r="S298">
            <v>1.2303051035118941</v>
          </cell>
          <cell r="T298">
            <v>23.564694896488106</v>
          </cell>
        </row>
        <row r="299">
          <cell r="M299">
            <v>35.836500000000001</v>
          </cell>
          <cell r="R299">
            <v>0</v>
          </cell>
          <cell r="S299">
            <v>2.3281060692384399</v>
          </cell>
          <cell r="T299">
            <v>33.508393930761564</v>
          </cell>
        </row>
        <row r="300">
          <cell r="M300">
            <v>46.386249999999997</v>
          </cell>
          <cell r="R300">
            <v>0</v>
          </cell>
          <cell r="S300">
            <v>3.3680511443697578</v>
          </cell>
          <cell r="T300">
            <v>43.018198855630239</v>
          </cell>
        </row>
        <row r="301">
          <cell r="M301">
            <v>51.496749999999992</v>
          </cell>
          <cell r="R301">
            <v>0</v>
          </cell>
          <cell r="S301">
            <v>3.7823891106334697</v>
          </cell>
          <cell r="T301">
            <v>47.714360889366525</v>
          </cell>
        </row>
        <row r="302">
          <cell r="M302">
            <v>262.78274999999996</v>
          </cell>
          <cell r="R302">
            <v>134.73369630947084</v>
          </cell>
          <cell r="S302">
            <v>16.10857852174815</v>
          </cell>
          <cell r="T302">
            <v>111.94047516878101</v>
          </cell>
        </row>
        <row r="303">
          <cell r="M303">
            <v>177.93625000000003</v>
          </cell>
          <cell r="R303">
            <v>58.519567145189633</v>
          </cell>
          <cell r="S303">
            <v>11.526131177625377</v>
          </cell>
          <cell r="T303">
            <v>107.890551677185</v>
          </cell>
        </row>
        <row r="304">
          <cell r="M304">
            <v>57.384749999999997</v>
          </cell>
          <cell r="R304">
            <v>0</v>
          </cell>
          <cell r="S304">
            <v>4.1349379992453841</v>
          </cell>
          <cell r="T304">
            <v>53.249812000754609</v>
          </cell>
        </row>
        <row r="305">
          <cell r="M305">
            <v>22.200250000000004</v>
          </cell>
          <cell r="R305">
            <v>0</v>
          </cell>
          <cell r="S305">
            <v>1.3808341977064047</v>
          </cell>
          <cell r="T305">
            <v>20.819415802293598</v>
          </cell>
        </row>
        <row r="306">
          <cell r="M306">
            <v>6.5189350000000008</v>
          </cell>
          <cell r="R306">
            <v>0</v>
          </cell>
          <cell r="S306">
            <v>0.35882607924901644</v>
          </cell>
          <cell r="T306">
            <v>6.160108920750984</v>
          </cell>
        </row>
        <row r="307">
          <cell r="M307">
            <v>0</v>
          </cell>
          <cell r="R307">
            <v>0</v>
          </cell>
          <cell r="S307">
            <v>0</v>
          </cell>
          <cell r="T307">
            <v>0</v>
          </cell>
        </row>
        <row r="308">
          <cell r="M308">
            <v>0</v>
          </cell>
          <cell r="R308">
            <v>0</v>
          </cell>
          <cell r="S308">
            <v>0</v>
          </cell>
          <cell r="T308">
            <v>0</v>
          </cell>
        </row>
        <row r="309">
          <cell r="M309">
            <v>0</v>
          </cell>
          <cell r="R309">
            <v>0</v>
          </cell>
          <cell r="S309">
            <v>0</v>
          </cell>
          <cell r="T309">
            <v>0</v>
          </cell>
        </row>
        <row r="310">
          <cell r="M310">
            <v>0</v>
          </cell>
          <cell r="R310">
            <v>0</v>
          </cell>
          <cell r="S310">
            <v>0</v>
          </cell>
          <cell r="T310">
            <v>0</v>
          </cell>
        </row>
        <row r="311">
          <cell r="M311">
            <v>0</v>
          </cell>
          <cell r="R311">
            <v>0</v>
          </cell>
          <cell r="S311">
            <v>0</v>
          </cell>
          <cell r="T311">
            <v>0</v>
          </cell>
        </row>
        <row r="312">
          <cell r="M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M313">
            <v>0</v>
          </cell>
          <cell r="R313">
            <v>0</v>
          </cell>
          <cell r="S313">
            <v>0</v>
          </cell>
          <cell r="T313">
            <v>0</v>
          </cell>
        </row>
        <row r="314">
          <cell r="M314">
            <v>0</v>
          </cell>
          <cell r="R314">
            <v>0</v>
          </cell>
          <cell r="S314">
            <v>0</v>
          </cell>
          <cell r="T314">
            <v>0</v>
          </cell>
        </row>
        <row r="315">
          <cell r="M315">
            <v>0</v>
          </cell>
          <cell r="R315">
            <v>0</v>
          </cell>
          <cell r="S315">
            <v>0</v>
          </cell>
          <cell r="T315">
            <v>0</v>
          </cell>
        </row>
        <row r="316">
          <cell r="M316">
            <v>0</v>
          </cell>
          <cell r="R316">
            <v>0</v>
          </cell>
          <cell r="S316">
            <v>0</v>
          </cell>
          <cell r="T316">
            <v>0</v>
          </cell>
        </row>
        <row r="317">
          <cell r="M317">
            <v>0</v>
          </cell>
          <cell r="R317">
            <v>0</v>
          </cell>
          <cell r="S317">
            <v>0</v>
          </cell>
          <cell r="T317">
            <v>0</v>
          </cell>
        </row>
        <row r="318">
          <cell r="M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M319">
            <v>0</v>
          </cell>
          <cell r="R319">
            <v>0</v>
          </cell>
          <cell r="S319">
            <v>0</v>
          </cell>
          <cell r="T319">
            <v>0</v>
          </cell>
        </row>
        <row r="320">
          <cell r="M320">
            <v>0</v>
          </cell>
          <cell r="R320">
            <v>0</v>
          </cell>
          <cell r="S320">
            <v>0</v>
          </cell>
          <cell r="T320">
            <v>0</v>
          </cell>
        </row>
        <row r="321">
          <cell r="M321">
            <v>0</v>
          </cell>
          <cell r="R321">
            <v>0</v>
          </cell>
          <cell r="S321">
            <v>0</v>
          </cell>
          <cell r="T321">
            <v>0</v>
          </cell>
        </row>
        <row r="322">
          <cell r="M322">
            <v>4.8839750000000004</v>
          </cell>
          <cell r="R322">
            <v>0</v>
          </cell>
          <cell r="S322">
            <v>0.27169648452981893</v>
          </cell>
          <cell r="T322">
            <v>4.6122785154701811</v>
          </cell>
        </row>
        <row r="323">
          <cell r="M323">
            <v>13.29975</v>
          </cell>
          <cell r="R323">
            <v>0</v>
          </cell>
          <cell r="S323">
            <v>0.89155643731508005</v>
          </cell>
          <cell r="T323">
            <v>12.40819356268492</v>
          </cell>
        </row>
        <row r="324">
          <cell r="M324">
            <v>22.352499999999999</v>
          </cell>
          <cell r="R324">
            <v>0</v>
          </cell>
          <cell r="S324">
            <v>1.5654559892765088</v>
          </cell>
          <cell r="T324">
            <v>20.787044010723491</v>
          </cell>
        </row>
        <row r="325">
          <cell r="M325">
            <v>21.029000000000003</v>
          </cell>
          <cell r="R325">
            <v>0</v>
          </cell>
          <cell r="S325">
            <v>1.4961045326796543</v>
          </cell>
          <cell r="T325">
            <v>19.532895467320348</v>
          </cell>
        </row>
        <row r="326">
          <cell r="M326">
            <v>18.767250000000001</v>
          </cell>
          <cell r="R326">
            <v>0</v>
          </cell>
          <cell r="S326">
            <v>1.3395609724487929</v>
          </cell>
          <cell r="T326">
            <v>17.427689027551207</v>
          </cell>
        </row>
        <row r="327">
          <cell r="M327">
            <v>30.052499999999995</v>
          </cell>
          <cell r="R327">
            <v>0</v>
          </cell>
          <cell r="S327">
            <v>2.1308183129377478</v>
          </cell>
          <cell r="T327">
            <v>27.921681687062247</v>
          </cell>
        </row>
        <row r="328">
          <cell r="M328">
            <v>13.392000000000001</v>
          </cell>
          <cell r="R328">
            <v>0</v>
          </cell>
          <cell r="S328">
            <v>0.92890373383456659</v>
          </cell>
          <cell r="T328">
            <v>12.463096266165435</v>
          </cell>
        </row>
        <row r="329">
          <cell r="M329">
            <v>10.694249999999997</v>
          </cell>
          <cell r="R329">
            <v>0</v>
          </cell>
          <cell r="S329">
            <v>0.69595821703686822</v>
          </cell>
          <cell r="T329">
            <v>9.998291782963129</v>
          </cell>
        </row>
        <row r="330">
          <cell r="M330">
            <v>2.5536499999999998</v>
          </cell>
          <cell r="R330">
            <v>0</v>
          </cell>
          <cell r="S330">
            <v>0.16223923178617736</v>
          </cell>
          <cell r="T330">
            <v>2.3914107682138224</v>
          </cell>
        </row>
        <row r="331">
          <cell r="M331">
            <v>0</v>
          </cell>
          <cell r="R331">
            <v>0</v>
          </cell>
          <cell r="S331">
            <v>0</v>
          </cell>
          <cell r="T331">
            <v>0</v>
          </cell>
        </row>
        <row r="332">
          <cell r="M332">
            <v>0</v>
          </cell>
          <cell r="R332">
            <v>0</v>
          </cell>
          <cell r="S332">
            <v>0</v>
          </cell>
          <cell r="T332">
            <v>0</v>
          </cell>
        </row>
        <row r="333">
          <cell r="M333">
            <v>0</v>
          </cell>
          <cell r="R333">
            <v>0</v>
          </cell>
          <cell r="S333">
            <v>0</v>
          </cell>
          <cell r="T333">
            <v>0</v>
          </cell>
        </row>
        <row r="334">
          <cell r="M334">
            <v>0</v>
          </cell>
          <cell r="R334">
            <v>0</v>
          </cell>
          <cell r="S334">
            <v>0</v>
          </cell>
          <cell r="T334">
            <v>0</v>
          </cell>
        </row>
        <row r="335">
          <cell r="M335">
            <v>0</v>
          </cell>
          <cell r="R335">
            <v>0</v>
          </cell>
          <cell r="S335">
            <v>0</v>
          </cell>
          <cell r="T335">
            <v>0</v>
          </cell>
        </row>
        <row r="336">
          <cell r="M336">
            <v>0</v>
          </cell>
          <cell r="R336">
            <v>0</v>
          </cell>
          <cell r="S336">
            <v>0</v>
          </cell>
          <cell r="T336">
            <v>0</v>
          </cell>
        </row>
        <row r="337">
          <cell r="M337">
            <v>0</v>
          </cell>
          <cell r="R337">
            <v>0</v>
          </cell>
          <cell r="S337">
            <v>0</v>
          </cell>
          <cell r="T33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0"/>
  <sheetViews>
    <sheetView topLeftCell="N4" zoomScale="120" zoomScaleNormal="120" workbookViewId="0">
      <selection activeCell="T3" sqref="T3"/>
    </sheetView>
  </sheetViews>
  <sheetFormatPr defaultRowHeight="15" x14ac:dyDescent="0.25"/>
  <cols>
    <col min="1" max="1" width="13.7109375" style="19" bestFit="1" customWidth="1"/>
    <col min="5" max="5" width="9.140625" style="1"/>
    <col min="6" max="6" width="8.7109375" customWidth="1"/>
    <col min="7" max="7" width="10.42578125" bestFit="1" customWidth="1"/>
    <col min="8" max="8" width="10.7109375" bestFit="1" customWidth="1"/>
    <col min="9" max="9" width="12.140625" bestFit="1" customWidth="1"/>
    <col min="10" max="10" width="9.85546875" customWidth="1"/>
  </cols>
  <sheetData>
    <row r="1" spans="1:11" x14ac:dyDescent="0.25">
      <c r="A1" s="21" t="s">
        <v>28</v>
      </c>
      <c r="B1" s="16" t="s">
        <v>19</v>
      </c>
      <c r="C1" s="16" t="s">
        <v>20</v>
      </c>
      <c r="D1" s="17" t="s">
        <v>27</v>
      </c>
      <c r="E1" s="16" t="s">
        <v>21</v>
      </c>
      <c r="F1" s="16" t="s">
        <v>29</v>
      </c>
      <c r="G1" s="18" t="s">
        <v>31</v>
      </c>
      <c r="H1" s="18" t="s">
        <v>30</v>
      </c>
      <c r="I1" s="18" t="s">
        <v>32</v>
      </c>
      <c r="J1" s="18" t="s">
        <v>33</v>
      </c>
      <c r="K1" s="18" t="s">
        <v>34</v>
      </c>
    </row>
    <row r="2" spans="1:11" x14ac:dyDescent="0.25">
      <c r="B2" s="11" t="s">
        <v>39</v>
      </c>
      <c r="C2" s="11" t="s">
        <v>39</v>
      </c>
      <c r="D2" s="11" t="s">
        <v>39</v>
      </c>
      <c r="E2" s="11" t="s">
        <v>39</v>
      </c>
      <c r="F2" s="11" t="s">
        <v>39</v>
      </c>
      <c r="G2" s="11" t="s">
        <v>39</v>
      </c>
      <c r="H2" s="11" t="s">
        <v>39</v>
      </c>
      <c r="I2" s="11" t="s">
        <v>39</v>
      </c>
      <c r="J2" s="11" t="s">
        <v>39</v>
      </c>
      <c r="K2" s="11" t="s">
        <v>39</v>
      </c>
    </row>
    <row r="3" spans="1:11" x14ac:dyDescent="0.25">
      <c r="A3" s="19" t="s">
        <v>0</v>
      </c>
      <c r="B3" s="5" t="s">
        <v>22</v>
      </c>
      <c r="C3" s="5" t="s">
        <v>22</v>
      </c>
      <c r="D3" s="5" t="s">
        <v>22</v>
      </c>
      <c r="E3" s="5" t="s">
        <v>22</v>
      </c>
      <c r="F3" s="5" t="s">
        <v>22</v>
      </c>
      <c r="G3" s="5" t="s">
        <v>22</v>
      </c>
      <c r="H3" s="5" t="s">
        <v>22</v>
      </c>
      <c r="I3" s="5" t="s">
        <v>22</v>
      </c>
      <c r="J3" s="5" t="s">
        <v>22</v>
      </c>
      <c r="K3" s="5" t="s">
        <v>22</v>
      </c>
    </row>
    <row r="4" spans="1:11" x14ac:dyDescent="0.25">
      <c r="A4" s="19">
        <v>39818</v>
      </c>
      <c r="B4" s="1">
        <v>23.2894705</v>
      </c>
      <c r="C4" s="1">
        <v>21.880595</v>
      </c>
      <c r="D4" s="1">
        <v>7.62032312875</v>
      </c>
      <c r="E4" s="1">
        <v>-3.8095184724999998</v>
      </c>
      <c r="F4" s="1">
        <v>-18.946935043802799</v>
      </c>
      <c r="G4" s="1">
        <f>[1]Foglio1!I3</f>
        <v>20</v>
      </c>
      <c r="H4" s="1">
        <f>[1]Foglio1!J3</f>
        <v>24</v>
      </c>
      <c r="I4" s="1">
        <f>[1]Foglio1!T3</f>
        <v>7.41</v>
      </c>
      <c r="J4" s="1">
        <f>[1]Foglio1!B3</f>
        <v>-4.1900000000000004</v>
      </c>
      <c r="K4" s="1">
        <f>[1]Foglio1!K3</f>
        <v>-18.9499999999999</v>
      </c>
    </row>
    <row r="5" spans="1:11" x14ac:dyDescent="0.25">
      <c r="A5" s="19">
        <f>A4+(1/24)</f>
        <v>39818.041666666664</v>
      </c>
      <c r="B5" s="1">
        <v>23.110525324999998</v>
      </c>
      <c r="C5" s="1">
        <v>21.615064999999998</v>
      </c>
      <c r="D5" s="1">
        <v>7.4054676574999991</v>
      </c>
      <c r="E5" s="1">
        <v>-4.1906599474999995</v>
      </c>
      <c r="F5" s="1">
        <v>-19.3622251389673</v>
      </c>
      <c r="G5" s="1">
        <f>[1]Foglio1!I4</f>
        <v>21.5124999999999</v>
      </c>
      <c r="H5" s="1">
        <f>[1]Foglio1!J4</f>
        <v>22.76</v>
      </c>
      <c r="I5" s="1">
        <f>[1]Foglio1!T4</f>
        <v>7.22</v>
      </c>
      <c r="J5" s="1">
        <f>[1]Foglio1!B4</f>
        <v>-4.3499999999999899</v>
      </c>
      <c r="K5" s="1">
        <f>[1]Foglio1!K4</f>
        <v>-19.155000000000001</v>
      </c>
    </row>
    <row r="6" spans="1:11" x14ac:dyDescent="0.25">
      <c r="A6" s="19">
        <f t="shared" ref="A6:A69" si="0">A5+(1/24)</f>
        <v>39818.083333333328</v>
      </c>
      <c r="B6" s="1">
        <v>22.942874025000002</v>
      </c>
      <c r="C6" s="1">
        <v>21.417169999999999</v>
      </c>
      <c r="D6" s="1">
        <v>7.0317319037499999</v>
      </c>
      <c r="E6" s="1">
        <v>-4.5063667349999994</v>
      </c>
      <c r="F6" s="1">
        <v>-19.294852314505601</v>
      </c>
      <c r="G6" s="1">
        <f>[1]Foglio1!I5</f>
        <v>22.932499999999902</v>
      </c>
      <c r="H6" s="1">
        <f>[1]Foglio1!J5</f>
        <v>21.422499999999999</v>
      </c>
      <c r="I6" s="1">
        <f>[1]Foglio1!T5</f>
        <v>7.0199999999999898</v>
      </c>
      <c r="J6" s="1">
        <f>[1]Foglio1!B5</f>
        <v>-4.4349999999999996</v>
      </c>
      <c r="K6" s="1">
        <f>[1]Foglio1!K5</f>
        <v>-19.3249999999999</v>
      </c>
    </row>
    <row r="7" spans="1:11" x14ac:dyDescent="0.25">
      <c r="A7" s="19">
        <f t="shared" si="0"/>
        <v>39818.124999999993</v>
      </c>
      <c r="B7" s="1">
        <v>22.737325500000004</v>
      </c>
      <c r="C7" s="1">
        <v>21.225286999999998</v>
      </c>
      <c r="D7" s="1">
        <v>7.0068588487500003</v>
      </c>
      <c r="E7" s="1">
        <v>-4.3589704275000001</v>
      </c>
      <c r="F7" s="1">
        <v>-19.0704114418096</v>
      </c>
      <c r="G7" s="1">
        <f>[1]Foglio1!I6</f>
        <v>22.737499999999901</v>
      </c>
      <c r="H7" s="1">
        <f>[1]Foglio1!J6</f>
        <v>21.24</v>
      </c>
      <c r="I7" s="1">
        <f>[1]Foglio1!T6</f>
        <v>7.1099999999999897</v>
      </c>
      <c r="J7" s="1">
        <f>[1]Foglio1!B6</f>
        <v>-4.2</v>
      </c>
      <c r="K7" s="1">
        <f>[1]Foglio1!K6</f>
        <v>-19.18</v>
      </c>
    </row>
    <row r="8" spans="1:11" x14ac:dyDescent="0.25">
      <c r="A8" s="19">
        <f t="shared" si="0"/>
        <v>39818.166666666657</v>
      </c>
      <c r="B8" s="1">
        <v>22.531024049999999</v>
      </c>
      <c r="C8" s="1">
        <v>21.081499999999998</v>
      </c>
      <c r="D8" s="1">
        <v>7.2070139262500001</v>
      </c>
      <c r="E8" s="1">
        <v>-4.0402972674999997</v>
      </c>
      <c r="F8" s="1">
        <v>-19.2433603349211</v>
      </c>
      <c r="G8" s="1">
        <f>[1]Foglio1!I7</f>
        <v>22.5399999999999</v>
      </c>
      <c r="H8" s="1">
        <f>[1]Foglio1!J7</f>
        <v>21.09</v>
      </c>
      <c r="I8" s="1">
        <f>[1]Foglio1!T7</f>
        <v>7.2799999999999896</v>
      </c>
      <c r="J8" s="1">
        <f>[1]Foglio1!B7</f>
        <v>-4.0499999999999901</v>
      </c>
      <c r="K8" s="1">
        <f>[1]Foglio1!K7</f>
        <v>-19.155000000000001</v>
      </c>
    </row>
    <row r="9" spans="1:11" x14ac:dyDescent="0.25">
      <c r="A9" s="19">
        <f t="shared" si="0"/>
        <v>39818.208333333321</v>
      </c>
      <c r="B9" s="1">
        <v>22.360361050000002</v>
      </c>
      <c r="C9" s="1">
        <v>20.970278</v>
      </c>
      <c r="D9" s="1">
        <v>7.3457174912499994</v>
      </c>
      <c r="E9" s="1">
        <v>-4.0615354974999995</v>
      </c>
      <c r="F9" s="1">
        <v>-19.416387813668301</v>
      </c>
      <c r="G9" s="1">
        <f>[1]Foglio1!I8</f>
        <v>22.37</v>
      </c>
      <c r="H9" s="1">
        <f>[1]Foglio1!J8</f>
        <v>20.969999999999899</v>
      </c>
      <c r="I9" s="1">
        <f>[1]Foglio1!T8</f>
        <v>7.3650000000000002</v>
      </c>
      <c r="J9" s="1">
        <f>[1]Foglio1!B8</f>
        <v>-4.0649999999999897</v>
      </c>
      <c r="K9" s="1">
        <f>[1]Foglio1!K8</f>
        <v>-19.329999999999899</v>
      </c>
    </row>
    <row r="10" spans="1:11" x14ac:dyDescent="0.25">
      <c r="A10" s="19">
        <f t="shared" si="0"/>
        <v>39818.249999999985</v>
      </c>
      <c r="B10" s="1">
        <v>22.2293521</v>
      </c>
      <c r="C10" s="1">
        <v>20.860809499999998</v>
      </c>
      <c r="D10" s="1">
        <v>7.3843079075000002</v>
      </c>
      <c r="E10" s="1">
        <v>-4.0691633124999997</v>
      </c>
      <c r="F10" s="1">
        <v>-19.488793227403299</v>
      </c>
      <c r="G10" s="1">
        <f>[1]Foglio1!I9</f>
        <v>22.282499999999899</v>
      </c>
      <c r="H10" s="1">
        <f>[1]Foglio1!J9</f>
        <v>20.869999999999902</v>
      </c>
      <c r="I10" s="1">
        <f>[1]Foglio1!T9</f>
        <v>7.2949999999999902</v>
      </c>
      <c r="J10" s="1">
        <f>[1]Foglio1!B9</f>
        <v>-4.03</v>
      </c>
      <c r="K10" s="1">
        <f>[1]Foglio1!K9</f>
        <v>-19.454999999999899</v>
      </c>
    </row>
    <row r="11" spans="1:11" x14ac:dyDescent="0.25">
      <c r="A11" s="19">
        <f t="shared" si="0"/>
        <v>39818.29166666665</v>
      </c>
      <c r="B11" s="1">
        <v>22.309664100000003</v>
      </c>
      <c r="C11" s="1">
        <v>20.7921725</v>
      </c>
      <c r="D11" s="1">
        <v>7.2118494337500003</v>
      </c>
      <c r="E11" s="1">
        <v>-3.9907164699999997</v>
      </c>
      <c r="F11" s="1">
        <v>-20.062226808625201</v>
      </c>
      <c r="G11" s="1">
        <f>[1]Foglio1!I10</f>
        <v>22.754999999999999</v>
      </c>
      <c r="H11" s="1">
        <f>[1]Foglio1!J10</f>
        <v>20.795000000000002</v>
      </c>
      <c r="I11" s="1">
        <f>[1]Foglio1!T10</f>
        <v>7.3250000000000002</v>
      </c>
      <c r="J11" s="1">
        <f>[1]Foglio1!B10</f>
        <v>-4.1799999999999899</v>
      </c>
      <c r="K11" s="1">
        <f>[1]Foglio1!K10</f>
        <v>-19.774999999999899</v>
      </c>
    </row>
    <row r="12" spans="1:11" x14ac:dyDescent="0.25">
      <c r="A12" s="19">
        <f t="shared" si="0"/>
        <v>39818.333333333314</v>
      </c>
      <c r="B12" s="1">
        <v>24.171647625000002</v>
      </c>
      <c r="C12" s="1">
        <v>20.735309000000001</v>
      </c>
      <c r="D12" s="1">
        <v>7.4366098574999997</v>
      </c>
      <c r="E12" s="1">
        <v>-4.3719576550000001</v>
      </c>
      <c r="F12" s="1">
        <v>-16.665098227388</v>
      </c>
      <c r="G12" s="1">
        <f>[1]Foglio1!I11</f>
        <v>23.6325</v>
      </c>
      <c r="H12" s="1">
        <f>[1]Foglio1!J11</f>
        <v>20.73</v>
      </c>
      <c r="I12" s="1">
        <f>[1]Foglio1!T11</f>
        <v>7.4950000000000001</v>
      </c>
      <c r="J12" s="1">
        <f>[1]Foglio1!B11</f>
        <v>-4.32</v>
      </c>
      <c r="K12" s="1">
        <f>[1]Foglio1!K11</f>
        <v>-18.364999999999998</v>
      </c>
    </row>
    <row r="13" spans="1:11" x14ac:dyDescent="0.25">
      <c r="A13" s="19">
        <f t="shared" si="0"/>
        <v>39818.374999999978</v>
      </c>
      <c r="B13" s="1">
        <v>23.880767599999999</v>
      </c>
      <c r="C13" s="1">
        <v>20.652393499999995</v>
      </c>
      <c r="D13" s="1">
        <v>7.5469949662500007</v>
      </c>
      <c r="E13" s="1">
        <v>-4.2660905624999996</v>
      </c>
      <c r="F13" s="1">
        <v>-31.3267119924333</v>
      </c>
      <c r="G13" s="1">
        <f>[1]Foglio1!I12</f>
        <v>23.919999999999899</v>
      </c>
      <c r="H13" s="1">
        <f>[1]Foglio1!J12</f>
        <v>20.6924999999999</v>
      </c>
      <c r="I13" s="1">
        <f>[1]Foglio1!T12</f>
        <v>7.6899999999999897</v>
      </c>
      <c r="J13" s="1">
        <f>[1]Foglio1!B12</f>
        <v>-4.04</v>
      </c>
      <c r="K13" s="1">
        <f>[1]Foglio1!K12</f>
        <v>-24</v>
      </c>
    </row>
    <row r="14" spans="1:11" x14ac:dyDescent="0.25">
      <c r="A14" s="19">
        <f t="shared" si="0"/>
        <v>39818.416666666642</v>
      </c>
      <c r="B14" s="1">
        <v>23.754025224999999</v>
      </c>
      <c r="C14" s="1">
        <v>20.728795999999999</v>
      </c>
      <c r="D14" s="1">
        <v>7.8339041012499999</v>
      </c>
      <c r="E14" s="1">
        <v>-3.8126593374999995</v>
      </c>
      <c r="F14" s="1">
        <v>-29.969041815569799</v>
      </c>
      <c r="G14" s="1">
        <f>[1]Foglio1!I13</f>
        <v>23.96</v>
      </c>
      <c r="H14" s="1">
        <f>[1]Foglio1!J13</f>
        <v>20.954999999999899</v>
      </c>
      <c r="I14" s="1">
        <f>[1]Foglio1!T13</f>
        <v>8.19</v>
      </c>
      <c r="J14" s="1">
        <f>[1]Foglio1!B13</f>
        <v>-3.2050000000000001</v>
      </c>
      <c r="K14" s="1">
        <f>[1]Foglio1!K13</f>
        <v>-30.649999999999899</v>
      </c>
    </row>
    <row r="15" spans="1:11" x14ac:dyDescent="0.25">
      <c r="A15" s="19">
        <f t="shared" si="0"/>
        <v>39818.458333333307</v>
      </c>
      <c r="B15" s="1">
        <v>24.463029599999999</v>
      </c>
      <c r="C15" s="1">
        <v>21.7110065</v>
      </c>
      <c r="D15" s="1">
        <v>8.5519601425000005</v>
      </c>
      <c r="E15" s="1">
        <v>-2.6024042849999995</v>
      </c>
      <c r="F15" s="1">
        <v>-27.188542603782299</v>
      </c>
      <c r="G15" s="1">
        <f>[1]Foglio1!I14</f>
        <v>25.182499999999902</v>
      </c>
      <c r="H15" s="1">
        <f>[1]Foglio1!J14</f>
        <v>22.0825</v>
      </c>
      <c r="I15" s="1">
        <f>[1]Foglio1!T14</f>
        <v>9.25</v>
      </c>
      <c r="J15" s="1">
        <f>[1]Foglio1!B14</f>
        <v>-1.4650000000000001</v>
      </c>
      <c r="K15" s="1">
        <f>[1]Foglio1!K14</f>
        <v>-28.579999999999899</v>
      </c>
    </row>
    <row r="16" spans="1:11" x14ac:dyDescent="0.25">
      <c r="A16" s="19">
        <f t="shared" si="0"/>
        <v>39818.499999999971</v>
      </c>
      <c r="B16" s="1">
        <v>28.058999399999998</v>
      </c>
      <c r="C16" s="1">
        <v>24.184192999999997</v>
      </c>
      <c r="D16" s="1">
        <v>9.9542789374999998</v>
      </c>
      <c r="E16" s="1">
        <v>-0.33260833774999998</v>
      </c>
      <c r="F16" s="1">
        <v>-19.7267270006373</v>
      </c>
      <c r="G16" s="1">
        <f>[1]Foglio1!I15</f>
        <v>26.854999999999901</v>
      </c>
      <c r="H16" s="1">
        <f>[1]Foglio1!J15</f>
        <v>23.7425</v>
      </c>
      <c r="I16" s="1">
        <f>[1]Foglio1!T15</f>
        <v>10.955</v>
      </c>
      <c r="J16" s="1">
        <f>[1]Foglio1!B15</f>
        <v>0.58499999999999897</v>
      </c>
      <c r="K16" s="1">
        <f>[1]Foglio1!K15</f>
        <v>-23.46</v>
      </c>
    </row>
    <row r="17" spans="1:11" x14ac:dyDescent="0.25">
      <c r="A17" s="19">
        <f t="shared" si="0"/>
        <v>39818.541666666635</v>
      </c>
      <c r="B17" s="1">
        <v>26.841268700000001</v>
      </c>
      <c r="C17" s="1">
        <v>24.895863500000001</v>
      </c>
      <c r="D17" s="1">
        <v>11.961839062500001</v>
      </c>
      <c r="E17" s="1">
        <v>1.4998146799999998</v>
      </c>
      <c r="F17" s="1">
        <v>-5.8660251002462998</v>
      </c>
      <c r="G17" s="1">
        <f>[1]Foglio1!I16</f>
        <v>27.1724999999999</v>
      </c>
      <c r="H17" s="1">
        <f>[1]Foglio1!J16</f>
        <v>24.8125</v>
      </c>
      <c r="I17" s="1">
        <f>[1]Foglio1!T16</f>
        <v>12.8</v>
      </c>
      <c r="J17" s="1">
        <f>[1]Foglio1!B16</f>
        <v>2.41</v>
      </c>
      <c r="K17" s="1">
        <f>[1]Foglio1!K16</f>
        <v>-12.8</v>
      </c>
    </row>
    <row r="18" spans="1:11" x14ac:dyDescent="0.25">
      <c r="A18" s="19">
        <f t="shared" si="0"/>
        <v>39818.583333333299</v>
      </c>
      <c r="B18" s="1">
        <v>26.953956474999998</v>
      </c>
      <c r="C18" s="1">
        <v>25.266603499999995</v>
      </c>
      <c r="D18" s="1">
        <v>13.638596225000002</v>
      </c>
      <c r="E18" s="1">
        <v>3.3153094325000003</v>
      </c>
      <c r="F18" s="1">
        <v>-21.203117796275301</v>
      </c>
      <c r="G18" s="1">
        <f>[1]Foglio1!I17</f>
        <v>26.6649999999999</v>
      </c>
      <c r="H18" s="1">
        <f>[1]Foglio1!J17</f>
        <v>25.1675</v>
      </c>
      <c r="I18" s="1">
        <f>[1]Foglio1!T17</f>
        <v>13.855</v>
      </c>
      <c r="J18" s="1">
        <f>[1]Foglio1!B17</f>
        <v>3.6949999999999998</v>
      </c>
      <c r="K18" s="1">
        <f>[1]Foglio1!K17</f>
        <v>-13.535</v>
      </c>
    </row>
    <row r="19" spans="1:11" x14ac:dyDescent="0.25">
      <c r="A19" s="19">
        <f t="shared" si="0"/>
        <v>39818.624999999964</v>
      </c>
      <c r="B19" s="1">
        <v>25.916927775000001</v>
      </c>
      <c r="C19" s="1">
        <v>25.228276999999999</v>
      </c>
      <c r="D19" s="1">
        <v>14.073425475000001</v>
      </c>
      <c r="E19" s="1">
        <v>4.0728561574999995</v>
      </c>
      <c r="F19" s="1">
        <v>-21.1937631826816</v>
      </c>
      <c r="G19" s="1">
        <f>[1]Foglio1!I18</f>
        <v>25.95</v>
      </c>
      <c r="H19" s="1">
        <f>[1]Foglio1!J18</f>
        <v>25.0825</v>
      </c>
      <c r="I19" s="1">
        <f>[1]Foglio1!T18</f>
        <v>13.71</v>
      </c>
      <c r="J19" s="1">
        <f>[1]Foglio1!B18</f>
        <v>3.98</v>
      </c>
      <c r="K19" s="1">
        <f>[1]Foglio1!K18</f>
        <v>-21.195</v>
      </c>
    </row>
    <row r="20" spans="1:11" x14ac:dyDescent="0.25">
      <c r="A20" s="19">
        <f t="shared" si="0"/>
        <v>39818.666666666628</v>
      </c>
      <c r="B20" s="1">
        <v>25.01166095</v>
      </c>
      <c r="C20" s="1">
        <v>24.603279499999999</v>
      </c>
      <c r="D20" s="1">
        <v>13.349954300000002</v>
      </c>
      <c r="E20" s="1">
        <v>3.8939265624999999</v>
      </c>
      <c r="F20" s="1">
        <v>-21.643299193083301</v>
      </c>
      <c r="G20" s="1">
        <f>[1]Foglio1!I19</f>
        <v>25.12</v>
      </c>
      <c r="H20" s="1">
        <f>[1]Foglio1!J19</f>
        <v>24.5975</v>
      </c>
      <c r="I20" s="1">
        <f>[1]Foglio1!T19</f>
        <v>13.07</v>
      </c>
      <c r="J20" s="1">
        <f>[1]Foglio1!B19</f>
        <v>3.61</v>
      </c>
      <c r="K20" s="1">
        <f>[1]Foglio1!K19</f>
        <v>-21.4149999999999</v>
      </c>
    </row>
    <row r="21" spans="1:11" x14ac:dyDescent="0.25">
      <c r="A21" s="19">
        <f t="shared" si="0"/>
        <v>39818.708333333292</v>
      </c>
      <c r="B21" s="1">
        <v>24.543592575000005</v>
      </c>
      <c r="C21" s="1">
        <v>23.9645045</v>
      </c>
      <c r="D21" s="1">
        <v>12.78624005</v>
      </c>
      <c r="E21" s="1">
        <v>3.3308641925</v>
      </c>
      <c r="F21" s="1">
        <v>-22.765397234169999</v>
      </c>
      <c r="G21" s="1">
        <f>[1]Foglio1!I20</f>
        <v>24.59</v>
      </c>
      <c r="H21" s="1">
        <f>[1]Foglio1!J20</f>
        <v>23.987500000000001</v>
      </c>
      <c r="I21" s="1">
        <f>[1]Foglio1!T20</f>
        <v>12.42</v>
      </c>
      <c r="J21" s="1">
        <f>[1]Foglio1!B20</f>
        <v>2.78</v>
      </c>
      <c r="K21" s="1">
        <f>[1]Foglio1!K20</f>
        <v>-22.204999999999899</v>
      </c>
    </row>
    <row r="22" spans="1:11" x14ac:dyDescent="0.25">
      <c r="A22" s="19">
        <f t="shared" si="0"/>
        <v>39818.749999999956</v>
      </c>
      <c r="B22" s="1">
        <v>24.271033725000002</v>
      </c>
      <c r="C22" s="1">
        <v>23.428685000000002</v>
      </c>
      <c r="D22" s="1">
        <v>12.049198837500001</v>
      </c>
      <c r="E22" s="1">
        <v>2.2302402849999998</v>
      </c>
      <c r="F22" s="1">
        <v>-23.490028988202202</v>
      </c>
      <c r="G22" s="1">
        <f>[1]Foglio1!I21</f>
        <v>24.272500000000001</v>
      </c>
      <c r="H22" s="1">
        <f>[1]Foglio1!J21</f>
        <v>23.4375</v>
      </c>
      <c r="I22" s="1">
        <f>[1]Foglio1!T21</f>
        <v>11.69</v>
      </c>
      <c r="J22" s="1">
        <f>[1]Foglio1!B21</f>
        <v>1.83</v>
      </c>
      <c r="K22" s="1">
        <f>[1]Foglio1!K21</f>
        <v>-23.1299999999999</v>
      </c>
    </row>
    <row r="23" spans="1:11" x14ac:dyDescent="0.25">
      <c r="A23" s="19">
        <f t="shared" si="0"/>
        <v>39818.791666666621</v>
      </c>
      <c r="B23" s="1">
        <v>24.013282400000001</v>
      </c>
      <c r="C23" s="1">
        <v>22.928185999999997</v>
      </c>
      <c r="D23" s="1">
        <v>11.334102975</v>
      </c>
      <c r="E23" s="1">
        <v>1.4298930424999998</v>
      </c>
      <c r="F23" s="1">
        <v>-24.547344472599001</v>
      </c>
      <c r="G23" s="1">
        <f>[1]Foglio1!I22</f>
        <v>24.024999999999899</v>
      </c>
      <c r="H23" s="1">
        <f>[1]Foglio1!J22</f>
        <v>22.932500000000001</v>
      </c>
      <c r="I23" s="1">
        <f>[1]Foglio1!T22</f>
        <v>10.835000000000001</v>
      </c>
      <c r="J23" s="1">
        <f>[1]Foglio1!B22</f>
        <v>0.90499999999999903</v>
      </c>
      <c r="K23" s="1">
        <f>[1]Foglio1!K22</f>
        <v>-24.02</v>
      </c>
    </row>
    <row r="24" spans="1:11" x14ac:dyDescent="0.25">
      <c r="A24" s="19">
        <f t="shared" si="0"/>
        <v>39818.833333333285</v>
      </c>
      <c r="B24" s="1">
        <v>23.811247525000002</v>
      </c>
      <c r="C24" s="1">
        <v>22.435201999999997</v>
      </c>
      <c r="D24" s="1">
        <v>10.340413437500001</v>
      </c>
      <c r="E24" s="1">
        <v>0.37663886324999996</v>
      </c>
      <c r="F24" s="1">
        <v>-24.9631388403557</v>
      </c>
      <c r="G24" s="1">
        <f>[1]Foglio1!I23</f>
        <v>23.82</v>
      </c>
      <c r="H24" s="1">
        <f>[1]Foglio1!J23</f>
        <v>22.4849999999999</v>
      </c>
      <c r="I24" s="1">
        <f>[1]Foglio1!T23</f>
        <v>10.145</v>
      </c>
      <c r="J24" s="1">
        <f>[1]Foglio1!B23</f>
        <v>0.12</v>
      </c>
      <c r="K24" s="1">
        <f>[1]Foglio1!K23</f>
        <v>-24.754999999999999</v>
      </c>
    </row>
    <row r="25" spans="1:11" x14ac:dyDescent="0.25">
      <c r="A25" s="19">
        <f t="shared" si="0"/>
        <v>39818.874999999949</v>
      </c>
      <c r="B25" s="1">
        <v>23.652882300000002</v>
      </c>
      <c r="C25" s="1">
        <v>22.131846500000002</v>
      </c>
      <c r="D25" s="1">
        <v>9.9494106124999995</v>
      </c>
      <c r="E25" s="1">
        <v>-0.14202015099999996</v>
      </c>
      <c r="F25" s="1">
        <v>-24.952593634321801</v>
      </c>
      <c r="G25" s="1">
        <f>[1]Foglio1!I24</f>
        <v>23.6325</v>
      </c>
      <c r="H25" s="1">
        <f>[1]Foglio1!J24</f>
        <v>22.145</v>
      </c>
      <c r="I25" s="1">
        <f>[1]Foglio1!T24</f>
        <v>9.8099999999999898</v>
      </c>
      <c r="J25" s="1">
        <f>[1]Foglio1!B24</f>
        <v>-0.21</v>
      </c>
      <c r="K25" s="1">
        <f>[1]Foglio1!K24</f>
        <v>-24.954999999999899</v>
      </c>
    </row>
    <row r="26" spans="1:11" x14ac:dyDescent="0.25">
      <c r="A26" s="19">
        <f t="shared" si="0"/>
        <v>39818.916666666613</v>
      </c>
      <c r="B26" s="1">
        <v>23.423491150000004</v>
      </c>
      <c r="C26" s="1">
        <v>21.883350499999999</v>
      </c>
      <c r="D26" s="1">
        <v>9.6734206</v>
      </c>
      <c r="E26" s="1">
        <v>-0.27512552274999991</v>
      </c>
      <c r="F26" s="1">
        <v>-24.4252694492946</v>
      </c>
      <c r="G26" s="1">
        <f>[1]Foglio1!I25</f>
        <v>23.434999999999999</v>
      </c>
      <c r="H26" s="1">
        <f>[1]Foglio1!J25</f>
        <v>21.895</v>
      </c>
      <c r="I26" s="1">
        <f>[1]Foglio1!T25</f>
        <v>9.73</v>
      </c>
      <c r="J26" s="1">
        <f>[1]Foglio1!B25</f>
        <v>-0.115</v>
      </c>
      <c r="K26" s="1">
        <f>[1]Foglio1!K25</f>
        <v>-24.689999999999898</v>
      </c>
    </row>
    <row r="27" spans="1:11" x14ac:dyDescent="0.25">
      <c r="A27" s="19">
        <f t="shared" si="0"/>
        <v>39818.958333333278</v>
      </c>
      <c r="B27" s="1">
        <v>23.249314500000004</v>
      </c>
      <c r="C27" s="1">
        <v>21.685706</v>
      </c>
      <c r="D27" s="1">
        <v>9.7942792999999995</v>
      </c>
      <c r="E27" s="1">
        <v>5.3715564500000021E-2</v>
      </c>
      <c r="F27" s="1">
        <v>-24.974534156672501</v>
      </c>
      <c r="G27" s="1">
        <f>[1]Foglio1!I26</f>
        <v>23.254999999999999</v>
      </c>
      <c r="H27" s="1">
        <f>[1]Foglio1!J26</f>
        <v>21.695</v>
      </c>
      <c r="I27" s="1">
        <f>[1]Foglio1!T26</f>
        <v>9.6950000000000003</v>
      </c>
      <c r="J27" s="1">
        <f>[1]Foglio1!B26</f>
        <v>-0.185</v>
      </c>
      <c r="K27" s="1">
        <f>[1]Foglio1!K26</f>
        <v>-24.6999999999999</v>
      </c>
    </row>
    <row r="28" spans="1:11" x14ac:dyDescent="0.25">
      <c r="A28" s="19">
        <f t="shared" si="0"/>
        <v>39818.999999999942</v>
      </c>
      <c r="B28" s="1">
        <v>23.101741199999999</v>
      </c>
      <c r="C28" s="1">
        <v>21.519123499999996</v>
      </c>
      <c r="D28" s="1">
        <v>9.6002785625000016</v>
      </c>
      <c r="E28" s="1">
        <v>-0.41913667575000002</v>
      </c>
      <c r="F28" s="1">
        <v>-23.3147492334619</v>
      </c>
      <c r="G28" s="1">
        <f>[1]Foglio1!I27</f>
        <v>23.1024999999999</v>
      </c>
      <c r="H28" s="1">
        <f>[1]Foglio1!J27</f>
        <v>21.535</v>
      </c>
      <c r="I28" s="1">
        <f>[1]Foglio1!T27</f>
        <v>9.8149999999999906</v>
      </c>
      <c r="J28" s="1">
        <f>[1]Foglio1!B27</f>
        <v>0.255</v>
      </c>
      <c r="K28" s="1">
        <f>[1]Foglio1!K27</f>
        <v>-24.14</v>
      </c>
    </row>
    <row r="29" spans="1:11" x14ac:dyDescent="0.25">
      <c r="A29" s="19">
        <f t="shared" si="0"/>
        <v>39819.041666666606</v>
      </c>
      <c r="B29" s="1">
        <v>22.961195200000002</v>
      </c>
      <c r="C29" s="1">
        <v>21.407149999999998</v>
      </c>
      <c r="D29" s="1">
        <v>10.027768750000002</v>
      </c>
      <c r="E29" s="1">
        <v>0.93053040599999992</v>
      </c>
      <c r="F29" s="1">
        <v>-22.1260184877993</v>
      </c>
      <c r="G29" s="1">
        <f>[1]Foglio1!I28</f>
        <v>22.952500000000001</v>
      </c>
      <c r="H29" s="1">
        <f>[1]Foglio1!J28</f>
        <v>21.4025</v>
      </c>
      <c r="I29" s="1">
        <f>[1]Foglio1!T28</f>
        <v>10.18</v>
      </c>
      <c r="J29" s="1">
        <f>[1]Foglio1!B28</f>
        <v>1.43999999999999</v>
      </c>
      <c r="K29" s="1">
        <f>[1]Foglio1!K28</f>
        <v>-22.719999999999899</v>
      </c>
    </row>
    <row r="30" spans="1:11" x14ac:dyDescent="0.25">
      <c r="A30" s="19">
        <f t="shared" si="0"/>
        <v>39819.08333333327</v>
      </c>
      <c r="B30" s="1">
        <v>22.787269524999999</v>
      </c>
      <c r="C30" s="1">
        <v>21.272380999999999</v>
      </c>
      <c r="D30" s="1">
        <v>10.330295150000001</v>
      </c>
      <c r="E30" s="1">
        <v>1.9473380874999999</v>
      </c>
      <c r="F30" s="1">
        <v>-22.347842159014199</v>
      </c>
      <c r="G30" s="1">
        <f>[1]Foglio1!I29</f>
        <v>22.809999999999899</v>
      </c>
      <c r="H30" s="1">
        <f>[1]Foglio1!J29</f>
        <v>21.287500000000001</v>
      </c>
      <c r="I30" s="1">
        <f>[1]Foglio1!T29</f>
        <v>10.43</v>
      </c>
      <c r="J30" s="1">
        <f>[1]Foglio1!B29</f>
        <v>1.9350000000000001</v>
      </c>
      <c r="K30" s="1">
        <f>[1]Foglio1!K29</f>
        <v>-22.24</v>
      </c>
    </row>
    <row r="31" spans="1:11" x14ac:dyDescent="0.25">
      <c r="A31" s="19">
        <f t="shared" si="0"/>
        <v>39819.124999999935</v>
      </c>
      <c r="B31" s="1">
        <v>22.701687050000004</v>
      </c>
      <c r="C31" s="1">
        <v>21.195226999999999</v>
      </c>
      <c r="D31" s="1">
        <v>10.534889250000001</v>
      </c>
      <c r="E31" s="1">
        <v>1.92318334</v>
      </c>
      <c r="F31" s="1">
        <v>-22.984209604213302</v>
      </c>
      <c r="G31" s="1">
        <f>[1]Foglio1!I30</f>
        <v>22.689999999999898</v>
      </c>
      <c r="H31" s="1">
        <f>[1]Foglio1!J30</f>
        <v>21.1999999999999</v>
      </c>
      <c r="I31" s="1">
        <f>[1]Foglio1!T30</f>
        <v>10.37</v>
      </c>
      <c r="J31" s="1">
        <f>[1]Foglio1!B30</f>
        <v>1.7649999999999999</v>
      </c>
      <c r="K31" s="1">
        <f>[1]Foglio1!K30</f>
        <v>-22.6649999999999</v>
      </c>
    </row>
    <row r="32" spans="1:11" x14ac:dyDescent="0.25">
      <c r="A32" s="19">
        <f t="shared" si="0"/>
        <v>39819.166666666599</v>
      </c>
      <c r="B32" s="1">
        <v>22.567917375</v>
      </c>
      <c r="C32" s="1">
        <v>21.134355499999998</v>
      </c>
      <c r="D32" s="1">
        <v>10.209315262500001</v>
      </c>
      <c r="E32" s="1">
        <v>1.6095704625000002</v>
      </c>
      <c r="F32" s="1">
        <v>-23.184305324729799</v>
      </c>
      <c r="G32" s="1">
        <f>[1]Foglio1!I31</f>
        <v>22.59</v>
      </c>
      <c r="H32" s="1">
        <f>[1]Foglio1!J31</f>
        <v>21.127499999999898</v>
      </c>
      <c r="I32" s="1">
        <f>[1]Foglio1!T31</f>
        <v>10.17</v>
      </c>
      <c r="J32" s="1">
        <f>[1]Foglio1!B31</f>
        <v>1.64</v>
      </c>
      <c r="K32" s="1">
        <f>[1]Foglio1!K31</f>
        <v>-23.079999999999899</v>
      </c>
    </row>
    <row r="33" spans="1:11" x14ac:dyDescent="0.25">
      <c r="A33" s="19">
        <f t="shared" si="0"/>
        <v>39819.208333333263</v>
      </c>
      <c r="B33" s="1">
        <v>22.520734075</v>
      </c>
      <c r="C33" s="1">
        <v>21.051439999999999</v>
      </c>
      <c r="D33" s="1">
        <v>10.129942475</v>
      </c>
      <c r="E33" s="1">
        <v>1.6730109500000001</v>
      </c>
      <c r="F33" s="1">
        <v>-23.418818878376001</v>
      </c>
      <c r="G33" s="1">
        <f>[1]Foglio1!I32</f>
        <v>22.512499999999999</v>
      </c>
      <c r="H33" s="1">
        <f>[1]Foglio1!J32</f>
        <v>21.055</v>
      </c>
      <c r="I33" s="1">
        <f>[1]Foglio1!T32</f>
        <v>10.14</v>
      </c>
      <c r="J33" s="1">
        <f>[1]Foglio1!B32</f>
        <v>1.6949999999999901</v>
      </c>
      <c r="K33" s="1">
        <f>[1]Foglio1!K32</f>
        <v>-23.3</v>
      </c>
    </row>
    <row r="34" spans="1:11" x14ac:dyDescent="0.25">
      <c r="A34" s="19">
        <f t="shared" si="0"/>
        <v>39819.249999999927</v>
      </c>
      <c r="B34" s="1">
        <v>22.441425975000001</v>
      </c>
      <c r="C34" s="1">
        <v>20.993574500000001</v>
      </c>
      <c r="D34" s="1">
        <v>10.149130275000001</v>
      </c>
      <c r="E34" s="1">
        <v>1.7198247950000001</v>
      </c>
      <c r="F34" s="1">
        <v>-24.195617759784898</v>
      </c>
      <c r="G34" s="1">
        <f>[1]Foglio1!I33</f>
        <v>22.52</v>
      </c>
      <c r="H34" s="1">
        <f>[1]Foglio1!J33</f>
        <v>20.987499999999901</v>
      </c>
      <c r="I34" s="1">
        <f>[1]Foglio1!T33</f>
        <v>10.085000000000001</v>
      </c>
      <c r="J34" s="1">
        <f>[1]Foglio1!B33</f>
        <v>1.5349999999999999</v>
      </c>
      <c r="K34" s="1">
        <f>[1]Foglio1!K33</f>
        <v>-23.81</v>
      </c>
    </row>
    <row r="35" spans="1:11" x14ac:dyDescent="0.25">
      <c r="A35" s="19">
        <f t="shared" si="0"/>
        <v>39819.291666666591</v>
      </c>
      <c r="B35" s="1">
        <v>22.678848324999997</v>
      </c>
      <c r="C35" s="1">
        <v>20.9209295</v>
      </c>
      <c r="D35" s="1">
        <v>10.0189248125</v>
      </c>
      <c r="E35" s="1">
        <v>1.3508230125000003</v>
      </c>
      <c r="F35" s="1">
        <v>-24.4250019960385</v>
      </c>
      <c r="G35" s="1">
        <f>[1]Foglio1!I34</f>
        <v>22.887499999999999</v>
      </c>
      <c r="H35" s="1">
        <f>[1]Foglio1!J34</f>
        <v>20.9424999999999</v>
      </c>
      <c r="I35" s="1">
        <f>[1]Foglio1!T34</f>
        <v>10.17</v>
      </c>
      <c r="J35" s="1">
        <f>[1]Foglio1!B34</f>
        <v>1.37</v>
      </c>
      <c r="K35" s="1">
        <f>[1]Foglio1!K34</f>
        <v>-24.314999999999898</v>
      </c>
    </row>
    <row r="36" spans="1:11" x14ac:dyDescent="0.25">
      <c r="A36" s="19">
        <f t="shared" si="0"/>
        <v>39819.333333333256</v>
      </c>
      <c r="B36" s="1">
        <v>23.745994025000002</v>
      </c>
      <c r="C36" s="1">
        <v>20.936710999999999</v>
      </c>
      <c r="D36" s="1">
        <v>10.319079050000001</v>
      </c>
      <c r="E36" s="1">
        <v>1.3858461500000001</v>
      </c>
      <c r="F36" s="1">
        <v>-25.199081594324198</v>
      </c>
      <c r="G36" s="1">
        <f>[1]Foglio1!I35</f>
        <v>23.3524999999999</v>
      </c>
      <c r="H36" s="1">
        <f>[1]Foglio1!J35</f>
        <v>20.9375</v>
      </c>
      <c r="I36" s="1">
        <f>[1]Foglio1!T35</f>
        <v>10.285</v>
      </c>
      <c r="J36" s="1">
        <f>[1]Foglio1!B35</f>
        <v>1.1799999999999899</v>
      </c>
      <c r="K36" s="1">
        <f>[1]Foglio1!K35</f>
        <v>-24.814999999999898</v>
      </c>
    </row>
    <row r="37" spans="1:11" x14ac:dyDescent="0.25">
      <c r="A37" s="19">
        <f t="shared" si="0"/>
        <v>39819.37499999992</v>
      </c>
      <c r="B37" s="1">
        <v>23.232499175000001</v>
      </c>
      <c r="C37" s="1">
        <v>20.950989499999999</v>
      </c>
      <c r="D37" s="1">
        <v>10.247438962500002</v>
      </c>
      <c r="E37" s="1">
        <v>0.97496616749999998</v>
      </c>
      <c r="F37" s="1">
        <v>-3.8635151562745502</v>
      </c>
      <c r="G37" s="1">
        <f>[1]Foglio1!I36</f>
        <v>23.43</v>
      </c>
      <c r="H37" s="1">
        <f>[1]Foglio1!J36</f>
        <v>20.9424999999999</v>
      </c>
      <c r="I37" s="1">
        <f>[1]Foglio1!T36</f>
        <v>10.17</v>
      </c>
      <c r="J37" s="1">
        <f>[1]Foglio1!B36</f>
        <v>0.95499999999999896</v>
      </c>
      <c r="K37" s="1">
        <f>[1]Foglio1!K36</f>
        <v>-14.5299999999999</v>
      </c>
    </row>
    <row r="38" spans="1:11" x14ac:dyDescent="0.25">
      <c r="A38" s="19">
        <f t="shared" si="0"/>
        <v>39819.416666666584</v>
      </c>
      <c r="B38" s="1">
        <v>23.512336300000001</v>
      </c>
      <c r="C38" s="1">
        <v>20.928945500000001</v>
      </c>
      <c r="D38" s="1">
        <v>10.087583350000001</v>
      </c>
      <c r="E38" s="1">
        <v>0.93899578500000014</v>
      </c>
      <c r="F38" s="1">
        <v>-6.7264309257888604</v>
      </c>
      <c r="G38" s="1">
        <f>[1]Foglio1!I37</f>
        <v>23.355</v>
      </c>
      <c r="H38" s="1">
        <f>[1]Foglio1!J37</f>
        <v>20.9499999999999</v>
      </c>
      <c r="I38" s="1">
        <f>[1]Foglio1!T37</f>
        <v>10.219999999999899</v>
      </c>
      <c r="J38" s="1">
        <f>[1]Foglio1!B37</f>
        <v>1.1850000000000001</v>
      </c>
      <c r="K38" s="1">
        <f>[1]Foglio1!K37</f>
        <v>-5.2949999999999902</v>
      </c>
    </row>
    <row r="39" spans="1:11" x14ac:dyDescent="0.25">
      <c r="A39" s="19">
        <f t="shared" si="0"/>
        <v>39819.458333333248</v>
      </c>
      <c r="B39" s="1">
        <v>23.172014200000003</v>
      </c>
      <c r="C39" s="1">
        <v>20.988063499999999</v>
      </c>
      <c r="D39" s="1">
        <v>10.3473856375</v>
      </c>
      <c r="E39" s="1">
        <v>1.4273255100000002</v>
      </c>
      <c r="F39" s="1">
        <v>-2.6588753629495101</v>
      </c>
      <c r="G39" s="1">
        <f>[1]Foglio1!I38</f>
        <v>23.25</v>
      </c>
      <c r="H39" s="1">
        <f>[1]Foglio1!J38</f>
        <v>20.99</v>
      </c>
      <c r="I39" s="1">
        <f>[1]Foglio1!T38</f>
        <v>10.57</v>
      </c>
      <c r="J39" s="1">
        <f>[1]Foglio1!B38</f>
        <v>1.7749999999999899</v>
      </c>
      <c r="K39" s="1">
        <f>[1]Foglio1!K38</f>
        <v>-4.6950000000000003</v>
      </c>
    </row>
    <row r="40" spans="1:11" x14ac:dyDescent="0.25">
      <c r="A40" s="19">
        <f t="shared" si="0"/>
        <v>39819.499999999913</v>
      </c>
      <c r="B40" s="1">
        <v>23.149175475</v>
      </c>
      <c r="C40" s="1">
        <v>21.047432000000001</v>
      </c>
      <c r="D40" s="1">
        <v>10.792714287500001</v>
      </c>
      <c r="E40" s="1">
        <v>2.1157482774999998</v>
      </c>
      <c r="F40" s="1">
        <v>-2.03604534134797</v>
      </c>
      <c r="G40" s="1">
        <f>[1]Foglio1!I39</f>
        <v>23.162500000000001</v>
      </c>
      <c r="H40" s="1">
        <f>[1]Foglio1!J39</f>
        <v>21.072499999999899</v>
      </c>
      <c r="I40" s="1">
        <f>[1]Foglio1!T39</f>
        <v>11.105</v>
      </c>
      <c r="J40" s="1">
        <f>[1]Foglio1!B39</f>
        <v>2.415</v>
      </c>
      <c r="K40" s="1">
        <f>[1]Foglio1!K39</f>
        <v>-2.35</v>
      </c>
    </row>
    <row r="41" spans="1:11" x14ac:dyDescent="0.25">
      <c r="A41" s="19">
        <f t="shared" si="0"/>
        <v>39819.541666666577</v>
      </c>
      <c r="B41" s="1">
        <v>23.18456295</v>
      </c>
      <c r="C41" s="1">
        <v>21.196980499999999</v>
      </c>
      <c r="D41" s="1">
        <v>11.4235861</v>
      </c>
      <c r="E41" s="1">
        <v>2.7139085675000003</v>
      </c>
      <c r="F41" s="1">
        <v>-9.2416272583302508</v>
      </c>
      <c r="G41" s="1">
        <f>[1]Foglio1!I40</f>
        <v>23.1724999999999</v>
      </c>
      <c r="H41" s="1">
        <f>[1]Foglio1!J40</f>
        <v>21.18</v>
      </c>
      <c r="I41" s="1">
        <f>[1]Foglio1!T40</f>
        <v>11.4849999999999</v>
      </c>
      <c r="J41" s="1">
        <f>[1]Foglio1!B40</f>
        <v>2.9049999999999998</v>
      </c>
      <c r="K41" s="1">
        <f>[1]Foglio1!K40</f>
        <v>-5.64</v>
      </c>
    </row>
    <row r="42" spans="1:11" x14ac:dyDescent="0.25">
      <c r="A42" s="19">
        <f t="shared" si="0"/>
        <v>39819.583333333241</v>
      </c>
      <c r="B42" s="1">
        <v>23.175527850000002</v>
      </c>
      <c r="C42" s="1">
        <v>21.2691245</v>
      </c>
      <c r="D42" s="1">
        <v>11.5474367</v>
      </c>
      <c r="E42" s="1">
        <v>3.0979665599999997</v>
      </c>
      <c r="F42" s="1">
        <v>-8.6181758020800299</v>
      </c>
      <c r="G42" s="1">
        <f>[1]Foglio1!I41</f>
        <v>23.182500000000001</v>
      </c>
      <c r="H42" s="1">
        <f>[1]Foglio1!J41</f>
        <v>21.265000000000001</v>
      </c>
      <c r="I42" s="1">
        <f>[1]Foglio1!T41</f>
        <v>11.69</v>
      </c>
      <c r="J42" s="1">
        <f>[1]Foglio1!B41</f>
        <v>3.3399999999999901</v>
      </c>
      <c r="K42" s="1">
        <f>[1]Foglio1!K41</f>
        <v>-8.9299999999999908</v>
      </c>
    </row>
    <row r="43" spans="1:11" x14ac:dyDescent="0.25">
      <c r="A43" s="19">
        <f t="shared" si="0"/>
        <v>39819.624999999905</v>
      </c>
      <c r="B43" s="1">
        <v>23.187825624999999</v>
      </c>
      <c r="C43" s="1">
        <v>21.315466999999998</v>
      </c>
      <c r="D43" s="1">
        <v>11.825166537500001</v>
      </c>
      <c r="E43" s="1">
        <v>3.5770731099999997</v>
      </c>
      <c r="F43" s="1">
        <v>-8.5320480352930304</v>
      </c>
      <c r="G43" s="1">
        <f>[1]Foglio1!I42</f>
        <v>23.182500000000001</v>
      </c>
      <c r="H43" s="1">
        <f>[1]Foglio1!J42</f>
        <v>21.305</v>
      </c>
      <c r="I43" s="1">
        <f>[1]Foglio1!T42</f>
        <v>11.82</v>
      </c>
      <c r="J43" s="1">
        <f>[1]Foglio1!B42</f>
        <v>3.57</v>
      </c>
      <c r="K43" s="1">
        <f>[1]Foglio1!K42</f>
        <v>-8.5749999999999904</v>
      </c>
    </row>
    <row r="44" spans="1:11" x14ac:dyDescent="0.25">
      <c r="A44" s="19">
        <f t="shared" si="0"/>
        <v>39819.66666666657</v>
      </c>
      <c r="B44" s="1">
        <v>23.170257374999998</v>
      </c>
      <c r="C44" s="1">
        <v>21.312460999999999</v>
      </c>
      <c r="D44" s="1">
        <v>11.809085225</v>
      </c>
      <c r="E44" s="1">
        <v>3.5621415374999996</v>
      </c>
      <c r="F44" s="1">
        <v>-8.7144704977357001</v>
      </c>
      <c r="G44" s="1">
        <f>[1]Foglio1!I43</f>
        <v>23.16</v>
      </c>
      <c r="H44" s="1">
        <f>[1]Foglio1!J43</f>
        <v>21.294999999999899</v>
      </c>
      <c r="I44" s="1">
        <f>[1]Foglio1!T43</f>
        <v>11.685</v>
      </c>
      <c r="J44" s="1">
        <f>[1]Foglio1!B43</f>
        <v>3.4249999999999901</v>
      </c>
      <c r="K44" s="1">
        <f>[1]Foglio1!K43</f>
        <v>-8.6199999999999992</v>
      </c>
    </row>
    <row r="45" spans="1:11" x14ac:dyDescent="0.25">
      <c r="A45" s="19">
        <f t="shared" si="0"/>
        <v>39819.708333333234</v>
      </c>
      <c r="B45" s="1">
        <v>23.106760699999999</v>
      </c>
      <c r="C45" s="1">
        <v>21.241068499999997</v>
      </c>
      <c r="D45" s="1">
        <v>11.5617464625</v>
      </c>
      <c r="E45" s="1">
        <v>3.286667735</v>
      </c>
      <c r="F45" s="1">
        <v>-8.7830059457486893</v>
      </c>
      <c r="G45" s="1">
        <f>[1]Foglio1!I44</f>
        <v>23.114999999999998</v>
      </c>
      <c r="H45" s="1">
        <f>[1]Foglio1!J44</f>
        <v>21.247499999999899</v>
      </c>
      <c r="I45" s="1">
        <f>[1]Foglio1!T44</f>
        <v>11.5</v>
      </c>
      <c r="J45" s="1">
        <f>[1]Foglio1!B44</f>
        <v>3.2</v>
      </c>
      <c r="K45" s="1">
        <f>[1]Foglio1!K44</f>
        <v>-8.7449999999999992</v>
      </c>
    </row>
    <row r="46" spans="1:11" x14ac:dyDescent="0.25">
      <c r="A46" s="19">
        <f t="shared" si="0"/>
        <v>39819.749999999898</v>
      </c>
      <c r="B46" s="1">
        <v>23.069616400000001</v>
      </c>
      <c r="C46" s="1">
        <v>21.196980499999999</v>
      </c>
      <c r="D46" s="1">
        <v>11.444489874999999</v>
      </c>
      <c r="E46" s="1">
        <v>3.1124245099999994</v>
      </c>
      <c r="F46" s="1">
        <v>-8.8649035409284807</v>
      </c>
      <c r="G46" s="1">
        <f>[1]Foglio1!I45</f>
        <v>23.06</v>
      </c>
      <c r="H46" s="1">
        <f>[1]Foglio1!J45</f>
        <v>21.1924999999999</v>
      </c>
      <c r="I46" s="1">
        <f>[1]Foglio1!T45</f>
        <v>11.3249999999999</v>
      </c>
      <c r="J46" s="1">
        <f>[1]Foglio1!B45</f>
        <v>3.0149999999999899</v>
      </c>
      <c r="K46" s="1">
        <f>[1]Foglio1!K45</f>
        <v>-8.82</v>
      </c>
    </row>
    <row r="47" spans="1:11" x14ac:dyDescent="0.25">
      <c r="A47" s="19">
        <f t="shared" si="0"/>
        <v>39819.791666666562</v>
      </c>
      <c r="B47" s="1">
        <v>22.988049525000001</v>
      </c>
      <c r="C47" s="1">
        <v>21.133603999999998</v>
      </c>
      <c r="D47" s="1">
        <v>11.212230825000002</v>
      </c>
      <c r="E47" s="1">
        <v>2.9154723324999994</v>
      </c>
      <c r="F47" s="1">
        <v>-8.9654939058005905</v>
      </c>
      <c r="G47" s="1">
        <f>[1]Foglio1!I46</f>
        <v>23.0975</v>
      </c>
      <c r="H47" s="1">
        <f>[1]Foglio1!J46</f>
        <v>21.1325</v>
      </c>
      <c r="I47" s="1">
        <f>[1]Foglio1!T46</f>
        <v>11.19</v>
      </c>
      <c r="J47" s="1">
        <f>[1]Foglio1!B46</f>
        <v>2.82</v>
      </c>
      <c r="K47" s="1">
        <f>[1]Foglio1!K46</f>
        <v>-8.9149999999999903</v>
      </c>
    </row>
    <row r="48" spans="1:11" x14ac:dyDescent="0.25">
      <c r="A48" s="19">
        <f t="shared" si="0"/>
        <v>39819.833333333227</v>
      </c>
      <c r="B48" s="1">
        <v>23.340418424999999</v>
      </c>
      <c r="C48" s="1">
        <v>21.070979000000001</v>
      </c>
      <c r="D48" s="1">
        <v>11.165129025000002</v>
      </c>
      <c r="E48" s="1">
        <v>2.7218105849999996</v>
      </c>
      <c r="F48" s="1">
        <v>-8.7584291663245608</v>
      </c>
      <c r="G48" s="1">
        <f>[1]Foglio1!I47</f>
        <v>23.1724999999999</v>
      </c>
      <c r="H48" s="1">
        <f>[1]Foglio1!J47</f>
        <v>21.08</v>
      </c>
      <c r="I48" s="1">
        <f>[1]Foglio1!T47</f>
        <v>11.21</v>
      </c>
      <c r="J48" s="1">
        <f>[1]Foglio1!B47</f>
        <v>2.7650000000000001</v>
      </c>
      <c r="K48" s="1">
        <f>[1]Foglio1!K47</f>
        <v>-8.8650000000000002</v>
      </c>
    </row>
    <row r="49" spans="1:11" x14ac:dyDescent="0.25">
      <c r="A49" s="19">
        <f t="shared" si="0"/>
        <v>39819.874999999891</v>
      </c>
      <c r="B49" s="1">
        <v>23.016660675000004</v>
      </c>
      <c r="C49" s="1">
        <v>21.0491855</v>
      </c>
      <c r="D49" s="1">
        <v>11.253965637499999</v>
      </c>
      <c r="E49" s="1">
        <v>2.8065890124999999</v>
      </c>
      <c r="F49" s="1">
        <v>-9.0249685153754005</v>
      </c>
      <c r="G49" s="1">
        <f>[1]Foglio1!I48</f>
        <v>23.052499999999899</v>
      </c>
      <c r="H49" s="1">
        <f>[1]Foglio1!J48</f>
        <v>21.037500000000001</v>
      </c>
      <c r="I49" s="1">
        <f>[1]Foglio1!T48</f>
        <v>11.135</v>
      </c>
      <c r="J49" s="1">
        <f>[1]Foglio1!B48</f>
        <v>2.6549999999999998</v>
      </c>
      <c r="K49" s="1">
        <f>[1]Foglio1!K48</f>
        <v>-8.89</v>
      </c>
    </row>
    <row r="50" spans="1:11" x14ac:dyDescent="0.25">
      <c r="A50" s="19">
        <f t="shared" si="0"/>
        <v>39819.916666666555</v>
      </c>
      <c r="B50" s="1">
        <v>22.826923575000002</v>
      </c>
      <c r="C50" s="1">
        <v>20.977041499999999</v>
      </c>
      <c r="D50" s="1">
        <v>11.015733062500001</v>
      </c>
      <c r="E50" s="1">
        <v>2.4981361275</v>
      </c>
      <c r="F50" s="1">
        <v>-9.4918398190323501</v>
      </c>
      <c r="G50" s="1">
        <f>[1]Foglio1!I49</f>
        <v>22.844999999999899</v>
      </c>
      <c r="H50" s="1">
        <f>[1]Foglio1!J49</f>
        <v>20.975000000000001</v>
      </c>
      <c r="I50" s="1">
        <f>[1]Foglio1!T49</f>
        <v>10.809999999999899</v>
      </c>
      <c r="J50" s="1">
        <f>[1]Foglio1!B49</f>
        <v>2.27</v>
      </c>
      <c r="K50" s="1">
        <f>[1]Foglio1!K49</f>
        <v>-9.2549999999999901</v>
      </c>
    </row>
    <row r="51" spans="1:11" x14ac:dyDescent="0.25">
      <c r="A51" s="19">
        <f t="shared" si="0"/>
        <v>39819.958333333219</v>
      </c>
      <c r="B51" s="1">
        <v>22.699679249999999</v>
      </c>
      <c r="C51" s="1">
        <v>20.890619000000001</v>
      </c>
      <c r="D51" s="1">
        <v>10.5957113</v>
      </c>
      <c r="E51" s="1">
        <v>2.0428104125000002</v>
      </c>
      <c r="F51" s="1">
        <v>-9.5862494543258592</v>
      </c>
      <c r="G51" s="1">
        <f>[1]Foglio1!I50</f>
        <v>22.7075</v>
      </c>
      <c r="H51" s="1">
        <f>[1]Foglio1!J50</f>
        <v>20.905000000000001</v>
      </c>
      <c r="I51" s="1">
        <f>[1]Foglio1!T50</f>
        <v>10.555</v>
      </c>
      <c r="J51" s="1">
        <f>[1]Foglio1!B50</f>
        <v>1.99</v>
      </c>
      <c r="K51" s="1">
        <f>[1]Foglio1!K50</f>
        <v>-9.5399999999999903</v>
      </c>
    </row>
    <row r="52" spans="1:11" x14ac:dyDescent="0.25">
      <c r="A52" s="19">
        <f t="shared" si="0"/>
        <v>39819.999999999884</v>
      </c>
      <c r="B52" s="1">
        <v>22.600795099999999</v>
      </c>
      <c r="C52" s="1">
        <v>20.861310499999998</v>
      </c>
      <c r="D52" s="1">
        <v>10.5121023375</v>
      </c>
      <c r="E52" s="1">
        <v>1.9428760649999999</v>
      </c>
      <c r="F52" s="1">
        <v>-10.006832511529099</v>
      </c>
      <c r="G52" s="1">
        <f>[1]Foglio1!I51</f>
        <v>22.6</v>
      </c>
      <c r="H52" s="1">
        <f>[1]Foglio1!J51</f>
        <v>20.8524999999999</v>
      </c>
      <c r="I52" s="1">
        <f>[1]Foglio1!T51</f>
        <v>10.4499999999999</v>
      </c>
      <c r="J52" s="1">
        <f>[1]Foglio1!B51</f>
        <v>1.76</v>
      </c>
      <c r="K52" s="1">
        <f>[1]Foglio1!K51</f>
        <v>-9.8000000000000007</v>
      </c>
    </row>
    <row r="53" spans="1:11" x14ac:dyDescent="0.25">
      <c r="A53" s="19">
        <f t="shared" si="0"/>
        <v>39820.041666666548</v>
      </c>
      <c r="B53" s="1">
        <v>22.496389499999999</v>
      </c>
      <c r="C53" s="1">
        <v>20.804948</v>
      </c>
      <c r="D53" s="1">
        <v>10.388374125</v>
      </c>
      <c r="E53" s="1">
        <v>1.5806047075</v>
      </c>
      <c r="F53" s="1">
        <v>-10.080546522018</v>
      </c>
      <c r="G53" s="1">
        <f>[1]Foglio1!I52</f>
        <v>22.5</v>
      </c>
      <c r="H53" s="1">
        <f>[1]Foglio1!J52</f>
        <v>20.8125</v>
      </c>
      <c r="I53" s="1">
        <f>[1]Foglio1!T52</f>
        <v>10.31</v>
      </c>
      <c r="J53" s="1">
        <f>[1]Foglio1!B52</f>
        <v>1.57</v>
      </c>
      <c r="K53" s="1">
        <f>[1]Foglio1!K52</f>
        <v>-10.045</v>
      </c>
    </row>
    <row r="54" spans="1:11" x14ac:dyDescent="0.25">
      <c r="A54" s="19">
        <f t="shared" si="0"/>
        <v>39820.083333333212</v>
      </c>
      <c r="B54" s="1">
        <v>22.395246575000002</v>
      </c>
      <c r="C54" s="1">
        <v>20.785659499999998</v>
      </c>
      <c r="D54" s="1">
        <v>10.225771012500001</v>
      </c>
      <c r="E54" s="1">
        <v>1.5589676375000001</v>
      </c>
      <c r="F54" s="1">
        <v>-10.2411143693572</v>
      </c>
      <c r="G54" s="1">
        <f>[1]Foglio1!I53</f>
        <v>22.405000000000001</v>
      </c>
      <c r="H54" s="1">
        <f>[1]Foglio1!J53</f>
        <v>20.78</v>
      </c>
      <c r="I54" s="1">
        <f>[1]Foglio1!T53</f>
        <v>10.215</v>
      </c>
      <c r="J54" s="1">
        <f>[1]Foglio1!B53</f>
        <v>1.5249999999999899</v>
      </c>
      <c r="K54" s="1">
        <f>[1]Foglio1!K53</f>
        <v>-10.16</v>
      </c>
    </row>
    <row r="55" spans="1:11" x14ac:dyDescent="0.25">
      <c r="A55" s="19">
        <f t="shared" si="0"/>
        <v>39820.124999999876</v>
      </c>
      <c r="B55" s="1">
        <v>22.319703099999998</v>
      </c>
      <c r="C55" s="1">
        <v>20.739317</v>
      </c>
      <c r="D55" s="1">
        <v>10.199854737500001</v>
      </c>
      <c r="E55" s="1">
        <v>1.4889213625</v>
      </c>
      <c r="F55" s="1">
        <v>-10.381091013332799</v>
      </c>
      <c r="G55" s="1">
        <f>[1]Foglio1!I54</f>
        <v>22.322499999999899</v>
      </c>
      <c r="H55" s="1">
        <f>[1]Foglio1!J54</f>
        <v>20.74</v>
      </c>
      <c r="I55" s="1">
        <f>[1]Foglio1!T54</f>
        <v>10.1999999999999</v>
      </c>
      <c r="J55" s="1">
        <f>[1]Foglio1!B54</f>
        <v>1.4750000000000001</v>
      </c>
      <c r="K55" s="1">
        <f>[1]Foglio1!K54</f>
        <v>-10.31</v>
      </c>
    </row>
    <row r="56" spans="1:11" x14ac:dyDescent="0.25">
      <c r="A56" s="19">
        <f t="shared" si="0"/>
        <v>39820.166666666541</v>
      </c>
      <c r="B56" s="1">
        <v>22.251186925000003</v>
      </c>
      <c r="C56" s="1">
        <v>20.690469499999999</v>
      </c>
      <c r="D56" s="1">
        <v>10.204215175</v>
      </c>
      <c r="E56" s="1">
        <v>1.4567150325</v>
      </c>
      <c r="F56" s="1">
        <v>-10.704872849973199</v>
      </c>
      <c r="G56" s="1">
        <f>[1]Foglio1!I55</f>
        <v>22.254999999999999</v>
      </c>
      <c r="H56" s="1">
        <f>[1]Foglio1!J55</f>
        <v>20.697499999999899</v>
      </c>
      <c r="I56" s="1">
        <f>[1]Foglio1!T55</f>
        <v>10.125</v>
      </c>
      <c r="J56" s="1">
        <f>[1]Foglio1!B55</f>
        <v>1.37</v>
      </c>
      <c r="K56" s="1">
        <f>[1]Foglio1!K55</f>
        <v>-10.5399999999999</v>
      </c>
    </row>
    <row r="57" spans="1:11" x14ac:dyDescent="0.25">
      <c r="A57" s="19">
        <f t="shared" si="0"/>
        <v>39820.208333333205</v>
      </c>
      <c r="B57" s="1">
        <v>22.195721450000001</v>
      </c>
      <c r="C57" s="1">
        <v>20.672684</v>
      </c>
      <c r="D57" s="1">
        <v>10.045477775000002</v>
      </c>
      <c r="E57" s="1">
        <v>1.2769129749999999</v>
      </c>
      <c r="F57" s="1">
        <v>-10.7602406823982</v>
      </c>
      <c r="G57" s="1">
        <f>[1]Foglio1!I56</f>
        <v>22.192499999999999</v>
      </c>
      <c r="H57" s="1">
        <f>[1]Foglio1!J56</f>
        <v>20.6649999999999</v>
      </c>
      <c r="I57" s="1">
        <f>[1]Foglio1!T56</f>
        <v>10.06</v>
      </c>
      <c r="J57" s="1">
        <f>[1]Foglio1!B56</f>
        <v>1.31499999999999</v>
      </c>
      <c r="K57" s="1">
        <f>[1]Foglio1!K56</f>
        <v>-10.73</v>
      </c>
    </row>
    <row r="58" spans="1:11" x14ac:dyDescent="0.25">
      <c r="A58" s="19">
        <f t="shared" si="0"/>
        <v>39820.249999999869</v>
      </c>
      <c r="B58" s="1">
        <v>22.121432850000001</v>
      </c>
      <c r="C58" s="1">
        <v>20.630099000000001</v>
      </c>
      <c r="D58" s="1">
        <v>10.074258912500001</v>
      </c>
      <c r="E58" s="1">
        <v>1.3485795374999998</v>
      </c>
      <c r="F58" s="1">
        <v>-11.059331773005299</v>
      </c>
      <c r="G58" s="1">
        <f>[1]Foglio1!I57</f>
        <v>22.204999999999899</v>
      </c>
      <c r="H58" s="1">
        <f>[1]Foglio1!J57</f>
        <v>20.634999999999899</v>
      </c>
      <c r="I58" s="1">
        <f>[1]Foglio1!T57</f>
        <v>9.9849999999999905</v>
      </c>
      <c r="J58" s="1">
        <f>[1]Foglio1!B57</f>
        <v>1.2749999999999899</v>
      </c>
      <c r="K58" s="1">
        <f>[1]Foglio1!K57</f>
        <v>-10.91</v>
      </c>
    </row>
    <row r="59" spans="1:11" x14ac:dyDescent="0.25">
      <c r="A59" s="19">
        <f t="shared" si="0"/>
        <v>39820.291666666533</v>
      </c>
      <c r="B59" s="1">
        <v>22.379686124999999</v>
      </c>
      <c r="C59" s="1">
        <v>20.614567999999998</v>
      </c>
      <c r="D59" s="1">
        <v>9.8960823375000011</v>
      </c>
      <c r="E59" s="1">
        <v>1.2025791699999999</v>
      </c>
      <c r="F59" s="1">
        <v>-11.4301086544928</v>
      </c>
      <c r="G59" s="1">
        <f>[1]Foglio1!I58</f>
        <v>22.704999999999899</v>
      </c>
      <c r="H59" s="1">
        <f>[1]Foglio1!J58</f>
        <v>20.622499999999899</v>
      </c>
      <c r="I59" s="1">
        <f>[1]Foglio1!T58</f>
        <v>10.02</v>
      </c>
      <c r="J59" s="1">
        <f>[1]Foglio1!B58</f>
        <v>1.0899999999999901</v>
      </c>
      <c r="K59" s="1">
        <f>[1]Foglio1!K58</f>
        <v>-11.244999999999999</v>
      </c>
    </row>
    <row r="60" spans="1:11" x14ac:dyDescent="0.25">
      <c r="A60" s="19">
        <f t="shared" si="0"/>
        <v>39820.333333333198</v>
      </c>
      <c r="B60" s="1">
        <v>23.943260375000001</v>
      </c>
      <c r="C60" s="1">
        <v>20.636612</v>
      </c>
      <c r="D60" s="1">
        <v>10.1355578375</v>
      </c>
      <c r="E60" s="1">
        <v>0.98241949000000006</v>
      </c>
      <c r="F60" s="1">
        <v>-11.425646191824599</v>
      </c>
      <c r="G60" s="1">
        <f>[1]Foglio1!I59</f>
        <v>23.6099999999999</v>
      </c>
      <c r="H60" s="1">
        <f>[1]Foglio1!J59</f>
        <v>20.64</v>
      </c>
      <c r="I60" s="1">
        <f>[1]Foglio1!T59</f>
        <v>10.215</v>
      </c>
      <c r="J60" s="1">
        <f>[1]Foglio1!B59</f>
        <v>1.03</v>
      </c>
      <c r="K60" s="1">
        <f>[1]Foglio1!K59</f>
        <v>-11.43</v>
      </c>
    </row>
    <row r="61" spans="1:11" x14ac:dyDescent="0.25">
      <c r="A61" s="19">
        <f t="shared" si="0"/>
        <v>39820.374999999862</v>
      </c>
      <c r="B61" s="1">
        <v>24.179678824999996</v>
      </c>
      <c r="C61" s="1">
        <v>20.668926500000001</v>
      </c>
      <c r="D61" s="1">
        <v>10.289313937500001</v>
      </c>
      <c r="E61" s="1">
        <v>1.0780663075000001</v>
      </c>
      <c r="F61" s="1">
        <v>-11.093007754424701</v>
      </c>
      <c r="G61" s="1">
        <f>[1]Foglio1!I60</f>
        <v>24.0825</v>
      </c>
      <c r="H61" s="1">
        <f>[1]Foglio1!J60</f>
        <v>20.7425</v>
      </c>
      <c r="I61" s="1">
        <f>[1]Foglio1!T60</f>
        <v>10.454999999999901</v>
      </c>
      <c r="J61" s="1">
        <f>[1]Foglio1!B60</f>
        <v>1.2649999999999999</v>
      </c>
      <c r="K61" s="1">
        <f>[1]Foglio1!K60</f>
        <v>-11.26</v>
      </c>
    </row>
    <row r="62" spans="1:11" x14ac:dyDescent="0.25">
      <c r="A62" s="19">
        <f t="shared" si="0"/>
        <v>39820.416666666526</v>
      </c>
      <c r="B62" s="1">
        <v>24.025329200000002</v>
      </c>
      <c r="C62" s="1">
        <v>20.993324000000001</v>
      </c>
      <c r="D62" s="1">
        <v>10.618507662500001</v>
      </c>
      <c r="E62" s="1">
        <v>1.4538234425000001</v>
      </c>
      <c r="F62" s="1">
        <v>-10.6969941571639</v>
      </c>
      <c r="G62" s="1">
        <f>[1]Foglio1!I61</f>
        <v>24.024999999999899</v>
      </c>
      <c r="H62" s="1">
        <f>[1]Foglio1!J61</f>
        <v>20.945</v>
      </c>
      <c r="I62" s="1">
        <f>[1]Foglio1!T61</f>
        <v>10.76</v>
      </c>
      <c r="J62" s="1">
        <f>[1]Foglio1!B61</f>
        <v>1.6499999999999899</v>
      </c>
      <c r="K62" s="1">
        <f>[1]Foglio1!K61</f>
        <v>-10.895</v>
      </c>
    </row>
    <row r="63" spans="1:11" x14ac:dyDescent="0.25">
      <c r="A63" s="19">
        <f t="shared" si="0"/>
        <v>39820.45833333319</v>
      </c>
      <c r="B63" s="1">
        <v>23.864956175000003</v>
      </c>
      <c r="C63" s="1">
        <v>21.125086999999997</v>
      </c>
      <c r="D63" s="1">
        <v>10.902476725</v>
      </c>
      <c r="E63" s="1">
        <v>1.8532617025</v>
      </c>
      <c r="F63" s="1">
        <v>-2.3140513531419602</v>
      </c>
      <c r="G63" s="1">
        <f>[1]Foglio1!I62</f>
        <v>23.9375</v>
      </c>
      <c r="H63" s="1">
        <f>[1]Foglio1!J62</f>
        <v>21.1724999999999</v>
      </c>
      <c r="I63" s="1">
        <f>[1]Foglio1!T62</f>
        <v>11.055</v>
      </c>
      <c r="J63" s="1">
        <f>[1]Foglio1!B62</f>
        <v>2.15</v>
      </c>
      <c r="K63" s="1">
        <f>[1]Foglio1!K62</f>
        <v>-6.5049999999999901</v>
      </c>
    </row>
    <row r="64" spans="1:11" x14ac:dyDescent="0.25">
      <c r="A64" s="19">
        <f t="shared" si="0"/>
        <v>39820.499999999854</v>
      </c>
      <c r="B64" s="1">
        <v>24.002992424999995</v>
      </c>
      <c r="C64" s="1">
        <v>21.4394645</v>
      </c>
      <c r="D64" s="1">
        <v>11.209743550000001</v>
      </c>
      <c r="E64" s="1">
        <v>2.4476828675000002</v>
      </c>
      <c r="F64" s="1">
        <v>-1.3873131450193901</v>
      </c>
      <c r="G64" s="1">
        <f>[1]Foglio1!I63</f>
        <v>24.009999999999899</v>
      </c>
      <c r="H64" s="1">
        <f>[1]Foglio1!J63</f>
        <v>21.475000000000001</v>
      </c>
      <c r="I64" s="1">
        <f>[1]Foglio1!T63</f>
        <v>11.425000000000001</v>
      </c>
      <c r="J64" s="1">
        <f>[1]Foglio1!B63</f>
        <v>2.89</v>
      </c>
      <c r="K64" s="1">
        <f>[1]Foglio1!K63</f>
        <v>-1.85</v>
      </c>
    </row>
    <row r="65" spans="1:11" x14ac:dyDescent="0.25">
      <c r="A65" s="19">
        <f t="shared" si="0"/>
        <v>39820.541666666519</v>
      </c>
      <c r="B65" s="1">
        <v>24.178925899999999</v>
      </c>
      <c r="C65" s="1">
        <v>21.886105999999998</v>
      </c>
      <c r="D65" s="1">
        <v>11.644482737499999</v>
      </c>
      <c r="E65" s="1">
        <v>3.3318612925000002</v>
      </c>
      <c r="F65" s="1">
        <v>-7.1688520323267504</v>
      </c>
      <c r="G65" s="1">
        <f>[1]Foglio1!I64</f>
        <v>24.167499999999901</v>
      </c>
      <c r="H65" s="1">
        <f>[1]Foglio1!J64</f>
        <v>21.875</v>
      </c>
      <c r="I65" s="1">
        <f>[1]Foglio1!T64</f>
        <v>12.17</v>
      </c>
      <c r="J65" s="1">
        <f>[1]Foglio1!B64</f>
        <v>4.1299999999999901</v>
      </c>
      <c r="K65" s="1">
        <f>[1]Foglio1!K64</f>
        <v>-4.2799999999999896</v>
      </c>
    </row>
    <row r="66" spans="1:11" x14ac:dyDescent="0.25">
      <c r="A66" s="19">
        <f t="shared" si="0"/>
        <v>39820.583333333183</v>
      </c>
      <c r="B66" s="1">
        <v>24.306170225000002</v>
      </c>
      <c r="C66" s="1">
        <v>22.280643499999996</v>
      </c>
      <c r="D66" s="1">
        <v>12.695741900000002</v>
      </c>
      <c r="E66" s="1">
        <v>4.9295146224999993</v>
      </c>
      <c r="F66" s="1">
        <v>-6.1485181705455698</v>
      </c>
      <c r="G66" s="1">
        <f>[1]Foglio1!I65</f>
        <v>24.217499999999902</v>
      </c>
      <c r="H66" s="1">
        <f>[1]Foglio1!J65</f>
        <v>22.204999999999998</v>
      </c>
      <c r="I66" s="1">
        <f>[1]Foglio1!T65</f>
        <v>13.02</v>
      </c>
      <c r="J66" s="1">
        <f>[1]Foglio1!B65</f>
        <v>5.3399999999999901</v>
      </c>
      <c r="K66" s="1">
        <f>[1]Foglio1!K65</f>
        <v>-6.66</v>
      </c>
    </row>
    <row r="67" spans="1:11" x14ac:dyDescent="0.25">
      <c r="A67" s="19">
        <f t="shared" si="0"/>
        <v>39820.624999999847</v>
      </c>
      <c r="B67" s="1">
        <v>24.073516400000003</v>
      </c>
      <c r="C67" s="1">
        <v>22.366815499999998</v>
      </c>
      <c r="D67" s="1">
        <v>13.335936925</v>
      </c>
      <c r="E67" s="1">
        <v>5.75483922</v>
      </c>
      <c r="F67" s="1">
        <v>-5.8479893109847501</v>
      </c>
      <c r="G67" s="1">
        <f>[1]Foglio1!I66</f>
        <v>24.149999999999899</v>
      </c>
      <c r="H67" s="1">
        <f>[1]Foglio1!J66</f>
        <v>22.3675</v>
      </c>
      <c r="I67" s="1">
        <f>[1]Foglio1!T66</f>
        <v>13.395</v>
      </c>
      <c r="J67" s="1">
        <f>[1]Foglio1!B66</f>
        <v>5.835</v>
      </c>
      <c r="K67" s="1">
        <f>[1]Foglio1!K66</f>
        <v>-6</v>
      </c>
    </row>
    <row r="68" spans="1:11" x14ac:dyDescent="0.25">
      <c r="A68" s="19">
        <f t="shared" si="0"/>
        <v>39820.666666666511</v>
      </c>
      <c r="B68" s="1">
        <v>24.147303049999998</v>
      </c>
      <c r="C68" s="1">
        <v>22.454490500000002</v>
      </c>
      <c r="D68" s="1">
        <v>13.4484504625</v>
      </c>
      <c r="E68" s="1">
        <v>5.9195352124999996</v>
      </c>
      <c r="F68" s="1">
        <v>-6.0897384609635301</v>
      </c>
      <c r="G68" s="1">
        <f>[1]Foglio1!I67</f>
        <v>24.112499999999901</v>
      </c>
      <c r="H68" s="1">
        <f>[1]Foglio1!J67</f>
        <v>22.412500000000001</v>
      </c>
      <c r="I68" s="1">
        <f>[1]Foglio1!T67</f>
        <v>13.39</v>
      </c>
      <c r="J68" s="1">
        <f>[1]Foglio1!B67</f>
        <v>5.75999999999999</v>
      </c>
      <c r="K68" s="1">
        <f>[1]Foglio1!K67</f>
        <v>-5.96999999999999</v>
      </c>
    </row>
    <row r="69" spans="1:11" x14ac:dyDescent="0.25">
      <c r="A69" s="19">
        <f t="shared" si="0"/>
        <v>39820.708333333176</v>
      </c>
      <c r="B69" s="1">
        <v>24.084057350000002</v>
      </c>
      <c r="C69" s="1">
        <v>22.378338500000002</v>
      </c>
      <c r="D69" s="1">
        <v>13.328453574999999</v>
      </c>
      <c r="E69" s="1">
        <v>5.5971977099999997</v>
      </c>
      <c r="F69" s="1">
        <v>-6.88941744653141</v>
      </c>
      <c r="G69" s="1">
        <f>[1]Foglio1!I68</f>
        <v>24.085000000000001</v>
      </c>
      <c r="H69" s="1">
        <f>[1]Foglio1!J68</f>
        <v>22.41</v>
      </c>
      <c r="I69" s="1">
        <f>[1]Foglio1!T68</f>
        <v>13.065</v>
      </c>
      <c r="J69" s="1">
        <f>[1]Foglio1!B68</f>
        <v>5.1899999999999897</v>
      </c>
      <c r="K69" s="1">
        <f>[1]Foglio1!K68</f>
        <v>-6.49</v>
      </c>
    </row>
    <row r="70" spans="1:11" x14ac:dyDescent="0.25">
      <c r="A70" s="19">
        <f t="shared" ref="A70:A133" si="1">A69+(1/24)</f>
        <v>39820.74999999984</v>
      </c>
      <c r="B70" s="1">
        <v>24.027086024999999</v>
      </c>
      <c r="C70" s="1">
        <v>22.428939499999995</v>
      </c>
      <c r="D70" s="1">
        <v>12.799643900000001</v>
      </c>
      <c r="E70" s="1">
        <v>4.7835391825000002</v>
      </c>
      <c r="F70" s="1">
        <v>-7.3947364580929502</v>
      </c>
      <c r="G70" s="1">
        <f>[1]Foglio1!I69</f>
        <v>24.037500000000001</v>
      </c>
      <c r="H70" s="1">
        <f>[1]Foglio1!J69</f>
        <v>22.405000000000001</v>
      </c>
      <c r="I70" s="1">
        <f>[1]Foglio1!T69</f>
        <v>12.5749999999999</v>
      </c>
      <c r="J70" s="1">
        <f>[1]Foglio1!B69</f>
        <v>4.5</v>
      </c>
      <c r="K70" s="1">
        <f>[1]Foglio1!K69</f>
        <v>-7.1399999999999899</v>
      </c>
    </row>
    <row r="71" spans="1:11" x14ac:dyDescent="0.25">
      <c r="A71" s="19">
        <f t="shared" si="1"/>
        <v>39820.791666666504</v>
      </c>
      <c r="B71" s="1">
        <v>24.007008024999998</v>
      </c>
      <c r="C71" s="1">
        <v>22.380342500000001</v>
      </c>
      <c r="D71" s="1">
        <v>12.347091825000001</v>
      </c>
      <c r="E71" s="1">
        <v>4.2168872524999994</v>
      </c>
      <c r="F71" s="1">
        <v>-7.5979726123323896</v>
      </c>
      <c r="G71" s="1">
        <f>[1]Foglio1!I70</f>
        <v>24.0075</v>
      </c>
      <c r="H71" s="1">
        <f>[1]Foglio1!J70</f>
        <v>22.2575</v>
      </c>
      <c r="I71" s="1">
        <f>[1]Foglio1!T70</f>
        <v>12.205</v>
      </c>
      <c r="J71" s="1">
        <f>[1]Foglio1!B70</f>
        <v>4.0750000000000002</v>
      </c>
      <c r="K71" s="1">
        <f>[1]Foglio1!K70</f>
        <v>-7.4949999999999903</v>
      </c>
    </row>
    <row r="72" spans="1:11" x14ac:dyDescent="0.25">
      <c r="A72" s="19">
        <f t="shared" si="1"/>
        <v>39820.833333333168</v>
      </c>
      <c r="B72" s="1">
        <v>23.9821615</v>
      </c>
      <c r="C72" s="1">
        <v>21.838260500000001</v>
      </c>
      <c r="D72" s="1">
        <v>12.058517550000001</v>
      </c>
      <c r="E72" s="1">
        <v>3.9313427399999994</v>
      </c>
      <c r="F72" s="1">
        <v>-7.6273499409974104</v>
      </c>
      <c r="G72" s="1">
        <f>[1]Foglio1!I71</f>
        <v>23.96</v>
      </c>
      <c r="H72" s="1">
        <f>[1]Foglio1!J71</f>
        <v>21.92</v>
      </c>
      <c r="I72" s="1">
        <f>[1]Foglio1!T71</f>
        <v>12.0399999999999</v>
      </c>
      <c r="J72" s="1">
        <f>[1]Foglio1!B71</f>
        <v>3.87</v>
      </c>
      <c r="K72" s="1">
        <f>[1]Foglio1!K71</f>
        <v>-7.6150000000000002</v>
      </c>
    </row>
    <row r="73" spans="1:11" x14ac:dyDescent="0.25">
      <c r="A73" s="19">
        <f t="shared" si="1"/>
        <v>39820.874999999833</v>
      </c>
      <c r="B73" s="1">
        <v>23.866963975000004</v>
      </c>
      <c r="C73" s="1">
        <v>21.6213275</v>
      </c>
      <c r="D73" s="1">
        <v>12.023003212500001</v>
      </c>
      <c r="E73" s="1">
        <v>3.8095968299999998</v>
      </c>
      <c r="F73" s="1">
        <v>-7.36400533903889</v>
      </c>
      <c r="G73" s="1">
        <f>[1]Foglio1!I72</f>
        <v>23.7925</v>
      </c>
      <c r="H73" s="1">
        <f>[1]Foglio1!J72</f>
        <v>21.64</v>
      </c>
      <c r="I73" s="1">
        <f>[1]Foglio1!T72</f>
        <v>11.98</v>
      </c>
      <c r="J73" s="1">
        <f>[1]Foglio1!B72</f>
        <v>3.89</v>
      </c>
      <c r="K73" s="1">
        <f>[1]Foglio1!K72</f>
        <v>-7.4950000000000001</v>
      </c>
    </row>
    <row r="74" spans="1:11" x14ac:dyDescent="0.25">
      <c r="A74" s="19">
        <f t="shared" si="1"/>
        <v>39820.916666666497</v>
      </c>
      <c r="B74" s="1">
        <v>23.454110100000001</v>
      </c>
      <c r="C74" s="1">
        <v>21.480546499999999</v>
      </c>
      <c r="D74" s="1">
        <v>11.936907125000001</v>
      </c>
      <c r="E74" s="1">
        <v>3.9688586275</v>
      </c>
      <c r="F74" s="1">
        <v>-7.14420860959802</v>
      </c>
      <c r="G74" s="1">
        <f>[1]Foglio1!I73</f>
        <v>23.482500000000002</v>
      </c>
      <c r="H74" s="1">
        <f>[1]Foglio1!J73</f>
        <v>21.487500000000001</v>
      </c>
      <c r="I74" s="1">
        <f>[1]Foglio1!T73</f>
        <v>11.89</v>
      </c>
      <c r="J74" s="1">
        <f>[1]Foglio1!B73</f>
        <v>4.0449999999999902</v>
      </c>
      <c r="K74" s="1">
        <f>[1]Foglio1!K73</f>
        <v>-7.25</v>
      </c>
    </row>
    <row r="75" spans="1:11" x14ac:dyDescent="0.25">
      <c r="A75" s="19">
        <f t="shared" si="1"/>
        <v>39820.958333333161</v>
      </c>
      <c r="B75" s="1">
        <v>23.16147325</v>
      </c>
      <c r="C75" s="1">
        <v>21.367821499999998</v>
      </c>
      <c r="D75" s="1">
        <v>11.837226075</v>
      </c>
      <c r="E75" s="1">
        <v>4.1188224674999994</v>
      </c>
      <c r="F75" s="1">
        <v>-7.0462574440969599</v>
      </c>
      <c r="G75" s="1">
        <f>[1]Foglio1!I74</f>
        <v>23.1924999999999</v>
      </c>
      <c r="H75" s="1">
        <f>[1]Foglio1!J74</f>
        <v>21.384999999999899</v>
      </c>
      <c r="I75" s="1">
        <f>[1]Foglio1!T74</f>
        <v>11.82</v>
      </c>
      <c r="J75" s="1">
        <f>[1]Foglio1!B74</f>
        <v>4.1550000000000002</v>
      </c>
      <c r="K75" s="1">
        <f>[1]Foglio1!K74</f>
        <v>-7.09499999999999</v>
      </c>
    </row>
    <row r="76" spans="1:11" x14ac:dyDescent="0.25">
      <c r="A76" s="19">
        <f t="shared" si="1"/>
        <v>39820.999999999825</v>
      </c>
      <c r="B76" s="1">
        <v>22.998088525</v>
      </c>
      <c r="C76" s="1">
        <v>21.319474999999997</v>
      </c>
      <c r="D76" s="1">
        <v>11.800967362500002</v>
      </c>
      <c r="E76" s="1">
        <v>4.1861267175000005</v>
      </c>
      <c r="F76" s="1">
        <v>-7.5518943190323196</v>
      </c>
      <c r="G76" s="1">
        <f>[1]Foglio1!I75</f>
        <v>23.002499999999898</v>
      </c>
      <c r="H76" s="1">
        <f>[1]Foglio1!J75</f>
        <v>21.32</v>
      </c>
      <c r="I76" s="1">
        <f>[1]Foglio1!T75</f>
        <v>11.69</v>
      </c>
      <c r="J76" s="1">
        <f>[1]Foglio1!B75</f>
        <v>3.9750000000000001</v>
      </c>
      <c r="K76" s="1">
        <f>[1]Foglio1!K75</f>
        <v>-7.2999999999999901</v>
      </c>
    </row>
    <row r="77" spans="1:11" x14ac:dyDescent="0.25">
      <c r="A77" s="19">
        <f t="shared" si="1"/>
        <v>39821.04166666649</v>
      </c>
      <c r="B77" s="1">
        <v>22.847001575</v>
      </c>
      <c r="C77" s="1">
        <v>21.267370999999997</v>
      </c>
      <c r="D77" s="1">
        <v>11.577935687500002</v>
      </c>
      <c r="E77" s="1">
        <v>3.7589690774999993</v>
      </c>
      <c r="F77" s="1">
        <v>-7.9527956833620097</v>
      </c>
      <c r="G77" s="1">
        <f>[1]Foglio1!I76</f>
        <v>22.855</v>
      </c>
      <c r="H77" s="1">
        <f>[1]Foglio1!J76</f>
        <v>21.267499999999998</v>
      </c>
      <c r="I77" s="1">
        <f>[1]Foglio1!T76</f>
        <v>11.455</v>
      </c>
      <c r="J77" s="1">
        <f>[1]Foglio1!B76</f>
        <v>3.605</v>
      </c>
      <c r="K77" s="1">
        <f>[1]Foglio1!K76</f>
        <v>-7.75</v>
      </c>
    </row>
    <row r="78" spans="1:11" x14ac:dyDescent="0.25">
      <c r="A78" s="19">
        <f t="shared" si="1"/>
        <v>39821.083333333154</v>
      </c>
      <c r="B78" s="1">
        <v>22.724776750000004</v>
      </c>
      <c r="C78" s="1">
        <v>21.214515499999997</v>
      </c>
      <c r="D78" s="1">
        <v>11.326494462500001</v>
      </c>
      <c r="E78" s="1">
        <v>3.4494941649999999</v>
      </c>
      <c r="F78" s="1">
        <v>-7.9903849999841396</v>
      </c>
      <c r="G78" s="1">
        <f>[1]Foglio1!I77</f>
        <v>22.7349999999999</v>
      </c>
      <c r="H78" s="1">
        <f>[1]Foglio1!J77</f>
        <v>21.217500000000001</v>
      </c>
      <c r="I78" s="1">
        <f>[1]Foglio1!T77</f>
        <v>11.42</v>
      </c>
      <c r="J78" s="1">
        <f>[1]Foglio1!B77</f>
        <v>3.47</v>
      </c>
      <c r="K78" s="1">
        <f>[1]Foglio1!K77</f>
        <v>-7.97</v>
      </c>
    </row>
    <row r="79" spans="1:11" x14ac:dyDescent="0.25">
      <c r="A79" s="19">
        <f t="shared" si="1"/>
        <v>39821.124999999818</v>
      </c>
      <c r="B79" s="1">
        <v>22.6479784</v>
      </c>
      <c r="C79" s="1">
        <v>21.1789445</v>
      </c>
      <c r="D79" s="1">
        <v>11.50678725</v>
      </c>
      <c r="E79" s="1">
        <v>3.4874587474999998</v>
      </c>
      <c r="F79" s="1">
        <v>-8.2665738637368804</v>
      </c>
      <c r="G79" s="1">
        <f>[1]Foglio1!I78</f>
        <v>22.6374999999999</v>
      </c>
      <c r="H79" s="1">
        <f>[1]Foglio1!J78</f>
        <v>21.182500000000001</v>
      </c>
      <c r="I79" s="1">
        <f>[1]Foglio1!T78</f>
        <v>11.469999999999899</v>
      </c>
      <c r="J79" s="1">
        <f>[1]Foglio1!B78</f>
        <v>3.415</v>
      </c>
      <c r="K79" s="1">
        <f>[1]Foglio1!K78</f>
        <v>-8.1299999999999901</v>
      </c>
    </row>
    <row r="80" spans="1:11" x14ac:dyDescent="0.25">
      <c r="A80" s="19">
        <f t="shared" si="1"/>
        <v>39821.166666666482</v>
      </c>
      <c r="B80" s="1">
        <v>22.529016250000005</v>
      </c>
      <c r="C80" s="1">
        <v>21.161409499999998</v>
      </c>
      <c r="D80" s="1">
        <v>11.430158962500002</v>
      </c>
      <c r="E80" s="1">
        <v>3.3368218649999992</v>
      </c>
      <c r="F80" s="1">
        <v>-7.8597606332094703</v>
      </c>
      <c r="G80" s="1">
        <f>[1]Foglio1!I79</f>
        <v>22.5399999999999</v>
      </c>
      <c r="H80" s="1">
        <f>[1]Foglio1!J79</f>
        <v>21.15</v>
      </c>
      <c r="I80" s="1">
        <f>[1]Foglio1!T79</f>
        <v>11.48</v>
      </c>
      <c r="J80" s="1">
        <f>[1]Foglio1!B79</f>
        <v>3.5750000000000002</v>
      </c>
      <c r="K80" s="1">
        <f>[1]Foglio1!K79</f>
        <v>-8.0649999999999906</v>
      </c>
    </row>
    <row r="81" spans="1:11" x14ac:dyDescent="0.25">
      <c r="A81" s="19">
        <f t="shared" si="1"/>
        <v>39821.208333333147</v>
      </c>
      <c r="B81" s="1">
        <v>22.453472774999998</v>
      </c>
      <c r="C81" s="1">
        <v>21.095527999999998</v>
      </c>
      <c r="D81" s="1">
        <v>11.533198025000001</v>
      </c>
      <c r="E81" s="1">
        <v>3.8061568349999995</v>
      </c>
      <c r="F81" s="1">
        <v>-7.4573082058616302</v>
      </c>
      <c r="G81" s="1">
        <f>[1]Foglio1!I80</f>
        <v>22.442499999999999</v>
      </c>
      <c r="H81" s="1">
        <f>[1]Foglio1!J80</f>
        <v>21.105</v>
      </c>
      <c r="I81" s="1">
        <f>[1]Foglio1!T80</f>
        <v>11.605</v>
      </c>
      <c r="J81" s="1">
        <f>[1]Foglio1!B80</f>
        <v>4.0449999999999902</v>
      </c>
      <c r="K81" s="1">
        <f>[1]Foglio1!K80</f>
        <v>-7.66</v>
      </c>
    </row>
    <row r="82" spans="1:11" x14ac:dyDescent="0.25">
      <c r="A82" s="19">
        <f t="shared" si="1"/>
        <v>39821.249999999811</v>
      </c>
      <c r="B82" s="1">
        <v>22.340032075</v>
      </c>
      <c r="C82" s="1">
        <v>21.059205500000001</v>
      </c>
      <c r="D82" s="1">
        <v>11.677983450000001</v>
      </c>
      <c r="E82" s="1">
        <v>4.2845654149999994</v>
      </c>
      <c r="F82" s="1">
        <v>-8.3177233634156007</v>
      </c>
      <c r="G82" s="1">
        <f>[1]Foglio1!I81</f>
        <v>22.424999999999901</v>
      </c>
      <c r="H82" s="1">
        <f>[1]Foglio1!J81</f>
        <v>21.064999999999898</v>
      </c>
      <c r="I82" s="1">
        <f>[1]Foglio1!T81</f>
        <v>11.494999999999999</v>
      </c>
      <c r="J82" s="1">
        <f>[1]Foglio1!B81</f>
        <v>3.96</v>
      </c>
      <c r="K82" s="1">
        <f>[1]Foglio1!K81</f>
        <v>-7.89</v>
      </c>
    </row>
    <row r="83" spans="1:11" x14ac:dyDescent="0.25">
      <c r="A83" s="19">
        <f t="shared" si="1"/>
        <v>39821.291666666475</v>
      </c>
      <c r="B83" s="1">
        <v>22.5726859</v>
      </c>
      <c r="C83" s="1">
        <v>21.041670499999999</v>
      </c>
      <c r="D83" s="1">
        <v>11.313410749999999</v>
      </c>
      <c r="E83" s="1">
        <v>3.6354034599999991</v>
      </c>
      <c r="F83" s="1">
        <v>-8.74755350674371</v>
      </c>
      <c r="G83" s="1">
        <f>[1]Foglio1!I82</f>
        <v>22.85</v>
      </c>
      <c r="H83" s="1">
        <f>[1]Foglio1!J82</f>
        <v>21.084999999999901</v>
      </c>
      <c r="I83" s="1">
        <f>[1]Foglio1!T82</f>
        <v>11.385</v>
      </c>
      <c r="J83" s="1">
        <f>[1]Foglio1!B82</f>
        <v>3.5049999999999901</v>
      </c>
      <c r="K83" s="1">
        <f>[1]Foglio1!K82</f>
        <v>-8.5350000000000001</v>
      </c>
    </row>
    <row r="84" spans="1:11" x14ac:dyDescent="0.25">
      <c r="A84" s="19">
        <f t="shared" si="1"/>
        <v>39821.333333333139</v>
      </c>
      <c r="B84" s="1">
        <v>23.918664825</v>
      </c>
      <c r="C84" s="1">
        <v>21.196729999999999</v>
      </c>
      <c r="D84" s="1">
        <v>11.459434450000002</v>
      </c>
      <c r="E84" s="1">
        <v>3.3655134174999999</v>
      </c>
      <c r="F84" s="1">
        <v>-9.8112840636664398</v>
      </c>
      <c r="G84" s="1">
        <f>[1]Foglio1!I83</f>
        <v>23.45</v>
      </c>
      <c r="H84" s="1">
        <f>[1]Foglio1!J83</f>
        <v>21.1374999999999</v>
      </c>
      <c r="I84" s="1">
        <f>[1]Foglio1!T83</f>
        <v>11.255000000000001</v>
      </c>
      <c r="J84" s="1">
        <f>[1]Foglio1!B83</f>
        <v>2.9449999999999998</v>
      </c>
      <c r="K84" s="1">
        <f>[1]Foglio1!K83</f>
        <v>-9.2799999999999994</v>
      </c>
    </row>
    <row r="85" spans="1:11" x14ac:dyDescent="0.25">
      <c r="A85" s="19">
        <f t="shared" si="1"/>
        <v>39821.374999999804</v>
      </c>
      <c r="B85" s="1">
        <v>23.387601725</v>
      </c>
      <c r="C85" s="1">
        <v>21.107551999999998</v>
      </c>
      <c r="D85" s="1">
        <v>11.053617537500001</v>
      </c>
      <c r="E85" s="1">
        <v>2.5200224725</v>
      </c>
      <c r="F85" s="1">
        <v>-10.198612369245</v>
      </c>
      <c r="G85" s="1">
        <f>[1]Foglio1!I84</f>
        <v>23.6325</v>
      </c>
      <c r="H85" s="1">
        <f>[1]Foglio1!J84</f>
        <v>21.1525</v>
      </c>
      <c r="I85" s="1">
        <f>[1]Foglio1!T84</f>
        <v>10.885</v>
      </c>
      <c r="J85" s="1">
        <f>[1]Foglio1!B84</f>
        <v>2.38499999999999</v>
      </c>
      <c r="K85" s="1">
        <f>[1]Foglio1!K84</f>
        <v>-10.0049999999999</v>
      </c>
    </row>
    <row r="86" spans="1:11" x14ac:dyDescent="0.25">
      <c r="A86" s="19">
        <f t="shared" si="1"/>
        <v>39821.416666666468</v>
      </c>
      <c r="B86" s="1">
        <v>23.829568700000003</v>
      </c>
      <c r="C86" s="1">
        <v>21.194726000000003</v>
      </c>
      <c r="D86" s="1">
        <v>10.718448862500001</v>
      </c>
      <c r="E86" s="1">
        <v>2.2488112724999998</v>
      </c>
      <c r="F86" s="1">
        <v>-9.9792496509930899</v>
      </c>
      <c r="G86" s="1">
        <f>[1]Foglio1!I85</f>
        <v>23.6724999999999</v>
      </c>
      <c r="H86" s="1">
        <f>[1]Foglio1!J85</f>
        <v>21.28</v>
      </c>
      <c r="I86" s="1">
        <f>[1]Foglio1!T85</f>
        <v>10.82</v>
      </c>
      <c r="J86" s="1">
        <f>[1]Foglio1!B85</f>
        <v>2.37</v>
      </c>
      <c r="K86" s="1">
        <f>[1]Foglio1!K85</f>
        <v>-10.09</v>
      </c>
    </row>
    <row r="87" spans="1:11" x14ac:dyDescent="0.25">
      <c r="A87" s="19">
        <f t="shared" si="1"/>
        <v>39821.458333333132</v>
      </c>
      <c r="B87" s="1">
        <v>23.639078675</v>
      </c>
      <c r="C87" s="1">
        <v>21.627088999999998</v>
      </c>
      <c r="D87" s="1">
        <v>10.921675325000001</v>
      </c>
      <c r="E87" s="1">
        <v>2.4945964224999999</v>
      </c>
      <c r="F87" s="1">
        <v>-9.6589924103246201</v>
      </c>
      <c r="G87" s="1">
        <f>[1]Foglio1!I86</f>
        <v>23.725000000000001</v>
      </c>
      <c r="H87" s="1">
        <f>[1]Foglio1!J86</f>
        <v>21.594999999999899</v>
      </c>
      <c r="I87" s="1">
        <f>[1]Foglio1!T86</f>
        <v>11.0399999999999</v>
      </c>
      <c r="J87" s="1">
        <f>[1]Foglio1!B86</f>
        <v>2.64</v>
      </c>
      <c r="K87" s="1">
        <f>[1]Foglio1!K86</f>
        <v>-9.82</v>
      </c>
    </row>
    <row r="88" spans="1:11" x14ac:dyDescent="0.25">
      <c r="A88" s="19">
        <f t="shared" si="1"/>
        <v>39821.499999999796</v>
      </c>
      <c r="B88" s="1">
        <v>23.792173425000001</v>
      </c>
      <c r="C88" s="1">
        <v>21.9324485</v>
      </c>
      <c r="D88" s="1">
        <v>11.163657300000001</v>
      </c>
      <c r="E88" s="1">
        <v>2.7948481599999999</v>
      </c>
      <c r="F88" s="1">
        <v>-9.4056142826993803</v>
      </c>
      <c r="G88" s="1">
        <f>[1]Foglio1!I87</f>
        <v>23.78</v>
      </c>
      <c r="H88" s="1">
        <f>[1]Foglio1!J87</f>
        <v>21.9175</v>
      </c>
      <c r="I88" s="1">
        <f>[1]Foglio1!T87</f>
        <v>11.2349999999999</v>
      </c>
      <c r="J88" s="1">
        <f>[1]Foglio1!B87</f>
        <v>2.895</v>
      </c>
      <c r="K88" s="1">
        <f>[1]Foglio1!K87</f>
        <v>-9.5350000000000001</v>
      </c>
    </row>
    <row r="89" spans="1:11" x14ac:dyDescent="0.25">
      <c r="A89" s="19">
        <f t="shared" si="1"/>
        <v>39821.541666666461</v>
      </c>
      <c r="B89" s="1">
        <v>23.900594625</v>
      </c>
      <c r="C89" s="1">
        <v>22.182697999999998</v>
      </c>
      <c r="D89" s="1">
        <v>11.313930750000001</v>
      </c>
      <c r="E89" s="1">
        <v>2.9967858375</v>
      </c>
      <c r="F89" s="1">
        <v>-9.1521499902268602</v>
      </c>
      <c r="G89" s="1">
        <f>[1]Foglio1!I88</f>
        <v>23.884999999999899</v>
      </c>
      <c r="H89" s="1">
        <f>[1]Foglio1!J88</f>
        <v>22.134999999999899</v>
      </c>
      <c r="I89" s="1">
        <f>[1]Foglio1!T88</f>
        <v>11.355</v>
      </c>
      <c r="J89" s="1">
        <f>[1]Foglio1!B88</f>
        <v>3.0899999999999901</v>
      </c>
      <c r="K89" s="1">
        <f>[1]Foglio1!K88</f>
        <v>-9.2799999999999994</v>
      </c>
    </row>
    <row r="90" spans="1:11" x14ac:dyDescent="0.25">
      <c r="A90" s="19">
        <f t="shared" si="1"/>
        <v>39821.583333333125</v>
      </c>
      <c r="B90" s="1">
        <v>23.950036700000002</v>
      </c>
      <c r="C90" s="1">
        <v>22.251084499999997</v>
      </c>
      <c r="D90" s="1">
        <v>11.3964146</v>
      </c>
      <c r="E90" s="1">
        <v>3.1767623874999993</v>
      </c>
      <c r="F90" s="1">
        <v>-8.8756452536761596</v>
      </c>
      <c r="G90" s="1">
        <f>[1]Foglio1!I89</f>
        <v>23.917499999999901</v>
      </c>
      <c r="H90" s="1">
        <f>[1]Foglio1!J89</f>
        <v>22.262499999999999</v>
      </c>
      <c r="I90" s="1">
        <f>[1]Foglio1!T89</f>
        <v>11.465</v>
      </c>
      <c r="J90" s="1">
        <f>[1]Foglio1!B89</f>
        <v>3.2650000000000001</v>
      </c>
      <c r="K90" s="1">
        <f>[1]Foglio1!K89</f>
        <v>-9.0150000000000006</v>
      </c>
    </row>
    <row r="91" spans="1:11" x14ac:dyDescent="0.25">
      <c r="A91" s="19">
        <f t="shared" si="1"/>
        <v>39821.624999999789</v>
      </c>
      <c r="B91" s="1">
        <v>23.874493224999998</v>
      </c>
      <c r="C91" s="1">
        <v>22.3723265</v>
      </c>
      <c r="D91" s="1">
        <v>11.528240725</v>
      </c>
      <c r="E91" s="1">
        <v>3.3538224200000002</v>
      </c>
      <c r="F91" s="1">
        <v>-9.1094237459084209</v>
      </c>
      <c r="G91" s="1">
        <f>[1]Foglio1!I90</f>
        <v>23.905000000000001</v>
      </c>
      <c r="H91" s="1">
        <f>[1]Foglio1!J90</f>
        <v>22.35</v>
      </c>
      <c r="I91" s="1">
        <f>[1]Foglio1!T90</f>
        <v>11.455</v>
      </c>
      <c r="J91" s="1">
        <f>[1]Foglio1!B90</f>
        <v>3.2</v>
      </c>
      <c r="K91" s="1">
        <f>[1]Foglio1!K90</f>
        <v>-8.9949999999999992</v>
      </c>
    </row>
    <row r="92" spans="1:11" x14ac:dyDescent="0.25">
      <c r="A92" s="19">
        <f t="shared" si="1"/>
        <v>39821.666666666453</v>
      </c>
      <c r="B92" s="1">
        <v>23.925943099999998</v>
      </c>
      <c r="C92" s="1">
        <v>22.406143999999998</v>
      </c>
      <c r="D92" s="1">
        <v>11.377847812500001</v>
      </c>
      <c r="E92" s="1">
        <v>3.0455689549999998</v>
      </c>
      <c r="F92" s="1">
        <v>-9.2550598882731894</v>
      </c>
      <c r="G92" s="1">
        <f>[1]Foglio1!I91</f>
        <v>23.9375</v>
      </c>
      <c r="H92" s="1">
        <f>[1]Foglio1!J91</f>
        <v>22.385000000000002</v>
      </c>
      <c r="I92" s="1">
        <f>[1]Foglio1!T91</f>
        <v>11.3249999999999</v>
      </c>
      <c r="J92" s="1">
        <f>[1]Foglio1!B91</f>
        <v>2.9299999999999899</v>
      </c>
      <c r="K92" s="1">
        <f>[1]Foglio1!K91</f>
        <v>-9.1849999999999898</v>
      </c>
    </row>
    <row r="93" spans="1:11" x14ac:dyDescent="0.25">
      <c r="A93" s="19">
        <f t="shared" si="1"/>
        <v>39821.708333333117</v>
      </c>
      <c r="B93" s="1">
        <v>24.016545075</v>
      </c>
      <c r="C93" s="1">
        <v>22.345523</v>
      </c>
      <c r="D93" s="1">
        <v>11.268442187500002</v>
      </c>
      <c r="E93" s="1">
        <v>2.8109014700000001</v>
      </c>
      <c r="F93" s="1">
        <v>-10.3561100400385</v>
      </c>
      <c r="G93" s="1">
        <f>[1]Foglio1!I92</f>
        <v>23.98</v>
      </c>
      <c r="H93" s="1">
        <f>[1]Foglio1!J92</f>
        <v>22.344999999999999</v>
      </c>
      <c r="I93" s="1">
        <f>[1]Foglio1!T92</f>
        <v>10.96</v>
      </c>
      <c r="J93" s="1">
        <f>[1]Foglio1!B92</f>
        <v>2.25999999999999</v>
      </c>
      <c r="K93" s="1">
        <f>[1]Foglio1!K92</f>
        <v>-9.8099999999999898</v>
      </c>
    </row>
    <row r="94" spans="1:11" x14ac:dyDescent="0.25">
      <c r="A94" s="19">
        <f t="shared" si="1"/>
        <v>39821.749999999782</v>
      </c>
      <c r="B94" s="1">
        <v>23.951291574999999</v>
      </c>
      <c r="C94" s="1">
        <v>22.2686195</v>
      </c>
      <c r="D94" s="1">
        <v>10.6519171875</v>
      </c>
      <c r="E94" s="1">
        <v>1.712246835</v>
      </c>
      <c r="F94" s="1">
        <v>-10.782286747773099</v>
      </c>
      <c r="G94" s="1">
        <f>[1]Foglio1!I93</f>
        <v>23.975000000000001</v>
      </c>
      <c r="H94" s="1">
        <f>[1]Foglio1!J93</f>
        <v>22.26</v>
      </c>
      <c r="I94" s="1">
        <f>[1]Foglio1!T93</f>
        <v>10.5</v>
      </c>
      <c r="J94" s="1">
        <f>[1]Foglio1!B93</f>
        <v>1.46</v>
      </c>
      <c r="K94" s="1">
        <f>[1]Foglio1!K93</f>
        <v>-10.57</v>
      </c>
    </row>
    <row r="95" spans="1:11" x14ac:dyDescent="0.25">
      <c r="A95" s="19">
        <f t="shared" si="1"/>
        <v>39821.791666666446</v>
      </c>
      <c r="B95" s="1">
        <v>23.97664005</v>
      </c>
      <c r="C95" s="1">
        <v>22.1498825</v>
      </c>
      <c r="D95" s="1">
        <v>10.3518652375</v>
      </c>
      <c r="E95" s="1">
        <v>1.2140707475000001</v>
      </c>
      <c r="F95" s="1">
        <v>-11.2841411657176</v>
      </c>
      <c r="G95" s="1">
        <f>[1]Foglio1!I94</f>
        <v>23.9375</v>
      </c>
      <c r="H95" s="1">
        <f>[1]Foglio1!J94</f>
        <v>22.105</v>
      </c>
      <c r="I95" s="1">
        <f>[1]Foglio1!T94</f>
        <v>10.27</v>
      </c>
      <c r="J95" s="1">
        <f>[1]Foglio1!B94</f>
        <v>0.92999999999999905</v>
      </c>
      <c r="K95" s="1">
        <f>[1]Foglio1!K94</f>
        <v>-11.0299999999999</v>
      </c>
    </row>
    <row r="96" spans="1:11" x14ac:dyDescent="0.25">
      <c r="A96" s="19">
        <f t="shared" si="1"/>
        <v>39821.83333333311</v>
      </c>
      <c r="B96" s="1">
        <v>23.842368425000004</v>
      </c>
      <c r="C96" s="1">
        <v>21.854042</v>
      </c>
      <c r="D96" s="1">
        <v>10.1866392625</v>
      </c>
      <c r="E96" s="1">
        <v>0.65227967999999992</v>
      </c>
      <c r="F96" s="1">
        <v>-11.1123471081824</v>
      </c>
      <c r="G96" s="1">
        <f>[1]Foglio1!I95</f>
        <v>23.844999999999899</v>
      </c>
      <c r="H96" s="1">
        <f>[1]Foglio1!J95</f>
        <v>21.8325</v>
      </c>
      <c r="I96" s="1">
        <f>[1]Foglio1!T95</f>
        <v>10.105</v>
      </c>
      <c r="J96" s="1">
        <f>[1]Foglio1!B95</f>
        <v>0.67999999999999905</v>
      </c>
      <c r="K96" s="1">
        <f>[1]Foglio1!K95</f>
        <v>-11.195</v>
      </c>
    </row>
    <row r="97" spans="1:11" x14ac:dyDescent="0.25">
      <c r="A97" s="19">
        <f t="shared" si="1"/>
        <v>39821.874999999774</v>
      </c>
      <c r="B97" s="1">
        <v>23.724661149999999</v>
      </c>
      <c r="C97" s="1">
        <v>21.483301999999998</v>
      </c>
      <c r="D97" s="1">
        <v>10.024780675000001</v>
      </c>
      <c r="E97" s="1">
        <v>0.71135785499999993</v>
      </c>
      <c r="F97" s="1">
        <v>-11.1873657472334</v>
      </c>
      <c r="G97" s="1">
        <f>[1]Foglio1!I96</f>
        <v>23.655000000000001</v>
      </c>
      <c r="H97" s="1">
        <f>[1]Foglio1!J96</f>
        <v>21.517499999999899</v>
      </c>
      <c r="I97" s="1">
        <f>[1]Foglio1!T96</f>
        <v>9.9450000000000003</v>
      </c>
      <c r="J97" s="1">
        <f>[1]Foglio1!B96</f>
        <v>0.63999999999999901</v>
      </c>
      <c r="K97" s="1">
        <f>[1]Foglio1!K96</f>
        <v>-11.149999999999901</v>
      </c>
    </row>
    <row r="98" spans="1:11" x14ac:dyDescent="0.25">
      <c r="A98" s="19">
        <f t="shared" si="1"/>
        <v>39821.916666666439</v>
      </c>
      <c r="B98" s="1">
        <v>23.343681099999998</v>
      </c>
      <c r="C98" s="1">
        <v>21.259104499999999</v>
      </c>
      <c r="D98" s="1">
        <v>9.868530925</v>
      </c>
      <c r="E98" s="1">
        <v>0.57271110000000003</v>
      </c>
      <c r="F98" s="1">
        <v>-11.703755345494001</v>
      </c>
      <c r="G98" s="1">
        <f>[1]Foglio1!I97</f>
        <v>23.344999999999899</v>
      </c>
      <c r="H98" s="1">
        <f>[1]Foglio1!J97</f>
        <v>21.282499999999899</v>
      </c>
      <c r="I98" s="1">
        <f>[1]Foglio1!T97</f>
        <v>9.6799999999999908</v>
      </c>
      <c r="J98" s="1">
        <f>[1]Foglio1!B97</f>
        <v>0.315</v>
      </c>
      <c r="K98" s="1">
        <f>[1]Foglio1!K97</f>
        <v>-11.445</v>
      </c>
    </row>
    <row r="99" spans="1:11" x14ac:dyDescent="0.25">
      <c r="A99" s="19">
        <f t="shared" si="1"/>
        <v>39821.958333333103</v>
      </c>
      <c r="B99" s="1">
        <v>22.982528075000001</v>
      </c>
      <c r="C99" s="1">
        <v>21.1278425</v>
      </c>
      <c r="D99" s="1">
        <v>9.4891244125000007</v>
      </c>
      <c r="E99" s="1">
        <v>5.8020543750000014E-2</v>
      </c>
      <c r="F99" s="1">
        <v>-12.418712648404799</v>
      </c>
      <c r="G99" s="1">
        <f>[1]Foglio1!I98</f>
        <v>23.022500000000001</v>
      </c>
      <c r="H99" s="1">
        <f>[1]Foglio1!J98</f>
        <v>21.145</v>
      </c>
      <c r="I99" s="1">
        <f>[1]Foglio1!T98</f>
        <v>9.3149999999999995</v>
      </c>
      <c r="J99" s="1">
        <f>[1]Foglio1!B98</f>
        <v>-0.27</v>
      </c>
      <c r="K99" s="1">
        <f>[1]Foglio1!K98</f>
        <v>-12.059999999999899</v>
      </c>
    </row>
    <row r="100" spans="1:11" x14ac:dyDescent="0.25">
      <c r="A100" s="19">
        <f t="shared" si="1"/>
        <v>39821.999999999767</v>
      </c>
      <c r="B100" s="1">
        <v>22.789779275000001</v>
      </c>
      <c r="C100" s="1">
        <v>21.058954999999997</v>
      </c>
      <c r="D100" s="1">
        <v>9.1355718112499993</v>
      </c>
      <c r="E100" s="1">
        <v>-0.59777711174999992</v>
      </c>
      <c r="F100" s="1">
        <v>-12.591158764697299</v>
      </c>
      <c r="G100" s="1">
        <f>[1]Foglio1!I99</f>
        <v>22.779999999999902</v>
      </c>
      <c r="H100" s="1">
        <f>[1]Foglio1!J99</f>
        <v>21.049999999999901</v>
      </c>
      <c r="I100" s="1">
        <f>[1]Foglio1!T99</f>
        <v>9.0199999999999907</v>
      </c>
      <c r="J100" s="1">
        <f>[1]Foglio1!B99</f>
        <v>-0.66999999999999904</v>
      </c>
      <c r="K100" s="1">
        <f>[1]Foglio1!K99</f>
        <v>-12.5049999999999</v>
      </c>
    </row>
    <row r="101" spans="1:11" x14ac:dyDescent="0.25">
      <c r="A101" s="19">
        <f t="shared" si="1"/>
        <v>39822.041666666431</v>
      </c>
      <c r="B101" s="1">
        <v>22.562646900000001</v>
      </c>
      <c r="C101" s="1">
        <v>20.9469815</v>
      </c>
      <c r="D101" s="1">
        <v>8.8995151124999996</v>
      </c>
      <c r="E101" s="1">
        <v>-0.74273052424999997</v>
      </c>
      <c r="F101" s="1">
        <v>-12.6643656582267</v>
      </c>
      <c r="G101" s="1">
        <f>[1]Foglio1!I100</f>
        <v>22.5825</v>
      </c>
      <c r="H101" s="1">
        <f>[1]Foglio1!J100</f>
        <v>20.952500000000001</v>
      </c>
      <c r="I101" s="1">
        <f>[1]Foglio1!T100</f>
        <v>8.82</v>
      </c>
      <c r="J101" s="1">
        <f>[1]Foglio1!B100</f>
        <v>-0.75</v>
      </c>
      <c r="K101" s="1">
        <f>[1]Foglio1!K100</f>
        <v>-12.625</v>
      </c>
    </row>
    <row r="102" spans="1:11" x14ac:dyDescent="0.25">
      <c r="A102" s="19">
        <f t="shared" si="1"/>
        <v>39822.083333333096</v>
      </c>
      <c r="B102" s="1">
        <v>22.415073599999999</v>
      </c>
      <c r="C102" s="1">
        <v>20.851791499999997</v>
      </c>
      <c r="D102" s="1">
        <v>8.7411592062500016</v>
      </c>
      <c r="E102" s="1">
        <v>-0.76261020549999992</v>
      </c>
      <c r="F102" s="1">
        <v>-13.2862937723835</v>
      </c>
      <c r="G102" s="1">
        <f>[1]Foglio1!I101</f>
        <v>22.42</v>
      </c>
      <c r="H102" s="1">
        <f>[1]Foglio1!J101</f>
        <v>20.8599999999999</v>
      </c>
      <c r="I102" s="1">
        <f>[1]Foglio1!T101</f>
        <v>8.6750000000000007</v>
      </c>
      <c r="J102" s="1">
        <f>[1]Foglio1!B101</f>
        <v>-1.0049999999999899</v>
      </c>
      <c r="K102" s="1">
        <f>[1]Foglio1!K101</f>
        <v>-12.975</v>
      </c>
    </row>
    <row r="103" spans="1:11" x14ac:dyDescent="0.25">
      <c r="A103" s="19">
        <f t="shared" si="1"/>
        <v>39822.12499999976</v>
      </c>
      <c r="B103" s="1">
        <v>22.283060750000001</v>
      </c>
      <c r="C103" s="1">
        <v>20.794426999999999</v>
      </c>
      <c r="D103" s="1">
        <v>8.605357077499999</v>
      </c>
      <c r="E103" s="1">
        <v>-1.2490554115000001</v>
      </c>
      <c r="F103" s="1">
        <v>-14.228353457678599</v>
      </c>
      <c r="G103" s="1">
        <f>[1]Foglio1!I102</f>
        <v>22.282499999999899</v>
      </c>
      <c r="H103" s="1">
        <f>[1]Foglio1!J102</f>
        <v>20.795000000000002</v>
      </c>
      <c r="I103" s="1">
        <f>[1]Foglio1!T102</f>
        <v>8.4550000000000001</v>
      </c>
      <c r="J103" s="1">
        <f>[1]Foglio1!B102</f>
        <v>-1.6299999999999899</v>
      </c>
      <c r="K103" s="1">
        <f>[1]Foglio1!K102</f>
        <v>-13.76</v>
      </c>
    </row>
    <row r="104" spans="1:11" x14ac:dyDescent="0.25">
      <c r="A104" s="19">
        <f t="shared" si="1"/>
        <v>39822.166666666424</v>
      </c>
      <c r="B104" s="1">
        <v>22.150044000000001</v>
      </c>
      <c r="C104" s="1">
        <v>20.7505895</v>
      </c>
      <c r="D104" s="1">
        <v>8.2970470924999997</v>
      </c>
      <c r="E104" s="1">
        <v>-2.0064700207500001</v>
      </c>
      <c r="F104" s="1">
        <v>-14.660336171646501</v>
      </c>
      <c r="G104" s="1">
        <f>[1]Foglio1!I103</f>
        <v>22.157499999999899</v>
      </c>
      <c r="H104" s="1">
        <f>[1]Foglio1!J103</f>
        <v>20.747499999999999</v>
      </c>
      <c r="I104" s="1">
        <f>[1]Foglio1!T103</f>
        <v>8.2449999999999992</v>
      </c>
      <c r="J104" s="1">
        <f>[1]Foglio1!B103</f>
        <v>-2.1499999999999901</v>
      </c>
      <c r="K104" s="1">
        <f>[1]Foglio1!K103</f>
        <v>-14.445</v>
      </c>
    </row>
    <row r="105" spans="1:11" x14ac:dyDescent="0.25">
      <c r="A105" s="19">
        <f t="shared" si="1"/>
        <v>39822.208333333088</v>
      </c>
      <c r="B105" s="1">
        <v>22.046391325000002</v>
      </c>
      <c r="C105" s="1">
        <v>20.697733999999997</v>
      </c>
      <c r="D105" s="1">
        <v>8.1940028475000002</v>
      </c>
      <c r="E105" s="1">
        <v>-2.2946443845000002</v>
      </c>
      <c r="F105" s="1">
        <v>-16.246245890887401</v>
      </c>
      <c r="G105" s="1">
        <f>[1]Foglio1!I104</f>
        <v>22.0425</v>
      </c>
      <c r="H105" s="1">
        <f>[1]Foglio1!J104</f>
        <v>20.697500000000002</v>
      </c>
      <c r="I105" s="1">
        <f>[1]Foglio1!T104</f>
        <v>7.7149999999999901</v>
      </c>
      <c r="J105" s="1">
        <f>[1]Foglio1!B104</f>
        <v>-2.9550000000000001</v>
      </c>
      <c r="K105" s="1">
        <f>[1]Foglio1!K104</f>
        <v>-15.455</v>
      </c>
    </row>
    <row r="106" spans="1:11" x14ac:dyDescent="0.25">
      <c r="A106" s="19">
        <f t="shared" si="1"/>
        <v>39822.249999999753</v>
      </c>
      <c r="B106" s="1">
        <v>21.916135300000001</v>
      </c>
      <c r="C106" s="1">
        <v>20.641371499999998</v>
      </c>
      <c r="D106" s="1">
        <v>7.2430524312499998</v>
      </c>
      <c r="E106" s="1">
        <v>-3.6152833924999999</v>
      </c>
      <c r="F106" s="1">
        <v>-16.541473415466601</v>
      </c>
      <c r="G106" s="1">
        <f>[1]Foglio1!I105</f>
        <v>21.9725</v>
      </c>
      <c r="H106" s="1">
        <f>[1]Foglio1!J105</f>
        <v>20.637499999999999</v>
      </c>
      <c r="I106" s="1">
        <f>[1]Foglio1!T105</f>
        <v>7.0899999999999901</v>
      </c>
      <c r="J106" s="1">
        <f>[1]Foglio1!B105</f>
        <v>-3.6949999999999998</v>
      </c>
      <c r="K106" s="1">
        <f>[1]Foglio1!K105</f>
        <v>-16.395</v>
      </c>
    </row>
    <row r="107" spans="1:11" x14ac:dyDescent="0.25">
      <c r="A107" s="19">
        <f t="shared" si="1"/>
        <v>39822.291666666417</v>
      </c>
      <c r="B107" s="1">
        <v>21.997953150000001</v>
      </c>
      <c r="C107" s="1">
        <v>20.5717325</v>
      </c>
      <c r="D107" s="1">
        <v>6.9394252762500006</v>
      </c>
      <c r="E107" s="1">
        <v>-3.772401425</v>
      </c>
      <c r="F107" s="1">
        <v>-15.2780814180086</v>
      </c>
      <c r="G107" s="1">
        <f>[1]Foglio1!I106</f>
        <v>22.46</v>
      </c>
      <c r="H107" s="1">
        <f>[1]Foglio1!J106</f>
        <v>20.587499999999899</v>
      </c>
      <c r="I107" s="1">
        <f>[1]Foglio1!T106</f>
        <v>7.0999999999999899</v>
      </c>
      <c r="J107" s="1">
        <f>[1]Foglio1!B106</f>
        <v>-3.8650000000000002</v>
      </c>
      <c r="K107" s="1">
        <f>[1]Foglio1!K106</f>
        <v>-15.91</v>
      </c>
    </row>
    <row r="108" spans="1:11" x14ac:dyDescent="0.25">
      <c r="A108" s="19">
        <f t="shared" si="1"/>
        <v>39822.333333333081</v>
      </c>
      <c r="B108" s="1">
        <v>23.920923600000002</v>
      </c>
      <c r="C108" s="1">
        <v>20.572984999999999</v>
      </c>
      <c r="D108" s="1">
        <v>7.2633137325000003</v>
      </c>
      <c r="E108" s="1">
        <v>-3.9552446374999999</v>
      </c>
      <c r="F108" s="1">
        <v>-22.5832348999534</v>
      </c>
      <c r="G108" s="1">
        <f>[1]Foglio1!I107</f>
        <v>23.335000000000001</v>
      </c>
      <c r="H108" s="1">
        <f>[1]Foglio1!J107</f>
        <v>20.565000000000001</v>
      </c>
      <c r="I108" s="1">
        <f>[1]Foglio1!T107</f>
        <v>7.4049999999999896</v>
      </c>
      <c r="J108" s="1">
        <f>[1]Foglio1!B107</f>
        <v>-4.0299999999999896</v>
      </c>
      <c r="K108" s="1">
        <f>[1]Foglio1!K107</f>
        <v>-18.93</v>
      </c>
    </row>
    <row r="109" spans="1:11" x14ac:dyDescent="0.25">
      <c r="A109" s="19">
        <f t="shared" si="1"/>
        <v>39822.374999999745</v>
      </c>
      <c r="B109" s="1">
        <v>23.500540474999998</v>
      </c>
      <c r="C109" s="1">
        <v>20.546682499999999</v>
      </c>
      <c r="D109" s="1">
        <v>7.5536310874999995</v>
      </c>
      <c r="E109" s="1">
        <v>-4.0998739924999992</v>
      </c>
      <c r="F109" s="1">
        <v>-27.0343095064495</v>
      </c>
      <c r="G109" s="1">
        <f>[1]Foglio1!I108</f>
        <v>23.74</v>
      </c>
      <c r="H109" s="1">
        <f>[1]Foglio1!J108</f>
        <v>20.697500000000002</v>
      </c>
      <c r="I109" s="1">
        <f>[1]Foglio1!T108</f>
        <v>7.5749999999999904</v>
      </c>
      <c r="J109" s="1">
        <f>[1]Foglio1!B108</f>
        <v>-3.8399999999999901</v>
      </c>
      <c r="K109" s="1">
        <f>[1]Foglio1!K108</f>
        <v>-24.805</v>
      </c>
    </row>
    <row r="110" spans="1:11" x14ac:dyDescent="0.25">
      <c r="A110" s="19">
        <f t="shared" si="1"/>
        <v>39822.41666666641</v>
      </c>
      <c r="B110" s="1">
        <v>24.042646475000002</v>
      </c>
      <c r="C110" s="1">
        <v>21.121579999999998</v>
      </c>
      <c r="D110" s="1">
        <v>7.6047617037500004</v>
      </c>
      <c r="E110" s="1">
        <v>-3.5766956224999999</v>
      </c>
      <c r="F110" s="1">
        <v>-28.598482717641598</v>
      </c>
      <c r="G110" s="1">
        <f>[1]Foglio1!I109</f>
        <v>24.06</v>
      </c>
      <c r="H110" s="1">
        <f>[1]Foglio1!J109</f>
        <v>21.192499999999999</v>
      </c>
      <c r="I110" s="1">
        <f>[1]Foglio1!T109</f>
        <v>8.4600000000000009</v>
      </c>
      <c r="J110" s="1">
        <f>[1]Foglio1!B109</f>
        <v>-2.5350000000000001</v>
      </c>
      <c r="K110" s="1">
        <f>[1]Foglio1!K109</f>
        <v>-27.815000000000001</v>
      </c>
    </row>
    <row r="111" spans="1:11" x14ac:dyDescent="0.25">
      <c r="A111" s="19">
        <f t="shared" si="1"/>
        <v>39822.458333333074</v>
      </c>
      <c r="B111" s="1">
        <v>24.657786199999997</v>
      </c>
      <c r="C111" s="1">
        <v>21.978540499999994</v>
      </c>
      <c r="D111" s="1">
        <v>9.3199276250000018</v>
      </c>
      <c r="E111" s="1">
        <v>-1.4894961055</v>
      </c>
      <c r="F111" s="1">
        <v>-26.0160383434437</v>
      </c>
      <c r="G111" s="1">
        <f>[1]Foglio1!I110</f>
        <v>24.59</v>
      </c>
      <c r="H111" s="1">
        <f>[1]Foglio1!J110</f>
        <v>21.975000000000001</v>
      </c>
      <c r="I111" s="1">
        <f>[1]Foglio1!T110</f>
        <v>10.205</v>
      </c>
      <c r="J111" s="1">
        <f>[1]Foglio1!B110</f>
        <v>-0.44499999999999901</v>
      </c>
      <c r="K111" s="1">
        <f>[1]Foglio1!K110</f>
        <v>-27.31</v>
      </c>
    </row>
    <row r="112" spans="1:11" x14ac:dyDescent="0.25">
      <c r="A112" s="19">
        <f t="shared" si="1"/>
        <v>39822.499999999738</v>
      </c>
      <c r="B112" s="1">
        <v>24.999363174999999</v>
      </c>
      <c r="C112" s="1">
        <v>22.817965999999998</v>
      </c>
      <c r="D112" s="1">
        <v>11.087621612500001</v>
      </c>
      <c r="E112" s="1">
        <v>0.60278363600000007</v>
      </c>
      <c r="F112" s="1">
        <v>-24.4208394070343</v>
      </c>
      <c r="G112" s="1">
        <f>[1]Foglio1!I111</f>
        <v>25.024999999999899</v>
      </c>
      <c r="H112" s="1">
        <f>[1]Foglio1!J111</f>
        <v>22.7974999999999</v>
      </c>
      <c r="I112" s="1">
        <f>[1]Foglio1!T111</f>
        <v>11.494999999999999</v>
      </c>
      <c r="J112" s="1">
        <f>[1]Foglio1!B111</f>
        <v>1.21</v>
      </c>
      <c r="K112" s="1">
        <f>[1]Foglio1!K111</f>
        <v>-25.219999999999899</v>
      </c>
    </row>
    <row r="113" spans="1:11" x14ac:dyDescent="0.25">
      <c r="A113" s="19">
        <f t="shared" si="1"/>
        <v>39822.541666666402</v>
      </c>
      <c r="B113" s="1">
        <v>25.437565524999997</v>
      </c>
      <c r="C113" s="1">
        <v>23.571219500000002</v>
      </c>
      <c r="D113" s="1">
        <v>11.903408675000001</v>
      </c>
      <c r="E113" s="1">
        <v>1.8197840700000001</v>
      </c>
      <c r="F113" s="1">
        <v>-18.657020552815201</v>
      </c>
      <c r="G113" s="1">
        <f>[1]Foglio1!I112</f>
        <v>25.4925</v>
      </c>
      <c r="H113" s="1">
        <f>[1]Foglio1!J112</f>
        <v>23.5674999999999</v>
      </c>
      <c r="I113" s="1">
        <f>[1]Foglio1!T112</f>
        <v>12.275</v>
      </c>
      <c r="J113" s="1">
        <f>[1]Foglio1!B112</f>
        <v>2.165</v>
      </c>
      <c r="K113" s="1">
        <f>[1]Foglio1!K112</f>
        <v>-21.5399999999999</v>
      </c>
    </row>
    <row r="114" spans="1:11" x14ac:dyDescent="0.25">
      <c r="A114" s="19">
        <f t="shared" si="1"/>
        <v>39822.583333333067</v>
      </c>
      <c r="B114" s="1">
        <v>26.085582975000001</v>
      </c>
      <c r="C114" s="1">
        <v>24.3142025</v>
      </c>
      <c r="D114" s="1">
        <v>12.648403737500002</v>
      </c>
      <c r="E114" s="1">
        <v>2.5121703100000001</v>
      </c>
      <c r="F114" s="1">
        <v>-12.3737074436347</v>
      </c>
      <c r="G114" s="1">
        <f>[1]Foglio1!I113</f>
        <v>25.8599999999999</v>
      </c>
      <c r="H114" s="1">
        <f>[1]Foglio1!J113</f>
        <v>24.2575</v>
      </c>
      <c r="I114" s="1">
        <f>[1]Foglio1!T113</f>
        <v>12.71</v>
      </c>
      <c r="J114" s="1">
        <f>[1]Foglio1!B113</f>
        <v>2.90499999999999</v>
      </c>
      <c r="K114" s="1">
        <f>[1]Foglio1!K113</f>
        <v>-15.515000000000001</v>
      </c>
    </row>
    <row r="115" spans="1:11" x14ac:dyDescent="0.25">
      <c r="A115" s="19">
        <f t="shared" si="1"/>
        <v>39822.624999999731</v>
      </c>
      <c r="B115" s="1">
        <v>25.819800449999999</v>
      </c>
      <c r="C115" s="1">
        <v>24.842506999999998</v>
      </c>
      <c r="D115" s="1">
        <v>12.773628349999999</v>
      </c>
      <c r="E115" s="1">
        <v>3.2966636624999994</v>
      </c>
      <c r="F115" s="1">
        <v>-21.171279931470799</v>
      </c>
      <c r="G115" s="1">
        <f>[1]Foglio1!I114</f>
        <v>25.7575</v>
      </c>
      <c r="H115" s="1">
        <f>[1]Foglio1!J114</f>
        <v>24.75</v>
      </c>
      <c r="I115" s="1">
        <f>[1]Foglio1!T114</f>
        <v>12.785</v>
      </c>
      <c r="J115" s="1">
        <f>[1]Foglio1!B114</f>
        <v>3.605</v>
      </c>
      <c r="K115" s="1">
        <f>[1]Foglio1!K114</f>
        <v>-16.77</v>
      </c>
    </row>
    <row r="116" spans="1:11" x14ac:dyDescent="0.25">
      <c r="A116" s="19">
        <f t="shared" si="1"/>
        <v>39822.666666666395</v>
      </c>
      <c r="B116" s="1">
        <v>25.2982744</v>
      </c>
      <c r="C116" s="1">
        <v>25.0146005</v>
      </c>
      <c r="D116" s="1">
        <v>12.804132362500001</v>
      </c>
      <c r="E116" s="1">
        <v>3.9131705924999998</v>
      </c>
      <c r="F116" s="1">
        <v>-20.3936969838233</v>
      </c>
      <c r="G116" s="1">
        <f>[1]Foglio1!I115</f>
        <v>25.375</v>
      </c>
      <c r="H116" s="1">
        <f>[1]Foglio1!J115</f>
        <v>24.942499999999999</v>
      </c>
      <c r="I116" s="1">
        <f>[1]Foglio1!T115</f>
        <v>13.035</v>
      </c>
      <c r="J116" s="1">
        <f>[1]Foglio1!B115</f>
        <v>4.0999999999999899</v>
      </c>
      <c r="K116" s="1">
        <f>[1]Foglio1!K115</f>
        <v>-20.78</v>
      </c>
    </row>
    <row r="117" spans="1:11" x14ac:dyDescent="0.25">
      <c r="A117" s="19">
        <f t="shared" si="1"/>
        <v>39822.708333333059</v>
      </c>
      <c r="B117" s="1">
        <v>25.078671275000001</v>
      </c>
      <c r="C117" s="1">
        <v>24.911144</v>
      </c>
      <c r="D117" s="1">
        <v>13.274707600000003</v>
      </c>
      <c r="E117" s="1">
        <v>4.2907474349999992</v>
      </c>
      <c r="F117" s="1">
        <v>-21.8257689241257</v>
      </c>
      <c r="G117" s="1">
        <f>[1]Foglio1!I116</f>
        <v>25.037499999999898</v>
      </c>
      <c r="H117" s="1">
        <f>[1]Foglio1!J116</f>
        <v>24.842500000000001</v>
      </c>
      <c r="I117" s="1">
        <f>[1]Foglio1!T116</f>
        <v>12.68</v>
      </c>
      <c r="J117" s="1">
        <f>[1]Foglio1!B116</f>
        <v>3.625</v>
      </c>
      <c r="K117" s="1">
        <f>[1]Foglio1!K116</f>
        <v>-21.1099999999999</v>
      </c>
    </row>
    <row r="118" spans="1:11" x14ac:dyDescent="0.25">
      <c r="A118" s="19">
        <f t="shared" si="1"/>
        <v>39822.749999999724</v>
      </c>
      <c r="B118" s="1">
        <v>24.693424650000001</v>
      </c>
      <c r="C118" s="1">
        <v>24.542407999999998</v>
      </c>
      <c r="D118" s="1">
        <v>12.089728150000001</v>
      </c>
      <c r="E118" s="1">
        <v>2.9593696600000001</v>
      </c>
      <c r="F118" s="1">
        <v>-23.236635470581401</v>
      </c>
      <c r="G118" s="1">
        <f>[1]Foglio1!I117</f>
        <v>24.747499999999899</v>
      </c>
      <c r="H118" s="1">
        <f>[1]Foglio1!J117</f>
        <v>24.487500000000001</v>
      </c>
      <c r="I118" s="1">
        <f>[1]Foglio1!T117</f>
        <v>11.5399999999999</v>
      </c>
      <c r="J118" s="1">
        <f>[1]Foglio1!B117</f>
        <v>2.2949999999999902</v>
      </c>
      <c r="K118" s="1">
        <f>[1]Foglio1!K117</f>
        <v>-22.534999999999901</v>
      </c>
    </row>
    <row r="119" spans="1:11" x14ac:dyDescent="0.25">
      <c r="A119" s="19">
        <f t="shared" si="1"/>
        <v>39822.791666666388</v>
      </c>
      <c r="B119" s="1">
        <v>24.529287000000004</v>
      </c>
      <c r="C119" s="1">
        <v>23.960496500000001</v>
      </c>
      <c r="D119" s="1">
        <v>10.990600462500002</v>
      </c>
      <c r="E119" s="1">
        <v>1.6280915950000001</v>
      </c>
      <c r="F119" s="1">
        <v>-24.4956803734703</v>
      </c>
      <c r="G119" s="1">
        <f>[1]Foglio1!I118</f>
        <v>24.5474999999999</v>
      </c>
      <c r="H119" s="1">
        <f>[1]Foglio1!J118</f>
        <v>23.967500000000001</v>
      </c>
      <c r="I119" s="1">
        <f>[1]Foglio1!T118</f>
        <v>10.6099999999999</v>
      </c>
      <c r="J119" s="1">
        <f>[1]Foglio1!B118</f>
        <v>1.0249999999999899</v>
      </c>
      <c r="K119" s="1">
        <f>[1]Foglio1!K118</f>
        <v>-23.869999999999902</v>
      </c>
    </row>
    <row r="120" spans="1:11" x14ac:dyDescent="0.25">
      <c r="A120" s="19">
        <f t="shared" si="1"/>
        <v>39822.833333333052</v>
      </c>
      <c r="B120" s="1">
        <v>24.43642625</v>
      </c>
      <c r="C120" s="1">
        <v>23.410147999999996</v>
      </c>
      <c r="D120" s="1">
        <v>10.22990115</v>
      </c>
      <c r="E120" s="1">
        <v>0.42133885625</v>
      </c>
      <c r="F120" s="1">
        <v>-25.439058127243602</v>
      </c>
      <c r="G120" s="1">
        <f>[1]Foglio1!I119</f>
        <v>24.39</v>
      </c>
      <c r="H120" s="1">
        <f>[1]Foglio1!J119</f>
        <v>23.35</v>
      </c>
      <c r="I120" s="1">
        <f>[1]Foglio1!T119</f>
        <v>9.9499999999999904</v>
      </c>
      <c r="J120" s="1">
        <f>[1]Foglio1!B119</f>
        <v>-0.05</v>
      </c>
      <c r="K120" s="1">
        <f>[1]Foglio1!K119</f>
        <v>-24.969999999999899</v>
      </c>
    </row>
    <row r="121" spans="1:11" x14ac:dyDescent="0.25">
      <c r="A121" s="19">
        <f t="shared" si="1"/>
        <v>39822.874999999716</v>
      </c>
      <c r="B121" s="1">
        <v>24.150816700000004</v>
      </c>
      <c r="C121" s="1">
        <v>22.6178165</v>
      </c>
      <c r="D121" s="1">
        <v>9.6706875750000005</v>
      </c>
      <c r="E121" s="1">
        <v>-0.52335606050000005</v>
      </c>
      <c r="F121" s="1">
        <v>-26.113949484435999</v>
      </c>
      <c r="G121" s="1">
        <f>[1]Foglio1!I120</f>
        <v>24.127500000000001</v>
      </c>
      <c r="H121" s="1">
        <f>[1]Foglio1!J120</f>
        <v>22.702500000000001</v>
      </c>
      <c r="I121" s="1">
        <f>[1]Foglio1!T120</f>
        <v>9.5049999999999901</v>
      </c>
      <c r="J121" s="1">
        <f>[1]Foglio1!B120</f>
        <v>-0.86499999999999899</v>
      </c>
      <c r="K121" s="1">
        <f>[1]Foglio1!K120</f>
        <v>-25.774999999999899</v>
      </c>
    </row>
    <row r="122" spans="1:11" x14ac:dyDescent="0.25">
      <c r="A122" s="19">
        <f t="shared" si="1"/>
        <v>39822.91666666638</v>
      </c>
      <c r="B122" s="1">
        <v>23.773852250000001</v>
      </c>
      <c r="C122" s="1">
        <v>22.158399499999998</v>
      </c>
      <c r="D122" s="1">
        <v>9.3352964412500015</v>
      </c>
      <c r="E122" s="1">
        <v>-1.2051904897500001</v>
      </c>
      <c r="F122" s="1">
        <v>-26.609334589565101</v>
      </c>
      <c r="G122" s="1">
        <f>[1]Foglio1!I121</f>
        <v>23.752500000000001</v>
      </c>
      <c r="H122" s="1">
        <f>[1]Foglio1!J121</f>
        <v>22.19</v>
      </c>
      <c r="I122" s="1">
        <f>[1]Foglio1!T121</f>
        <v>9.0850000000000009</v>
      </c>
      <c r="J122" s="1">
        <f>[1]Foglio1!B121</f>
        <v>-1.4550000000000001</v>
      </c>
      <c r="K122" s="1">
        <f>[1]Foglio1!K121</f>
        <v>-26.3599999999999</v>
      </c>
    </row>
    <row r="123" spans="1:11" x14ac:dyDescent="0.25">
      <c r="A123" s="19">
        <f t="shared" si="1"/>
        <v>39822.958333333045</v>
      </c>
      <c r="B123" s="1">
        <v>23.32410505</v>
      </c>
      <c r="C123" s="1">
        <v>21.818972000000002</v>
      </c>
      <c r="D123" s="1">
        <v>8.8331191000000011</v>
      </c>
      <c r="E123" s="1">
        <v>-1.7005522624999998</v>
      </c>
      <c r="F123" s="1">
        <v>-26.903909955480302</v>
      </c>
      <c r="G123" s="1">
        <f>[1]Foglio1!I122</f>
        <v>23.3599999999999</v>
      </c>
      <c r="H123" s="1">
        <f>[1]Foglio1!J122</f>
        <v>21.842500000000001</v>
      </c>
      <c r="I123" s="1">
        <f>[1]Foglio1!T122</f>
        <v>8.69</v>
      </c>
      <c r="J123" s="1">
        <f>[1]Foglio1!B122</f>
        <v>-1.835</v>
      </c>
      <c r="K123" s="1">
        <f>[1]Foglio1!K122</f>
        <v>-26.7549999999999</v>
      </c>
    </row>
    <row r="124" spans="1:11" x14ac:dyDescent="0.25">
      <c r="A124" s="19">
        <f t="shared" si="1"/>
        <v>39822.999999999709</v>
      </c>
      <c r="B124" s="1">
        <v>23.034228925000001</v>
      </c>
      <c r="C124" s="1">
        <v>21.573982999999998</v>
      </c>
      <c r="D124" s="1">
        <v>8.5485527824999998</v>
      </c>
      <c r="E124" s="1">
        <v>-1.9678747724999999</v>
      </c>
      <c r="F124" s="1">
        <v>-27.250665608417901</v>
      </c>
      <c r="G124" s="1">
        <f>[1]Foglio1!I123</f>
        <v>23.0425</v>
      </c>
      <c r="H124" s="1">
        <f>[1]Foglio1!J123</f>
        <v>21.59</v>
      </c>
      <c r="I124" s="1">
        <f>[1]Foglio1!T123</f>
        <v>8.4450000000000003</v>
      </c>
      <c r="J124" s="1">
        <f>[1]Foglio1!B123</f>
        <v>-2.0950000000000002</v>
      </c>
      <c r="K124" s="1">
        <f>[1]Foglio1!K123</f>
        <v>-27.0749999999999</v>
      </c>
    </row>
    <row r="125" spans="1:11" x14ac:dyDescent="0.25">
      <c r="A125" s="19">
        <f t="shared" si="1"/>
        <v>39823.041666666373</v>
      </c>
      <c r="B125" s="1">
        <v>22.789528300000001</v>
      </c>
      <c r="C125" s="1">
        <v>21.398883499999997</v>
      </c>
      <c r="D125" s="1">
        <v>8.3445303350000017</v>
      </c>
      <c r="E125" s="1">
        <v>-2.2209387524999999</v>
      </c>
      <c r="F125" s="1">
        <v>-27.352851550500301</v>
      </c>
      <c r="G125" s="1">
        <f>[1]Foglio1!I124</f>
        <v>22.802499999999998</v>
      </c>
      <c r="H125" s="1">
        <f>[1]Foglio1!J124</f>
        <v>21.4025</v>
      </c>
      <c r="I125" s="1">
        <f>[1]Foglio1!T124</f>
        <v>8.2899999999999903</v>
      </c>
      <c r="J125" s="1">
        <f>[1]Foglio1!B124</f>
        <v>-2.2149999999999901</v>
      </c>
      <c r="K125" s="1">
        <f>[1]Foglio1!K124</f>
        <v>-27.3</v>
      </c>
    </row>
    <row r="126" spans="1:11" x14ac:dyDescent="0.25">
      <c r="A126" s="19">
        <f t="shared" si="1"/>
        <v>39823.083333333037</v>
      </c>
      <c r="B126" s="1">
        <v>22.60230095</v>
      </c>
      <c r="C126" s="1">
        <v>21.243323</v>
      </c>
      <c r="D126" s="1">
        <v>8.2397024012499998</v>
      </c>
      <c r="E126" s="1">
        <v>-2.2067550049999998</v>
      </c>
      <c r="F126" s="1">
        <v>-28.1898482863194</v>
      </c>
      <c r="G126" s="1">
        <f>[1]Foglio1!I125</f>
        <v>22.605</v>
      </c>
      <c r="H126" s="1">
        <f>[1]Foglio1!J125</f>
        <v>21.245000000000001</v>
      </c>
      <c r="I126" s="1">
        <f>[1]Foglio1!T125</f>
        <v>8.125</v>
      </c>
      <c r="J126" s="1">
        <f>[1]Foglio1!B125</f>
        <v>-2.4750000000000001</v>
      </c>
      <c r="K126" s="1">
        <f>[1]Foglio1!K125</f>
        <v>-27.77</v>
      </c>
    </row>
    <row r="127" spans="1:11" x14ac:dyDescent="0.25">
      <c r="A127" s="19">
        <f t="shared" si="1"/>
        <v>39823.124999999702</v>
      </c>
      <c r="B127" s="1">
        <v>22.431888924999999</v>
      </c>
      <c r="C127" s="1">
        <v>21.098032999999997</v>
      </c>
      <c r="D127" s="1">
        <v>8.01278188625</v>
      </c>
      <c r="E127" s="1">
        <v>-2.7417240824999998</v>
      </c>
      <c r="F127" s="1">
        <v>-28.988970767235301</v>
      </c>
      <c r="G127" s="1">
        <f>[1]Foglio1!I126</f>
        <v>22.4224999999999</v>
      </c>
      <c r="H127" s="1">
        <f>[1]Foglio1!J126</f>
        <v>21.1024999999999</v>
      </c>
      <c r="I127" s="1">
        <f>[1]Foglio1!T126</f>
        <v>7.8799999999999901</v>
      </c>
      <c r="J127" s="1">
        <f>[1]Foglio1!B126</f>
        <v>-2.97</v>
      </c>
      <c r="K127" s="1">
        <f>[1]Foglio1!K126</f>
        <v>-28.59</v>
      </c>
    </row>
    <row r="128" spans="1:11" x14ac:dyDescent="0.25">
      <c r="A128" s="19">
        <f t="shared" si="1"/>
        <v>39823.166666666366</v>
      </c>
      <c r="B128" s="1">
        <v>22.225587475000001</v>
      </c>
      <c r="C128" s="1">
        <v>20.973284</v>
      </c>
      <c r="D128" s="1">
        <v>7.74930190125</v>
      </c>
      <c r="E128" s="1">
        <v>-3.1990190700000003</v>
      </c>
      <c r="F128" s="1">
        <v>-29.659004238196299</v>
      </c>
      <c r="G128" s="1">
        <f>[1]Foglio1!I127</f>
        <v>22.252499999999898</v>
      </c>
      <c r="H128" s="1">
        <f>[1]Foglio1!J127</f>
        <v>20.987499999999901</v>
      </c>
      <c r="I128" s="1">
        <f>[1]Foglio1!T127</f>
        <v>7.6299999999999901</v>
      </c>
      <c r="J128" s="1">
        <f>[1]Foglio1!B127</f>
        <v>-3.36</v>
      </c>
      <c r="K128" s="1">
        <f>[1]Foglio1!K127</f>
        <v>-29.3249999999999</v>
      </c>
    </row>
    <row r="129" spans="1:11" x14ac:dyDescent="0.25">
      <c r="A129" s="19">
        <f t="shared" si="1"/>
        <v>39823.20833333303</v>
      </c>
      <c r="B129" s="1">
        <v>22.124695525</v>
      </c>
      <c r="C129" s="1">
        <v>20.906651</v>
      </c>
      <c r="D129" s="1">
        <v>7.5106558925000009</v>
      </c>
      <c r="E129" s="1">
        <v>-3.52297686</v>
      </c>
      <c r="F129" s="1">
        <v>-29.934923761396298</v>
      </c>
      <c r="G129" s="1">
        <f>[1]Foglio1!I128</f>
        <v>22.112500000000001</v>
      </c>
      <c r="H129" s="1">
        <f>[1]Foglio1!J128</f>
        <v>20.899999999999899</v>
      </c>
      <c r="I129" s="1">
        <f>[1]Foglio1!T128</f>
        <v>7.4299999999999899</v>
      </c>
      <c r="J129" s="1">
        <f>[1]Foglio1!B128</f>
        <v>-3.50999999999999</v>
      </c>
      <c r="K129" s="1">
        <f>[1]Foglio1!K128</f>
        <v>-29.795000000000002</v>
      </c>
    </row>
    <row r="130" spans="1:11" x14ac:dyDescent="0.25">
      <c r="A130" s="19">
        <f t="shared" si="1"/>
        <v>39823.249999999694</v>
      </c>
      <c r="B130" s="1">
        <v>21.981890749999998</v>
      </c>
      <c r="C130" s="1">
        <v>20.810458999999998</v>
      </c>
      <c r="D130" s="1">
        <v>7.3495207425000002</v>
      </c>
      <c r="E130" s="1">
        <v>-3.4971768975000002</v>
      </c>
      <c r="F130" s="1">
        <v>-30.1001849241174</v>
      </c>
      <c r="G130" s="1">
        <f>[1]Foglio1!I129</f>
        <v>22.07</v>
      </c>
      <c r="H130" s="1">
        <f>[1]Foglio1!J129</f>
        <v>20.807499999999902</v>
      </c>
      <c r="I130" s="1">
        <f>[1]Foglio1!T129</f>
        <v>7.3499999999999899</v>
      </c>
      <c r="J130" s="1">
        <f>[1]Foglio1!B129</f>
        <v>-3.4449999999999998</v>
      </c>
      <c r="K130" s="1">
        <f>[1]Foglio1!K129</f>
        <v>-30.015000000000001</v>
      </c>
    </row>
    <row r="131" spans="1:11" x14ac:dyDescent="0.25">
      <c r="A131" s="19">
        <f t="shared" si="1"/>
        <v>39823.291666666359</v>
      </c>
      <c r="B131" s="1">
        <v>22.198733150000002</v>
      </c>
      <c r="C131" s="1">
        <v>20.701992499999999</v>
      </c>
      <c r="D131" s="1">
        <v>7.34763786125</v>
      </c>
      <c r="E131" s="1">
        <v>-3.3858506825000001</v>
      </c>
      <c r="F131" s="1">
        <v>-30.0658156544985</v>
      </c>
      <c r="G131" s="1">
        <f>[1]Foglio1!I130</f>
        <v>22.6649999999999</v>
      </c>
      <c r="H131" s="1">
        <f>[1]Foglio1!J130</f>
        <v>20.7425</v>
      </c>
      <c r="I131" s="1">
        <f>[1]Foglio1!T130</f>
        <v>7.6199999999999903</v>
      </c>
      <c r="J131" s="1">
        <f>[1]Foglio1!B130</f>
        <v>-3.25999999999999</v>
      </c>
      <c r="K131" s="1">
        <f>[1]Foglio1!K130</f>
        <v>-30.085000000000001</v>
      </c>
    </row>
    <row r="132" spans="1:11" x14ac:dyDescent="0.25">
      <c r="A132" s="19">
        <f t="shared" si="1"/>
        <v>39823.333333333023</v>
      </c>
      <c r="B132" s="1">
        <v>24.279817850000001</v>
      </c>
      <c r="C132" s="1">
        <v>20.758104500000002</v>
      </c>
      <c r="D132" s="1">
        <v>7.8906744550000001</v>
      </c>
      <c r="E132" s="1">
        <v>-3.1286487374999998</v>
      </c>
      <c r="F132" s="1">
        <v>-26.075021512159601</v>
      </c>
      <c r="G132" s="1">
        <f>[1]Foglio1!I131</f>
        <v>23.614999999999998</v>
      </c>
      <c r="H132" s="1">
        <f>[1]Foglio1!J131</f>
        <v>20.732500000000002</v>
      </c>
      <c r="I132" s="1">
        <f>[1]Foglio1!T131</f>
        <v>7.875</v>
      </c>
      <c r="J132" s="1">
        <f>[1]Foglio1!B131</f>
        <v>-3.28</v>
      </c>
      <c r="K132" s="1">
        <f>[1]Foglio1!K131</f>
        <v>-28.0749999999999</v>
      </c>
    </row>
    <row r="133" spans="1:11" x14ac:dyDescent="0.25">
      <c r="A133" s="19">
        <f t="shared" si="1"/>
        <v>39823.374999999687</v>
      </c>
      <c r="B133" s="1">
        <v>23.699061700000001</v>
      </c>
      <c r="C133" s="1">
        <v>20.708255000000001</v>
      </c>
      <c r="D133" s="1">
        <v>7.8561892475000006</v>
      </c>
      <c r="E133" s="1">
        <v>-3.4264077249999998</v>
      </c>
      <c r="F133" s="1">
        <v>-30.449694483800599</v>
      </c>
      <c r="G133" s="1">
        <f>[1]Foglio1!I132</f>
        <v>23.9849999999999</v>
      </c>
      <c r="H133" s="1">
        <f>[1]Foglio1!J132</f>
        <v>20.827500000000001</v>
      </c>
      <c r="I133" s="1">
        <f>[1]Foglio1!T132</f>
        <v>7.9499999999999904</v>
      </c>
      <c r="J133" s="1">
        <f>[1]Foglio1!B132</f>
        <v>-3.25999999999999</v>
      </c>
      <c r="K133" s="1">
        <f>[1]Foglio1!K132</f>
        <v>-28.265000000000001</v>
      </c>
    </row>
    <row r="134" spans="1:11" x14ac:dyDescent="0.25">
      <c r="A134" s="19">
        <f t="shared" ref="A134:A197" si="2">A133+(1/24)</f>
        <v>39823.416666666351</v>
      </c>
      <c r="B134" s="1">
        <v>24.257230100000001</v>
      </c>
      <c r="C134" s="1">
        <v>21.130597999999999</v>
      </c>
      <c r="D134" s="1">
        <v>8.038780631249999</v>
      </c>
      <c r="E134" s="1">
        <v>-3.0915815449999999</v>
      </c>
      <c r="F134" s="1">
        <v>-27.649403475749299</v>
      </c>
      <c r="G134" s="1">
        <f>[1]Foglio1!I133</f>
        <v>24.122499999999999</v>
      </c>
      <c r="H134" s="1">
        <f>[1]Foglio1!J133</f>
        <v>21.175000000000001</v>
      </c>
      <c r="I134" s="1">
        <f>[1]Foglio1!T133</f>
        <v>8.7850000000000001</v>
      </c>
      <c r="J134" s="1">
        <f>[1]Foglio1!B133</f>
        <v>-1.9099999999999899</v>
      </c>
      <c r="K134" s="1">
        <f>[1]Foglio1!K133</f>
        <v>-29.049999999999901</v>
      </c>
    </row>
    <row r="135" spans="1:11" x14ac:dyDescent="0.25">
      <c r="A135" s="19">
        <f t="shared" si="2"/>
        <v>39823.458333333016</v>
      </c>
      <c r="B135" s="1">
        <v>24.271033725000002</v>
      </c>
      <c r="C135" s="1">
        <v>21.731296999999998</v>
      </c>
      <c r="D135" s="1">
        <v>9.5288478975000004</v>
      </c>
      <c r="E135" s="1">
        <v>-0.72974080399999997</v>
      </c>
      <c r="F135" s="1">
        <v>-24.4478250739736</v>
      </c>
      <c r="G135" s="1">
        <f>[1]Foglio1!I134</f>
        <v>24.475000000000001</v>
      </c>
      <c r="H135" s="1">
        <f>[1]Foglio1!J134</f>
        <v>21.807500000000001</v>
      </c>
      <c r="I135" s="1">
        <f>[1]Foglio1!T134</f>
        <v>10.739999999999901</v>
      </c>
      <c r="J135" s="1">
        <f>[1]Foglio1!B134</f>
        <v>0.55000000000000004</v>
      </c>
      <c r="K135" s="1">
        <f>[1]Foglio1!K134</f>
        <v>-26.049999999999901</v>
      </c>
    </row>
    <row r="136" spans="1:11" x14ac:dyDescent="0.25">
      <c r="A136" s="19">
        <f t="shared" si="2"/>
        <v>39823.49999999968</v>
      </c>
      <c r="B136" s="1">
        <v>25.09900025</v>
      </c>
      <c r="C136" s="1">
        <v>22.639609999999998</v>
      </c>
      <c r="D136" s="1">
        <v>11.9545861625</v>
      </c>
      <c r="E136" s="1">
        <v>1.8312507199999999</v>
      </c>
      <c r="F136" s="1">
        <v>-21.27339865747</v>
      </c>
      <c r="G136" s="1">
        <f>[1]Foglio1!I135</f>
        <v>24.98</v>
      </c>
      <c r="H136" s="1">
        <f>[1]Foglio1!J135</f>
        <v>22.6724999999999</v>
      </c>
      <c r="I136" s="1">
        <f>[1]Foglio1!T135</f>
        <v>13.0399999999999</v>
      </c>
      <c r="J136" s="1">
        <f>[1]Foglio1!B135</f>
        <v>3.04</v>
      </c>
      <c r="K136" s="1">
        <f>[1]Foglio1!K135</f>
        <v>-22.8599999999999</v>
      </c>
    </row>
    <row r="137" spans="1:11" x14ac:dyDescent="0.25">
      <c r="A137" s="19">
        <f t="shared" si="2"/>
        <v>39823.541666666344</v>
      </c>
      <c r="B137" s="1">
        <v>25.446349650000002</v>
      </c>
      <c r="C137" s="1">
        <v>23.676178999999998</v>
      </c>
      <c r="D137" s="1">
        <v>14.130745075</v>
      </c>
      <c r="E137" s="1">
        <v>4.2453793849999997</v>
      </c>
      <c r="F137" s="1">
        <v>-18.253180774331099</v>
      </c>
      <c r="G137" s="1">
        <f>[1]Foglio1!I136</f>
        <v>25.494999999999902</v>
      </c>
      <c r="H137" s="1">
        <f>[1]Foglio1!J136</f>
        <v>23.649999999999899</v>
      </c>
      <c r="I137" s="1">
        <f>[1]Foglio1!T136</f>
        <v>14.96</v>
      </c>
      <c r="J137" s="1">
        <f>[1]Foglio1!B136</f>
        <v>5.3449999999999998</v>
      </c>
      <c r="K137" s="1">
        <f>[1]Foglio1!K136</f>
        <v>-19.759999999999899</v>
      </c>
    </row>
    <row r="138" spans="1:11" x14ac:dyDescent="0.25">
      <c r="A138" s="19">
        <f t="shared" si="2"/>
        <v>39823.583333333008</v>
      </c>
      <c r="B138" s="1">
        <v>25.983185175000003</v>
      </c>
      <c r="C138" s="1">
        <v>24.597768499999997</v>
      </c>
      <c r="D138" s="1">
        <v>15.7930463125</v>
      </c>
      <c r="E138" s="1">
        <v>6.4404451800000002</v>
      </c>
      <c r="F138" s="1">
        <v>-11.0485542815749</v>
      </c>
      <c r="G138" s="1">
        <f>[1]Foglio1!I137</f>
        <v>25.837499999999899</v>
      </c>
      <c r="H138" s="1">
        <f>[1]Foglio1!J137</f>
        <v>24.535</v>
      </c>
      <c r="I138" s="1">
        <f>[1]Foglio1!T137</f>
        <v>16.064999999999898</v>
      </c>
      <c r="J138" s="1">
        <f>[1]Foglio1!B137</f>
        <v>7.0949999999999998</v>
      </c>
      <c r="K138" s="1">
        <f>[1]Foglio1!K137</f>
        <v>-14.65</v>
      </c>
    </row>
    <row r="139" spans="1:11" x14ac:dyDescent="0.25">
      <c r="A139" s="19">
        <f t="shared" si="2"/>
        <v>39823.624999999673</v>
      </c>
      <c r="B139" s="1">
        <v>25.942025275000002</v>
      </c>
      <c r="C139" s="1">
        <v>25.255831999999998</v>
      </c>
      <c r="D139" s="1">
        <v>16.3376755</v>
      </c>
      <c r="E139" s="1">
        <v>7.7549719650000002</v>
      </c>
      <c r="F139" s="1">
        <v>-14.978382567014901</v>
      </c>
      <c r="G139" s="1">
        <f>[1]Foglio1!I138</f>
        <v>25.877500000000001</v>
      </c>
      <c r="H139" s="1">
        <f>[1]Foglio1!J138</f>
        <v>25.14</v>
      </c>
      <c r="I139" s="1">
        <f>[1]Foglio1!T138</f>
        <v>16.105</v>
      </c>
      <c r="J139" s="1">
        <f>[1]Foglio1!B138</f>
        <v>8.15</v>
      </c>
      <c r="K139" s="1">
        <f>[1]Foglio1!K138</f>
        <v>-13.015000000000001</v>
      </c>
    </row>
    <row r="140" spans="1:11" x14ac:dyDescent="0.25">
      <c r="A140" s="19">
        <f t="shared" si="2"/>
        <v>39823.666666666337</v>
      </c>
      <c r="B140" s="1">
        <v>25.651145249999999</v>
      </c>
      <c r="C140" s="1">
        <v>25.440199999999997</v>
      </c>
      <c r="D140" s="1">
        <v>15.869289737499997</v>
      </c>
      <c r="E140" s="1">
        <v>8.5515302274999989</v>
      </c>
      <c r="F140" s="1">
        <v>-13.9475069470568</v>
      </c>
      <c r="G140" s="1">
        <f>[1]Foglio1!I139</f>
        <v>25.5975</v>
      </c>
      <c r="H140" s="1">
        <f>[1]Foglio1!J139</f>
        <v>25.322500000000002</v>
      </c>
      <c r="I140" s="1">
        <f>[1]Foglio1!T139</f>
        <v>15.8699999999999</v>
      </c>
      <c r="J140" s="1">
        <f>[1]Foglio1!B139</f>
        <v>8.8249999999999904</v>
      </c>
      <c r="K140" s="1">
        <f>[1]Foglio1!K139</f>
        <v>-14.465</v>
      </c>
    </row>
    <row r="141" spans="1:11" x14ac:dyDescent="0.25">
      <c r="A141" s="19">
        <f t="shared" si="2"/>
        <v>39823.708333333001</v>
      </c>
      <c r="B141" s="1">
        <v>25.146685500000004</v>
      </c>
      <c r="C141" s="1">
        <v>25.152625999999998</v>
      </c>
      <c r="D141" s="1">
        <v>15.866510587499999</v>
      </c>
      <c r="E141" s="1">
        <v>9.1021288475000013</v>
      </c>
      <c r="F141" s="1">
        <v>-16.187561908311601</v>
      </c>
      <c r="G141" s="1">
        <f>[1]Foglio1!I140</f>
        <v>25.114999999999899</v>
      </c>
      <c r="H141" s="1">
        <f>[1]Foglio1!J140</f>
        <v>25.057500000000001</v>
      </c>
      <c r="I141" s="1">
        <f>[1]Foglio1!T140</f>
        <v>15.19</v>
      </c>
      <c r="J141" s="1">
        <f>[1]Foglio1!B140</f>
        <v>8.1649999999999903</v>
      </c>
      <c r="K141" s="1">
        <f>[1]Foglio1!K140</f>
        <v>-15.07</v>
      </c>
    </row>
    <row r="142" spans="1:11" x14ac:dyDescent="0.25">
      <c r="A142" s="19">
        <f t="shared" si="2"/>
        <v>39823.749999999665</v>
      </c>
      <c r="B142" s="1">
        <v>24.507954125000001</v>
      </c>
      <c r="C142" s="1">
        <v>24.493811000000001</v>
      </c>
      <c r="D142" s="1">
        <v>14.507717325</v>
      </c>
      <c r="E142" s="1">
        <v>7.2273814275000001</v>
      </c>
      <c r="F142" s="1">
        <v>-18.859360143181501</v>
      </c>
      <c r="G142" s="1">
        <f>[1]Foglio1!I141</f>
        <v>24.587499999999899</v>
      </c>
      <c r="H142" s="1">
        <f>[1]Foglio1!J141</f>
        <v>24.4774999999999</v>
      </c>
      <c r="I142" s="1">
        <f>[1]Foglio1!T141</f>
        <v>13.78</v>
      </c>
      <c r="J142" s="1">
        <f>[1]Foglio1!B141</f>
        <v>6.1150000000000002</v>
      </c>
      <c r="K142" s="1">
        <f>[1]Foglio1!K141</f>
        <v>-17.524999999999899</v>
      </c>
    </row>
    <row r="143" spans="1:11" x14ac:dyDescent="0.25">
      <c r="A143" s="19">
        <f t="shared" si="2"/>
        <v>39823.79166666633</v>
      </c>
      <c r="B143" s="1">
        <v>24.177671024999999</v>
      </c>
      <c r="C143" s="1">
        <v>23.781138499999997</v>
      </c>
      <c r="D143" s="1">
        <v>13.049121900000003</v>
      </c>
      <c r="E143" s="1">
        <v>4.9972177124999995</v>
      </c>
      <c r="F143" s="1">
        <v>-20.738435382972298</v>
      </c>
      <c r="G143" s="1">
        <f>[1]Foglio1!I142</f>
        <v>24.1999999999999</v>
      </c>
      <c r="H143" s="1">
        <f>[1]Foglio1!J142</f>
        <v>23.8125</v>
      </c>
      <c r="I143" s="1">
        <f>[1]Foglio1!T142</f>
        <v>12.37</v>
      </c>
      <c r="J143" s="1">
        <f>[1]Foglio1!B142</f>
        <v>4.1749999999999901</v>
      </c>
      <c r="K143" s="1">
        <f>[1]Foglio1!K142</f>
        <v>-19.799999999999901</v>
      </c>
    </row>
    <row r="144" spans="1:11" x14ac:dyDescent="0.25">
      <c r="A144" s="19">
        <f t="shared" si="2"/>
        <v>39823.833333332994</v>
      </c>
      <c r="B144" s="1">
        <v>23.932468449999998</v>
      </c>
      <c r="C144" s="1">
        <v>23.200229</v>
      </c>
      <c r="D144" s="1">
        <v>11.688969550000001</v>
      </c>
      <c r="E144" s="1">
        <v>3.354071695</v>
      </c>
      <c r="F144" s="1">
        <v>-20.2957354494554</v>
      </c>
      <c r="G144" s="1">
        <f>[1]Foglio1!I143</f>
        <v>23.9375</v>
      </c>
      <c r="H144" s="1">
        <f>[1]Foglio1!J143</f>
        <v>23.2075</v>
      </c>
      <c r="I144" s="1">
        <f>[1]Foglio1!T143</f>
        <v>11.684999999999899</v>
      </c>
      <c r="J144" s="1">
        <f>[1]Foglio1!B143</f>
        <v>3.4299999999999899</v>
      </c>
      <c r="K144" s="1">
        <f>[1]Foglio1!K143</f>
        <v>-20.52</v>
      </c>
    </row>
    <row r="145" spans="1:11" x14ac:dyDescent="0.25">
      <c r="A145" s="19">
        <f t="shared" si="2"/>
        <v>39823.874999999658</v>
      </c>
      <c r="B145" s="1">
        <v>23.710355574999998</v>
      </c>
      <c r="C145" s="1">
        <v>22.651133000000002</v>
      </c>
      <c r="D145" s="1">
        <v>11.678979575</v>
      </c>
      <c r="E145" s="1">
        <v>3.5137821874999995</v>
      </c>
      <c r="F145" s="1">
        <v>-21.484786485399201</v>
      </c>
      <c r="G145" s="1">
        <f>[1]Foglio1!I144</f>
        <v>23.717500000000001</v>
      </c>
      <c r="H145" s="1">
        <f>[1]Foglio1!J144</f>
        <v>22.6924999999999</v>
      </c>
      <c r="I145" s="1">
        <f>[1]Foglio1!T144</f>
        <v>11.645</v>
      </c>
      <c r="J145" s="1">
        <f>[1]Foglio1!B144</f>
        <v>2.98</v>
      </c>
      <c r="K145" s="1">
        <f>[1]Foglio1!K144</f>
        <v>-20.89</v>
      </c>
    </row>
    <row r="146" spans="1:11" x14ac:dyDescent="0.25">
      <c r="A146" s="19">
        <f t="shared" si="2"/>
        <v>39823.916666666322</v>
      </c>
      <c r="B146" s="1">
        <v>23.518610674999998</v>
      </c>
      <c r="C146" s="1">
        <v>22.274881999999998</v>
      </c>
      <c r="D146" s="1">
        <v>11.613311062500001</v>
      </c>
      <c r="E146" s="1">
        <v>2.4523692375000001</v>
      </c>
      <c r="F146" s="1">
        <v>-23.6829172642184</v>
      </c>
      <c r="G146" s="1">
        <f>[1]Foglio1!I145</f>
        <v>23.52</v>
      </c>
      <c r="H146" s="1">
        <f>[1]Foglio1!J145</f>
        <v>22.295000000000002</v>
      </c>
      <c r="I146" s="1">
        <f>[1]Foglio1!T145</f>
        <v>10.899999999999901</v>
      </c>
      <c r="J146" s="1">
        <f>[1]Foglio1!B145</f>
        <v>1.5449999999999999</v>
      </c>
      <c r="K146" s="1">
        <f>[1]Foglio1!K145</f>
        <v>-22.579999999999899</v>
      </c>
    </row>
    <row r="147" spans="1:11" x14ac:dyDescent="0.25">
      <c r="A147" s="19">
        <f t="shared" si="2"/>
        <v>39823.958333332987</v>
      </c>
      <c r="B147" s="1">
        <v>23.327618699999999</v>
      </c>
      <c r="C147" s="1">
        <v>21.994822999999997</v>
      </c>
      <c r="D147" s="1">
        <v>10.190013925000001</v>
      </c>
      <c r="E147" s="1">
        <v>0.63706642674999991</v>
      </c>
      <c r="F147" s="1">
        <v>-23.9942907075657</v>
      </c>
      <c r="G147" s="1">
        <f>[1]Foglio1!I146</f>
        <v>23.329999999999899</v>
      </c>
      <c r="H147" s="1">
        <f>[1]Foglio1!J146</f>
        <v>21.997499999999899</v>
      </c>
      <c r="I147" s="1">
        <f>[1]Foglio1!T146</f>
        <v>9.9450000000000003</v>
      </c>
      <c r="J147" s="1">
        <f>[1]Foglio1!B146</f>
        <v>0.5</v>
      </c>
      <c r="K147" s="1">
        <f>[1]Foglio1!K146</f>
        <v>-23.835000000000001</v>
      </c>
    </row>
    <row r="148" spans="1:11" x14ac:dyDescent="0.25">
      <c r="A148" s="19">
        <f t="shared" si="2"/>
        <v>39823.999999999651</v>
      </c>
      <c r="B148" s="1">
        <v>23.136124774999999</v>
      </c>
      <c r="C148" s="1">
        <v>21.738811999999996</v>
      </c>
      <c r="D148" s="1">
        <v>9.6957190874999988</v>
      </c>
      <c r="E148" s="1">
        <v>0.36013935099999994</v>
      </c>
      <c r="F148" s="1">
        <v>-23.653197457067201</v>
      </c>
      <c r="G148" s="1">
        <f>[1]Foglio1!I147</f>
        <v>23.147500000000001</v>
      </c>
      <c r="H148" s="1">
        <f>[1]Foglio1!J147</f>
        <v>21.7549999999999</v>
      </c>
      <c r="I148" s="1">
        <f>[1]Foglio1!T147</f>
        <v>9.6699999999999893</v>
      </c>
      <c r="J148" s="1">
        <f>[1]Foglio1!B147</f>
        <v>0.51</v>
      </c>
      <c r="K148" s="1">
        <f>[1]Foglio1!K147</f>
        <v>-23.82</v>
      </c>
    </row>
    <row r="149" spans="1:11" x14ac:dyDescent="0.25">
      <c r="A149" s="19">
        <f t="shared" si="2"/>
        <v>39824.041666666315</v>
      </c>
      <c r="B149" s="1">
        <v>22.978512475000002</v>
      </c>
      <c r="C149" s="1">
        <v>21.547429999999999</v>
      </c>
      <c r="D149" s="1">
        <v>9.6401407375000012</v>
      </c>
      <c r="E149" s="1">
        <v>0.66102424700000006</v>
      </c>
      <c r="F149" s="1">
        <v>-25.393233487519499</v>
      </c>
      <c r="G149" s="1">
        <f>[1]Foglio1!I148</f>
        <v>22.9849999999999</v>
      </c>
      <c r="H149" s="1">
        <f>[1]Foglio1!J148</f>
        <v>21.557499999999902</v>
      </c>
      <c r="I149" s="1">
        <f>[1]Foglio1!T148</f>
        <v>9.5449999999999893</v>
      </c>
      <c r="J149" s="1">
        <f>[1]Foglio1!B148</f>
        <v>1.4999999999999999E-2</v>
      </c>
      <c r="K149" s="1">
        <f>[1]Foglio1!K148</f>
        <v>-24.52</v>
      </c>
    </row>
    <row r="150" spans="1:11" x14ac:dyDescent="0.25">
      <c r="A150" s="19">
        <f t="shared" si="2"/>
        <v>39824.083333332979</v>
      </c>
      <c r="B150" s="1">
        <v>22.837213550000001</v>
      </c>
      <c r="C150" s="1">
        <v>21.385106</v>
      </c>
      <c r="D150" s="1">
        <v>9.4455704175000008</v>
      </c>
      <c r="E150" s="1">
        <v>-0.63377740724999998</v>
      </c>
      <c r="F150" s="1">
        <v>-26.236859960214598</v>
      </c>
      <c r="G150" s="1">
        <f>[1]Foglio1!I149</f>
        <v>22.855</v>
      </c>
      <c r="H150" s="1">
        <f>[1]Foglio1!J149</f>
        <v>21.4025</v>
      </c>
      <c r="I150" s="1">
        <f>[1]Foglio1!T149</f>
        <v>9.2949999999999893</v>
      </c>
      <c r="J150" s="1">
        <f>[1]Foglio1!B149</f>
        <v>-0.89500000000000002</v>
      </c>
      <c r="K150" s="1">
        <f>[1]Foglio1!K149</f>
        <v>-25.814999999999898</v>
      </c>
    </row>
    <row r="151" spans="1:11" x14ac:dyDescent="0.25">
      <c r="A151" s="19">
        <f t="shared" si="2"/>
        <v>39824.124999999643</v>
      </c>
      <c r="B151" s="1">
        <v>22.763426899999999</v>
      </c>
      <c r="C151" s="1">
        <v>21.275136500000002</v>
      </c>
      <c r="D151" s="1">
        <v>9.1403098737500024</v>
      </c>
      <c r="E151" s="1">
        <v>-1.1554925329999999</v>
      </c>
      <c r="F151" s="1">
        <v>-26.785878328539599</v>
      </c>
      <c r="G151" s="1">
        <f>[1]Foglio1!I150</f>
        <v>22.7425</v>
      </c>
      <c r="H151" s="1">
        <f>[1]Foglio1!J150</f>
        <v>21.28</v>
      </c>
      <c r="I151" s="1">
        <f>[1]Foglio1!T150</f>
        <v>8.9299999999999908</v>
      </c>
      <c r="J151" s="1">
        <f>[1]Foglio1!B150</f>
        <v>-1.2849999999999899</v>
      </c>
      <c r="K151" s="1">
        <f>[1]Foglio1!K150</f>
        <v>-26.515000000000001</v>
      </c>
    </row>
    <row r="152" spans="1:11" x14ac:dyDescent="0.25">
      <c r="A152" s="19">
        <f t="shared" si="2"/>
        <v>39824.166666666308</v>
      </c>
      <c r="B152" s="1">
        <v>22.609328249999997</v>
      </c>
      <c r="C152" s="1">
        <v>21.168423499999999</v>
      </c>
      <c r="D152" s="1">
        <v>8.7233337425000013</v>
      </c>
      <c r="E152" s="1">
        <v>-1.4067741967499998</v>
      </c>
      <c r="F152" s="1">
        <v>-26.341816074688602</v>
      </c>
      <c r="G152" s="1">
        <f>[1]Foglio1!I151</f>
        <v>22.614999999999998</v>
      </c>
      <c r="H152" s="1">
        <f>[1]Foglio1!J151</f>
        <v>21.175000000000001</v>
      </c>
      <c r="I152" s="1">
        <f>[1]Foglio1!T151</f>
        <v>8.7850000000000001</v>
      </c>
      <c r="J152" s="1">
        <f>[1]Foglio1!B151</f>
        <v>-1.1199999999999899</v>
      </c>
      <c r="K152" s="1">
        <f>[1]Foglio1!K151</f>
        <v>-26.564999999999898</v>
      </c>
    </row>
    <row r="153" spans="1:11" x14ac:dyDescent="0.25">
      <c r="A153" s="19">
        <f t="shared" si="2"/>
        <v>39824.208333332972</v>
      </c>
      <c r="B153" s="1">
        <v>22.481330999999997</v>
      </c>
      <c r="C153" s="1">
        <v>21.075989</v>
      </c>
      <c r="D153" s="1">
        <v>8.8477039650000009</v>
      </c>
      <c r="E153" s="1">
        <v>-0.8262351564999999</v>
      </c>
      <c r="F153" s="1">
        <v>-26.8807947631263</v>
      </c>
      <c r="G153" s="1">
        <f>[1]Foglio1!I152</f>
        <v>22.487500000000001</v>
      </c>
      <c r="H153" s="1">
        <f>[1]Foglio1!J152</f>
        <v>21.077500000000001</v>
      </c>
      <c r="I153" s="1">
        <f>[1]Foglio1!T152</f>
        <v>8.9649999999999892</v>
      </c>
      <c r="J153" s="1">
        <f>[1]Foglio1!B152</f>
        <v>-0.92500000000000004</v>
      </c>
      <c r="K153" s="1">
        <f>[1]Foglio1!K152</f>
        <v>-26.6099999999999</v>
      </c>
    </row>
    <row r="154" spans="1:11" x14ac:dyDescent="0.25">
      <c r="A154" s="19">
        <f t="shared" si="2"/>
        <v>39824.249999999636</v>
      </c>
      <c r="B154" s="1">
        <v>22.38043905</v>
      </c>
      <c r="C154" s="1">
        <v>20.979295999999998</v>
      </c>
      <c r="D154" s="1">
        <v>9.0826223600000002</v>
      </c>
      <c r="E154" s="1">
        <v>-1.0214798002500001</v>
      </c>
      <c r="F154" s="1">
        <v>-27.255100471944399</v>
      </c>
      <c r="G154" s="1">
        <f>[1]Foglio1!I153</f>
        <v>22.384999999999899</v>
      </c>
      <c r="H154" s="1">
        <f>[1]Foglio1!J153</f>
        <v>20.99</v>
      </c>
      <c r="I154" s="1">
        <f>[1]Foglio1!T153</f>
        <v>9.0399999999999903</v>
      </c>
      <c r="J154" s="1">
        <f>[1]Foglio1!B153</f>
        <v>-1.05</v>
      </c>
      <c r="K154" s="1">
        <f>[1]Foglio1!K153</f>
        <v>-27.07</v>
      </c>
    </row>
    <row r="155" spans="1:11" x14ac:dyDescent="0.25">
      <c r="A155" s="19">
        <f t="shared" si="2"/>
        <v>39824.2916666663</v>
      </c>
      <c r="B155" s="1">
        <v>22.301883874999998</v>
      </c>
      <c r="C155" s="1">
        <v>20.917923500000001</v>
      </c>
      <c r="D155" s="1">
        <v>9.003569423750001</v>
      </c>
      <c r="E155" s="1">
        <v>-1.0768512559999999</v>
      </c>
      <c r="F155" s="1">
        <v>-28.334657540526699</v>
      </c>
      <c r="G155" s="1">
        <f>[1]Foglio1!I154</f>
        <v>22.299999999999901</v>
      </c>
      <c r="H155" s="1">
        <f>[1]Foglio1!J154</f>
        <v>20.922499999999999</v>
      </c>
      <c r="I155" s="1">
        <f>[1]Foglio1!T154</f>
        <v>8.84499999999999</v>
      </c>
      <c r="J155" s="1">
        <f>[1]Foglio1!B154</f>
        <v>-1.3999999999999899</v>
      </c>
      <c r="K155" s="1">
        <f>[1]Foglio1!K154</f>
        <v>-27.795000000000002</v>
      </c>
    </row>
    <row r="156" spans="1:11" x14ac:dyDescent="0.25">
      <c r="A156" s="19">
        <f t="shared" si="2"/>
        <v>39824.333333332965</v>
      </c>
      <c r="B156" s="1">
        <v>22.221571875000002</v>
      </c>
      <c r="C156" s="1">
        <v>20.874837499999998</v>
      </c>
      <c r="D156" s="1">
        <v>8.6907021462500005</v>
      </c>
      <c r="E156" s="1">
        <v>-1.7155636030000001</v>
      </c>
      <c r="F156" s="1">
        <v>-17.033337962780799</v>
      </c>
      <c r="G156" s="1">
        <f>[1]Foglio1!I155</f>
        <v>22.215</v>
      </c>
      <c r="H156" s="1">
        <f>[1]Foglio1!J155</f>
        <v>20.87</v>
      </c>
      <c r="I156" s="1">
        <f>[1]Foglio1!T155</f>
        <v>8.66</v>
      </c>
      <c r="J156" s="1">
        <f>[1]Foglio1!B155</f>
        <v>-1.7250000000000001</v>
      </c>
      <c r="K156" s="1">
        <f>[1]Foglio1!K155</f>
        <v>-22.68</v>
      </c>
    </row>
    <row r="157" spans="1:11" x14ac:dyDescent="0.25">
      <c r="A157" s="19">
        <f t="shared" si="2"/>
        <v>39824.374999999629</v>
      </c>
      <c r="B157" s="1">
        <v>22.120428950000001</v>
      </c>
      <c r="C157" s="1">
        <v>20.822983999999998</v>
      </c>
      <c r="D157" s="1">
        <v>8.6264548162500017</v>
      </c>
      <c r="E157" s="1">
        <v>-1.7258362257499997</v>
      </c>
      <c r="F157" s="1">
        <v>-20.544079578124801</v>
      </c>
      <c r="G157" s="1">
        <f>[1]Foglio1!I156</f>
        <v>22.145</v>
      </c>
      <c r="H157" s="1">
        <f>[1]Foglio1!J156</f>
        <v>20.8325</v>
      </c>
      <c r="I157" s="1">
        <f>[1]Foglio1!T156</f>
        <v>8.66</v>
      </c>
      <c r="J157" s="1">
        <f>[1]Foglio1!B156</f>
        <v>-1.6099999999999901</v>
      </c>
      <c r="K157" s="1">
        <f>[1]Foglio1!K156</f>
        <v>-18.785</v>
      </c>
    </row>
    <row r="158" spans="1:11" x14ac:dyDescent="0.25">
      <c r="A158" s="19">
        <f t="shared" si="2"/>
        <v>39824.416666666293</v>
      </c>
      <c r="B158" s="1">
        <v>22.123440650000003</v>
      </c>
      <c r="C158" s="1">
        <v>20.8157195</v>
      </c>
      <c r="D158" s="1">
        <v>8.6885639012500011</v>
      </c>
      <c r="E158" s="1">
        <v>-1.48893025125</v>
      </c>
      <c r="F158" s="1">
        <v>-26.632453320309502</v>
      </c>
      <c r="G158" s="1">
        <f>[1]Foglio1!I157</f>
        <v>22.2075</v>
      </c>
      <c r="H158" s="1">
        <f>[1]Foglio1!J157</f>
        <v>20.884999999999899</v>
      </c>
      <c r="I158" s="1">
        <f>[1]Foglio1!T157</f>
        <v>9.125</v>
      </c>
      <c r="J158" s="1">
        <f>[1]Foglio1!B157</f>
        <v>-0.70499999999999896</v>
      </c>
      <c r="K158" s="1">
        <f>[1]Foglio1!K157</f>
        <v>-23.585000000000001</v>
      </c>
    </row>
    <row r="159" spans="1:11" x14ac:dyDescent="0.25">
      <c r="A159" s="19">
        <f t="shared" si="2"/>
        <v>39824.458333332957</v>
      </c>
      <c r="B159" s="1">
        <v>22.474554675</v>
      </c>
      <c r="C159" s="1">
        <v>21.076991</v>
      </c>
      <c r="D159" s="1">
        <v>9.5638108337500007</v>
      </c>
      <c r="E159" s="1">
        <v>7.9498077750000007E-2</v>
      </c>
      <c r="F159" s="1">
        <v>-23.122137054921701</v>
      </c>
      <c r="G159" s="1">
        <f>[1]Foglio1!I158</f>
        <v>22.594999999999899</v>
      </c>
      <c r="H159" s="1">
        <f>[1]Foglio1!J158</f>
        <v>21.1999999999999</v>
      </c>
      <c r="I159" s="1">
        <f>[1]Foglio1!T158</f>
        <v>10.71</v>
      </c>
      <c r="J159" s="1">
        <f>[1]Foglio1!B158</f>
        <v>1.47</v>
      </c>
      <c r="K159" s="1">
        <f>[1]Foglio1!K158</f>
        <v>-24.875</v>
      </c>
    </row>
    <row r="160" spans="1:11" x14ac:dyDescent="0.25">
      <c r="A160" s="19">
        <f t="shared" si="2"/>
        <v>39824.499999999622</v>
      </c>
      <c r="B160" s="1">
        <v>23.323854075</v>
      </c>
      <c r="C160" s="1">
        <v>21.815715499999996</v>
      </c>
      <c r="D160" s="1">
        <v>11.856489100000001</v>
      </c>
      <c r="E160" s="1">
        <v>2.8581390825000001</v>
      </c>
      <c r="F160" s="1">
        <v>-19.491211015252201</v>
      </c>
      <c r="G160" s="1">
        <f>[1]Foglio1!I159</f>
        <v>23.377499999999898</v>
      </c>
      <c r="H160" s="1">
        <f>[1]Foglio1!J159</f>
        <v>21.9375</v>
      </c>
      <c r="I160" s="1">
        <f>[1]Foglio1!T159</f>
        <v>12.9849999999999</v>
      </c>
      <c r="J160" s="1">
        <f>[1]Foglio1!B159</f>
        <v>4.2299999999999898</v>
      </c>
      <c r="K160" s="1">
        <f>[1]Foglio1!K159</f>
        <v>-21.305</v>
      </c>
    </row>
    <row r="161" spans="1:11" x14ac:dyDescent="0.25">
      <c r="A161" s="19">
        <f t="shared" si="2"/>
        <v>39824.541666666286</v>
      </c>
      <c r="B161" s="1">
        <v>24.402042675000001</v>
      </c>
      <c r="C161" s="1">
        <v>23.029388000000001</v>
      </c>
      <c r="D161" s="1">
        <v>14.109420437499999</v>
      </c>
      <c r="E161" s="1">
        <v>5.5986684324999993</v>
      </c>
      <c r="F161" s="1">
        <v>-14.5577493214819</v>
      </c>
      <c r="G161" s="1">
        <f>[1]Foglio1!I160</f>
        <v>24.3825</v>
      </c>
      <c r="H161" s="1">
        <f>[1]Foglio1!J160</f>
        <v>22.995000000000001</v>
      </c>
      <c r="I161" s="1">
        <f>[1]Foglio1!T160</f>
        <v>15.305</v>
      </c>
      <c r="J161" s="1">
        <f>[1]Foglio1!B160</f>
        <v>7.38499999999999</v>
      </c>
      <c r="K161" s="1">
        <f>[1]Foglio1!K160</f>
        <v>-17.024999999999899</v>
      </c>
    </row>
    <row r="162" spans="1:11" x14ac:dyDescent="0.25">
      <c r="A162" s="19">
        <f t="shared" si="2"/>
        <v>39824.58333333295</v>
      </c>
      <c r="B162" s="1">
        <v>25.406193649999999</v>
      </c>
      <c r="C162" s="1">
        <v>24.104283499999998</v>
      </c>
      <c r="D162" s="1">
        <v>16.4950283875</v>
      </c>
      <c r="E162" s="1">
        <v>9.1651954224999983</v>
      </c>
      <c r="F162" s="1">
        <v>-7.2315136596573</v>
      </c>
      <c r="G162" s="1">
        <f>[1]Foglio1!I161</f>
        <v>25.1325</v>
      </c>
      <c r="H162" s="1">
        <f>[1]Foglio1!J161</f>
        <v>23.9925</v>
      </c>
      <c r="I162" s="1">
        <f>[1]Foglio1!T161</f>
        <v>16.594999999999899</v>
      </c>
      <c r="J162" s="1">
        <f>[1]Foglio1!B161</f>
        <v>9.5850000000000009</v>
      </c>
      <c r="K162" s="1">
        <f>[1]Foglio1!K161</f>
        <v>-10.895</v>
      </c>
    </row>
    <row r="163" spans="1:11" x14ac:dyDescent="0.25">
      <c r="A163" s="19">
        <f t="shared" si="2"/>
        <v>39824.624999999614</v>
      </c>
      <c r="B163" s="1">
        <v>25.308313400000003</v>
      </c>
      <c r="C163" s="1">
        <v>24.737798000000002</v>
      </c>
      <c r="D163" s="1">
        <v>16.690282549999999</v>
      </c>
      <c r="E163" s="1">
        <v>9.9953060999999988</v>
      </c>
      <c r="F163" s="1">
        <v>-11.787434975904199</v>
      </c>
      <c r="G163" s="1">
        <f>[1]Foglio1!I162</f>
        <v>25.267499999999899</v>
      </c>
      <c r="H163" s="1">
        <f>[1]Foglio1!J162</f>
        <v>24.6675</v>
      </c>
      <c r="I163" s="1">
        <f>[1]Foglio1!T162</f>
        <v>16.82</v>
      </c>
      <c r="J163" s="1">
        <f>[1]Foglio1!B162</f>
        <v>10.434999999999899</v>
      </c>
      <c r="K163" s="1">
        <f>[1]Foglio1!K162</f>
        <v>-9.5099999999999891</v>
      </c>
    </row>
    <row r="164" spans="1:11" x14ac:dyDescent="0.25">
      <c r="A164" s="19">
        <f t="shared" si="2"/>
        <v>39824.666666666279</v>
      </c>
      <c r="B164" s="1">
        <v>25.0352526</v>
      </c>
      <c r="C164" s="1">
        <v>25.090752499999997</v>
      </c>
      <c r="D164" s="1">
        <v>16.953547912499999</v>
      </c>
      <c r="E164" s="1">
        <v>10.874997574999998</v>
      </c>
      <c r="F164" s="1">
        <v>-10.269354604773699</v>
      </c>
      <c r="G164" s="1">
        <f>[1]Foglio1!I163</f>
        <v>25.022499999999901</v>
      </c>
      <c r="H164" s="1">
        <f>[1]Foglio1!J163</f>
        <v>24.969999999999899</v>
      </c>
      <c r="I164" s="1">
        <f>[1]Foglio1!T163</f>
        <v>16.989999999999998</v>
      </c>
      <c r="J164" s="1">
        <f>[1]Foglio1!B163</f>
        <v>11.315</v>
      </c>
      <c r="K164" s="1">
        <f>[1]Foglio1!K163</f>
        <v>-11.0299999999999</v>
      </c>
    </row>
    <row r="165" spans="1:11" x14ac:dyDescent="0.25">
      <c r="A165" s="19">
        <f t="shared" si="2"/>
        <v>39824.708333332943</v>
      </c>
      <c r="B165" s="1">
        <v>24.699448050000001</v>
      </c>
      <c r="C165" s="1">
        <v>24.957235999999998</v>
      </c>
      <c r="D165" s="1">
        <v>17.029644574999999</v>
      </c>
      <c r="E165" s="1">
        <v>11.757431075</v>
      </c>
      <c r="F165" s="1">
        <v>-12.913176413639899</v>
      </c>
      <c r="G165" s="1">
        <f>[1]Foglio1!I164</f>
        <v>24.68</v>
      </c>
      <c r="H165" s="1">
        <f>[1]Foglio1!J164</f>
        <v>24.84</v>
      </c>
      <c r="I165" s="1">
        <f>[1]Foglio1!T164</f>
        <v>16.510000000000002</v>
      </c>
      <c r="J165" s="1">
        <f>[1]Foglio1!B164</f>
        <v>10.6999999999999</v>
      </c>
      <c r="K165" s="1">
        <f>[1]Foglio1!K164</f>
        <v>-11.59</v>
      </c>
    </row>
    <row r="166" spans="1:11" x14ac:dyDescent="0.25">
      <c r="A166" s="19">
        <f t="shared" si="2"/>
        <v>39824.749999999607</v>
      </c>
      <c r="B166" s="1">
        <v>24.277308100000003</v>
      </c>
      <c r="C166" s="1">
        <v>24.352278499999997</v>
      </c>
      <c r="D166" s="1">
        <v>15.988830437499999</v>
      </c>
      <c r="E166" s="1">
        <v>9.6399645874999997</v>
      </c>
      <c r="F166" s="1">
        <v>-16.413027179522899</v>
      </c>
      <c r="G166" s="1">
        <f>[1]Foglio1!I165</f>
        <v>24.302499999999998</v>
      </c>
      <c r="H166" s="1">
        <f>[1]Foglio1!J165</f>
        <v>24.3325</v>
      </c>
      <c r="I166" s="1">
        <f>[1]Foglio1!T165</f>
        <v>14.9849999999999</v>
      </c>
      <c r="J166" s="1">
        <f>[1]Foglio1!B165</f>
        <v>8.24</v>
      </c>
      <c r="K166" s="1">
        <f>[1]Foglio1!K165</f>
        <v>-14.66</v>
      </c>
    </row>
    <row r="167" spans="1:11" x14ac:dyDescent="0.25">
      <c r="A167" s="19">
        <f t="shared" si="2"/>
        <v>39824.791666666271</v>
      </c>
      <c r="B167" s="1">
        <v>23.95254645</v>
      </c>
      <c r="C167" s="1">
        <v>23.668664</v>
      </c>
      <c r="D167" s="1">
        <v>13.9817566125</v>
      </c>
      <c r="E167" s="1">
        <v>6.841628365</v>
      </c>
      <c r="F167" s="1">
        <v>-17.550180409954098</v>
      </c>
      <c r="G167" s="1">
        <f>[1]Foglio1!I166</f>
        <v>23.962499999999999</v>
      </c>
      <c r="H167" s="1">
        <f>[1]Foglio1!J166</f>
        <v>23.702500000000001</v>
      </c>
      <c r="I167" s="1">
        <f>[1]Foglio1!T166</f>
        <v>13.4849999999999</v>
      </c>
      <c r="J167" s="1">
        <f>[1]Foglio1!B166</f>
        <v>6.31</v>
      </c>
      <c r="K167" s="1">
        <f>[1]Foglio1!K166</f>
        <v>-16.98</v>
      </c>
    </row>
    <row r="168" spans="1:11" x14ac:dyDescent="0.25">
      <c r="A168" s="19">
        <f t="shared" si="2"/>
        <v>39824.833333332936</v>
      </c>
      <c r="B168" s="1">
        <v>23.668693725000001</v>
      </c>
      <c r="C168" s="1">
        <v>23.121321500000001</v>
      </c>
      <c r="D168" s="1">
        <v>12.990784874999999</v>
      </c>
      <c r="E168" s="1">
        <v>5.7808386024999994</v>
      </c>
      <c r="F168" s="1">
        <v>-18.064358256838698</v>
      </c>
      <c r="G168" s="1">
        <f>[1]Foglio1!I167</f>
        <v>23.695</v>
      </c>
      <c r="H168" s="1">
        <f>[1]Foglio1!J167</f>
        <v>23.14</v>
      </c>
      <c r="I168" s="1">
        <f>[1]Foglio1!T167</f>
        <v>12.8599999999999</v>
      </c>
      <c r="J168" s="1">
        <f>[1]Foglio1!B167</f>
        <v>5.4950000000000001</v>
      </c>
      <c r="K168" s="1">
        <f>[1]Foglio1!K167</f>
        <v>-17.805</v>
      </c>
    </row>
    <row r="169" spans="1:11" x14ac:dyDescent="0.25">
      <c r="A169" s="19">
        <f t="shared" si="2"/>
        <v>39824.8749999996</v>
      </c>
      <c r="B169" s="1">
        <v>23.486234899999999</v>
      </c>
      <c r="C169" s="1">
        <v>22.646122999999999</v>
      </c>
      <c r="D169" s="1">
        <v>12.7287364125</v>
      </c>
      <c r="E169" s="1">
        <v>5.2140620349999995</v>
      </c>
      <c r="F169" s="1">
        <v>-17.633823966959</v>
      </c>
      <c r="G169" s="1">
        <f>[1]Foglio1!I168</f>
        <v>23.489999999999899</v>
      </c>
      <c r="H169" s="1">
        <f>[1]Foglio1!J168</f>
        <v>22.654999999999902</v>
      </c>
      <c r="I169" s="1">
        <f>[1]Foglio1!T168</f>
        <v>12.67</v>
      </c>
      <c r="J169" s="1">
        <f>[1]Foglio1!B168</f>
        <v>5.3049999999999899</v>
      </c>
      <c r="K169" s="1">
        <f>[1]Foglio1!K168</f>
        <v>-17.844999999999899</v>
      </c>
    </row>
    <row r="170" spans="1:11" x14ac:dyDescent="0.25">
      <c r="A170" s="19">
        <f t="shared" si="2"/>
        <v>39824.916666666264</v>
      </c>
      <c r="B170" s="1">
        <v>23.31205825</v>
      </c>
      <c r="C170" s="1">
        <v>22.204491500000003</v>
      </c>
      <c r="D170" s="1">
        <v>12.6058699375</v>
      </c>
      <c r="E170" s="1">
        <v>5.3964814800000003</v>
      </c>
      <c r="F170" s="1">
        <v>-20.2344206189542</v>
      </c>
      <c r="G170" s="1">
        <f>[1]Foglio1!I169</f>
        <v>23.322499999999899</v>
      </c>
      <c r="H170" s="1">
        <f>[1]Foglio1!J169</f>
        <v>22.247499999999899</v>
      </c>
      <c r="I170" s="1">
        <f>[1]Foglio1!T169</f>
        <v>12.23</v>
      </c>
      <c r="J170" s="1">
        <f>[1]Foglio1!B169</f>
        <v>4.3650000000000002</v>
      </c>
      <c r="K170" s="1">
        <f>[1]Foglio1!K169</f>
        <v>-18.93</v>
      </c>
    </row>
    <row r="171" spans="1:11" x14ac:dyDescent="0.25">
      <c r="A171" s="19">
        <f t="shared" si="2"/>
        <v>39824.958333332928</v>
      </c>
      <c r="B171" s="1">
        <v>23.175025900000001</v>
      </c>
      <c r="C171" s="1">
        <v>21.942718999999997</v>
      </c>
      <c r="D171" s="1">
        <v>11.853414700000002</v>
      </c>
      <c r="E171" s="1">
        <v>3.3301662224999999</v>
      </c>
      <c r="F171" s="1">
        <v>-21.4721458050645</v>
      </c>
      <c r="G171" s="1">
        <f>[1]Foglio1!I170</f>
        <v>23.174999999999901</v>
      </c>
      <c r="H171" s="1">
        <f>[1]Foglio1!J170</f>
        <v>21.9499999999999</v>
      </c>
      <c r="I171" s="1">
        <f>[1]Foglio1!T170</f>
        <v>11.285</v>
      </c>
      <c r="J171" s="1">
        <f>[1]Foglio1!B170</f>
        <v>2.835</v>
      </c>
      <c r="K171" s="1">
        <f>[1]Foglio1!K170</f>
        <v>-20.85</v>
      </c>
    </row>
    <row r="172" spans="1:11" x14ac:dyDescent="0.25">
      <c r="A172" s="19">
        <f t="shared" si="2"/>
        <v>39824.999999999593</v>
      </c>
      <c r="B172" s="1">
        <v>23.029711374999998</v>
      </c>
      <c r="C172" s="1">
        <v>21.718521499999998</v>
      </c>
      <c r="D172" s="1">
        <v>10.715325200000001</v>
      </c>
      <c r="E172" s="1">
        <v>2.3410180949999999</v>
      </c>
      <c r="F172" s="1">
        <v>-21.251673150611399</v>
      </c>
      <c r="G172" s="1">
        <f>[1]Foglio1!I171</f>
        <v>23.03</v>
      </c>
      <c r="H172" s="1">
        <f>[1]Foglio1!J171</f>
        <v>21.732499999999899</v>
      </c>
      <c r="I172" s="1">
        <f>[1]Foglio1!T171</f>
        <v>10.705</v>
      </c>
      <c r="J172" s="1">
        <f>[1]Foglio1!B171</f>
        <v>2.4399999999999902</v>
      </c>
      <c r="K172" s="1">
        <f>[1]Foglio1!K171</f>
        <v>-21.3599999999999</v>
      </c>
    </row>
    <row r="173" spans="1:11" x14ac:dyDescent="0.25">
      <c r="A173" s="19">
        <f t="shared" si="2"/>
        <v>39825.041666666257</v>
      </c>
      <c r="B173" s="1">
        <v>22.878875399999998</v>
      </c>
      <c r="C173" s="1">
        <v>21.548431999999998</v>
      </c>
      <c r="D173" s="1">
        <v>10.690521512500002</v>
      </c>
      <c r="E173" s="1">
        <v>2.5437035975000004</v>
      </c>
      <c r="F173" s="1">
        <v>-21.484786485869499</v>
      </c>
      <c r="G173" s="1">
        <f>[1]Foglio1!I172</f>
        <v>22.884999999999899</v>
      </c>
      <c r="H173" s="1">
        <f>[1]Foglio1!J172</f>
        <v>21.557499999999902</v>
      </c>
      <c r="I173" s="1">
        <f>[1]Foglio1!T172</f>
        <v>10.73</v>
      </c>
      <c r="J173" s="1">
        <f>[1]Foglio1!B172</f>
        <v>2.4950000000000001</v>
      </c>
      <c r="K173" s="1">
        <f>[1]Foglio1!K172</f>
        <v>-21.364999999999998</v>
      </c>
    </row>
    <row r="174" spans="1:11" x14ac:dyDescent="0.25">
      <c r="A174" s="19">
        <f t="shared" si="2"/>
        <v>39825.083333332921</v>
      </c>
      <c r="B174" s="1">
        <v>22.754642775000001</v>
      </c>
      <c r="C174" s="1">
        <v>21.405145999999998</v>
      </c>
      <c r="D174" s="1">
        <v>10.770886750000001</v>
      </c>
      <c r="E174" s="1">
        <v>2.4511976449999997</v>
      </c>
      <c r="F174" s="1">
        <v>-23.9154511068194</v>
      </c>
      <c r="G174" s="1">
        <f>[1]Foglio1!I173</f>
        <v>22.7575</v>
      </c>
      <c r="H174" s="1">
        <f>[1]Foglio1!J173</f>
        <v>21.41</v>
      </c>
      <c r="I174" s="1">
        <f>[1]Foglio1!T173</f>
        <v>10.3799999999999</v>
      </c>
      <c r="J174" s="1">
        <f>[1]Foglio1!B173</f>
        <v>1.57</v>
      </c>
      <c r="K174" s="1">
        <f>[1]Foglio1!K173</f>
        <v>-22.7</v>
      </c>
    </row>
    <row r="175" spans="1:11" x14ac:dyDescent="0.25">
      <c r="A175" s="19">
        <f t="shared" si="2"/>
        <v>39825.124999999585</v>
      </c>
      <c r="B175" s="1">
        <v>22.650990100000001</v>
      </c>
      <c r="C175" s="1">
        <v>21.270376999999996</v>
      </c>
      <c r="D175" s="1">
        <v>9.9854152500000009</v>
      </c>
      <c r="E175" s="1">
        <v>0.68630571750000002</v>
      </c>
      <c r="F175" s="1">
        <v>-24.482760851499101</v>
      </c>
      <c r="G175" s="1">
        <f>[1]Foglio1!I174</f>
        <v>22.6524999999999</v>
      </c>
      <c r="H175" s="1">
        <f>[1]Foglio1!J174</f>
        <v>21.285</v>
      </c>
      <c r="I175" s="1">
        <f>[1]Foglio1!T174</f>
        <v>9.89</v>
      </c>
      <c r="J175" s="1">
        <f>[1]Foglio1!B174</f>
        <v>0.55999999999999905</v>
      </c>
      <c r="K175" s="1">
        <f>[1]Foglio1!K174</f>
        <v>-24.2</v>
      </c>
    </row>
    <row r="176" spans="1:11" x14ac:dyDescent="0.25">
      <c r="A176" s="19">
        <f t="shared" si="2"/>
        <v>39825.16666666625</v>
      </c>
      <c r="B176" s="1">
        <v>22.557627400000001</v>
      </c>
      <c r="C176" s="1">
        <v>21.187712000000001</v>
      </c>
      <c r="D176" s="1">
        <v>9.7879199374999999</v>
      </c>
      <c r="E176" s="1">
        <v>0.42564383549999996</v>
      </c>
      <c r="F176" s="1">
        <v>-25.2531111345223</v>
      </c>
      <c r="G176" s="1">
        <f>[1]Foglio1!I175</f>
        <v>22.559999999999899</v>
      </c>
      <c r="H176" s="1">
        <f>[1]Foglio1!J175</f>
        <v>21.184999999999999</v>
      </c>
      <c r="I176" s="1">
        <f>[1]Foglio1!T175</f>
        <v>9.5399999999999903</v>
      </c>
      <c r="J176" s="1">
        <f>[1]Foglio1!B175</f>
        <v>0.23499999999999899</v>
      </c>
      <c r="K176" s="1">
        <f>[1]Foglio1!K175</f>
        <v>-24.864999999999998</v>
      </c>
    </row>
    <row r="177" spans="1:11" x14ac:dyDescent="0.25">
      <c r="A177" s="19">
        <f t="shared" si="2"/>
        <v>39825.208333332914</v>
      </c>
      <c r="B177" s="1">
        <v>22.471292000000002</v>
      </c>
      <c r="C177" s="1">
        <v>21.088012999999997</v>
      </c>
      <c r="D177" s="1">
        <v>9.2925117625000002</v>
      </c>
      <c r="E177" s="1">
        <v>3.8970948250000026E-2</v>
      </c>
      <c r="F177" s="1">
        <v>-25.626851803735001</v>
      </c>
      <c r="G177" s="1">
        <f>[1]Foglio1!I176</f>
        <v>22.4499999999999</v>
      </c>
      <c r="H177" s="1">
        <f>[1]Foglio1!J176</f>
        <v>21.09</v>
      </c>
      <c r="I177" s="1">
        <f>[1]Foglio1!T176</f>
        <v>9.2699999999999907</v>
      </c>
      <c r="J177" s="1">
        <f>[1]Foglio1!B176</f>
        <v>9.9999999999999898E-3</v>
      </c>
      <c r="K177" s="1">
        <f>[1]Foglio1!K176</f>
        <v>-25.439999999999898</v>
      </c>
    </row>
    <row r="178" spans="1:11" x14ac:dyDescent="0.25">
      <c r="A178" s="19">
        <f t="shared" si="2"/>
        <v>39825.249999999578</v>
      </c>
      <c r="B178" s="1">
        <v>22.299374125</v>
      </c>
      <c r="C178" s="1">
        <v>20.985308</v>
      </c>
      <c r="D178" s="1">
        <v>9.2471280100000008</v>
      </c>
      <c r="E178" s="1">
        <v>-1.5036973249999974E-2</v>
      </c>
      <c r="F178" s="1">
        <v>-25.289444401590998</v>
      </c>
      <c r="G178" s="1">
        <f>[1]Foglio1!I177</f>
        <v>22.377499999999898</v>
      </c>
      <c r="H178" s="1">
        <f>[1]Foglio1!J177</f>
        <v>20.994999999999902</v>
      </c>
      <c r="I178" s="1">
        <f>[1]Foglio1!T177</f>
        <v>9.3149999999999995</v>
      </c>
      <c r="J178" s="1">
        <f>[1]Foglio1!B177</f>
        <v>0.23499999999999899</v>
      </c>
      <c r="K178" s="1">
        <f>[1]Foglio1!K177</f>
        <v>-25.46</v>
      </c>
    </row>
    <row r="179" spans="1:11" x14ac:dyDescent="0.25">
      <c r="A179" s="19">
        <f t="shared" si="2"/>
        <v>39825.291666666242</v>
      </c>
      <c r="B179" s="1">
        <v>22.440171100000001</v>
      </c>
      <c r="C179" s="1">
        <v>20.914416500000002</v>
      </c>
      <c r="D179" s="1">
        <v>9.3820917000000019</v>
      </c>
      <c r="E179" s="1">
        <v>0.48603818250000003</v>
      </c>
      <c r="F179" s="1">
        <v>-13.7608286119067</v>
      </c>
      <c r="G179" s="1">
        <f>[1]Foglio1!I178</f>
        <v>22.855</v>
      </c>
      <c r="H179" s="1">
        <f>[1]Foglio1!J178</f>
        <v>20.934999999999999</v>
      </c>
      <c r="I179" s="1">
        <f>[1]Foglio1!T178</f>
        <v>9.5749999999999904</v>
      </c>
      <c r="J179" s="1">
        <f>[1]Foglio1!B178</f>
        <v>0.13</v>
      </c>
      <c r="K179" s="1">
        <f>[1]Foglio1!K178</f>
        <v>-19.524999999999899</v>
      </c>
    </row>
    <row r="180" spans="1:11" x14ac:dyDescent="0.25">
      <c r="A180" s="19">
        <f t="shared" si="2"/>
        <v>39825.333333332906</v>
      </c>
      <c r="B180" s="1">
        <v>24.238908925</v>
      </c>
      <c r="C180" s="1">
        <v>20.934957499999999</v>
      </c>
      <c r="D180" s="1">
        <v>9.7702157125000006</v>
      </c>
      <c r="E180" s="1">
        <v>-0.22722483874999994</v>
      </c>
      <c r="F180" s="1">
        <v>-21.658569134816801</v>
      </c>
      <c r="G180" s="1">
        <f>[1]Foglio1!I179</f>
        <v>23.647500000000001</v>
      </c>
      <c r="H180" s="1">
        <f>[1]Foglio1!J179</f>
        <v>20.927499999999998</v>
      </c>
      <c r="I180" s="1">
        <f>[1]Foglio1!T179</f>
        <v>9.6799999999999908</v>
      </c>
      <c r="J180" s="1">
        <f>[1]Foglio1!B179</f>
        <v>-0.46499999999999903</v>
      </c>
      <c r="K180" s="1">
        <f>[1]Foglio1!K179</f>
        <v>-17.71</v>
      </c>
    </row>
    <row r="181" spans="1:11" x14ac:dyDescent="0.25">
      <c r="A181" s="19">
        <f t="shared" si="2"/>
        <v>39825.374999999571</v>
      </c>
      <c r="B181" s="1">
        <v>23.674215175</v>
      </c>
      <c r="C181" s="1">
        <v>20.937963499999999</v>
      </c>
      <c r="D181" s="1">
        <v>9.5861847749999995</v>
      </c>
      <c r="E181" s="1">
        <v>-0.69649001175000003</v>
      </c>
      <c r="F181" s="1">
        <v>-26.781517451487499</v>
      </c>
      <c r="G181" s="1">
        <f>[1]Foglio1!I180</f>
        <v>23.927499999999899</v>
      </c>
      <c r="H181" s="1">
        <f>[1]Foglio1!J180</f>
        <v>21.0625</v>
      </c>
      <c r="I181" s="1">
        <f>[1]Foglio1!T180</f>
        <v>9.65</v>
      </c>
      <c r="J181" s="1">
        <f>[1]Foglio1!B180</f>
        <v>-0.62</v>
      </c>
      <c r="K181" s="1">
        <f>[1]Foglio1!K180</f>
        <v>-24.219999999999899</v>
      </c>
    </row>
    <row r="182" spans="1:11" x14ac:dyDescent="0.25">
      <c r="A182" s="19">
        <f t="shared" si="2"/>
        <v>39825.416666666235</v>
      </c>
      <c r="B182" s="1">
        <v>24.12722505</v>
      </c>
      <c r="C182" s="1">
        <v>21.4374605</v>
      </c>
      <c r="D182" s="1">
        <v>9.7070849499999987</v>
      </c>
      <c r="E182" s="1">
        <v>-0.54241064149999996</v>
      </c>
      <c r="F182" s="1">
        <v>-23.250140097940299</v>
      </c>
      <c r="G182" s="1">
        <f>[1]Foglio1!I181</f>
        <v>24.169999999999899</v>
      </c>
      <c r="H182" s="1">
        <f>[1]Foglio1!J181</f>
        <v>21.622499999999999</v>
      </c>
      <c r="I182" s="1">
        <f>[1]Foglio1!T181</f>
        <v>10.785</v>
      </c>
      <c r="J182" s="1">
        <f>[1]Foglio1!B181</f>
        <v>1.095</v>
      </c>
      <c r="K182" s="1">
        <f>[1]Foglio1!K181</f>
        <v>-25.015000000000001</v>
      </c>
    </row>
    <row r="183" spans="1:11" x14ac:dyDescent="0.25">
      <c r="A183" s="19">
        <f t="shared" si="2"/>
        <v>39825.458333332899</v>
      </c>
      <c r="B183" s="1">
        <v>24.746882325000001</v>
      </c>
      <c r="C183" s="1">
        <v>22.669419499999997</v>
      </c>
      <c r="D183" s="1">
        <v>11.860475999999998</v>
      </c>
      <c r="E183" s="1">
        <v>2.7324546275000001</v>
      </c>
      <c r="F183" s="1">
        <v>-19.979958634617098</v>
      </c>
      <c r="G183" s="1">
        <f>[1]Foglio1!I182</f>
        <v>24.719999999999899</v>
      </c>
      <c r="H183" s="1">
        <f>[1]Foglio1!J182</f>
        <v>22.6</v>
      </c>
      <c r="I183" s="1">
        <f>[1]Foglio1!T182</f>
        <v>13.08</v>
      </c>
      <c r="J183" s="1">
        <f>[1]Foglio1!B182</f>
        <v>3.9950000000000001</v>
      </c>
      <c r="K183" s="1">
        <f>[1]Foglio1!K182</f>
        <v>-21.614999999999998</v>
      </c>
    </row>
    <row r="184" spans="1:11" x14ac:dyDescent="0.25">
      <c r="A184" s="19">
        <f t="shared" si="2"/>
        <v>39825.499999999563</v>
      </c>
      <c r="B184" s="1">
        <v>25.249585249999999</v>
      </c>
      <c r="C184" s="1">
        <v>23.618814499999999</v>
      </c>
      <c r="D184" s="1">
        <v>14.298061087500002</v>
      </c>
      <c r="E184" s="1">
        <v>5.2630695000000003</v>
      </c>
      <c r="F184" s="1">
        <v>-17.2817166508942</v>
      </c>
      <c r="G184" s="1">
        <f>[1]Foglio1!I183</f>
        <v>25.2349999999999</v>
      </c>
      <c r="H184" s="1">
        <f>[1]Foglio1!J183</f>
        <v>23.5425</v>
      </c>
      <c r="I184" s="1">
        <f>[1]Foglio1!T183</f>
        <v>14.92</v>
      </c>
      <c r="J184" s="1">
        <f>[1]Foglio1!B183</f>
        <v>6.2549999999999901</v>
      </c>
      <c r="K184" s="1">
        <f>[1]Foglio1!K183</f>
        <v>-18.63</v>
      </c>
    </row>
    <row r="185" spans="1:11" x14ac:dyDescent="0.25">
      <c r="A185" s="19">
        <f t="shared" si="2"/>
        <v>39825.541666666228</v>
      </c>
      <c r="B185" s="1">
        <v>25.689293450000001</v>
      </c>
      <c r="C185" s="1">
        <v>24.257088500000002</v>
      </c>
      <c r="D185" s="1">
        <v>15.541715399999998</v>
      </c>
      <c r="E185" s="1">
        <v>7.2518353049999993</v>
      </c>
      <c r="F185" s="1">
        <v>-15.6738054558631</v>
      </c>
      <c r="G185" s="1">
        <f>[1]Foglio1!I184</f>
        <v>25.7549999999999</v>
      </c>
      <c r="H185" s="1">
        <f>[1]Foglio1!J184</f>
        <v>24.267499999999899</v>
      </c>
      <c r="I185" s="1">
        <f>[1]Foglio1!T184</f>
        <v>15.875</v>
      </c>
      <c r="J185" s="1">
        <f>[1]Foglio1!B184</f>
        <v>7.7999999999999901</v>
      </c>
      <c r="K185" s="1">
        <f>[1]Foglio1!K184</f>
        <v>-16.475000000000001</v>
      </c>
    </row>
    <row r="186" spans="1:11" x14ac:dyDescent="0.25">
      <c r="A186" s="19">
        <f t="shared" si="2"/>
        <v>39825.583333332892</v>
      </c>
      <c r="B186" s="1">
        <v>26.394533199999998</v>
      </c>
      <c r="C186" s="1">
        <v>24.929680999999999</v>
      </c>
      <c r="D186" s="1">
        <v>16.205233387499998</v>
      </c>
      <c r="E186" s="1">
        <v>8.354602977499999</v>
      </c>
      <c r="F186" s="1">
        <v>-8.7971386110595997</v>
      </c>
      <c r="G186" s="1">
        <f>[1]Foglio1!I185</f>
        <v>26.1924999999999</v>
      </c>
      <c r="H186" s="1">
        <f>[1]Foglio1!J185</f>
        <v>24.897500000000001</v>
      </c>
      <c r="I186" s="1">
        <f>[1]Foglio1!T185</f>
        <v>16.34</v>
      </c>
      <c r="J186" s="1">
        <f>[1]Foglio1!B185</f>
        <v>8.5549999999999908</v>
      </c>
      <c r="K186" s="1">
        <f>[1]Foglio1!K185</f>
        <v>-12.2349999999999</v>
      </c>
    </row>
    <row r="187" spans="1:11" x14ac:dyDescent="0.25">
      <c r="A187" s="19">
        <f t="shared" si="2"/>
        <v>39825.624999999556</v>
      </c>
      <c r="B187" s="1">
        <v>26.295649050000002</v>
      </c>
      <c r="C187" s="1">
        <v>25.469257999999996</v>
      </c>
      <c r="D187" s="1">
        <v>16.466890837499999</v>
      </c>
      <c r="E187" s="1">
        <v>8.7580794925000003</v>
      </c>
      <c r="F187" s="1">
        <v>-13.6070671189282</v>
      </c>
      <c r="G187" s="1">
        <f>[1]Foglio1!I186</f>
        <v>26.267499999999899</v>
      </c>
      <c r="H187" s="1">
        <f>[1]Foglio1!J186</f>
        <v>25.405000000000001</v>
      </c>
      <c r="I187" s="1">
        <f>[1]Foglio1!T186</f>
        <v>16.375</v>
      </c>
      <c r="J187" s="1">
        <f>[1]Foglio1!B186</f>
        <v>9.1549999999999994</v>
      </c>
      <c r="K187" s="1">
        <f>[1]Foglio1!K186</f>
        <v>-11.205</v>
      </c>
    </row>
    <row r="188" spans="1:11" x14ac:dyDescent="0.25">
      <c r="A188" s="19">
        <f t="shared" si="2"/>
        <v>39825.66666666622</v>
      </c>
      <c r="B188" s="1">
        <v>26.078555675</v>
      </c>
      <c r="C188" s="1">
        <v>25.747813999999998</v>
      </c>
      <c r="D188" s="1">
        <v>16.283961462500002</v>
      </c>
      <c r="E188" s="1">
        <v>9.5540893499999999</v>
      </c>
      <c r="F188" s="1">
        <v>-12.617588181191</v>
      </c>
      <c r="G188" s="1">
        <f>[1]Foglio1!I187</f>
        <v>26.097499999999901</v>
      </c>
      <c r="H188" s="1">
        <f>[1]Foglio1!J187</f>
        <v>25.6175</v>
      </c>
      <c r="I188" s="1">
        <f>[1]Foglio1!T187</f>
        <v>16.295000000000002</v>
      </c>
      <c r="J188" s="1">
        <f>[1]Foglio1!B187</f>
        <v>9.81</v>
      </c>
      <c r="K188" s="1">
        <f>[1]Foglio1!K187</f>
        <v>-13.114999999999901</v>
      </c>
    </row>
    <row r="189" spans="1:11" x14ac:dyDescent="0.25">
      <c r="A189" s="19">
        <f t="shared" si="2"/>
        <v>39825.708333332885</v>
      </c>
      <c r="B189" s="1">
        <v>25.934747000000002</v>
      </c>
      <c r="C189" s="1">
        <v>25.495309999999996</v>
      </c>
      <c r="D189" s="1">
        <v>16.309715975</v>
      </c>
      <c r="E189" s="1">
        <v>10.065103100000002</v>
      </c>
      <c r="F189" s="1">
        <v>-14.768103449596399</v>
      </c>
      <c r="G189" s="1">
        <f>[1]Foglio1!I188</f>
        <v>25.842500000000001</v>
      </c>
      <c r="H189" s="1">
        <f>[1]Foglio1!J188</f>
        <v>25.397500000000001</v>
      </c>
      <c r="I189" s="1">
        <f>[1]Foglio1!T188</f>
        <v>15.77</v>
      </c>
      <c r="J189" s="1">
        <f>[1]Foglio1!B188</f>
        <v>9.1750000000000007</v>
      </c>
      <c r="K189" s="1">
        <f>[1]Foglio1!K188</f>
        <v>-13.695</v>
      </c>
    </row>
    <row r="190" spans="1:11" x14ac:dyDescent="0.25">
      <c r="A190" s="19">
        <f t="shared" si="2"/>
        <v>39825.749999999549</v>
      </c>
      <c r="B190" s="1">
        <v>25.427275549999997</v>
      </c>
      <c r="C190" s="1">
        <v>24.844761499999997</v>
      </c>
      <c r="D190" s="1">
        <v>15.230276737499999</v>
      </c>
      <c r="E190" s="1">
        <v>8.2798454049999997</v>
      </c>
      <c r="F190" s="1">
        <v>-17.532136552455199</v>
      </c>
      <c r="G190" s="1">
        <f>[1]Foglio1!I189</f>
        <v>25.465</v>
      </c>
      <c r="H190" s="1">
        <f>[1]Foglio1!J189</f>
        <v>24.8325</v>
      </c>
      <c r="I190" s="1">
        <f>[1]Foglio1!T189</f>
        <v>14.3799999999999</v>
      </c>
      <c r="J190" s="1">
        <f>[1]Foglio1!B189</f>
        <v>7.1399999999999899</v>
      </c>
      <c r="K190" s="1">
        <f>[1]Foglio1!K189</f>
        <v>-16.149999999999899</v>
      </c>
    </row>
    <row r="191" spans="1:11" x14ac:dyDescent="0.25">
      <c r="A191" s="19">
        <f t="shared" si="2"/>
        <v>39825.791666666213</v>
      </c>
      <c r="B191" s="1">
        <v>25.070640075</v>
      </c>
      <c r="C191" s="1">
        <v>24.150375499999996</v>
      </c>
      <c r="D191" s="1">
        <v>13.5309615375</v>
      </c>
      <c r="E191" s="1">
        <v>6.0043884224999999</v>
      </c>
      <c r="F191" s="1">
        <v>-20.039339635793102</v>
      </c>
      <c r="G191" s="1">
        <f>[1]Foglio1!I190</f>
        <v>25.0825</v>
      </c>
      <c r="H191" s="1">
        <f>[1]Foglio1!J190</f>
        <v>24.204999999999899</v>
      </c>
      <c r="I191" s="1">
        <f>[1]Foglio1!T190</f>
        <v>12.934999999999899</v>
      </c>
      <c r="J191" s="1">
        <f>[1]Foglio1!B190</f>
        <v>4.9450000000000003</v>
      </c>
      <c r="K191" s="1">
        <f>[1]Foglio1!K190</f>
        <v>-18.785</v>
      </c>
    </row>
    <row r="192" spans="1:11" x14ac:dyDescent="0.25">
      <c r="A192" s="19">
        <f t="shared" si="2"/>
        <v>39825.833333332877</v>
      </c>
      <c r="B192" s="1">
        <v>24.758678150000001</v>
      </c>
      <c r="C192" s="1">
        <v>23.675427499999998</v>
      </c>
      <c r="D192" s="1">
        <v>12.3382675375</v>
      </c>
      <c r="E192" s="1">
        <v>3.8861741099999998</v>
      </c>
      <c r="F192" s="1">
        <v>-21.627649193359701</v>
      </c>
      <c r="G192" s="1">
        <f>[1]Foglio1!I191</f>
        <v>24.7575</v>
      </c>
      <c r="H192" s="1">
        <f>[1]Foglio1!J191</f>
        <v>23.682499999999902</v>
      </c>
      <c r="I192" s="1">
        <f>[1]Foglio1!T191</f>
        <v>11.795</v>
      </c>
      <c r="J192" s="1">
        <f>[1]Foglio1!B191</f>
        <v>3.1850000000000001</v>
      </c>
      <c r="K192" s="1">
        <f>[1]Foglio1!K191</f>
        <v>-20.835000000000001</v>
      </c>
    </row>
    <row r="193" spans="1:11" x14ac:dyDescent="0.25">
      <c r="A193" s="19">
        <f t="shared" si="2"/>
        <v>39825.874999999542</v>
      </c>
      <c r="B193" s="1">
        <v>24.437681125000001</v>
      </c>
      <c r="C193" s="1">
        <v>23.221771999999994</v>
      </c>
      <c r="D193" s="1">
        <v>11.253989262499999</v>
      </c>
      <c r="E193" s="1">
        <v>2.47886717</v>
      </c>
      <c r="F193" s="1">
        <v>-22.0381845867214</v>
      </c>
      <c r="G193" s="1">
        <f>[1]Foglio1!I192</f>
        <v>24.4175</v>
      </c>
      <c r="H193" s="1">
        <f>[1]Foglio1!J192</f>
        <v>23.212499999999899</v>
      </c>
      <c r="I193" s="1">
        <f>[1]Foglio1!T192</f>
        <v>11.0399999999999</v>
      </c>
      <c r="J193" s="1">
        <f>[1]Foglio1!B192</f>
        <v>2.25</v>
      </c>
      <c r="K193" s="1">
        <f>[1]Foglio1!K192</f>
        <v>-21.835000000000001</v>
      </c>
    </row>
    <row r="194" spans="1:11" x14ac:dyDescent="0.25">
      <c r="A194" s="19">
        <f t="shared" si="2"/>
        <v>39825.916666666206</v>
      </c>
      <c r="B194" s="1">
        <v>24.032607475000002</v>
      </c>
      <c r="C194" s="1">
        <v>22.728537500000002</v>
      </c>
      <c r="D194" s="1">
        <v>10.8283462125</v>
      </c>
      <c r="E194" s="1">
        <v>2.0190295775</v>
      </c>
      <c r="F194" s="1">
        <v>-23.301768849524599</v>
      </c>
      <c r="G194" s="1">
        <f>[1]Foglio1!I193</f>
        <v>24.0625</v>
      </c>
      <c r="H194" s="1">
        <f>[1]Foglio1!J193</f>
        <v>22.754999999999999</v>
      </c>
      <c r="I194" s="1">
        <f>[1]Foglio1!T193</f>
        <v>10.64</v>
      </c>
      <c r="J194" s="1">
        <f>[1]Foglio1!B193</f>
        <v>1.48</v>
      </c>
      <c r="K194" s="1">
        <f>[1]Foglio1!K193</f>
        <v>-22.67</v>
      </c>
    </row>
    <row r="195" spans="1:11" x14ac:dyDescent="0.25">
      <c r="A195" s="19">
        <f t="shared" si="2"/>
        <v>39825.95833333287</v>
      </c>
      <c r="B195" s="1">
        <v>23.751766450000002</v>
      </c>
      <c r="C195" s="1">
        <v>22.343519000000001</v>
      </c>
      <c r="D195" s="1">
        <v>10.4493058125</v>
      </c>
      <c r="E195" s="1">
        <v>0.94101491250000013</v>
      </c>
      <c r="F195" s="1">
        <v>-23.704726680206001</v>
      </c>
      <c r="G195" s="1">
        <f>[1]Foglio1!I194</f>
        <v>23.76</v>
      </c>
      <c r="H195" s="1">
        <f>[1]Foglio1!J194</f>
        <v>22.3675</v>
      </c>
      <c r="I195" s="1">
        <f>[1]Foglio1!T194</f>
        <v>10.26</v>
      </c>
      <c r="J195" s="1">
        <f>[1]Foglio1!B194</f>
        <v>0.76499999999999901</v>
      </c>
      <c r="K195" s="1">
        <f>[1]Foglio1!K194</f>
        <v>-23.5</v>
      </c>
    </row>
    <row r="196" spans="1:11" x14ac:dyDescent="0.25">
      <c r="A196" s="19">
        <f t="shared" si="2"/>
        <v>39825.999999999534</v>
      </c>
      <c r="B196" s="1">
        <v>23.511583375000001</v>
      </c>
      <c r="C196" s="1">
        <v>22.060454</v>
      </c>
      <c r="D196" s="1">
        <v>10.068648275000001</v>
      </c>
      <c r="E196" s="1">
        <v>0.58502279224999998</v>
      </c>
      <c r="F196" s="1">
        <v>-24.450998678046201</v>
      </c>
      <c r="G196" s="1">
        <f>[1]Foglio1!I195</f>
        <v>23.5075</v>
      </c>
      <c r="H196" s="1">
        <f>[1]Foglio1!J195</f>
        <v>22.064999999999898</v>
      </c>
      <c r="I196" s="1">
        <f>[1]Foglio1!T195</f>
        <v>9.8949999999999907</v>
      </c>
      <c r="J196" s="1">
        <f>[1]Foglio1!B195</f>
        <v>0.31</v>
      </c>
      <c r="K196" s="1">
        <f>[1]Foglio1!K195</f>
        <v>-24.0749999999999</v>
      </c>
    </row>
    <row r="197" spans="1:11" x14ac:dyDescent="0.25">
      <c r="A197" s="19">
        <f t="shared" si="2"/>
        <v>39826.041666666199</v>
      </c>
      <c r="B197" s="1">
        <v>23.264122024999999</v>
      </c>
      <c r="C197" s="1">
        <v>21.801687499999996</v>
      </c>
      <c r="D197" s="1">
        <v>9.7232565500000003</v>
      </c>
      <c r="E197" s="1">
        <v>2.6305285500000025E-2</v>
      </c>
      <c r="F197" s="1">
        <v>-25.205105438404999</v>
      </c>
      <c r="G197" s="1">
        <f>[1]Foglio1!I196</f>
        <v>23.285</v>
      </c>
      <c r="H197" s="1">
        <f>[1]Foglio1!J196</f>
        <v>21.82</v>
      </c>
      <c r="I197" s="1">
        <f>[1]Foglio1!T196</f>
        <v>9.58</v>
      </c>
      <c r="J197" s="1">
        <f>[1]Foglio1!B196</f>
        <v>-0.22499999999999901</v>
      </c>
      <c r="K197" s="1">
        <f>[1]Foglio1!K196</f>
        <v>-24.829999999999899</v>
      </c>
    </row>
    <row r="198" spans="1:11" x14ac:dyDescent="0.25">
      <c r="A198" s="19">
        <f t="shared" ref="A198:A261" si="3">A197+(1/24)</f>
        <v>39826.083333332863</v>
      </c>
      <c r="B198" s="1">
        <v>23.107513624999999</v>
      </c>
      <c r="C198" s="1">
        <v>21.615565999999998</v>
      </c>
      <c r="D198" s="1">
        <v>9.4362644212499998</v>
      </c>
      <c r="E198" s="1">
        <v>-0.48108151324999998</v>
      </c>
      <c r="F198" s="1">
        <v>-26.202357312980801</v>
      </c>
      <c r="G198" s="1">
        <f>[1]Foglio1!I197</f>
        <v>23.1099999999999</v>
      </c>
      <c r="H198" s="1">
        <f>[1]Foglio1!J197</f>
        <v>21.66</v>
      </c>
      <c r="I198" s="1">
        <f>[1]Foglio1!T197</f>
        <v>9.1699999999999893</v>
      </c>
      <c r="J198" s="1">
        <f>[1]Foglio1!B197</f>
        <v>-0.80499999999999905</v>
      </c>
      <c r="K198" s="1">
        <f>[1]Foglio1!K197</f>
        <v>-25.704999999999899</v>
      </c>
    </row>
    <row r="199" spans="1:11" x14ac:dyDescent="0.25">
      <c r="A199" s="19">
        <f t="shared" si="3"/>
        <v>39826.124999999527</v>
      </c>
      <c r="B199" s="1">
        <v>22.964457875000001</v>
      </c>
      <c r="C199" s="1">
        <v>21.595776499999996</v>
      </c>
      <c r="D199" s="1">
        <v>8.9042642150000013</v>
      </c>
      <c r="E199" s="1">
        <v>-1.133287116</v>
      </c>
      <c r="F199" s="1">
        <v>-26.984984538044099</v>
      </c>
      <c r="G199" s="1">
        <f>[1]Foglio1!I198</f>
        <v>22.954999999999899</v>
      </c>
      <c r="H199" s="1">
        <f>[1]Foglio1!J198</f>
        <v>21.64</v>
      </c>
      <c r="I199" s="1">
        <f>[1]Foglio1!T198</f>
        <v>8.7850000000000001</v>
      </c>
      <c r="J199" s="1">
        <f>[1]Foglio1!B198</f>
        <v>-1.35</v>
      </c>
      <c r="K199" s="1">
        <f>[1]Foglio1!K198</f>
        <v>-26.59</v>
      </c>
    </row>
    <row r="200" spans="1:11" x14ac:dyDescent="0.25">
      <c r="A200" s="19">
        <f t="shared" si="3"/>
        <v>39826.166666666191</v>
      </c>
      <c r="B200" s="1">
        <v>22.791034150000002</v>
      </c>
      <c r="C200" s="1">
        <v>21.741066499999999</v>
      </c>
      <c r="D200" s="1">
        <v>8.6676095562499995</v>
      </c>
      <c r="E200" s="1">
        <v>-1.5727539555000001</v>
      </c>
      <c r="F200" s="1">
        <v>-27.944133341422699</v>
      </c>
      <c r="G200" s="1">
        <f>[1]Foglio1!I199</f>
        <v>22.805</v>
      </c>
      <c r="H200" s="1">
        <f>[1]Foglio1!J199</f>
        <v>21.675000000000001</v>
      </c>
      <c r="I200" s="1">
        <f>[1]Foglio1!T199</f>
        <v>8.48</v>
      </c>
      <c r="J200" s="1">
        <f>[1]Foglio1!B199</f>
        <v>-1.845</v>
      </c>
      <c r="K200" s="1">
        <f>[1]Foglio1!K199</f>
        <v>-27.46</v>
      </c>
    </row>
    <row r="201" spans="1:11" x14ac:dyDescent="0.25">
      <c r="A201" s="19">
        <f t="shared" si="3"/>
        <v>39826.208333332856</v>
      </c>
      <c r="B201" s="1">
        <v>22.681609049999999</v>
      </c>
      <c r="C201" s="1">
        <v>21.621828499999999</v>
      </c>
      <c r="D201" s="1">
        <v>8.2894084200000009</v>
      </c>
      <c r="E201" s="1">
        <v>-2.1227244024999998</v>
      </c>
      <c r="F201" s="1">
        <v>-28.304145273099799</v>
      </c>
      <c r="G201" s="1">
        <f>[1]Foglio1!I200</f>
        <v>22.677499999999899</v>
      </c>
      <c r="H201" s="1">
        <f>[1]Foglio1!J200</f>
        <v>21.6724999999999</v>
      </c>
      <c r="I201" s="1">
        <f>[1]Foglio1!T200</f>
        <v>8.2549999999999901</v>
      </c>
      <c r="J201" s="1">
        <f>[1]Foglio1!B200</f>
        <v>-2.145</v>
      </c>
      <c r="K201" s="1">
        <f>[1]Foglio1!K200</f>
        <v>-28.12</v>
      </c>
    </row>
    <row r="202" spans="1:11" x14ac:dyDescent="0.25">
      <c r="A202" s="19">
        <f t="shared" si="3"/>
        <v>39826.24999999952</v>
      </c>
      <c r="B202" s="1">
        <v>22.556372525</v>
      </c>
      <c r="C202" s="1">
        <v>21.7115075</v>
      </c>
      <c r="D202" s="1">
        <v>8.2163148274999998</v>
      </c>
      <c r="E202" s="1">
        <v>-2.167568975</v>
      </c>
      <c r="F202" s="1">
        <v>-28.719101387021901</v>
      </c>
      <c r="G202" s="1">
        <f>[1]Foglio1!I201</f>
        <v>22.592499999999902</v>
      </c>
      <c r="H202" s="1">
        <f>[1]Foglio1!J201</f>
        <v>21.657499999999899</v>
      </c>
      <c r="I202" s="1">
        <f>[1]Foglio1!T201</f>
        <v>8.2449999999999992</v>
      </c>
      <c r="J202" s="1">
        <f>[1]Foglio1!B201</f>
        <v>-2.2149999999999901</v>
      </c>
      <c r="K202" s="1">
        <f>[1]Foglio1!K201</f>
        <v>-28.509999999999899</v>
      </c>
    </row>
    <row r="203" spans="1:11" x14ac:dyDescent="0.25">
      <c r="A203" s="19">
        <f t="shared" si="3"/>
        <v>39826.291666666184</v>
      </c>
      <c r="B203" s="1">
        <v>22.565156650000002</v>
      </c>
      <c r="C203" s="1">
        <v>21.5932715</v>
      </c>
      <c r="D203" s="1">
        <v>8.2682996200000005</v>
      </c>
      <c r="E203" s="1">
        <v>-2.2647114424999994</v>
      </c>
      <c r="F203" s="1">
        <v>-29.601792300476401</v>
      </c>
      <c r="G203" s="1">
        <f>[1]Foglio1!I202</f>
        <v>22.805</v>
      </c>
      <c r="H203" s="1">
        <f>[1]Foglio1!J202</f>
        <v>21.697499999999899</v>
      </c>
      <c r="I203" s="1">
        <f>[1]Foglio1!T202</f>
        <v>8.3699999999999992</v>
      </c>
      <c r="J203" s="1">
        <f>[1]Foglio1!B202</f>
        <v>-2.5049999999999901</v>
      </c>
      <c r="K203" s="1">
        <f>[1]Foglio1!K202</f>
        <v>-29.16</v>
      </c>
    </row>
    <row r="204" spans="1:11" x14ac:dyDescent="0.25">
      <c r="A204" s="19">
        <f t="shared" si="3"/>
        <v>39826.333333332848</v>
      </c>
      <c r="B204" s="1">
        <v>23.524132124999998</v>
      </c>
      <c r="C204" s="1">
        <v>21.899382499999998</v>
      </c>
      <c r="D204" s="1">
        <v>8.4720780937500013</v>
      </c>
      <c r="E204" s="1">
        <v>-2.7486290000000002</v>
      </c>
      <c r="F204" s="1">
        <v>-29.4293572721615</v>
      </c>
      <c r="G204" s="1">
        <f>[1]Foglio1!I203</f>
        <v>23.23</v>
      </c>
      <c r="H204" s="1">
        <f>[1]Foglio1!J203</f>
        <v>21.7349999999999</v>
      </c>
      <c r="I204" s="1">
        <f>[1]Foglio1!T203</f>
        <v>8.4550000000000001</v>
      </c>
      <c r="J204" s="1">
        <f>[1]Foglio1!B203</f>
        <v>-2.58</v>
      </c>
      <c r="K204" s="1">
        <f>[1]Foglio1!K203</f>
        <v>-29.515000000000001</v>
      </c>
    </row>
    <row r="205" spans="1:11" x14ac:dyDescent="0.25">
      <c r="A205" s="19">
        <f t="shared" si="3"/>
        <v>39826.374999999513</v>
      </c>
      <c r="B205" s="1">
        <v>23.305532899999999</v>
      </c>
      <c r="C205" s="1">
        <v>21.552440000000001</v>
      </c>
      <c r="D205" s="1">
        <v>8.4393354487500005</v>
      </c>
      <c r="E205" s="1">
        <v>-2.4081941324999998</v>
      </c>
      <c r="F205" s="1">
        <v>-8.9316063788094695</v>
      </c>
      <c r="G205" s="1">
        <f>[1]Foglio1!I204</f>
        <v>23.427499999999899</v>
      </c>
      <c r="H205" s="1">
        <f>[1]Foglio1!J204</f>
        <v>21.6875</v>
      </c>
      <c r="I205" s="1">
        <f>[1]Foglio1!T204</f>
        <v>8.4899999999999896</v>
      </c>
      <c r="J205" s="1">
        <f>[1]Foglio1!B204</f>
        <v>-2.3199999999999998</v>
      </c>
      <c r="K205" s="1">
        <f>[1]Foglio1!K204</f>
        <v>-19.18</v>
      </c>
    </row>
    <row r="206" spans="1:11" x14ac:dyDescent="0.25">
      <c r="A206" s="19">
        <f t="shared" si="3"/>
        <v>39826.416666666177</v>
      </c>
      <c r="B206" s="1">
        <v>23.565543000000002</v>
      </c>
      <c r="C206" s="1">
        <v>21.751837999999999</v>
      </c>
      <c r="D206" s="1">
        <v>8.5361373725000007</v>
      </c>
      <c r="E206" s="1">
        <v>-2.2258993249999999</v>
      </c>
      <c r="F206" s="1">
        <v>-6.5194620887652901</v>
      </c>
      <c r="G206" s="1">
        <f>[1]Foglio1!I205</f>
        <v>23.59</v>
      </c>
      <c r="H206" s="1">
        <f>[1]Foglio1!J205</f>
        <v>21.782499999999899</v>
      </c>
      <c r="I206" s="1">
        <f>[1]Foglio1!T205</f>
        <v>8.75</v>
      </c>
      <c r="J206" s="1">
        <f>[1]Foglio1!B205</f>
        <v>-1.915</v>
      </c>
      <c r="K206" s="1">
        <f>[1]Foglio1!K205</f>
        <v>-7.7249999999999899</v>
      </c>
    </row>
    <row r="207" spans="1:11" x14ac:dyDescent="0.25">
      <c r="A207" s="19">
        <f t="shared" si="3"/>
        <v>39826.458333332841</v>
      </c>
      <c r="B207" s="1">
        <v>23.906869000000004</v>
      </c>
      <c r="C207" s="1">
        <v>22.077488000000002</v>
      </c>
      <c r="D207" s="1">
        <v>8.960820721250002</v>
      </c>
      <c r="E207" s="1">
        <v>-1.6028937957499998</v>
      </c>
      <c r="F207" s="1">
        <v>-14.506629227550199</v>
      </c>
      <c r="G207" s="1">
        <f>[1]Foglio1!I206</f>
        <v>24.03</v>
      </c>
      <c r="H207" s="1">
        <f>[1]Foglio1!J206</f>
        <v>22.155000000000001</v>
      </c>
      <c r="I207" s="1">
        <f>[1]Foglio1!T206</f>
        <v>9.7200000000000006</v>
      </c>
      <c r="J207" s="1">
        <f>[1]Foglio1!B206</f>
        <v>-0.31</v>
      </c>
      <c r="K207" s="1">
        <f>[1]Foglio1!K206</f>
        <v>-10.515000000000001</v>
      </c>
    </row>
    <row r="208" spans="1:11" x14ac:dyDescent="0.25">
      <c r="A208" s="19">
        <f t="shared" si="3"/>
        <v>39826.499999999505</v>
      </c>
      <c r="B208" s="1">
        <v>24.72655335</v>
      </c>
      <c r="C208" s="1">
        <v>22.709249</v>
      </c>
      <c r="D208" s="1">
        <v>10.475497087500001</v>
      </c>
      <c r="E208" s="1">
        <v>0.98253664925000006</v>
      </c>
      <c r="F208" s="1">
        <v>-17.9496981134902</v>
      </c>
      <c r="G208" s="1">
        <f>[1]Foglio1!I207</f>
        <v>24.5275</v>
      </c>
      <c r="H208" s="1">
        <f>[1]Foglio1!J207</f>
        <v>22.564999999999898</v>
      </c>
      <c r="I208" s="1">
        <f>[1]Foglio1!T207</f>
        <v>11.1</v>
      </c>
      <c r="J208" s="1">
        <f>[1]Foglio1!B207</f>
        <v>1.6950000000000001</v>
      </c>
      <c r="K208" s="1">
        <f>[1]Foglio1!K207</f>
        <v>-16.23</v>
      </c>
    </row>
    <row r="209" spans="1:11" x14ac:dyDescent="0.25">
      <c r="A209" s="19">
        <f t="shared" si="3"/>
        <v>39826.541666666169</v>
      </c>
      <c r="B209" s="1">
        <v>24.736592350000002</v>
      </c>
      <c r="C209" s="1">
        <v>22.760351</v>
      </c>
      <c r="D209" s="1">
        <v>11.719631124999999</v>
      </c>
      <c r="E209" s="1">
        <v>2.4066771300000003</v>
      </c>
      <c r="F209" s="1">
        <v>-12.987601536591001</v>
      </c>
      <c r="G209" s="1">
        <f>[1]Foglio1!I208</f>
        <v>25.035</v>
      </c>
      <c r="H209" s="1">
        <f>[1]Foglio1!J208</f>
        <v>22.969999999999899</v>
      </c>
      <c r="I209" s="1">
        <f>[1]Foglio1!T208</f>
        <v>12.32</v>
      </c>
      <c r="J209" s="1">
        <f>[1]Foglio1!B208</f>
        <v>3.6150000000000002</v>
      </c>
      <c r="K209" s="1">
        <f>[1]Foglio1!K208</f>
        <v>-15.469999999999899</v>
      </c>
    </row>
    <row r="210" spans="1:11" x14ac:dyDescent="0.25">
      <c r="A210" s="19">
        <f t="shared" si="3"/>
        <v>39826.583333332834</v>
      </c>
      <c r="B210" s="1">
        <v>25.932990175000004</v>
      </c>
      <c r="C210" s="1">
        <v>23.652381499999997</v>
      </c>
      <c r="D210" s="1">
        <v>12.917816824999999</v>
      </c>
      <c r="E210" s="1">
        <v>4.8176150749999991</v>
      </c>
      <c r="F210" s="1">
        <v>-4.6117641700845402</v>
      </c>
      <c r="G210" s="1">
        <f>[1]Foglio1!I209</f>
        <v>25.7974999999999</v>
      </c>
      <c r="H210" s="1">
        <f>[1]Foglio1!J209</f>
        <v>23.712499999999899</v>
      </c>
      <c r="I210" s="1">
        <f>[1]Foglio1!T209</f>
        <v>13.525</v>
      </c>
      <c r="J210" s="1">
        <f>[1]Foglio1!B209</f>
        <v>5.835</v>
      </c>
      <c r="K210" s="1">
        <f>[1]Foglio1!K209</f>
        <v>-8.7999999999999901</v>
      </c>
    </row>
    <row r="211" spans="1:11" x14ac:dyDescent="0.25">
      <c r="A211" s="19">
        <f t="shared" si="3"/>
        <v>39826.624999999498</v>
      </c>
      <c r="B211" s="1">
        <v>26.588536875000003</v>
      </c>
      <c r="C211" s="1">
        <v>24.792657500000001</v>
      </c>
      <c r="D211" s="1">
        <v>14.126497200000001</v>
      </c>
      <c r="E211" s="1">
        <v>6.8533193625000006</v>
      </c>
      <c r="F211" s="1">
        <v>-3.5997642940278598</v>
      </c>
      <c r="G211" s="1">
        <f>[1]Foglio1!I210</f>
        <v>26.3325</v>
      </c>
      <c r="H211" s="1">
        <f>[1]Foglio1!J210</f>
        <v>24.594999999999899</v>
      </c>
      <c r="I211" s="1">
        <f>[1]Foglio1!T210</f>
        <v>14.8</v>
      </c>
      <c r="J211" s="1">
        <f>[1]Foglio1!B210</f>
        <v>7.6499999999999897</v>
      </c>
      <c r="K211" s="1">
        <f>[1]Foglio1!K210</f>
        <v>-4.1050000000000004</v>
      </c>
    </row>
    <row r="212" spans="1:11" x14ac:dyDescent="0.25">
      <c r="A212" s="19">
        <f t="shared" si="3"/>
        <v>39826.666666666162</v>
      </c>
      <c r="B212" s="1">
        <v>26.216842899999996</v>
      </c>
      <c r="C212" s="1">
        <v>25.145111</v>
      </c>
      <c r="D212" s="1">
        <v>15.470300662500001</v>
      </c>
      <c r="E212" s="1">
        <v>8.4452642950000012</v>
      </c>
      <c r="F212" s="1">
        <v>-3.12420106384854</v>
      </c>
      <c r="G212" s="1">
        <f>[1]Foglio1!I211</f>
        <v>26.232500000000002</v>
      </c>
      <c r="H212" s="1">
        <f>[1]Foglio1!J211</f>
        <v>24.932499999999902</v>
      </c>
      <c r="I212" s="1">
        <f>[1]Foglio1!T211</f>
        <v>15.645</v>
      </c>
      <c r="J212" s="1">
        <f>[1]Foglio1!B211</f>
        <v>8.59499999999999</v>
      </c>
      <c r="K212" s="1">
        <f>[1]Foglio1!K211</f>
        <v>-3.36</v>
      </c>
    </row>
    <row r="213" spans="1:11" x14ac:dyDescent="0.25">
      <c r="A213" s="19">
        <f t="shared" si="3"/>
        <v>39826.708333332826</v>
      </c>
      <c r="B213" s="1">
        <v>25.900865374999999</v>
      </c>
      <c r="C213" s="1">
        <v>24.643609999999999</v>
      </c>
      <c r="D213" s="1">
        <v>15.821270549999999</v>
      </c>
      <c r="E213" s="1">
        <v>8.7439456</v>
      </c>
      <c r="F213" s="1">
        <v>-4.7443909232051702</v>
      </c>
      <c r="G213" s="1">
        <f>[1]Foglio1!I212</f>
        <v>25.872499999999899</v>
      </c>
      <c r="H213" s="1">
        <f>[1]Foglio1!J212</f>
        <v>24.642499999999899</v>
      </c>
      <c r="I213" s="1">
        <f>[1]Foglio1!T212</f>
        <v>15.3599999999999</v>
      </c>
      <c r="J213" s="1">
        <f>[1]Foglio1!B212</f>
        <v>7.9850000000000003</v>
      </c>
      <c r="K213" s="1">
        <f>[1]Foglio1!K212</f>
        <v>-3.93</v>
      </c>
    </row>
    <row r="214" spans="1:11" x14ac:dyDescent="0.25">
      <c r="A214" s="19">
        <f t="shared" si="3"/>
        <v>39826.749999999491</v>
      </c>
      <c r="B214" s="1">
        <v>25.474207875000001</v>
      </c>
      <c r="C214" s="1">
        <v>24.144864499999997</v>
      </c>
      <c r="D214" s="1">
        <v>14.9003276125</v>
      </c>
      <c r="E214" s="1">
        <v>7.2268828774999996</v>
      </c>
      <c r="F214" s="1">
        <v>-6.5336870707780497</v>
      </c>
      <c r="G214" s="1">
        <f>[1]Foglio1!I213</f>
        <v>25.5124999999999</v>
      </c>
      <c r="H214" s="1">
        <f>[1]Foglio1!J213</f>
        <v>24.1675</v>
      </c>
      <c r="I214" s="1">
        <f>[1]Foglio1!T213</f>
        <v>14.145</v>
      </c>
      <c r="J214" s="1">
        <f>[1]Foglio1!B213</f>
        <v>6.3949999999999898</v>
      </c>
      <c r="K214" s="1">
        <f>[1]Foglio1!K213</f>
        <v>-5.63499999999999</v>
      </c>
    </row>
    <row r="215" spans="1:11" x14ac:dyDescent="0.25">
      <c r="A215" s="19">
        <f t="shared" si="3"/>
        <v>39826.791666666155</v>
      </c>
      <c r="B215" s="1">
        <v>25.207170475000005</v>
      </c>
      <c r="C215" s="1">
        <v>23.753082499999998</v>
      </c>
      <c r="D215" s="1">
        <v>13.392523775000001</v>
      </c>
      <c r="E215" s="1">
        <v>5.5640690624999998</v>
      </c>
      <c r="F215" s="1">
        <v>-8.1908908949117691</v>
      </c>
      <c r="G215" s="1">
        <f>[1]Foglio1!I214</f>
        <v>25.219999999999899</v>
      </c>
      <c r="H215" s="1">
        <f>[1]Foglio1!J214</f>
        <v>23.774999999999899</v>
      </c>
      <c r="I215" s="1">
        <f>[1]Foglio1!T214</f>
        <v>12.81</v>
      </c>
      <c r="J215" s="1">
        <f>[1]Foglio1!B214</f>
        <v>4.7799999999999896</v>
      </c>
      <c r="K215" s="1">
        <f>[1]Foglio1!K214</f>
        <v>-7.3599999999999897</v>
      </c>
    </row>
    <row r="216" spans="1:11" x14ac:dyDescent="0.25">
      <c r="A216" s="19">
        <f t="shared" si="3"/>
        <v>39826.833333332819</v>
      </c>
      <c r="B216" s="1">
        <v>24.993590750000003</v>
      </c>
      <c r="C216" s="1">
        <v>23.4599975</v>
      </c>
      <c r="D216" s="1">
        <v>12.234347012499999</v>
      </c>
      <c r="E216" s="1">
        <v>4.0047791550000005</v>
      </c>
      <c r="F216" s="1">
        <v>-8.7748567886631506</v>
      </c>
      <c r="G216" s="1">
        <f>[1]Foglio1!I215</f>
        <v>24.9424999999999</v>
      </c>
      <c r="H216" s="1">
        <f>[1]Foglio1!J215</f>
        <v>23.494999999999902</v>
      </c>
      <c r="I216" s="1">
        <f>[1]Foglio1!T215</f>
        <v>11.9499999999999</v>
      </c>
      <c r="J216" s="1">
        <f>[1]Foglio1!B215</f>
        <v>3.6949999999999998</v>
      </c>
      <c r="K216" s="1">
        <f>[1]Foglio1!K215</f>
        <v>-8.48</v>
      </c>
    </row>
    <row r="217" spans="1:11" x14ac:dyDescent="0.25">
      <c r="A217" s="19">
        <f t="shared" si="3"/>
        <v>39826.874999999483</v>
      </c>
      <c r="B217" s="1">
        <v>24.5764703</v>
      </c>
      <c r="C217" s="1">
        <v>23.313705500000001</v>
      </c>
      <c r="D217" s="1">
        <v>11.67351075</v>
      </c>
      <c r="E217" s="1">
        <v>3.390465845</v>
      </c>
      <c r="F217" s="1">
        <v>-8.6766936286068095</v>
      </c>
      <c r="G217" s="1">
        <f>[1]Foglio1!I216</f>
        <v>24.555</v>
      </c>
      <c r="H217" s="1">
        <f>[1]Foglio1!J216</f>
        <v>23.1924999999999</v>
      </c>
      <c r="I217" s="1">
        <f>[1]Foglio1!T216</f>
        <v>11.675000000000001</v>
      </c>
      <c r="J217" s="1">
        <f>[1]Foglio1!B216</f>
        <v>3.395</v>
      </c>
      <c r="K217" s="1">
        <f>[1]Foglio1!K216</f>
        <v>-8.7249999999999908</v>
      </c>
    </row>
    <row r="218" spans="1:11" x14ac:dyDescent="0.25">
      <c r="A218" s="19">
        <f t="shared" si="3"/>
        <v>39826.916666666148</v>
      </c>
      <c r="B218" s="1">
        <v>24.067994950000003</v>
      </c>
      <c r="C218" s="1">
        <v>22.689208999999998</v>
      </c>
      <c r="D218" s="1">
        <v>11.67674615</v>
      </c>
      <c r="E218" s="1">
        <v>3.3988414850000002</v>
      </c>
      <c r="F218" s="1">
        <v>-8.2239109021238601</v>
      </c>
      <c r="G218" s="1">
        <f>[1]Foglio1!I217</f>
        <v>24.107500000000002</v>
      </c>
      <c r="H218" s="1">
        <f>[1]Foglio1!J217</f>
        <v>22.7549999999999</v>
      </c>
      <c r="I218" s="1">
        <f>[1]Foglio1!T217</f>
        <v>11.8799999999999</v>
      </c>
      <c r="J218" s="1">
        <f>[1]Foglio1!B217</f>
        <v>3.5750000000000002</v>
      </c>
      <c r="K218" s="1">
        <f>[1]Foglio1!K217</f>
        <v>-8.4499999999999904</v>
      </c>
    </row>
    <row r="219" spans="1:11" x14ac:dyDescent="0.25">
      <c r="A219" s="19">
        <f t="shared" si="3"/>
        <v>39826.958333332812</v>
      </c>
      <c r="B219" s="1">
        <v>23.7080968</v>
      </c>
      <c r="C219" s="1">
        <v>22.328990000000001</v>
      </c>
      <c r="D219" s="1">
        <v>12.077205825</v>
      </c>
      <c r="E219" s="1">
        <v>3.7498456125000001</v>
      </c>
      <c r="F219" s="1">
        <v>-8.2496067006052201</v>
      </c>
      <c r="G219" s="1">
        <f>[1]Foglio1!I218</f>
        <v>23.7349999999999</v>
      </c>
      <c r="H219" s="1">
        <f>[1]Foglio1!J218</f>
        <v>22.397499999999901</v>
      </c>
      <c r="I219" s="1">
        <f>[1]Foglio1!T218</f>
        <v>12.03</v>
      </c>
      <c r="J219" s="1">
        <f>[1]Foglio1!B218</f>
        <v>3.73</v>
      </c>
      <c r="K219" s="1">
        <f>[1]Foglio1!K218</f>
        <v>-8.2349999999999905</v>
      </c>
    </row>
    <row r="220" spans="1:11" x14ac:dyDescent="0.25">
      <c r="A220" s="19">
        <f t="shared" si="3"/>
        <v>39826.999999999476</v>
      </c>
      <c r="B220" s="1">
        <v>23.454863025000002</v>
      </c>
      <c r="C220" s="1">
        <v>22.235803999999998</v>
      </c>
      <c r="D220" s="1">
        <v>11.975159512500001</v>
      </c>
      <c r="E220" s="1">
        <v>3.7112329149999996</v>
      </c>
      <c r="F220" s="1">
        <v>-8.5876570630224407</v>
      </c>
      <c r="G220" s="1">
        <f>[1]Foglio1!I219</f>
        <v>23.465</v>
      </c>
      <c r="H220" s="1">
        <f>[1]Foglio1!J219</f>
        <v>22.322499999999899</v>
      </c>
      <c r="I220" s="1">
        <f>[1]Foglio1!T219</f>
        <v>11.875</v>
      </c>
      <c r="J220" s="1">
        <f>[1]Foglio1!B219</f>
        <v>3.57</v>
      </c>
      <c r="K220" s="1">
        <f>[1]Foglio1!K219</f>
        <v>-8.4199999999999893</v>
      </c>
    </row>
    <row r="221" spans="1:11" x14ac:dyDescent="0.25">
      <c r="A221" s="19">
        <f t="shared" si="3"/>
        <v>39827.04166666614</v>
      </c>
      <c r="B221" s="1">
        <v>23.252075225000002</v>
      </c>
      <c r="C221" s="1">
        <v>22.478538499999996</v>
      </c>
      <c r="D221" s="1">
        <v>11.7693194125</v>
      </c>
      <c r="E221" s="1">
        <v>3.4305991199999992</v>
      </c>
      <c r="F221" s="1">
        <v>-8.6094208650802102</v>
      </c>
      <c r="G221" s="1">
        <f>[1]Foglio1!I220</f>
        <v>23.265000000000001</v>
      </c>
      <c r="H221" s="1">
        <f>[1]Foglio1!J220</f>
        <v>22.3825</v>
      </c>
      <c r="I221" s="1">
        <f>[1]Foglio1!T220</f>
        <v>11.7549999999999</v>
      </c>
      <c r="J221" s="1">
        <f>[1]Foglio1!B220</f>
        <v>3.4449999999999998</v>
      </c>
      <c r="K221" s="1">
        <f>[1]Foglio1!K220</f>
        <v>-8.5999999999999908</v>
      </c>
    </row>
    <row r="222" spans="1:11" x14ac:dyDescent="0.25">
      <c r="A222" s="19">
        <f t="shared" si="3"/>
        <v>39827.083333332805</v>
      </c>
      <c r="B222" s="1">
        <v>23.10826655</v>
      </c>
      <c r="C222" s="1">
        <v>22.325232499999998</v>
      </c>
      <c r="D222" s="1">
        <v>11.7438992875</v>
      </c>
      <c r="E222" s="1">
        <v>3.4572466175000001</v>
      </c>
      <c r="F222" s="1">
        <v>-7.9871346290457197</v>
      </c>
      <c r="G222" s="1">
        <f>[1]Foglio1!I221</f>
        <v>23.12</v>
      </c>
      <c r="H222" s="1">
        <f>[1]Foglio1!J221</f>
        <v>22.4149999999999</v>
      </c>
      <c r="I222" s="1">
        <f>[1]Foglio1!T221</f>
        <v>11.7899999999999</v>
      </c>
      <c r="J222" s="1">
        <f>[1]Foglio1!B221</f>
        <v>3.77</v>
      </c>
      <c r="K222" s="1">
        <f>[1]Foglio1!K221</f>
        <v>-8.3000000000000007</v>
      </c>
    </row>
    <row r="223" spans="1:11" x14ac:dyDescent="0.25">
      <c r="A223" s="19">
        <f t="shared" si="3"/>
        <v>39827.124999999469</v>
      </c>
      <c r="B223" s="1">
        <v>23.005868750000001</v>
      </c>
      <c r="C223" s="1">
        <v>22.517365999999999</v>
      </c>
      <c r="D223" s="1">
        <v>11.843075862500001</v>
      </c>
      <c r="E223" s="1">
        <v>4.0826526650000003</v>
      </c>
      <c r="F223" s="1">
        <v>-7.3213250342974403</v>
      </c>
      <c r="G223" s="1">
        <f>[1]Foglio1!I222</f>
        <v>23.012499999999999</v>
      </c>
      <c r="H223" s="1">
        <f>[1]Foglio1!J222</f>
        <v>22.424999999999901</v>
      </c>
      <c r="I223" s="1">
        <f>[1]Foglio1!T222</f>
        <v>12.05</v>
      </c>
      <c r="J223" s="1">
        <f>[1]Foglio1!B222</f>
        <v>4.4199999999999902</v>
      </c>
      <c r="K223" s="1">
        <f>[1]Foglio1!K222</f>
        <v>-7.6550000000000002</v>
      </c>
    </row>
    <row r="224" spans="1:11" x14ac:dyDescent="0.25">
      <c r="A224" s="19">
        <f t="shared" si="3"/>
        <v>39827.166666666133</v>
      </c>
      <c r="B224" s="1">
        <v>22.917274575</v>
      </c>
      <c r="C224" s="1">
        <v>22.330493000000001</v>
      </c>
      <c r="D224" s="1">
        <v>12.259237987500001</v>
      </c>
      <c r="E224" s="1">
        <v>4.7631484874999996</v>
      </c>
      <c r="F224" s="1">
        <v>-7.4998876454803796</v>
      </c>
      <c r="G224" s="1">
        <f>[1]Foglio1!I223</f>
        <v>22.9175</v>
      </c>
      <c r="H224" s="1">
        <f>[1]Foglio1!J223</f>
        <v>22.424999999999901</v>
      </c>
      <c r="I224" s="1">
        <f>[1]Foglio1!T223</f>
        <v>12.3799999999999</v>
      </c>
      <c r="J224" s="1">
        <f>[1]Foglio1!B223</f>
        <v>4.74</v>
      </c>
      <c r="K224" s="1">
        <f>[1]Foglio1!K223</f>
        <v>-7.41</v>
      </c>
    </row>
    <row r="225" spans="1:11" x14ac:dyDescent="0.25">
      <c r="A225" s="19">
        <f t="shared" si="3"/>
        <v>39827.208333332797</v>
      </c>
      <c r="B225" s="1">
        <v>22.81813945</v>
      </c>
      <c r="C225" s="1">
        <v>22.5156125</v>
      </c>
      <c r="D225" s="1">
        <v>12.498843825</v>
      </c>
      <c r="E225" s="1">
        <v>4.7238627475000001</v>
      </c>
      <c r="F225" s="1">
        <v>-6.75751690048667</v>
      </c>
      <c r="G225" s="1">
        <f>[1]Foglio1!I224</f>
        <v>22.824999999999999</v>
      </c>
      <c r="H225" s="1">
        <f>[1]Foglio1!J224</f>
        <v>22.4499999999999</v>
      </c>
      <c r="I225" s="1">
        <f>[1]Foglio1!T224</f>
        <v>12.555</v>
      </c>
      <c r="J225" s="1">
        <f>[1]Foglio1!B224</f>
        <v>5.1050000000000004</v>
      </c>
      <c r="K225" s="1">
        <f>[1]Foglio1!K224</f>
        <v>-7.1299999999999901</v>
      </c>
    </row>
    <row r="226" spans="1:11" x14ac:dyDescent="0.25">
      <c r="A226" s="19">
        <f t="shared" si="3"/>
        <v>39827.249999999462</v>
      </c>
      <c r="B226" s="1">
        <v>22.744101825000001</v>
      </c>
      <c r="C226" s="1">
        <v>22.433448499999997</v>
      </c>
      <c r="D226" s="1">
        <v>12.608246825000002</v>
      </c>
      <c r="E226" s="1">
        <v>5.4868187399999995</v>
      </c>
      <c r="F226" s="1">
        <v>-6.6567073183711596</v>
      </c>
      <c r="G226" s="1">
        <f>[1]Foglio1!I225</f>
        <v>22.787500000000001</v>
      </c>
      <c r="H226" s="1">
        <f>[1]Foglio1!J225</f>
        <v>22.465</v>
      </c>
      <c r="I226" s="1">
        <f>[1]Foglio1!T225</f>
        <v>12.62</v>
      </c>
      <c r="J226" s="1">
        <f>[1]Foglio1!B225</f>
        <v>5.5949999999999998</v>
      </c>
      <c r="K226" s="1">
        <f>[1]Foglio1!K225</f>
        <v>-6.71</v>
      </c>
    </row>
    <row r="227" spans="1:11" x14ac:dyDescent="0.25">
      <c r="A227" s="19">
        <f t="shared" si="3"/>
        <v>39827.291666666126</v>
      </c>
      <c r="B227" s="1">
        <v>22.85327595</v>
      </c>
      <c r="C227" s="1">
        <v>22.475282</v>
      </c>
      <c r="D227" s="1">
        <v>12.628559062500001</v>
      </c>
      <c r="E227" s="1">
        <v>5.7014694425000005</v>
      </c>
      <c r="F227" s="1">
        <v>-7.5836159331298001</v>
      </c>
      <c r="G227" s="1">
        <f>[1]Foglio1!I226</f>
        <v>23.0625</v>
      </c>
      <c r="H227" s="1">
        <f>[1]Foglio1!J226</f>
        <v>22.4925</v>
      </c>
      <c r="I227" s="1">
        <f>[1]Foglio1!T226</f>
        <v>12.72</v>
      </c>
      <c r="J227" s="1">
        <f>[1]Foglio1!B226</f>
        <v>5.3550000000000004</v>
      </c>
      <c r="K227" s="1">
        <f>[1]Foglio1!K226</f>
        <v>-7.12</v>
      </c>
    </row>
    <row r="228" spans="1:11" x14ac:dyDescent="0.25">
      <c r="A228" s="19">
        <f t="shared" si="3"/>
        <v>39827.33333333279</v>
      </c>
      <c r="B228" s="1">
        <v>23.811247524999999</v>
      </c>
      <c r="C228" s="1">
        <v>22.583998999999999</v>
      </c>
      <c r="D228" s="1">
        <v>12.805487987500001</v>
      </c>
      <c r="E228" s="1">
        <v>5.0080611749999999</v>
      </c>
      <c r="F228" s="1">
        <v>-7.8701356946230501</v>
      </c>
      <c r="G228" s="1">
        <f>[1]Foglio1!I227</f>
        <v>23.4499999999999</v>
      </c>
      <c r="H228" s="1">
        <f>[1]Foglio1!J227</f>
        <v>22.48</v>
      </c>
      <c r="I228" s="1">
        <f>[1]Foglio1!T227</f>
        <v>12.67</v>
      </c>
      <c r="J228" s="1">
        <f>[1]Foglio1!B227</f>
        <v>4.9349999999999996</v>
      </c>
      <c r="K228" s="1">
        <f>[1]Foglio1!K227</f>
        <v>-7.7249999999999899</v>
      </c>
    </row>
    <row r="229" spans="1:11" x14ac:dyDescent="0.25">
      <c r="A229" s="19">
        <f t="shared" si="3"/>
        <v>39827.374999999454</v>
      </c>
      <c r="B229" s="1">
        <v>23.333642100000002</v>
      </c>
      <c r="C229" s="1">
        <v>22.275132500000002</v>
      </c>
      <c r="D229" s="1">
        <v>12.530251875000001</v>
      </c>
      <c r="E229" s="1">
        <v>4.8584213924999995</v>
      </c>
      <c r="F229" s="1">
        <v>-8.5203971239961298</v>
      </c>
      <c r="G229" s="1">
        <f>[1]Foglio1!I228</f>
        <v>23.5825</v>
      </c>
      <c r="H229" s="1">
        <f>[1]Foglio1!J228</f>
        <v>22.4224999999999</v>
      </c>
      <c r="I229" s="1">
        <f>[1]Foglio1!T228</f>
        <v>12.469999999999899</v>
      </c>
      <c r="J229" s="1">
        <f>[1]Foglio1!B228</f>
        <v>4.6150000000000002</v>
      </c>
      <c r="K229" s="1">
        <f>[1]Foglio1!K228</f>
        <v>-8.1950000000000003</v>
      </c>
    </row>
    <row r="230" spans="1:11" x14ac:dyDescent="0.25">
      <c r="A230" s="19">
        <f t="shared" si="3"/>
        <v>39827.416666666119</v>
      </c>
      <c r="B230" s="1">
        <v>23.860940575000001</v>
      </c>
      <c r="C230" s="1">
        <v>22.549179499999997</v>
      </c>
      <c r="D230" s="1">
        <v>12.4072739625</v>
      </c>
      <c r="E230" s="1">
        <v>4.3658041374999996</v>
      </c>
      <c r="F230" s="1">
        <v>-9.6689515074635803</v>
      </c>
      <c r="G230" s="1">
        <f>[1]Foglio1!I229</f>
        <v>23.78</v>
      </c>
      <c r="H230" s="1">
        <f>[1]Foglio1!J229</f>
        <v>22.545000000000002</v>
      </c>
      <c r="I230" s="1">
        <f>[1]Foglio1!T229</f>
        <v>12.1</v>
      </c>
      <c r="J230" s="1">
        <f>[1]Foglio1!B229</f>
        <v>3.89</v>
      </c>
      <c r="K230" s="1">
        <f>[1]Foglio1!K229</f>
        <v>-9.09499999999999</v>
      </c>
    </row>
    <row r="231" spans="1:11" x14ac:dyDescent="0.25">
      <c r="A231" s="19">
        <f t="shared" si="3"/>
        <v>39827.458333332783</v>
      </c>
      <c r="B231" s="1">
        <v>24.069751775</v>
      </c>
      <c r="C231" s="1">
        <v>22.799679499999996</v>
      </c>
      <c r="D231" s="1">
        <v>11.793501712499999</v>
      </c>
      <c r="E231" s="1">
        <v>3.4143713174999997</v>
      </c>
      <c r="F231" s="1">
        <v>-9.2783660407572395</v>
      </c>
      <c r="G231" s="1">
        <f>[1]Foglio1!I230</f>
        <v>24.055</v>
      </c>
      <c r="H231" s="1">
        <f>[1]Foglio1!J230</f>
        <v>22.737500000000001</v>
      </c>
      <c r="I231" s="1">
        <f>[1]Foglio1!T230</f>
        <v>11.844999999999899</v>
      </c>
      <c r="J231" s="1">
        <f>[1]Foglio1!B230</f>
        <v>3.5899999999999901</v>
      </c>
      <c r="K231" s="1">
        <f>[1]Foglio1!K230</f>
        <v>-9.4749999999999908</v>
      </c>
    </row>
    <row r="232" spans="1:11" x14ac:dyDescent="0.25">
      <c r="A232" s="19">
        <f t="shared" si="3"/>
        <v>39827.499999999447</v>
      </c>
      <c r="B232" s="1">
        <v>24.220587750000004</v>
      </c>
      <c r="C232" s="1">
        <v>22.795671500000001</v>
      </c>
      <c r="D232" s="1">
        <v>11.895797225000003</v>
      </c>
      <c r="E232" s="1">
        <v>3.7662229799999993</v>
      </c>
      <c r="F232" s="1">
        <v>-8.1386966550236899</v>
      </c>
      <c r="G232" s="1">
        <f>[1]Foglio1!I231</f>
        <v>24.225000000000001</v>
      </c>
      <c r="H232" s="1">
        <f>[1]Foglio1!J231</f>
        <v>22.844999999999899</v>
      </c>
      <c r="I232" s="1">
        <f>[1]Foglio1!T231</f>
        <v>12.24</v>
      </c>
      <c r="J232" s="1">
        <f>[1]Foglio1!B231</f>
        <v>4.25999999999999</v>
      </c>
      <c r="K232" s="1">
        <f>[1]Foglio1!K231</f>
        <v>-8.7100000000000009</v>
      </c>
    </row>
    <row r="233" spans="1:11" x14ac:dyDescent="0.25">
      <c r="A233" s="19">
        <f t="shared" si="3"/>
        <v>39827.541666666111</v>
      </c>
      <c r="B233" s="1">
        <v>24.394011475000003</v>
      </c>
      <c r="C233" s="1">
        <v>22.981292</v>
      </c>
      <c r="D233" s="1">
        <v>12.578858400000001</v>
      </c>
      <c r="E233" s="1">
        <v>4.7530279224999994</v>
      </c>
      <c r="F233" s="1">
        <v>-6.9565339114272398</v>
      </c>
      <c r="G233" s="1">
        <f>[1]Foglio1!I232</f>
        <v>24.377500000000001</v>
      </c>
      <c r="H233" s="1">
        <f>[1]Foglio1!J232</f>
        <v>22.947500000000002</v>
      </c>
      <c r="I233" s="1">
        <f>[1]Foglio1!T232</f>
        <v>12.84</v>
      </c>
      <c r="J233" s="1">
        <f>[1]Foglio1!B232</f>
        <v>5.24</v>
      </c>
      <c r="K233" s="1">
        <f>[1]Foglio1!K232</f>
        <v>-7.55</v>
      </c>
    </row>
    <row r="234" spans="1:11" x14ac:dyDescent="0.25">
      <c r="A234" s="19">
        <f t="shared" si="3"/>
        <v>39827.583333332776</v>
      </c>
      <c r="B234" s="1">
        <v>24.507452175000001</v>
      </c>
      <c r="C234" s="1">
        <v>23.025880999999998</v>
      </c>
      <c r="D234" s="1">
        <v>13.096694875000001</v>
      </c>
      <c r="E234" s="1">
        <v>5.7320554849999992</v>
      </c>
      <c r="F234" s="1">
        <v>-6.3157197779578897</v>
      </c>
      <c r="G234" s="1">
        <f>[1]Foglio1!I233</f>
        <v>24.462499999999999</v>
      </c>
      <c r="H234" s="1">
        <f>[1]Foglio1!J233</f>
        <v>23.01</v>
      </c>
      <c r="I234" s="1">
        <f>[1]Foglio1!T233</f>
        <v>13.149999999999901</v>
      </c>
      <c r="J234" s="1">
        <f>[1]Foglio1!B233</f>
        <v>5.97</v>
      </c>
      <c r="K234" s="1">
        <f>[1]Foglio1!K233</f>
        <v>-6.64</v>
      </c>
    </row>
    <row r="235" spans="1:11" x14ac:dyDescent="0.25">
      <c r="A235" s="19">
        <f t="shared" si="3"/>
        <v>39827.62499999944</v>
      </c>
      <c r="B235" s="1">
        <v>24.437681124999997</v>
      </c>
      <c r="C235" s="1">
        <v>22.999328000000002</v>
      </c>
      <c r="D235" s="1">
        <v>13.203480262499999</v>
      </c>
      <c r="E235" s="1">
        <v>6.2087939225</v>
      </c>
      <c r="F235" s="1">
        <v>-6.0064212615818597</v>
      </c>
      <c r="G235" s="1">
        <f>[1]Foglio1!I234</f>
        <v>24.504999999999999</v>
      </c>
      <c r="H235" s="1">
        <f>[1]Foglio1!J234</f>
        <v>23.03</v>
      </c>
      <c r="I235" s="1">
        <f>[1]Foglio1!T234</f>
        <v>13.215</v>
      </c>
      <c r="J235" s="1">
        <f>[1]Foglio1!B234</f>
        <v>6.2949999999999902</v>
      </c>
      <c r="K235" s="1">
        <f>[1]Foglio1!K234</f>
        <v>-6.165</v>
      </c>
    </row>
    <row r="236" spans="1:11" x14ac:dyDescent="0.25">
      <c r="A236" s="19">
        <f t="shared" si="3"/>
        <v>39827.666666666104</v>
      </c>
      <c r="B236" s="1">
        <v>24.626665299999999</v>
      </c>
      <c r="C236" s="1">
        <v>23.087754500000003</v>
      </c>
      <c r="D236" s="1">
        <v>13.230272450000001</v>
      </c>
      <c r="E236" s="1">
        <v>6.376880055</v>
      </c>
      <c r="F236" s="1">
        <v>-6.1270300834292399</v>
      </c>
      <c r="G236" s="1">
        <f>[1]Foglio1!I235</f>
        <v>24.5825</v>
      </c>
      <c r="H236" s="1">
        <f>[1]Foglio1!J235</f>
        <v>23.057500000000001</v>
      </c>
      <c r="I236" s="1">
        <f>[1]Foglio1!T235</f>
        <v>13.195</v>
      </c>
      <c r="J236" s="1">
        <f>[1]Foglio1!B235</f>
        <v>6.2699999999999898</v>
      </c>
      <c r="K236" s="1">
        <f>[1]Foglio1!K235</f>
        <v>-6.07</v>
      </c>
    </row>
    <row r="237" spans="1:11" x14ac:dyDescent="0.25">
      <c r="A237" s="19">
        <f t="shared" si="3"/>
        <v>39827.708333332768</v>
      </c>
      <c r="B237" s="1">
        <v>24.630931875000002</v>
      </c>
      <c r="C237" s="1">
        <v>23.052934999999998</v>
      </c>
      <c r="D237" s="1">
        <v>13.160989300000001</v>
      </c>
      <c r="E237" s="1">
        <v>6.1561470424999998</v>
      </c>
      <c r="F237" s="1">
        <v>-6.3081335149518001</v>
      </c>
      <c r="G237" s="1">
        <f>[1]Foglio1!I236</f>
        <v>24.622499999999999</v>
      </c>
      <c r="H237" s="1">
        <f>[1]Foglio1!J236</f>
        <v>23.0474999999999</v>
      </c>
      <c r="I237" s="1">
        <f>[1]Foglio1!T236</f>
        <v>13.135</v>
      </c>
      <c r="J237" s="1">
        <f>[1]Foglio1!B236</f>
        <v>6.0199999999999898</v>
      </c>
      <c r="K237" s="1">
        <f>[1]Foglio1!K236</f>
        <v>-6.21999999999999</v>
      </c>
    </row>
    <row r="238" spans="1:11" x14ac:dyDescent="0.25">
      <c r="A238" s="19">
        <f t="shared" si="3"/>
        <v>39827.749999999432</v>
      </c>
      <c r="B238" s="1">
        <v>24.603073649999999</v>
      </c>
      <c r="C238" s="1">
        <v>23.001832999999998</v>
      </c>
      <c r="D238" s="1">
        <v>13.106284837500001</v>
      </c>
      <c r="E238" s="1">
        <v>5.8763109274999996</v>
      </c>
      <c r="F238" s="1">
        <v>-6.3275846531719804</v>
      </c>
      <c r="G238" s="1">
        <f>[1]Foglio1!I237</f>
        <v>24.594999999999999</v>
      </c>
      <c r="H238" s="1">
        <f>[1]Foglio1!J237</f>
        <v>22.997499999999899</v>
      </c>
      <c r="I238" s="1">
        <f>[1]Foglio1!T237</f>
        <v>13.065</v>
      </c>
      <c r="J238" s="1">
        <f>[1]Foglio1!B237</f>
        <v>5.81</v>
      </c>
      <c r="K238" s="1">
        <f>[1]Foglio1!K237</f>
        <v>-6.32</v>
      </c>
    </row>
    <row r="239" spans="1:11" x14ac:dyDescent="0.25">
      <c r="A239" s="19">
        <f t="shared" si="3"/>
        <v>39827.791666666097</v>
      </c>
      <c r="B239" s="1">
        <v>24.554133524999997</v>
      </c>
      <c r="C239" s="1">
        <v>22.94021</v>
      </c>
      <c r="D239" s="1">
        <v>13.021305837500002</v>
      </c>
      <c r="E239" s="1">
        <v>5.740032284999999</v>
      </c>
      <c r="F239" s="1">
        <v>-6.1932154034140501</v>
      </c>
      <c r="G239" s="1">
        <f>[1]Foglio1!I238</f>
        <v>24.5474999999999</v>
      </c>
      <c r="H239" s="1">
        <f>[1]Foglio1!J238</f>
        <v>22.9375</v>
      </c>
      <c r="I239" s="1">
        <f>[1]Foglio1!T238</f>
        <v>13.01</v>
      </c>
      <c r="J239" s="1">
        <f>[1]Foglio1!B238</f>
        <v>5.74</v>
      </c>
      <c r="K239" s="1">
        <f>[1]Foglio1!K238</f>
        <v>-6.25999999999999</v>
      </c>
    </row>
    <row r="240" spans="1:11" x14ac:dyDescent="0.25">
      <c r="A240" s="19">
        <f t="shared" si="3"/>
        <v>39827.833333332761</v>
      </c>
      <c r="B240" s="1">
        <v>24.485617350000002</v>
      </c>
      <c r="C240" s="1">
        <v>22.874077999999997</v>
      </c>
      <c r="D240" s="1">
        <v>13.000744924999999</v>
      </c>
      <c r="E240" s="1">
        <v>5.7444943074999992</v>
      </c>
      <c r="F240" s="1">
        <v>-6.1850365652271604</v>
      </c>
      <c r="G240" s="1">
        <f>[1]Foglio1!I239</f>
        <v>24.472499999999901</v>
      </c>
      <c r="H240" s="1">
        <f>[1]Foglio1!J239</f>
        <v>22.895</v>
      </c>
      <c r="I240" s="1">
        <f>[1]Foglio1!T239</f>
        <v>12.955</v>
      </c>
      <c r="J240" s="1">
        <f>[1]Foglio1!B239</f>
        <v>5.6950000000000003</v>
      </c>
      <c r="K240" s="1">
        <f>[1]Foglio1!K239</f>
        <v>-6.19</v>
      </c>
    </row>
    <row r="241" spans="1:11" x14ac:dyDescent="0.25">
      <c r="A241" s="19">
        <f t="shared" si="3"/>
        <v>39827.874999999425</v>
      </c>
      <c r="B241" s="1">
        <v>24.35511035</v>
      </c>
      <c r="C241" s="1">
        <v>22.898877499999998</v>
      </c>
      <c r="D241" s="1">
        <v>12.908416662500002</v>
      </c>
      <c r="E241" s="1">
        <v>5.6461303924999999</v>
      </c>
      <c r="F241" s="1">
        <v>-6.1565644546340001</v>
      </c>
      <c r="G241" s="1">
        <f>[1]Foglio1!I240</f>
        <v>24.314999999999898</v>
      </c>
      <c r="H241" s="1">
        <f>[1]Foglio1!J240</f>
        <v>22.767499999999899</v>
      </c>
      <c r="I241" s="1">
        <f>[1]Foglio1!T240</f>
        <v>12.855</v>
      </c>
      <c r="J241" s="1">
        <f>[1]Foglio1!B240</f>
        <v>5.625</v>
      </c>
      <c r="K241" s="1">
        <f>[1]Foglio1!K240</f>
        <v>-6.1749999999999998</v>
      </c>
    </row>
    <row r="242" spans="1:11" x14ac:dyDescent="0.25">
      <c r="A242" s="19">
        <f t="shared" si="3"/>
        <v>39827.916666666089</v>
      </c>
      <c r="B242" s="1">
        <v>24.048418900000001</v>
      </c>
      <c r="C242" s="1">
        <v>22.3973765</v>
      </c>
      <c r="D242" s="1">
        <v>12.80163435</v>
      </c>
      <c r="E242" s="1">
        <v>5.5992916200000007</v>
      </c>
      <c r="F242" s="1">
        <v>-6.0669133387313501</v>
      </c>
      <c r="G242" s="1">
        <f>[1]Foglio1!I241</f>
        <v>24.044999999999899</v>
      </c>
      <c r="H242" s="1">
        <f>[1]Foglio1!J241</f>
        <v>22.447499999999899</v>
      </c>
      <c r="I242" s="1">
        <f>[1]Foglio1!T241</f>
        <v>12.77</v>
      </c>
      <c r="J242" s="1">
        <f>[1]Foglio1!B241</f>
        <v>5.6150000000000002</v>
      </c>
      <c r="K242" s="1">
        <f>[1]Foglio1!K241</f>
        <v>-6.1150000000000002</v>
      </c>
    </row>
    <row r="243" spans="1:11" x14ac:dyDescent="0.25">
      <c r="A243" s="19">
        <f t="shared" si="3"/>
        <v>39827.958333332754</v>
      </c>
      <c r="B243" s="1">
        <v>23.723406275000002</v>
      </c>
      <c r="C243" s="1">
        <v>22.088009</v>
      </c>
      <c r="D243" s="1">
        <v>12.737090125000002</v>
      </c>
      <c r="E243" s="1">
        <v>5.6286811424999996</v>
      </c>
      <c r="F243" s="1">
        <v>-6.04830140520078</v>
      </c>
      <c r="G243" s="1">
        <f>[1]Foglio1!I242</f>
        <v>23.765000000000001</v>
      </c>
      <c r="H243" s="1">
        <f>[1]Foglio1!J242</f>
        <v>22.1525</v>
      </c>
      <c r="I243" s="1">
        <f>[1]Foglio1!T242</f>
        <v>12.76</v>
      </c>
      <c r="J243" s="1">
        <f>[1]Foglio1!B242</f>
        <v>5.6299999999999901</v>
      </c>
      <c r="K243" s="1">
        <f>[1]Foglio1!K242</f>
        <v>-6.06</v>
      </c>
    </row>
    <row r="244" spans="1:11" x14ac:dyDescent="0.25">
      <c r="A244" s="19">
        <f t="shared" si="3"/>
        <v>39827.999999999418</v>
      </c>
      <c r="B244" s="1">
        <v>23.573574199999999</v>
      </c>
      <c r="C244" s="1">
        <v>22.031395999999997</v>
      </c>
      <c r="D244" s="1">
        <v>12.776835912500001</v>
      </c>
      <c r="E244" s="1">
        <v>5.6310741824999999</v>
      </c>
      <c r="F244" s="1">
        <v>-6.1487175711360997</v>
      </c>
      <c r="G244" s="1">
        <f>[1]Foglio1!I243</f>
        <v>23.5825</v>
      </c>
      <c r="H244" s="1">
        <f>[1]Foglio1!J243</f>
        <v>22.112500000000001</v>
      </c>
      <c r="I244" s="1">
        <f>[1]Foglio1!T243</f>
        <v>12.76</v>
      </c>
      <c r="J244" s="1">
        <f>[1]Foglio1!B243</f>
        <v>5.59499999999999</v>
      </c>
      <c r="K244" s="1">
        <f>[1]Foglio1!K243</f>
        <v>-6.0999999999999899</v>
      </c>
    </row>
    <row r="245" spans="1:11" x14ac:dyDescent="0.25">
      <c r="A245" s="19">
        <f t="shared" si="3"/>
        <v>39828.041666666082</v>
      </c>
      <c r="B245" s="1">
        <v>23.474941025</v>
      </c>
      <c r="C245" s="1">
        <v>22.296675499999999</v>
      </c>
      <c r="D245" s="1">
        <v>12.736590300000001</v>
      </c>
      <c r="E245" s="1">
        <v>5.5577125499999998</v>
      </c>
      <c r="F245" s="1">
        <v>-6.5472149464335399</v>
      </c>
      <c r="G245" s="1">
        <f>[1]Foglio1!I244</f>
        <v>23.462499999999899</v>
      </c>
      <c r="H245" s="1">
        <f>[1]Foglio1!J244</f>
        <v>22.184999999999899</v>
      </c>
      <c r="I245" s="1">
        <f>[1]Foglio1!T244</f>
        <v>12.585000000000001</v>
      </c>
      <c r="J245" s="1">
        <f>[1]Foglio1!B244</f>
        <v>5.41</v>
      </c>
      <c r="K245" s="1">
        <f>[1]Foglio1!K244</f>
        <v>-6.3499999999999899</v>
      </c>
    </row>
    <row r="246" spans="1:11" x14ac:dyDescent="0.25">
      <c r="A246" s="19">
        <f t="shared" si="3"/>
        <v>39828.083333332746</v>
      </c>
      <c r="B246" s="1">
        <v>23.344935974999999</v>
      </c>
      <c r="C246" s="1">
        <v>22.111054999999997</v>
      </c>
      <c r="D246" s="1">
        <v>12.4344384125</v>
      </c>
      <c r="E246" s="1">
        <v>5.2601529825000002</v>
      </c>
      <c r="F246" s="1">
        <v>-6.5545169109047903</v>
      </c>
      <c r="G246" s="1">
        <f>[1]Foglio1!I245</f>
        <v>23.3599999999999</v>
      </c>
      <c r="H246" s="1">
        <f>[1]Foglio1!J245</f>
        <v>22.2225</v>
      </c>
      <c r="I246" s="1">
        <f>[1]Foglio1!T245</f>
        <v>12.39</v>
      </c>
      <c r="J246" s="1">
        <f>[1]Foglio1!B245</f>
        <v>5.2949999999999902</v>
      </c>
      <c r="K246" s="1">
        <f>[1]Foglio1!K245</f>
        <v>-6.5499999999999901</v>
      </c>
    </row>
    <row r="247" spans="1:11" x14ac:dyDescent="0.25">
      <c r="A247" s="19">
        <f t="shared" si="3"/>
        <v>39828.124999999411</v>
      </c>
      <c r="B247" s="1">
        <v>23.286709775000006</v>
      </c>
      <c r="C247" s="1">
        <v>22.3703225</v>
      </c>
      <c r="D247" s="1">
        <v>12.349332975000001</v>
      </c>
      <c r="E247" s="1">
        <v>5.3310218649999994</v>
      </c>
      <c r="F247" s="1">
        <v>-7.0249924191253301</v>
      </c>
      <c r="G247" s="1">
        <f>[1]Foglio1!I246</f>
        <v>23.282499999999899</v>
      </c>
      <c r="H247" s="1">
        <f>[1]Foglio1!J246</f>
        <v>22.267499999999998</v>
      </c>
      <c r="I247" s="1">
        <f>[1]Foglio1!T246</f>
        <v>12.34</v>
      </c>
      <c r="J247" s="1">
        <f>[1]Foglio1!B246</f>
        <v>5.1749999999999901</v>
      </c>
      <c r="K247" s="1">
        <f>[1]Foglio1!K246</f>
        <v>-6.7850000000000001</v>
      </c>
    </row>
    <row r="248" spans="1:11" x14ac:dyDescent="0.25">
      <c r="A248" s="19">
        <f t="shared" si="3"/>
        <v>39828.166666666075</v>
      </c>
      <c r="B248" s="1">
        <v>23.214178</v>
      </c>
      <c r="C248" s="1">
        <v>22.223028499999998</v>
      </c>
      <c r="D248" s="1">
        <v>12.333884075</v>
      </c>
      <c r="E248" s="1">
        <v>5.0172843499999997</v>
      </c>
      <c r="F248" s="1">
        <v>-7.6024115498789202</v>
      </c>
      <c r="G248" s="1">
        <f>[1]Foglio1!I247</f>
        <v>23.215</v>
      </c>
      <c r="H248" s="1">
        <f>[1]Foglio1!J247</f>
        <v>22.282499999999899</v>
      </c>
      <c r="I248" s="1">
        <f>[1]Foglio1!T247</f>
        <v>12.21</v>
      </c>
      <c r="J248" s="1">
        <f>[1]Foglio1!B247</f>
        <v>4.8249999999999904</v>
      </c>
      <c r="K248" s="1">
        <f>[1]Foglio1!K247</f>
        <v>-7.3099999999999898</v>
      </c>
    </row>
    <row r="249" spans="1:11" x14ac:dyDescent="0.25">
      <c r="A249" s="19">
        <f t="shared" si="3"/>
        <v>39828.208333332739</v>
      </c>
      <c r="B249" s="1">
        <v>23.147167675000002</v>
      </c>
      <c r="C249" s="1">
        <v>22.321975999999996</v>
      </c>
      <c r="D249" s="1">
        <v>12.094902700000002</v>
      </c>
      <c r="E249" s="1">
        <v>4.6305092599999993</v>
      </c>
      <c r="F249" s="1">
        <v>-7.8256185993955603</v>
      </c>
      <c r="G249" s="1">
        <f>[1]Foglio1!I248</f>
        <v>23.155000000000001</v>
      </c>
      <c r="H249" s="1">
        <f>[1]Foglio1!J248</f>
        <v>22.324999999999999</v>
      </c>
      <c r="I249" s="1">
        <f>[1]Foglio1!T248</f>
        <v>12.0749999999999</v>
      </c>
      <c r="J249" s="1">
        <f>[1]Foglio1!B248</f>
        <v>4.59499999999999</v>
      </c>
      <c r="K249" s="1">
        <f>[1]Foglio1!K248</f>
        <v>-7.7149999999999901</v>
      </c>
    </row>
    <row r="250" spans="1:11" x14ac:dyDescent="0.25">
      <c r="A250" s="19">
        <f t="shared" si="3"/>
        <v>39828.249999999403</v>
      </c>
      <c r="B250" s="1">
        <v>23.107513624999999</v>
      </c>
      <c r="C250" s="1">
        <v>22.435953499999997</v>
      </c>
      <c r="D250" s="1">
        <v>12.058517549999999</v>
      </c>
      <c r="E250" s="1">
        <v>4.5583192199999996</v>
      </c>
      <c r="F250" s="1">
        <v>-8.1049513335636298</v>
      </c>
      <c r="G250" s="1">
        <f>[1]Foglio1!I249</f>
        <v>23.107500000000002</v>
      </c>
      <c r="H250" s="1">
        <f>[1]Foglio1!J249</f>
        <v>22.355</v>
      </c>
      <c r="I250" s="1">
        <f>[1]Foglio1!T249</f>
        <v>12.01</v>
      </c>
      <c r="J250" s="1">
        <f>[1]Foglio1!B249</f>
        <v>4.5</v>
      </c>
      <c r="K250" s="1">
        <f>[1]Foglio1!K249</f>
        <v>-7.9649999999999901</v>
      </c>
    </row>
    <row r="251" spans="1:11" x14ac:dyDescent="0.25">
      <c r="A251" s="19">
        <f t="shared" si="3"/>
        <v>39828.291666666068</v>
      </c>
      <c r="B251" s="1">
        <v>23.055310824999999</v>
      </c>
      <c r="C251" s="1">
        <v>22.220773999999999</v>
      </c>
      <c r="D251" s="1">
        <v>11.956099875</v>
      </c>
      <c r="E251" s="1">
        <v>4.4394898274999992</v>
      </c>
      <c r="F251" s="1">
        <v>-8.2955651232517695</v>
      </c>
      <c r="G251" s="1">
        <f>[1]Foglio1!I250</f>
        <v>23.1649999999999</v>
      </c>
      <c r="H251" s="1">
        <f>[1]Foglio1!J250</f>
        <v>22.32</v>
      </c>
      <c r="I251" s="1">
        <f>[1]Foglio1!T250</f>
        <v>11.994999999999999</v>
      </c>
      <c r="J251" s="1">
        <f>[1]Foglio1!B250</f>
        <v>4.415</v>
      </c>
      <c r="K251" s="1">
        <f>[1]Foglio1!K250</f>
        <v>-8.1999999999999904</v>
      </c>
    </row>
    <row r="252" spans="1:11" x14ac:dyDescent="0.25">
      <c r="A252" s="19">
        <f t="shared" si="3"/>
        <v>39828.333333332732</v>
      </c>
      <c r="B252" s="1">
        <v>23.431271375000001</v>
      </c>
      <c r="C252" s="1">
        <v>22.396625</v>
      </c>
      <c r="D252" s="1">
        <v>12.0259973625</v>
      </c>
      <c r="E252" s="1">
        <v>4.3882638150000002</v>
      </c>
      <c r="F252" s="1">
        <v>-8.2704228723235307</v>
      </c>
      <c r="G252" s="1">
        <f>[1]Foglio1!I251</f>
        <v>23.3125</v>
      </c>
      <c r="H252" s="1">
        <f>[1]Foglio1!J251</f>
        <v>22.3125</v>
      </c>
      <c r="I252" s="1">
        <f>[1]Foglio1!T251</f>
        <v>12.274999999999901</v>
      </c>
      <c r="J252" s="1">
        <f>[1]Foglio1!B251</f>
        <v>4.4499999999999904</v>
      </c>
      <c r="K252" s="1">
        <f>[1]Foglio1!K251</f>
        <v>-8.2850000000000001</v>
      </c>
    </row>
    <row r="253" spans="1:11" x14ac:dyDescent="0.25">
      <c r="A253" s="19">
        <f t="shared" si="3"/>
        <v>39828.374999999396</v>
      </c>
      <c r="B253" s="1">
        <v>23.334144049999999</v>
      </c>
      <c r="C253" s="1">
        <v>22.225282999999997</v>
      </c>
      <c r="D253" s="1">
        <v>12.5248896875</v>
      </c>
      <c r="E253" s="1">
        <v>4.5099847974999996</v>
      </c>
      <c r="F253" s="1">
        <v>-8.2345230429248701</v>
      </c>
      <c r="G253" s="1">
        <f>[1]Foglio1!I252</f>
        <v>23.424999999999901</v>
      </c>
      <c r="H253" s="1">
        <f>[1]Foglio1!J252</f>
        <v>22.287499999999898</v>
      </c>
      <c r="I253" s="1">
        <f>[1]Foglio1!T252</f>
        <v>12.675000000000001</v>
      </c>
      <c r="J253" s="1">
        <f>[1]Foglio1!B252</f>
        <v>4.5649999999999897</v>
      </c>
      <c r="K253" s="1">
        <f>[1]Foglio1!K252</f>
        <v>-8.25</v>
      </c>
    </row>
    <row r="254" spans="1:11" x14ac:dyDescent="0.25">
      <c r="A254" s="19">
        <f t="shared" si="3"/>
        <v>39828.41666666606</v>
      </c>
      <c r="B254" s="1">
        <v>23.610969475000005</v>
      </c>
      <c r="C254" s="1">
        <v>22.288909999999998</v>
      </c>
      <c r="D254" s="1">
        <v>12.829038700000002</v>
      </c>
      <c r="E254" s="1">
        <v>4.6167243525000004</v>
      </c>
      <c r="F254" s="1">
        <v>-7.8194297863442399</v>
      </c>
      <c r="G254" s="1">
        <f>[1]Foglio1!I253</f>
        <v>23.587499999999899</v>
      </c>
      <c r="H254" s="1">
        <f>[1]Foglio1!J253</f>
        <v>22.294999999999899</v>
      </c>
      <c r="I254" s="1">
        <f>[1]Foglio1!T253</f>
        <v>12.855</v>
      </c>
      <c r="J254" s="1">
        <f>[1]Foglio1!B253</f>
        <v>4.8250000000000002</v>
      </c>
      <c r="K254" s="1">
        <f>[1]Foglio1!K253</f>
        <v>-8.0250000000000004</v>
      </c>
    </row>
    <row r="255" spans="1:11" x14ac:dyDescent="0.25">
      <c r="A255" s="19">
        <f t="shared" si="3"/>
        <v>39828.458333332725</v>
      </c>
      <c r="B255" s="1">
        <v>23.803969249999998</v>
      </c>
      <c r="C255" s="1">
        <v>22.369070000000001</v>
      </c>
      <c r="D255" s="1">
        <v>12.880127400000001</v>
      </c>
      <c r="E255" s="1">
        <v>5.0270060749999992</v>
      </c>
      <c r="F255" s="1">
        <v>-7.2853204870723403</v>
      </c>
      <c r="G255" s="1">
        <f>[1]Foglio1!I254</f>
        <v>23.782499999999899</v>
      </c>
      <c r="H255" s="1">
        <f>[1]Foglio1!J254</f>
        <v>22.3475</v>
      </c>
      <c r="I255" s="1">
        <f>[1]Foglio1!T254</f>
        <v>12.955</v>
      </c>
      <c r="J255" s="1">
        <f>[1]Foglio1!B254</f>
        <v>5.2699999999999898</v>
      </c>
      <c r="K255" s="1">
        <f>[1]Foglio1!K254</f>
        <v>-7.5549999999999899</v>
      </c>
    </row>
    <row r="256" spans="1:11" x14ac:dyDescent="0.25">
      <c r="A256" s="19">
        <f t="shared" si="3"/>
        <v>39828.499999999389</v>
      </c>
      <c r="B256" s="1">
        <v>23.921174574999998</v>
      </c>
      <c r="C256" s="1">
        <v>22.363809499999999</v>
      </c>
      <c r="D256" s="1">
        <v>13.028654575000001</v>
      </c>
      <c r="E256" s="1">
        <v>5.5089294324999996</v>
      </c>
      <c r="F256" s="1">
        <v>-6.6769490717259696</v>
      </c>
      <c r="G256" s="1">
        <f>[1]Foglio1!I255</f>
        <v>23.93</v>
      </c>
      <c r="H256" s="1">
        <f>[1]Foglio1!J255</f>
        <v>22.385000000000002</v>
      </c>
      <c r="I256" s="1">
        <f>[1]Foglio1!T255</f>
        <v>13.12</v>
      </c>
      <c r="J256" s="1">
        <f>[1]Foglio1!B255</f>
        <v>5.7649999999999899</v>
      </c>
      <c r="K256" s="1">
        <f>[1]Foglio1!K255</f>
        <v>-6.9849999999999897</v>
      </c>
    </row>
    <row r="257" spans="1:11" x14ac:dyDescent="0.25">
      <c r="A257" s="19">
        <f t="shared" si="3"/>
        <v>39828.541666666053</v>
      </c>
      <c r="B257" s="1">
        <v>24.079790774999999</v>
      </c>
      <c r="C257" s="1">
        <v>22.450733000000003</v>
      </c>
      <c r="D257" s="1">
        <v>13.2109486875</v>
      </c>
      <c r="E257" s="1">
        <v>6.0244799874999995</v>
      </c>
      <c r="F257" s="1">
        <v>-6.2438024738117397</v>
      </c>
      <c r="G257" s="1">
        <f>[1]Foglio1!I256</f>
        <v>24.05</v>
      </c>
      <c r="H257" s="1">
        <f>[1]Foglio1!J256</f>
        <v>22.432500000000001</v>
      </c>
      <c r="I257" s="1">
        <f>[1]Foglio1!T256</f>
        <v>13.265000000000001</v>
      </c>
      <c r="J257" s="1">
        <f>[1]Foglio1!B256</f>
        <v>6.1849999999999898</v>
      </c>
      <c r="K257" s="1">
        <f>[1]Foglio1!K256</f>
        <v>-6.46</v>
      </c>
    </row>
    <row r="258" spans="1:11" x14ac:dyDescent="0.25">
      <c r="A258" s="19">
        <f t="shared" si="3"/>
        <v>39828.583333332717</v>
      </c>
      <c r="B258" s="1">
        <v>24.124966274999998</v>
      </c>
      <c r="C258" s="1">
        <v>22.467766999999998</v>
      </c>
      <c r="D258" s="1">
        <v>13.318355012500001</v>
      </c>
      <c r="E258" s="1">
        <v>6.3460945925000001</v>
      </c>
      <c r="F258" s="1">
        <v>-5.58713239956165</v>
      </c>
      <c r="G258" s="1">
        <f>[1]Foglio1!I257</f>
        <v>24.112500000000001</v>
      </c>
      <c r="H258" s="1">
        <f>[1]Foglio1!J257</f>
        <v>22.4849999999999</v>
      </c>
      <c r="I258" s="1">
        <f>[1]Foglio1!T257</f>
        <v>13.404999999999999</v>
      </c>
      <c r="J258" s="1">
        <f>[1]Foglio1!B257</f>
        <v>6.59499999999999</v>
      </c>
      <c r="K258" s="1">
        <f>[1]Foglio1!K257</f>
        <v>-5.915</v>
      </c>
    </row>
    <row r="259" spans="1:11" x14ac:dyDescent="0.25">
      <c r="A259" s="19">
        <f t="shared" si="3"/>
        <v>39828.624999999382</v>
      </c>
      <c r="B259" s="1">
        <v>24.126472125000003</v>
      </c>
      <c r="C259" s="1">
        <v>22.545171499999999</v>
      </c>
      <c r="D259" s="1">
        <v>13.494797837499998</v>
      </c>
      <c r="E259" s="1">
        <v>6.8395843099999993</v>
      </c>
      <c r="F259" s="1">
        <v>-5.43742431285244</v>
      </c>
      <c r="G259" s="1">
        <f>[1]Foglio1!I258</f>
        <v>24.105</v>
      </c>
      <c r="H259" s="1">
        <f>[1]Foglio1!J258</f>
        <v>22.555</v>
      </c>
      <c r="I259" s="1">
        <f>[1]Foglio1!T258</f>
        <v>13.5049999999999</v>
      </c>
      <c r="J259" s="1">
        <f>[1]Foglio1!B258</f>
        <v>6.8550000000000004</v>
      </c>
      <c r="K259" s="1">
        <f>[1]Foglio1!K258</f>
        <v>-5.5149999999999997</v>
      </c>
    </row>
    <row r="260" spans="1:11" x14ac:dyDescent="0.25">
      <c r="A260" s="19">
        <f t="shared" si="3"/>
        <v>39828.666666666046</v>
      </c>
      <c r="B260" s="1">
        <v>24.041391600000001</v>
      </c>
      <c r="C260" s="1">
        <v>22.646874499999999</v>
      </c>
      <c r="D260" s="1">
        <v>13.5239562625</v>
      </c>
      <c r="E260" s="1">
        <v>6.8724138274999991</v>
      </c>
      <c r="F260" s="1">
        <v>-5.1535663935751996</v>
      </c>
      <c r="G260" s="1">
        <f>[1]Foglio1!I259</f>
        <v>24.0674999999999</v>
      </c>
      <c r="H260" s="1">
        <f>[1]Foglio1!J259</f>
        <v>22.635000000000002</v>
      </c>
      <c r="I260" s="1">
        <f>[1]Foglio1!T259</f>
        <v>13.68</v>
      </c>
      <c r="J260" s="1">
        <f>[1]Foglio1!B259</f>
        <v>6.9349999999999996</v>
      </c>
      <c r="K260" s="1">
        <f>[1]Foglio1!K259</f>
        <v>-5.2949999999999902</v>
      </c>
    </row>
    <row r="261" spans="1:11" x14ac:dyDescent="0.25">
      <c r="A261" s="19">
        <f t="shared" si="3"/>
        <v>39828.70833333271</v>
      </c>
      <c r="B261" s="1">
        <v>24.056450099999999</v>
      </c>
      <c r="C261" s="1">
        <v>22.685701999999999</v>
      </c>
      <c r="D261" s="1">
        <v>13.838061725000003</v>
      </c>
      <c r="E261" s="1">
        <v>6.9997684249999992</v>
      </c>
      <c r="F261" s="1">
        <v>-5.2911584986473397</v>
      </c>
      <c r="G261" s="1">
        <f>[1]Foglio1!I260</f>
        <v>24.034999999999901</v>
      </c>
      <c r="H261" s="1">
        <f>[1]Foglio1!J260</f>
        <v>22.682500000000001</v>
      </c>
      <c r="I261" s="1">
        <f>[1]Foglio1!T260</f>
        <v>13.85</v>
      </c>
      <c r="J261" s="1">
        <f>[1]Foglio1!B260</f>
        <v>6.8799999999999901</v>
      </c>
      <c r="K261" s="1">
        <f>[1]Foglio1!K260</f>
        <v>-5.22</v>
      </c>
    </row>
    <row r="262" spans="1:11" x14ac:dyDescent="0.25">
      <c r="A262" s="19">
        <f t="shared" ref="A262:A325" si="4">A261+(1/24)</f>
        <v>39828.749999999374</v>
      </c>
      <c r="B262" s="1">
        <v>23.983416375000001</v>
      </c>
      <c r="C262" s="1">
        <v>22.699729999999999</v>
      </c>
      <c r="D262" s="1">
        <v>13.859988550000001</v>
      </c>
      <c r="E262" s="1">
        <v>6.7581960225</v>
      </c>
      <c r="F262" s="1">
        <v>-5.5982556253874201</v>
      </c>
      <c r="G262" s="1">
        <f>[1]Foglio1!I261</f>
        <v>24.009999999999899</v>
      </c>
      <c r="H262" s="1">
        <f>[1]Foglio1!J261</f>
        <v>22.702500000000001</v>
      </c>
      <c r="I262" s="1">
        <f>[1]Foglio1!T261</f>
        <v>13.64</v>
      </c>
      <c r="J262" s="1">
        <f>[1]Foglio1!B261</f>
        <v>6.5649999999999897</v>
      </c>
      <c r="K262" s="1">
        <f>[1]Foglio1!K261</f>
        <v>-5.4450000000000003</v>
      </c>
    </row>
    <row r="263" spans="1:11" x14ac:dyDescent="0.25">
      <c r="A263" s="19">
        <f t="shared" si="4"/>
        <v>39828.791666666039</v>
      </c>
      <c r="B263" s="1">
        <v>24.019054825000001</v>
      </c>
      <c r="C263" s="1">
        <v>22.716262999999998</v>
      </c>
      <c r="D263" s="1">
        <v>13.417907750000001</v>
      </c>
      <c r="E263" s="1">
        <v>6.3716702074999993</v>
      </c>
      <c r="F263" s="1">
        <v>-5.9166348552581596</v>
      </c>
      <c r="G263" s="1">
        <f>[1]Foglio1!I262</f>
        <v>23.995000000000001</v>
      </c>
      <c r="H263" s="1">
        <f>[1]Foglio1!J262</f>
        <v>22.69</v>
      </c>
      <c r="I263" s="1">
        <f>[1]Foglio1!T262</f>
        <v>13.35</v>
      </c>
      <c r="J263" s="1">
        <f>[1]Foglio1!B262</f>
        <v>6.1749999999999998</v>
      </c>
      <c r="K263" s="1">
        <f>[1]Foglio1!K262</f>
        <v>-5.75999999999999</v>
      </c>
    </row>
    <row r="264" spans="1:11" x14ac:dyDescent="0.25">
      <c r="A264" s="19">
        <f t="shared" si="4"/>
        <v>39828.833333332703</v>
      </c>
      <c r="B264" s="1">
        <v>23.964342275000003</v>
      </c>
      <c r="C264" s="1">
        <v>22.617816499999996</v>
      </c>
      <c r="D264" s="1">
        <v>13.284831875000002</v>
      </c>
      <c r="E264" s="1">
        <v>5.9823275850000002</v>
      </c>
      <c r="F264" s="1">
        <v>-6.6340782985996603</v>
      </c>
      <c r="G264" s="1">
        <f>[1]Foglio1!I263</f>
        <v>23.934999999999999</v>
      </c>
      <c r="H264" s="1">
        <f>[1]Foglio1!J263</f>
        <v>22.5625</v>
      </c>
      <c r="I264" s="1">
        <f>[1]Foglio1!T263</f>
        <v>13.059999999999899</v>
      </c>
      <c r="J264" s="1">
        <f>[1]Foglio1!B263</f>
        <v>5.62</v>
      </c>
      <c r="K264" s="1">
        <f>[1]Foglio1!K263</f>
        <v>-6.2750000000000004</v>
      </c>
    </row>
    <row r="265" spans="1:11" x14ac:dyDescent="0.25">
      <c r="A265" s="19">
        <f t="shared" si="4"/>
        <v>39828.874999999367</v>
      </c>
      <c r="B265" s="1">
        <v>23.803718275000001</v>
      </c>
      <c r="C265" s="1">
        <v>22.293419</v>
      </c>
      <c r="D265" s="1">
        <v>12.841507025</v>
      </c>
      <c r="E265" s="1">
        <v>5.2585077674999994</v>
      </c>
      <c r="F265" s="1">
        <v>-7.1677922075874099</v>
      </c>
      <c r="G265" s="1">
        <f>[1]Foglio1!I264</f>
        <v>23.8</v>
      </c>
      <c r="H265" s="1">
        <f>[1]Foglio1!J264</f>
        <v>22.292499999999901</v>
      </c>
      <c r="I265" s="1">
        <f>[1]Foglio1!T264</f>
        <v>12.625</v>
      </c>
      <c r="J265" s="1">
        <f>[1]Foglio1!B264</f>
        <v>4.99</v>
      </c>
      <c r="K265" s="1">
        <f>[1]Foglio1!K264</f>
        <v>-6.9</v>
      </c>
    </row>
    <row r="266" spans="1:11" x14ac:dyDescent="0.25">
      <c r="A266" s="19">
        <f t="shared" si="4"/>
        <v>39828.916666666031</v>
      </c>
      <c r="B266" s="1">
        <v>23.641086475000002</v>
      </c>
      <c r="C266" s="1">
        <v>21.974282000000002</v>
      </c>
      <c r="D266" s="1">
        <v>12.411138025000001</v>
      </c>
      <c r="E266" s="1">
        <v>4.7164094250000002</v>
      </c>
      <c r="F266" s="1">
        <v>-7.56014578224642</v>
      </c>
      <c r="G266" s="1">
        <f>[1]Foglio1!I265</f>
        <v>23.642499999999899</v>
      </c>
      <c r="H266" s="1">
        <f>[1]Foglio1!J265</f>
        <v>22.122499999999999</v>
      </c>
      <c r="I266" s="1">
        <f>[1]Foglio1!T265</f>
        <v>12.19</v>
      </c>
      <c r="J266" s="1">
        <f>[1]Foglio1!B265</f>
        <v>4.5250000000000004</v>
      </c>
      <c r="K266" s="1">
        <f>[1]Foglio1!K265</f>
        <v>-7.3650000000000002</v>
      </c>
    </row>
    <row r="267" spans="1:11" x14ac:dyDescent="0.25">
      <c r="A267" s="19">
        <f t="shared" si="4"/>
        <v>39828.958333332695</v>
      </c>
      <c r="B267" s="1">
        <v>23.491756350000003</v>
      </c>
      <c r="C267" s="1">
        <v>22.257847999999999</v>
      </c>
      <c r="D267" s="1">
        <v>11.972544675000002</v>
      </c>
      <c r="E267" s="1">
        <v>4.3327502725000002</v>
      </c>
      <c r="F267" s="1">
        <v>-8.3074067623869006</v>
      </c>
      <c r="G267" s="1">
        <f>[1]Foglio1!I266</f>
        <v>23.494999999999902</v>
      </c>
      <c r="H267" s="1">
        <f>[1]Foglio1!J266</f>
        <v>22.18</v>
      </c>
      <c r="I267" s="1">
        <f>[1]Foglio1!T266</f>
        <v>11.9</v>
      </c>
      <c r="J267" s="1">
        <f>[1]Foglio1!B266</f>
        <v>3.9950000000000001</v>
      </c>
      <c r="K267" s="1">
        <f>[1]Foglio1!K266</f>
        <v>-7.9349999999999996</v>
      </c>
    </row>
    <row r="268" spans="1:11" x14ac:dyDescent="0.25">
      <c r="A268" s="19">
        <f t="shared" si="4"/>
        <v>39828.99999999936</v>
      </c>
      <c r="B268" s="1">
        <v>23.35823765</v>
      </c>
      <c r="C268" s="1">
        <v>22.227537499999997</v>
      </c>
      <c r="D268" s="1">
        <v>11.825261325000001</v>
      </c>
      <c r="E268" s="1">
        <v>3.6571402400000004</v>
      </c>
      <c r="F268" s="1">
        <v>-9.3382606978997202</v>
      </c>
      <c r="G268" s="1">
        <f>[1]Foglio1!I267</f>
        <v>23.375</v>
      </c>
      <c r="H268" s="1">
        <f>[1]Foglio1!J267</f>
        <v>22.265000000000001</v>
      </c>
      <c r="I268" s="1">
        <f>[1]Foglio1!T267</f>
        <v>11.5749999999999</v>
      </c>
      <c r="J268" s="1">
        <f>[1]Foglio1!B267</f>
        <v>3.2149999999999901</v>
      </c>
      <c r="K268" s="1">
        <f>[1]Foglio1!K267</f>
        <v>-8.8249999999999904</v>
      </c>
    </row>
    <row r="269" spans="1:11" x14ac:dyDescent="0.25">
      <c r="A269" s="19">
        <f t="shared" si="4"/>
        <v>39829.041666666024</v>
      </c>
      <c r="B269" s="1">
        <v>23.287211725000002</v>
      </c>
      <c r="C269" s="1">
        <v>22.339511000000002</v>
      </c>
      <c r="D269" s="1">
        <v>11.317767287500001</v>
      </c>
      <c r="E269" s="1">
        <v>2.7694221099999998</v>
      </c>
      <c r="F269" s="1">
        <v>-10.039266109036801</v>
      </c>
      <c r="G269" s="1">
        <f>[1]Foglio1!I268</f>
        <v>23.2775</v>
      </c>
      <c r="H269" s="1">
        <f>[1]Foglio1!J268</f>
        <v>22.3599999999999</v>
      </c>
      <c r="I269" s="1">
        <f>[1]Foglio1!T268</f>
        <v>11.115</v>
      </c>
      <c r="J269" s="1">
        <f>[1]Foglio1!B268</f>
        <v>2.4849999999999999</v>
      </c>
      <c r="K269" s="1">
        <f>[1]Foglio1!K268</f>
        <v>-9.6899999999999906</v>
      </c>
    </row>
    <row r="270" spans="1:11" x14ac:dyDescent="0.25">
      <c r="A270" s="19">
        <f t="shared" si="4"/>
        <v>39829.083333332688</v>
      </c>
      <c r="B270" s="1">
        <v>23.174774925000001</v>
      </c>
      <c r="C270" s="1">
        <v>22.533898999999998</v>
      </c>
      <c r="D270" s="1">
        <v>10.911194899999998</v>
      </c>
      <c r="E270" s="1">
        <v>2.1953667125000003</v>
      </c>
      <c r="F270" s="1">
        <v>-10.5111663502647</v>
      </c>
      <c r="G270" s="1">
        <f>[1]Foglio1!I269</f>
        <v>23.177499999999998</v>
      </c>
      <c r="H270" s="1">
        <f>[1]Foglio1!J269</f>
        <v>22.4</v>
      </c>
      <c r="I270" s="1">
        <f>[1]Foglio1!T269</f>
        <v>10.6649999999999</v>
      </c>
      <c r="J270" s="1">
        <f>[1]Foglio1!B269</f>
        <v>2.0299999999999998</v>
      </c>
      <c r="K270" s="1">
        <f>[1]Foglio1!K269</f>
        <v>-10.274999999999901</v>
      </c>
    </row>
    <row r="271" spans="1:11" x14ac:dyDescent="0.25">
      <c r="A271" s="19">
        <f t="shared" si="4"/>
        <v>39829.124999999352</v>
      </c>
      <c r="B271" s="1">
        <v>23.082416125000002</v>
      </c>
      <c r="C271" s="1">
        <v>22.199481500000001</v>
      </c>
      <c r="D271" s="1">
        <v>10.418278275</v>
      </c>
      <c r="E271" s="1">
        <v>1.858920245</v>
      </c>
      <c r="F271" s="1">
        <v>-10.7363423905303</v>
      </c>
      <c r="G271" s="1">
        <f>[1]Foglio1!I270</f>
        <v>23.077500000000001</v>
      </c>
      <c r="H271" s="1">
        <f>[1]Foglio1!J270</f>
        <v>22.324999999999999</v>
      </c>
      <c r="I271" s="1">
        <f>[1]Foglio1!T270</f>
        <v>10.3799999999999</v>
      </c>
      <c r="J271" s="1">
        <f>[1]Foglio1!B270</f>
        <v>1.81</v>
      </c>
      <c r="K271" s="1">
        <f>[1]Foglio1!K270</f>
        <v>-10.625</v>
      </c>
    </row>
    <row r="272" spans="1:11" x14ac:dyDescent="0.25">
      <c r="A272" s="19">
        <f t="shared" si="4"/>
        <v>39829.166666666017</v>
      </c>
      <c r="B272" s="1">
        <v>22.981524175000001</v>
      </c>
      <c r="C272" s="1">
        <v>22.367817500000001</v>
      </c>
      <c r="D272" s="1">
        <v>10.33529175</v>
      </c>
      <c r="E272" s="1">
        <v>1.75537141</v>
      </c>
      <c r="F272" s="1">
        <v>-11.4649983338994</v>
      </c>
      <c r="G272" s="1">
        <f>[1]Foglio1!I271</f>
        <v>22.982500000000002</v>
      </c>
      <c r="H272" s="1">
        <f>[1]Foglio1!J271</f>
        <v>22.362500000000001</v>
      </c>
      <c r="I272" s="1">
        <f>[1]Foglio1!T271</f>
        <v>10.27</v>
      </c>
      <c r="J272" s="1">
        <f>[1]Foglio1!B271</f>
        <v>1.4950000000000001</v>
      </c>
      <c r="K272" s="1">
        <f>[1]Foglio1!K271</f>
        <v>-11.1</v>
      </c>
    </row>
    <row r="273" spans="1:11" x14ac:dyDescent="0.25">
      <c r="A273" s="19">
        <f t="shared" si="4"/>
        <v>39829.208333332681</v>
      </c>
      <c r="B273" s="1">
        <v>22.8869066</v>
      </c>
      <c r="C273" s="1">
        <v>22.507345999999995</v>
      </c>
      <c r="D273" s="1">
        <v>10.196238825</v>
      </c>
      <c r="E273" s="1">
        <v>1.2317692725</v>
      </c>
      <c r="F273" s="1">
        <v>-12.1788008257776</v>
      </c>
      <c r="G273" s="1">
        <f>[1]Foglio1!I272</f>
        <v>22.897500000000001</v>
      </c>
      <c r="H273" s="1">
        <f>[1]Foglio1!J272</f>
        <v>22.487500000000001</v>
      </c>
      <c r="I273" s="1">
        <f>[1]Foglio1!T272</f>
        <v>9.9899999999999896</v>
      </c>
      <c r="J273" s="1">
        <f>[1]Foglio1!B272</f>
        <v>0.97499999999999898</v>
      </c>
      <c r="K273" s="1">
        <f>[1]Foglio1!K272</f>
        <v>-11.82</v>
      </c>
    </row>
    <row r="274" spans="1:11" x14ac:dyDescent="0.25">
      <c r="A274" s="19">
        <f t="shared" si="4"/>
        <v>39829.249999999345</v>
      </c>
      <c r="B274" s="1">
        <v>22.834201849999999</v>
      </c>
      <c r="C274" s="1">
        <v>22.555692499999999</v>
      </c>
      <c r="D274" s="1">
        <v>9.7800766249999995</v>
      </c>
      <c r="E274" s="1">
        <v>0.71776422249999994</v>
      </c>
      <c r="F274" s="1">
        <v>-12.9023170489042</v>
      </c>
      <c r="G274" s="1">
        <f>[1]Foglio1!I273</f>
        <v>22.85</v>
      </c>
      <c r="H274" s="1">
        <f>[1]Foglio1!J273</f>
        <v>22.549999999999901</v>
      </c>
      <c r="I274" s="1">
        <f>[1]Foglio1!T273</f>
        <v>9.58</v>
      </c>
      <c r="J274" s="1">
        <f>[1]Foglio1!B273</f>
        <v>0.45999999999999902</v>
      </c>
      <c r="K274" s="1">
        <f>[1]Foglio1!K273</f>
        <v>-12.5399999999999</v>
      </c>
    </row>
    <row r="275" spans="1:11" x14ac:dyDescent="0.25">
      <c r="A275" s="19">
        <f t="shared" si="4"/>
        <v>39829.291666666009</v>
      </c>
      <c r="B275" s="1">
        <v>22.845495724999999</v>
      </c>
      <c r="C275" s="1">
        <v>22.568718499999996</v>
      </c>
      <c r="D275" s="1">
        <v>9.3804847625000001</v>
      </c>
      <c r="E275" s="1">
        <v>0.20401841849999999</v>
      </c>
      <c r="F275" s="1">
        <v>-9.6798754743907605</v>
      </c>
      <c r="G275" s="1">
        <f>[1]Foglio1!I274</f>
        <v>22.9774999999999</v>
      </c>
      <c r="H275" s="1">
        <f>[1]Foglio1!J274</f>
        <v>22.57</v>
      </c>
      <c r="I275" s="1">
        <f>[1]Foglio1!T274</f>
        <v>9.5950000000000006</v>
      </c>
      <c r="J275" s="1">
        <f>[1]Foglio1!B274</f>
        <v>0.245</v>
      </c>
      <c r="K275" s="1">
        <f>[1]Foglio1!K274</f>
        <v>-11.2899999999999</v>
      </c>
    </row>
    <row r="276" spans="1:11" x14ac:dyDescent="0.25">
      <c r="A276" s="19">
        <f t="shared" si="4"/>
        <v>39829.333333332674</v>
      </c>
      <c r="B276" s="1">
        <v>23.376558825</v>
      </c>
      <c r="C276" s="1">
        <v>22.581744499999999</v>
      </c>
      <c r="D276" s="1">
        <v>9.8107158500000011</v>
      </c>
      <c r="E276" s="1">
        <v>0.28608971950000006</v>
      </c>
      <c r="F276" s="1">
        <v>-17.0785979182833</v>
      </c>
      <c r="G276" s="1">
        <f>[1]Foglio1!I275</f>
        <v>23.204999999999998</v>
      </c>
      <c r="H276" s="1">
        <f>[1]Foglio1!J275</f>
        <v>22.5274999999999</v>
      </c>
      <c r="I276" s="1">
        <f>[1]Foglio1!T275</f>
        <v>9.76</v>
      </c>
      <c r="J276" s="1">
        <f>[1]Foglio1!B275</f>
        <v>0.149999999999999</v>
      </c>
      <c r="K276" s="1">
        <f>[1]Foglio1!K275</f>
        <v>-13.3799999999999</v>
      </c>
    </row>
    <row r="277" spans="1:11" x14ac:dyDescent="0.25">
      <c r="A277" s="19">
        <f t="shared" si="4"/>
        <v>39829.374999999338</v>
      </c>
      <c r="B277" s="1">
        <v>23.206648749999999</v>
      </c>
      <c r="C277" s="1">
        <v>22.375332499999999</v>
      </c>
      <c r="D277" s="1">
        <v>9.7131591125000014</v>
      </c>
      <c r="E277" s="1">
        <v>1.2423160750000023E-2</v>
      </c>
      <c r="F277" s="1">
        <v>-20.094057535300099</v>
      </c>
      <c r="G277" s="1">
        <f>[1]Foglio1!I276</f>
        <v>23.44</v>
      </c>
      <c r="H277" s="1">
        <f>[1]Foglio1!J276</f>
        <v>22.524999999999899</v>
      </c>
      <c r="I277" s="1">
        <f>[1]Foglio1!T276</f>
        <v>9.83</v>
      </c>
      <c r="J277" s="1">
        <f>[1]Foglio1!B276</f>
        <v>0.23999999999999899</v>
      </c>
      <c r="K277" s="1">
        <f>[1]Foglio1!K276</f>
        <v>-18.585000000000001</v>
      </c>
    </row>
    <row r="278" spans="1:11" x14ac:dyDescent="0.25">
      <c r="A278" s="19">
        <f t="shared" si="4"/>
        <v>39829.416666666002</v>
      </c>
      <c r="B278" s="1">
        <v>23.956060100000002</v>
      </c>
      <c r="C278" s="1">
        <v>22.761603499999996</v>
      </c>
      <c r="D278" s="1">
        <v>9.9496730124999999</v>
      </c>
      <c r="E278" s="1">
        <v>0.47415524324999997</v>
      </c>
      <c r="F278" s="1">
        <v>-20.691326328422001</v>
      </c>
      <c r="G278" s="1">
        <f>[1]Foglio1!I277</f>
        <v>23.899999999999899</v>
      </c>
      <c r="H278" s="1">
        <f>[1]Foglio1!J277</f>
        <v>22.71</v>
      </c>
      <c r="I278" s="1">
        <f>[1]Foglio1!T277</f>
        <v>10.64</v>
      </c>
      <c r="J278" s="1">
        <f>[1]Foglio1!B277</f>
        <v>1.2549999999999899</v>
      </c>
      <c r="K278" s="1">
        <f>[1]Foglio1!K277</f>
        <v>-20.39</v>
      </c>
    </row>
    <row r="279" spans="1:11" x14ac:dyDescent="0.25">
      <c r="A279" s="19">
        <f t="shared" si="4"/>
        <v>39829.458333332666</v>
      </c>
      <c r="B279" s="1">
        <v>24.469303975000003</v>
      </c>
      <c r="C279" s="1">
        <v>22.939708999999993</v>
      </c>
      <c r="D279" s="1">
        <v>11.326183175000001</v>
      </c>
      <c r="E279" s="1">
        <v>2.0423866450000006</v>
      </c>
      <c r="F279" s="1">
        <v>-19.9874149532051</v>
      </c>
      <c r="G279" s="1">
        <f>[1]Foglio1!I278</f>
        <v>24.452500000000001</v>
      </c>
      <c r="H279" s="1">
        <f>[1]Foglio1!J278</f>
        <v>23.052499999999998</v>
      </c>
      <c r="I279" s="1">
        <f>[1]Foglio1!T278</f>
        <v>12.315</v>
      </c>
      <c r="J279" s="1">
        <f>[1]Foglio1!B278</f>
        <v>3.21</v>
      </c>
      <c r="K279" s="1">
        <f>[1]Foglio1!K278</f>
        <v>-20.34</v>
      </c>
    </row>
    <row r="280" spans="1:11" x14ac:dyDescent="0.25">
      <c r="A280" s="19">
        <f t="shared" si="4"/>
        <v>39829.499999999331</v>
      </c>
      <c r="B280" s="1">
        <v>24.911772899999999</v>
      </c>
      <c r="C280" s="1">
        <v>23.568463999999999</v>
      </c>
      <c r="D280" s="1">
        <v>13.3012549375</v>
      </c>
      <c r="E280" s="1">
        <v>4.3784673074999994</v>
      </c>
      <c r="F280" s="1">
        <v>-15.9433504658861</v>
      </c>
      <c r="G280" s="1">
        <f>[1]Foglio1!I279</f>
        <v>24.962499999999899</v>
      </c>
      <c r="H280" s="1">
        <f>[1]Foglio1!J279</f>
        <v>23.5625</v>
      </c>
      <c r="I280" s="1">
        <f>[1]Foglio1!T279</f>
        <v>14.135</v>
      </c>
      <c r="J280" s="1">
        <f>[1]Foglio1!B279</f>
        <v>5.1549999999999896</v>
      </c>
      <c r="K280" s="1">
        <f>[1]Foglio1!K279</f>
        <v>-17.965</v>
      </c>
    </row>
    <row r="281" spans="1:11" x14ac:dyDescent="0.25">
      <c r="A281" s="19">
        <f t="shared" si="4"/>
        <v>39829.541666665995</v>
      </c>
      <c r="B281" s="1">
        <v>25.555523774999997</v>
      </c>
      <c r="C281" s="1">
        <v>24.170666000000001</v>
      </c>
      <c r="D281" s="1">
        <v>14.971043950000002</v>
      </c>
      <c r="E281" s="1">
        <v>5.9258169425</v>
      </c>
      <c r="F281" s="1">
        <v>-11.886758028944</v>
      </c>
      <c r="G281" s="1">
        <f>[1]Foglio1!I280</f>
        <v>25.6024999999999</v>
      </c>
      <c r="H281" s="1">
        <f>[1]Foglio1!J280</f>
        <v>24.125</v>
      </c>
      <c r="I281" s="1">
        <f>[1]Foglio1!T280</f>
        <v>15.404999999999999</v>
      </c>
      <c r="J281" s="1">
        <f>[1]Foglio1!B280</f>
        <v>6.5199999999999898</v>
      </c>
      <c r="K281" s="1">
        <f>[1]Foglio1!K280</f>
        <v>-13.9149999999999</v>
      </c>
    </row>
    <row r="282" spans="1:11" x14ac:dyDescent="0.25">
      <c r="A282" s="19">
        <f t="shared" si="4"/>
        <v>39829.583333332659</v>
      </c>
      <c r="B282" s="1">
        <v>26.379474700000003</v>
      </c>
      <c r="C282" s="1">
        <v>24.587247499999997</v>
      </c>
      <c r="D282" s="1">
        <v>15.8392716</v>
      </c>
      <c r="E282" s="1">
        <v>7.1116679724999994</v>
      </c>
      <c r="F282" s="1">
        <v>-7.0015910868595403</v>
      </c>
      <c r="G282" s="1">
        <f>[1]Foglio1!I281</f>
        <v>26.1649999999999</v>
      </c>
      <c r="H282" s="1">
        <f>[1]Foglio1!J281</f>
        <v>24.58</v>
      </c>
      <c r="I282" s="1">
        <f>[1]Foglio1!T281</f>
        <v>15.925000000000001</v>
      </c>
      <c r="J282" s="1">
        <f>[1]Foglio1!B281</f>
        <v>7.4749999999999899</v>
      </c>
      <c r="K282" s="1">
        <f>[1]Foglio1!K281</f>
        <v>-9.4450000000000003</v>
      </c>
    </row>
    <row r="283" spans="1:11" x14ac:dyDescent="0.25">
      <c r="A283" s="19">
        <f t="shared" si="4"/>
        <v>39829.624999999323</v>
      </c>
      <c r="B283" s="1">
        <v>26.344087225000003</v>
      </c>
      <c r="C283" s="1">
        <v>24.965502499999999</v>
      </c>
      <c r="D283" s="1">
        <v>16.008357437499999</v>
      </c>
      <c r="E283" s="1">
        <v>7.8368837299999994</v>
      </c>
      <c r="F283" s="1">
        <v>-12.879682480636699</v>
      </c>
      <c r="G283" s="1">
        <f>[1]Foglio1!I282</f>
        <v>26.272500000000001</v>
      </c>
      <c r="H283" s="1">
        <f>[1]Foglio1!J282</f>
        <v>24.962499999999899</v>
      </c>
      <c r="I283" s="1">
        <f>[1]Foglio1!T282</f>
        <v>16.015000000000001</v>
      </c>
      <c r="J283" s="1">
        <f>[1]Foglio1!B282</f>
        <v>8.1050000000000004</v>
      </c>
      <c r="K283" s="1">
        <f>[1]Foglio1!K282</f>
        <v>-9.94</v>
      </c>
    </row>
    <row r="284" spans="1:11" x14ac:dyDescent="0.25">
      <c r="A284" s="19">
        <f t="shared" si="4"/>
        <v>39829.666666665988</v>
      </c>
      <c r="B284" s="1">
        <v>26.0261019</v>
      </c>
      <c r="C284" s="1">
        <v>25.324719499999997</v>
      </c>
      <c r="D284" s="1">
        <v>16.024663799999999</v>
      </c>
      <c r="E284" s="1">
        <v>8.3672910749999989</v>
      </c>
      <c r="F284" s="1">
        <v>-12.1034045187593</v>
      </c>
      <c r="G284" s="1">
        <f>[1]Foglio1!I283</f>
        <v>26.03</v>
      </c>
      <c r="H284" s="1">
        <f>[1]Foglio1!J283</f>
        <v>25.155000000000001</v>
      </c>
      <c r="I284" s="1">
        <f>[1]Foglio1!T283</f>
        <v>15.969999999999899</v>
      </c>
      <c r="J284" s="1">
        <f>[1]Foglio1!B283</f>
        <v>8.57</v>
      </c>
      <c r="K284" s="1">
        <f>[1]Foglio1!K283</f>
        <v>-12.49</v>
      </c>
    </row>
    <row r="285" spans="1:11" x14ac:dyDescent="0.25">
      <c r="A285" s="19">
        <f t="shared" si="4"/>
        <v>39829.708333332652</v>
      </c>
      <c r="B285" s="1">
        <v>25.722171175</v>
      </c>
      <c r="C285" s="1">
        <v>25.009089499999998</v>
      </c>
      <c r="D285" s="1">
        <v>15.919342412499999</v>
      </c>
      <c r="E285" s="1">
        <v>8.77156527</v>
      </c>
      <c r="F285" s="1">
        <v>-13.4045020157628</v>
      </c>
      <c r="G285" s="1">
        <f>[1]Foglio1!I284</f>
        <v>25.6875</v>
      </c>
      <c r="H285" s="1">
        <f>[1]Foglio1!J284</f>
        <v>24.962499999999899</v>
      </c>
      <c r="I285" s="1">
        <f>[1]Foglio1!T284</f>
        <v>15.559999999999899</v>
      </c>
      <c r="J285" s="1">
        <f>[1]Foglio1!B284</f>
        <v>8.1750000000000007</v>
      </c>
      <c r="K285" s="1">
        <f>[1]Foglio1!K284</f>
        <v>-12.75</v>
      </c>
    </row>
    <row r="286" spans="1:11" x14ac:dyDescent="0.25">
      <c r="A286" s="19">
        <f t="shared" si="4"/>
        <v>39829.749999999316</v>
      </c>
      <c r="B286" s="1">
        <v>25.28070615</v>
      </c>
      <c r="C286" s="1">
        <v>24.505584499999998</v>
      </c>
      <c r="D286" s="1">
        <v>15.198999925000001</v>
      </c>
      <c r="E286" s="1">
        <v>7.5766655575000001</v>
      </c>
      <c r="F286" s="1">
        <v>-15.2347831361703</v>
      </c>
      <c r="G286" s="1">
        <f>[1]Foglio1!I285</f>
        <v>25.335000000000001</v>
      </c>
      <c r="H286" s="1">
        <f>[1]Foglio1!J285</f>
        <v>24.4575</v>
      </c>
      <c r="I286" s="1">
        <f>[1]Foglio1!T285</f>
        <v>14.5399999999999</v>
      </c>
      <c r="J286" s="1">
        <f>[1]Foglio1!B285</f>
        <v>6.7750000000000004</v>
      </c>
      <c r="K286" s="1">
        <f>[1]Foglio1!K285</f>
        <v>-14.315</v>
      </c>
    </row>
    <row r="287" spans="1:11" x14ac:dyDescent="0.25">
      <c r="A287" s="19">
        <f t="shared" si="4"/>
        <v>39829.79166666598</v>
      </c>
      <c r="B287" s="1">
        <v>25.064616675000003</v>
      </c>
      <c r="C287" s="1">
        <v>23.798423</v>
      </c>
      <c r="D287" s="1">
        <v>13.8813368875</v>
      </c>
      <c r="E287" s="1">
        <v>5.966124709999999</v>
      </c>
      <c r="F287" s="1">
        <v>-16.824106154876599</v>
      </c>
      <c r="G287" s="1">
        <f>[1]Foglio1!I286</f>
        <v>25.03</v>
      </c>
      <c r="H287" s="1">
        <f>[1]Foglio1!J286</f>
        <v>23.8475</v>
      </c>
      <c r="I287" s="1">
        <f>[1]Foglio1!T286</f>
        <v>13.32</v>
      </c>
      <c r="J287" s="1">
        <f>[1]Foglio1!B286</f>
        <v>5.2549999999999901</v>
      </c>
      <c r="K287" s="1">
        <f>[1]Foglio1!K286</f>
        <v>-16.024999999999899</v>
      </c>
    </row>
    <row r="288" spans="1:11" x14ac:dyDescent="0.25">
      <c r="A288" s="19">
        <f t="shared" si="4"/>
        <v>39829.833333332645</v>
      </c>
      <c r="B288" s="1">
        <v>24.717518250000001</v>
      </c>
      <c r="C288" s="1">
        <v>23.275378999999997</v>
      </c>
      <c r="D288" s="1">
        <v>12.758672062500001</v>
      </c>
      <c r="E288" s="1">
        <v>4.5401720000000001</v>
      </c>
      <c r="F288" s="1">
        <v>-17.998602239801201</v>
      </c>
      <c r="G288" s="1">
        <f>[1]Foglio1!I287</f>
        <v>24.697499999999899</v>
      </c>
      <c r="H288" s="1">
        <f>[1]Foglio1!J287</f>
        <v>23.3599999999999</v>
      </c>
      <c r="I288" s="1">
        <f>[1]Foglio1!T287</f>
        <v>12.3599999999999</v>
      </c>
      <c r="J288" s="1">
        <f>[1]Foglio1!B287</f>
        <v>3.9950000000000001</v>
      </c>
      <c r="K288" s="1">
        <f>[1]Foglio1!K287</f>
        <v>-17.41</v>
      </c>
    </row>
    <row r="289" spans="1:11" x14ac:dyDescent="0.25">
      <c r="A289" s="19">
        <f t="shared" si="4"/>
        <v>39829.874999999309</v>
      </c>
      <c r="B289" s="1">
        <v>24.289605874999999</v>
      </c>
      <c r="C289" s="1">
        <v>23.0837465</v>
      </c>
      <c r="D289" s="1">
        <v>11.9559873125</v>
      </c>
      <c r="E289" s="1">
        <v>3.4467022849999998</v>
      </c>
      <c r="F289" s="1">
        <v>-17.569041665492499</v>
      </c>
      <c r="G289" s="1">
        <f>[1]Foglio1!I288</f>
        <v>24.2624999999999</v>
      </c>
      <c r="H289" s="1">
        <f>[1]Foglio1!J288</f>
        <v>23.0075</v>
      </c>
      <c r="I289" s="1">
        <f>[1]Foglio1!T288</f>
        <v>11.91</v>
      </c>
      <c r="J289" s="1">
        <f>[1]Foglio1!B288</f>
        <v>3.5550000000000002</v>
      </c>
      <c r="K289" s="1">
        <f>[1]Foglio1!K288</f>
        <v>-17.785</v>
      </c>
    </row>
    <row r="290" spans="1:11" x14ac:dyDescent="0.25">
      <c r="A290" s="19">
        <f t="shared" si="4"/>
        <v>39829.916666665973</v>
      </c>
      <c r="B290" s="1">
        <v>23.745492075000001</v>
      </c>
      <c r="C290" s="1">
        <v>22.587255499999998</v>
      </c>
      <c r="D290" s="1">
        <v>11.855794737499998</v>
      </c>
      <c r="E290" s="1">
        <v>3.6631477674999999</v>
      </c>
      <c r="F290" s="1">
        <v>-17.7096618190544</v>
      </c>
      <c r="G290" s="1">
        <f>[1]Foglio1!I289</f>
        <v>23.807499999999902</v>
      </c>
      <c r="H290" s="1">
        <f>[1]Foglio1!J289</f>
        <v>22.6175</v>
      </c>
      <c r="I290" s="1">
        <f>[1]Foglio1!T289</f>
        <v>11.719999999999899</v>
      </c>
      <c r="J290" s="1">
        <f>[1]Foglio1!B289</f>
        <v>3.5649999999999999</v>
      </c>
      <c r="K290" s="1">
        <f>[1]Foglio1!K289</f>
        <v>-17.64</v>
      </c>
    </row>
    <row r="291" spans="1:11" x14ac:dyDescent="0.25">
      <c r="A291" s="19">
        <f t="shared" si="4"/>
        <v>39829.958333332637</v>
      </c>
      <c r="B291" s="1">
        <v>23.435036</v>
      </c>
      <c r="C291" s="1">
        <v>22.211756000000001</v>
      </c>
      <c r="D291" s="1">
        <v>11.578181587500001</v>
      </c>
      <c r="E291" s="1">
        <v>3.4665445749999995</v>
      </c>
      <c r="F291" s="1">
        <v>-17.8614517847138</v>
      </c>
      <c r="G291" s="1">
        <f>[1]Foglio1!I290</f>
        <v>23.467500000000001</v>
      </c>
      <c r="H291" s="1">
        <f>[1]Foglio1!J290</f>
        <v>22.2349999999999</v>
      </c>
      <c r="I291" s="1">
        <f>[1]Foglio1!T290</f>
        <v>11.53</v>
      </c>
      <c r="J291" s="1">
        <f>[1]Foglio1!B290</f>
        <v>3.395</v>
      </c>
      <c r="K291" s="1">
        <f>[1]Foglio1!K290</f>
        <v>-17.785</v>
      </c>
    </row>
    <row r="292" spans="1:11" x14ac:dyDescent="0.25">
      <c r="A292" s="19">
        <f t="shared" si="4"/>
        <v>39829.999999999302</v>
      </c>
      <c r="B292" s="1">
        <v>23.238522574999998</v>
      </c>
      <c r="C292" s="1">
        <v>21.927939499999997</v>
      </c>
      <c r="D292" s="1">
        <v>11.484849324999999</v>
      </c>
      <c r="E292" s="1">
        <v>3.3209679749999994</v>
      </c>
      <c r="F292" s="1">
        <v>-18.928703792431801</v>
      </c>
      <c r="G292" s="1">
        <f>[1]Foglio1!I291</f>
        <v>23.252499999999898</v>
      </c>
      <c r="H292" s="1">
        <f>[1]Foglio1!J291</f>
        <v>21.94</v>
      </c>
      <c r="I292" s="1">
        <f>[1]Foglio1!T291</f>
        <v>11.4149999999999</v>
      </c>
      <c r="J292" s="1">
        <f>[1]Foglio1!B291</f>
        <v>2.91</v>
      </c>
      <c r="K292" s="1">
        <f>[1]Foglio1!K291</f>
        <v>-18.395</v>
      </c>
    </row>
    <row r="293" spans="1:11" x14ac:dyDescent="0.25">
      <c r="A293" s="19">
        <f t="shared" si="4"/>
        <v>39830.041666665966</v>
      </c>
      <c r="B293" s="1">
        <v>23.091451225</v>
      </c>
      <c r="C293" s="1">
        <v>21.688711999999999</v>
      </c>
      <c r="D293" s="1">
        <v>11.34654475</v>
      </c>
      <c r="E293" s="1">
        <v>2.5010775725000003</v>
      </c>
      <c r="F293" s="1">
        <v>-20.229967654693301</v>
      </c>
      <c r="G293" s="1">
        <f>[1]Foglio1!I292</f>
        <v>23.107500000000002</v>
      </c>
      <c r="H293" s="1">
        <f>[1]Foglio1!J292</f>
        <v>21.7075</v>
      </c>
      <c r="I293" s="1">
        <f>[1]Foglio1!T292</f>
        <v>10.994999999999999</v>
      </c>
      <c r="J293" s="1">
        <f>[1]Foglio1!B292</f>
        <v>2.02</v>
      </c>
      <c r="K293" s="1">
        <f>[1]Foglio1!K292</f>
        <v>-19.579999999999899</v>
      </c>
    </row>
    <row r="294" spans="1:11" x14ac:dyDescent="0.25">
      <c r="A294" s="19">
        <f t="shared" si="4"/>
        <v>39830.08333333263</v>
      </c>
      <c r="B294" s="1">
        <v>23.007374600000002</v>
      </c>
      <c r="C294" s="1">
        <v>21.520375999999999</v>
      </c>
      <c r="D294" s="1">
        <v>10.635458137500001</v>
      </c>
      <c r="E294" s="1">
        <v>1.5447589625</v>
      </c>
      <c r="F294" s="1">
        <v>-21.074584425217001</v>
      </c>
      <c r="G294" s="1">
        <f>[1]Foglio1!I293</f>
        <v>22.997499999999999</v>
      </c>
      <c r="H294" s="1">
        <f>[1]Foglio1!J293</f>
        <v>21.524999999999899</v>
      </c>
      <c r="I294" s="1">
        <f>[1]Foglio1!T293</f>
        <v>10.34</v>
      </c>
      <c r="J294" s="1">
        <f>[1]Foglio1!B293</f>
        <v>1.2649999999999999</v>
      </c>
      <c r="K294" s="1">
        <f>[1]Foglio1!K293</f>
        <v>-20.649999999999899</v>
      </c>
    </row>
    <row r="295" spans="1:11" x14ac:dyDescent="0.25">
      <c r="A295" s="19">
        <f t="shared" si="4"/>
        <v>39830.124999999294</v>
      </c>
      <c r="B295" s="1">
        <v>22.880381250000003</v>
      </c>
      <c r="C295" s="1">
        <v>21.3743345</v>
      </c>
      <c r="D295" s="1">
        <v>10.038126487500001</v>
      </c>
      <c r="E295" s="1">
        <v>0.98745484500000003</v>
      </c>
      <c r="F295" s="1">
        <v>-21.5440931992323</v>
      </c>
      <c r="G295" s="1">
        <f>[1]Foglio1!I294</f>
        <v>22.8825</v>
      </c>
      <c r="H295" s="1">
        <f>[1]Foglio1!J294</f>
        <v>21.38</v>
      </c>
      <c r="I295" s="1">
        <f>[1]Foglio1!T294</f>
        <v>10.02</v>
      </c>
      <c r="J295" s="1">
        <f>[1]Foglio1!B294</f>
        <v>0.88500000000000001</v>
      </c>
      <c r="K295" s="1">
        <f>[1]Foglio1!K294</f>
        <v>-21.305</v>
      </c>
    </row>
    <row r="296" spans="1:11" x14ac:dyDescent="0.25">
      <c r="A296" s="19">
        <f t="shared" si="4"/>
        <v>39830.166666665958</v>
      </c>
      <c r="B296" s="1">
        <v>22.756650575000002</v>
      </c>
      <c r="C296" s="1">
        <v>21.2576015</v>
      </c>
      <c r="D296" s="1">
        <v>10.001738262500002</v>
      </c>
      <c r="E296" s="1">
        <v>0.78334847499999993</v>
      </c>
      <c r="F296" s="1">
        <v>-21.756376211752599</v>
      </c>
      <c r="G296" s="1">
        <f>[1]Foglio1!I295</f>
        <v>22.752500000000001</v>
      </c>
      <c r="H296" s="1">
        <f>[1]Foglio1!J295</f>
        <v>21.252500000000001</v>
      </c>
      <c r="I296" s="1">
        <f>[1]Foglio1!T295</f>
        <v>9.96999999999999</v>
      </c>
      <c r="J296" s="1">
        <f>[1]Foglio1!B295</f>
        <v>0.79500000000000004</v>
      </c>
      <c r="K296" s="1">
        <f>[1]Foglio1!K295</f>
        <v>-21.649999999999899</v>
      </c>
    </row>
    <row r="297" spans="1:11" x14ac:dyDescent="0.25">
      <c r="A297" s="19">
        <f t="shared" si="4"/>
        <v>39830.208333332623</v>
      </c>
      <c r="B297" s="1">
        <v>22.611587025000002</v>
      </c>
      <c r="C297" s="1">
        <v>21.120327499999998</v>
      </c>
      <c r="D297" s="1">
        <v>9.9411810875000022</v>
      </c>
      <c r="E297" s="1">
        <v>0.81039481250000001</v>
      </c>
      <c r="F297" s="1">
        <v>-21.920939980827399</v>
      </c>
      <c r="G297" s="1">
        <f>[1]Foglio1!I296</f>
        <v>22.627500000000001</v>
      </c>
      <c r="H297" s="1">
        <f>[1]Foglio1!J296</f>
        <v>21.134999999999899</v>
      </c>
      <c r="I297" s="1">
        <f>[1]Foglio1!T296</f>
        <v>9.96999999999999</v>
      </c>
      <c r="J297" s="1">
        <f>[1]Foglio1!B296</f>
        <v>0.85</v>
      </c>
      <c r="K297" s="1">
        <f>[1]Foglio1!K296</f>
        <v>-21.84</v>
      </c>
    </row>
    <row r="298" spans="1:11" x14ac:dyDescent="0.25">
      <c r="A298" s="19">
        <f t="shared" si="4"/>
        <v>39830.249999999287</v>
      </c>
      <c r="B298" s="1">
        <v>22.53202795</v>
      </c>
      <c r="C298" s="1">
        <v>21.035909</v>
      </c>
      <c r="D298" s="1">
        <v>9.9999922874999996</v>
      </c>
      <c r="E298" s="1">
        <v>0.8877697725</v>
      </c>
      <c r="F298" s="1">
        <v>-22.098885996417</v>
      </c>
      <c r="G298" s="1">
        <f>[1]Foglio1!I297</f>
        <v>22.5425</v>
      </c>
      <c r="H298" s="1">
        <f>[1]Foglio1!J297</f>
        <v>21.0399999999999</v>
      </c>
      <c r="I298" s="1">
        <f>[1]Foglio1!T297</f>
        <v>10.119999999999999</v>
      </c>
      <c r="J298" s="1">
        <f>[1]Foglio1!B297</f>
        <v>0.92500000000000004</v>
      </c>
      <c r="K298" s="1">
        <f>[1]Foglio1!K297</f>
        <v>-22.01</v>
      </c>
    </row>
    <row r="299" spans="1:11" x14ac:dyDescent="0.25">
      <c r="A299" s="19">
        <f t="shared" si="4"/>
        <v>39830.291666665951</v>
      </c>
      <c r="B299" s="1">
        <v>22.499652175000001</v>
      </c>
      <c r="C299" s="1">
        <v>20.9595065</v>
      </c>
      <c r="D299" s="1">
        <v>10.241340875000001</v>
      </c>
      <c r="E299" s="1">
        <v>0.96384850249999987</v>
      </c>
      <c r="F299" s="1">
        <v>-22.275508350732501</v>
      </c>
      <c r="G299" s="1">
        <f>[1]Foglio1!I298</f>
        <v>22.752500000000001</v>
      </c>
      <c r="H299" s="1">
        <f>[1]Foglio1!J298</f>
        <v>20.982500000000002</v>
      </c>
      <c r="I299" s="1">
        <f>[1]Foglio1!T298</f>
        <v>10.37</v>
      </c>
      <c r="J299" s="1">
        <f>[1]Foglio1!B298</f>
        <v>0.98999999999999899</v>
      </c>
      <c r="K299" s="1">
        <f>[1]Foglio1!K298</f>
        <v>-22.19</v>
      </c>
    </row>
    <row r="300" spans="1:11" x14ac:dyDescent="0.25">
      <c r="A300" s="19">
        <f t="shared" si="4"/>
        <v>39830.333333332615</v>
      </c>
      <c r="B300" s="1">
        <v>23.477701750000001</v>
      </c>
      <c r="C300" s="1">
        <v>20.972031499999996</v>
      </c>
      <c r="D300" s="1">
        <v>10.504366862500001</v>
      </c>
      <c r="E300" s="1">
        <v>1.0222287075000001</v>
      </c>
      <c r="F300" s="1">
        <v>-22.180398110041398</v>
      </c>
      <c r="G300" s="1">
        <f>[1]Foglio1!I299</f>
        <v>23.13</v>
      </c>
      <c r="H300" s="1">
        <f>[1]Foglio1!J299</f>
        <v>20.9575</v>
      </c>
      <c r="I300" s="1">
        <f>[1]Foglio1!T299</f>
        <v>10.6</v>
      </c>
      <c r="J300" s="1">
        <f>[1]Foglio1!B299</f>
        <v>1.145</v>
      </c>
      <c r="K300" s="1">
        <f>[1]Foglio1!K299</f>
        <v>-22.23</v>
      </c>
    </row>
    <row r="301" spans="1:11" x14ac:dyDescent="0.25">
      <c r="A301" s="19">
        <f t="shared" si="4"/>
        <v>39830.37499999928</v>
      </c>
      <c r="B301" s="1">
        <v>23.055310824999999</v>
      </c>
      <c r="C301" s="1">
        <v>20.928695000000001</v>
      </c>
      <c r="D301" s="1">
        <v>10.696506062499999</v>
      </c>
      <c r="E301" s="1">
        <v>1.2733981974999999</v>
      </c>
      <c r="F301" s="1">
        <v>-21.571238453861799</v>
      </c>
      <c r="G301" s="1">
        <f>[1]Foglio1!I300</f>
        <v>23.1649999999999</v>
      </c>
      <c r="H301" s="1">
        <f>[1]Foglio1!J300</f>
        <v>20.9925</v>
      </c>
      <c r="I301" s="1">
        <f>[1]Foglio1!T300</f>
        <v>10.875</v>
      </c>
      <c r="J301" s="1">
        <f>[1]Foglio1!B300</f>
        <v>1.58</v>
      </c>
      <c r="K301" s="1">
        <f>[1]Foglio1!K300</f>
        <v>-21.875</v>
      </c>
    </row>
    <row r="302" spans="1:11" x14ac:dyDescent="0.25">
      <c r="A302" s="19">
        <f t="shared" si="4"/>
        <v>39830.416666665944</v>
      </c>
      <c r="B302" s="1">
        <v>23.05706765</v>
      </c>
      <c r="C302" s="1">
        <v>21.141118999999996</v>
      </c>
      <c r="D302" s="1">
        <v>11.047261925000001</v>
      </c>
      <c r="E302" s="1">
        <v>1.89307092</v>
      </c>
      <c r="F302" s="1">
        <v>-20.913119391604901</v>
      </c>
      <c r="G302" s="1">
        <f>[1]Foglio1!I301</f>
        <v>23.0674999999999</v>
      </c>
      <c r="H302" s="1">
        <f>[1]Foglio1!J301</f>
        <v>21.195</v>
      </c>
      <c r="I302" s="1">
        <f>[1]Foglio1!T301</f>
        <v>11.275</v>
      </c>
      <c r="J302" s="1">
        <f>[1]Foglio1!B301</f>
        <v>2.1949999999999901</v>
      </c>
      <c r="K302" s="1">
        <f>[1]Foglio1!K301</f>
        <v>-21.24</v>
      </c>
    </row>
    <row r="303" spans="1:11" x14ac:dyDescent="0.25">
      <c r="A303" s="19">
        <f t="shared" si="4"/>
        <v>39830.458333332608</v>
      </c>
      <c r="B303" s="1">
        <v>23.092706099999997</v>
      </c>
      <c r="C303" s="1">
        <v>21.574233499999998</v>
      </c>
      <c r="D303" s="1">
        <v>11.5011826875</v>
      </c>
      <c r="E303" s="1">
        <v>2.5047668424999996</v>
      </c>
      <c r="F303" s="1">
        <v>-7.1817098759235503</v>
      </c>
      <c r="G303" s="1">
        <f>[1]Foglio1!I302</f>
        <v>23.107500000000002</v>
      </c>
      <c r="H303" s="1">
        <f>[1]Foglio1!J302</f>
        <v>21.494999999999902</v>
      </c>
      <c r="I303" s="1">
        <f>[1]Foglio1!T302</f>
        <v>11.805</v>
      </c>
      <c r="J303" s="1">
        <f>[1]Foglio1!B302</f>
        <v>3.0249999999999901</v>
      </c>
      <c r="K303" s="1">
        <f>[1]Foglio1!K302</f>
        <v>-14.045</v>
      </c>
    </row>
    <row r="304" spans="1:11" x14ac:dyDescent="0.25">
      <c r="A304" s="19">
        <f t="shared" si="4"/>
        <v>39830.499999999272</v>
      </c>
      <c r="B304" s="1">
        <v>23.1850649</v>
      </c>
      <c r="C304" s="1">
        <v>21.700234999999999</v>
      </c>
      <c r="D304" s="1">
        <v>12.111351175000001</v>
      </c>
      <c r="E304" s="1">
        <v>3.5465867775</v>
      </c>
      <c r="F304" s="1">
        <v>-2.9936595975421998</v>
      </c>
      <c r="G304" s="1">
        <f>[1]Foglio1!I303</f>
        <v>23.1875</v>
      </c>
      <c r="H304" s="1">
        <f>[1]Foglio1!J303</f>
        <v>21.667499999999901</v>
      </c>
      <c r="I304" s="1">
        <f>[1]Foglio1!T303</f>
        <v>12.335000000000001</v>
      </c>
      <c r="J304" s="1">
        <f>[1]Foglio1!B303</f>
        <v>3.8799999999999901</v>
      </c>
      <c r="K304" s="1">
        <f>[1]Foglio1!K303</f>
        <v>-5.085</v>
      </c>
    </row>
    <row r="305" spans="1:11" x14ac:dyDescent="0.25">
      <c r="A305" s="19">
        <f t="shared" si="4"/>
        <v>39830.541666665937</v>
      </c>
      <c r="B305" s="1">
        <v>23.275164925000002</v>
      </c>
      <c r="C305" s="1">
        <v>21.701487499999999</v>
      </c>
      <c r="D305" s="1">
        <v>12.557177475</v>
      </c>
      <c r="E305" s="1">
        <v>4.2069162524999992</v>
      </c>
      <c r="F305" s="1">
        <v>-16.3750218795908</v>
      </c>
      <c r="G305" s="1">
        <f>[1]Foglio1!I304</f>
        <v>23.522500000000001</v>
      </c>
      <c r="H305" s="1">
        <f>[1]Foglio1!J304</f>
        <v>21.869999999999902</v>
      </c>
      <c r="I305" s="1">
        <f>[1]Foglio1!T304</f>
        <v>13.01</v>
      </c>
      <c r="J305" s="1">
        <f>[1]Foglio1!B304</f>
        <v>5.0949999999999998</v>
      </c>
      <c r="K305" s="1">
        <f>[1]Foglio1!K304</f>
        <v>-9.6849999999999898</v>
      </c>
    </row>
    <row r="306" spans="1:11" x14ac:dyDescent="0.25">
      <c r="A306" s="19">
        <f t="shared" si="4"/>
        <v>39830.583333332601</v>
      </c>
      <c r="B306" s="1">
        <v>24.338044050000001</v>
      </c>
      <c r="C306" s="1">
        <v>22.378588999999998</v>
      </c>
      <c r="D306" s="1">
        <v>13.4646559625</v>
      </c>
      <c r="E306" s="1">
        <v>5.9815548324999996</v>
      </c>
      <c r="F306" s="1">
        <v>-14.940639700192801</v>
      </c>
      <c r="G306" s="1">
        <f>[1]Foglio1!I305</f>
        <v>24.07</v>
      </c>
      <c r="H306" s="1">
        <f>[1]Foglio1!J305</f>
        <v>22.355</v>
      </c>
      <c r="I306" s="1">
        <f>[1]Foglio1!T305</f>
        <v>13.885</v>
      </c>
      <c r="J306" s="1">
        <f>[1]Foglio1!B305</f>
        <v>6.47</v>
      </c>
      <c r="K306" s="1">
        <f>[1]Foglio1!K305</f>
        <v>-15.66</v>
      </c>
    </row>
    <row r="307" spans="1:11" x14ac:dyDescent="0.25">
      <c r="A307" s="19">
        <f t="shared" si="4"/>
        <v>39830.624999999265</v>
      </c>
      <c r="B307" s="1">
        <v>24.32499335</v>
      </c>
      <c r="C307" s="1">
        <v>22.962755000000001</v>
      </c>
      <c r="D307" s="1">
        <v>14.312957812499999</v>
      </c>
      <c r="E307" s="1">
        <v>6.9603829749999999</v>
      </c>
      <c r="F307" s="1">
        <v>-15.0786269387659</v>
      </c>
      <c r="G307" s="1">
        <f>[1]Foglio1!I306</f>
        <v>24.197499999999899</v>
      </c>
      <c r="H307" s="1">
        <f>[1]Foglio1!J306</f>
        <v>22.719999999999899</v>
      </c>
      <c r="I307" s="1">
        <f>[1]Foglio1!T306</f>
        <v>14.05</v>
      </c>
      <c r="J307" s="1">
        <f>[1]Foglio1!B306</f>
        <v>6.8250000000000002</v>
      </c>
      <c r="K307" s="1">
        <f>[1]Foglio1!K306</f>
        <v>-15.01</v>
      </c>
    </row>
    <row r="308" spans="1:11" x14ac:dyDescent="0.25">
      <c r="A308" s="19">
        <f t="shared" si="4"/>
        <v>39830.666666665929</v>
      </c>
      <c r="B308" s="1">
        <v>23.806479</v>
      </c>
      <c r="C308" s="1">
        <v>22.577486</v>
      </c>
      <c r="D308" s="1">
        <v>13.79473655</v>
      </c>
      <c r="E308" s="1">
        <v>6.6916894525000004</v>
      </c>
      <c r="F308" s="1">
        <v>-15.243545519103501</v>
      </c>
      <c r="G308" s="1">
        <f>[1]Foglio1!I307</f>
        <v>23.8599999999999</v>
      </c>
      <c r="H308" s="1">
        <f>[1]Foglio1!J307</f>
        <v>22.594999999999899</v>
      </c>
      <c r="I308" s="1">
        <f>[1]Foglio1!T307</f>
        <v>13.7349999999999</v>
      </c>
      <c r="J308" s="1">
        <f>[1]Foglio1!B307</f>
        <v>6.53</v>
      </c>
      <c r="K308" s="1">
        <f>[1]Foglio1!K307</f>
        <v>-15.16</v>
      </c>
    </row>
    <row r="309" spans="1:11" x14ac:dyDescent="0.25">
      <c r="A309" s="19">
        <f t="shared" si="4"/>
        <v>39830.708333332594</v>
      </c>
      <c r="B309" s="1">
        <v>23.495520974999998</v>
      </c>
      <c r="C309" s="1">
        <v>22.255844</v>
      </c>
      <c r="D309" s="1">
        <v>13.683826125</v>
      </c>
      <c r="E309" s="1">
        <v>6.3716452800000001</v>
      </c>
      <c r="F309" s="1">
        <v>-16.3067903344126</v>
      </c>
      <c r="G309" s="1">
        <f>[1]Foglio1!I308</f>
        <v>23.52</v>
      </c>
      <c r="H309" s="1">
        <f>[1]Foglio1!J308</f>
        <v>22.265000000000001</v>
      </c>
      <c r="I309" s="1">
        <f>[1]Foglio1!T308</f>
        <v>13.43</v>
      </c>
      <c r="J309" s="1">
        <f>[1]Foglio1!B308</f>
        <v>5.8550000000000004</v>
      </c>
      <c r="K309" s="1">
        <f>[1]Foglio1!K308</f>
        <v>-15.774999999999901</v>
      </c>
    </row>
    <row r="310" spans="1:11" x14ac:dyDescent="0.25">
      <c r="A310" s="19">
        <f t="shared" si="4"/>
        <v>39830.749999999258</v>
      </c>
      <c r="B310" s="1">
        <v>23.268639575000002</v>
      </c>
      <c r="C310" s="1">
        <v>21.956245999999997</v>
      </c>
      <c r="D310" s="1">
        <v>13.183049462500001</v>
      </c>
      <c r="E310" s="1">
        <v>5.3429122825000004</v>
      </c>
      <c r="F310" s="1">
        <v>-17.819659583039101</v>
      </c>
      <c r="G310" s="1">
        <f>[1]Foglio1!I309</f>
        <v>23.282499999999899</v>
      </c>
      <c r="H310" s="1">
        <f>[1]Foglio1!J309</f>
        <v>21.982500000000002</v>
      </c>
      <c r="I310" s="1">
        <f>[1]Foglio1!T309</f>
        <v>12.76</v>
      </c>
      <c r="J310" s="1">
        <f>[1]Foglio1!B309</f>
        <v>4.6449999999999898</v>
      </c>
      <c r="K310" s="1">
        <f>[1]Foglio1!K309</f>
        <v>-17.064999999999898</v>
      </c>
    </row>
    <row r="311" spans="1:11" x14ac:dyDescent="0.25">
      <c r="A311" s="19">
        <f t="shared" si="4"/>
        <v>39830.791666665922</v>
      </c>
      <c r="B311" s="1">
        <v>23.093960975000002</v>
      </c>
      <c r="C311" s="1">
        <v>21.753090499999999</v>
      </c>
      <c r="D311" s="1">
        <v>12.34236385</v>
      </c>
      <c r="E311" s="1">
        <v>3.9513844499999995</v>
      </c>
      <c r="F311" s="1">
        <v>-18.951868562735399</v>
      </c>
      <c r="G311" s="1">
        <f>[1]Foglio1!I310</f>
        <v>23.092500000000001</v>
      </c>
      <c r="H311" s="1">
        <f>[1]Foglio1!J310</f>
        <v>21.754999999999999</v>
      </c>
      <c r="I311" s="1">
        <f>[1]Foglio1!T310</f>
        <v>11.795</v>
      </c>
      <c r="J311" s="1">
        <f>[1]Foglio1!B310</f>
        <v>3.4049999999999998</v>
      </c>
      <c r="K311" s="1">
        <f>[1]Foglio1!K310</f>
        <v>-18.384999999999899</v>
      </c>
    </row>
    <row r="312" spans="1:11" x14ac:dyDescent="0.25">
      <c r="A312" s="19">
        <f t="shared" si="4"/>
        <v>39830.833333332586</v>
      </c>
      <c r="B312" s="1">
        <v>22.918780425000001</v>
      </c>
      <c r="C312" s="1">
        <v>21.564964999999997</v>
      </c>
      <c r="D312" s="1">
        <v>11.250492737500002</v>
      </c>
      <c r="E312" s="1">
        <v>2.8550979275000001</v>
      </c>
      <c r="F312" s="1">
        <v>-19.495457770251701</v>
      </c>
      <c r="G312" s="1">
        <f>[1]Foglio1!I311</f>
        <v>22.934999999999999</v>
      </c>
      <c r="H312" s="1">
        <f>[1]Foglio1!J311</f>
        <v>21.57</v>
      </c>
      <c r="I312" s="1">
        <f>[1]Foglio1!T311</f>
        <v>11.059999999999899</v>
      </c>
      <c r="J312" s="1">
        <f>[1]Foglio1!B311</f>
        <v>2.5599999999999898</v>
      </c>
      <c r="K312" s="1">
        <f>[1]Foglio1!K311</f>
        <v>-19.225000000000001</v>
      </c>
    </row>
    <row r="313" spans="1:11" x14ac:dyDescent="0.25">
      <c r="A313" s="19">
        <f t="shared" si="4"/>
        <v>39830.874999999251</v>
      </c>
      <c r="B313" s="1">
        <v>22.808853375000002</v>
      </c>
      <c r="C313" s="1">
        <v>21.411659</v>
      </c>
      <c r="D313" s="1">
        <v>10.8704572625</v>
      </c>
      <c r="E313" s="1">
        <v>2.257959665</v>
      </c>
      <c r="F313" s="1">
        <v>-19.291825739730299</v>
      </c>
      <c r="G313" s="1">
        <f>[1]Foglio1!I312</f>
        <v>22.815000000000001</v>
      </c>
      <c r="H313" s="1">
        <f>[1]Foglio1!J312</f>
        <v>21.4149999999999</v>
      </c>
      <c r="I313" s="1">
        <f>[1]Foglio1!T312</f>
        <v>10.829999999999901</v>
      </c>
      <c r="J313" s="1">
        <f>[1]Foglio1!B312</f>
        <v>2.2749999999999901</v>
      </c>
      <c r="K313" s="1">
        <f>[1]Foglio1!K312</f>
        <v>-19.395</v>
      </c>
    </row>
    <row r="314" spans="1:11" x14ac:dyDescent="0.25">
      <c r="A314" s="19">
        <f t="shared" si="4"/>
        <v>39830.916666665915</v>
      </c>
      <c r="B314" s="1">
        <v>22.716243599999999</v>
      </c>
      <c r="C314" s="1">
        <v>21.283904</v>
      </c>
      <c r="D314" s="1">
        <v>10.789091325000001</v>
      </c>
      <c r="E314" s="1">
        <v>2.2946529450000002</v>
      </c>
      <c r="F314" s="1">
        <v>-19.181117338395602</v>
      </c>
      <c r="G314" s="1">
        <f>[1]Foglio1!I313</f>
        <v>22.712499999999899</v>
      </c>
      <c r="H314" s="1">
        <f>[1]Foglio1!J313</f>
        <v>21.2925</v>
      </c>
      <c r="I314" s="1">
        <f>[1]Foglio1!T313</f>
        <v>10.864999999999901</v>
      </c>
      <c r="J314" s="1">
        <f>[1]Foglio1!B313</f>
        <v>2.2949999999999902</v>
      </c>
      <c r="K314" s="1">
        <f>[1]Foglio1!K313</f>
        <v>-19.2349999999999</v>
      </c>
    </row>
    <row r="315" spans="1:11" x14ac:dyDescent="0.25">
      <c r="A315" s="19">
        <f t="shared" si="4"/>
        <v>39830.958333332579</v>
      </c>
      <c r="B315" s="1">
        <v>22.604810699999998</v>
      </c>
      <c r="C315" s="1">
        <v>21.197731999999998</v>
      </c>
      <c r="D315" s="1">
        <v>10.944713987500002</v>
      </c>
      <c r="E315" s="1">
        <v>2.2960987400000001</v>
      </c>
      <c r="F315" s="1">
        <v>-19.0349660914952</v>
      </c>
      <c r="G315" s="1">
        <f>[1]Foglio1!I314</f>
        <v>22.612500000000001</v>
      </c>
      <c r="H315" s="1">
        <f>[1]Foglio1!J314</f>
        <v>21.195</v>
      </c>
      <c r="I315" s="1">
        <f>[1]Foglio1!T314</f>
        <v>10.965</v>
      </c>
      <c r="J315" s="1">
        <f>[1]Foglio1!B314</f>
        <v>2.34499999999999</v>
      </c>
      <c r="K315" s="1">
        <f>[1]Foglio1!K314</f>
        <v>-19.105</v>
      </c>
    </row>
    <row r="316" spans="1:11" x14ac:dyDescent="0.25">
      <c r="A316" s="19">
        <f t="shared" si="4"/>
        <v>39830.999999999243</v>
      </c>
      <c r="B316" s="1">
        <v>22.529769175000002</v>
      </c>
      <c r="C316" s="1">
        <v>21.101039</v>
      </c>
      <c r="D316" s="1">
        <v>10.989694175</v>
      </c>
      <c r="E316" s="1">
        <v>2.3859374500000001</v>
      </c>
      <c r="F316" s="1">
        <v>-19.040377532595201</v>
      </c>
      <c r="G316" s="1">
        <f>[1]Foglio1!I315</f>
        <v>22.52</v>
      </c>
      <c r="H316" s="1">
        <f>[1]Foglio1!J315</f>
        <v>21.107500000000002</v>
      </c>
      <c r="I316" s="1">
        <f>[1]Foglio1!T315</f>
        <v>10.965</v>
      </c>
      <c r="J316" s="1">
        <f>[1]Foglio1!B315</f>
        <v>2.4</v>
      </c>
      <c r="K316" s="1">
        <f>[1]Foglio1!K315</f>
        <v>-19.035</v>
      </c>
    </row>
    <row r="317" spans="1:11" x14ac:dyDescent="0.25">
      <c r="A317" s="19">
        <f t="shared" si="4"/>
        <v>39831.041666665908</v>
      </c>
      <c r="B317" s="1">
        <v>22.417834325000001</v>
      </c>
      <c r="C317" s="1">
        <v>21.034656500000001</v>
      </c>
      <c r="D317" s="1">
        <v>10.937987237500002</v>
      </c>
      <c r="E317" s="1">
        <v>2.4130585699999996</v>
      </c>
      <c r="F317" s="1">
        <v>-19.432419473623899</v>
      </c>
      <c r="G317" s="1">
        <f>[1]Foglio1!I316</f>
        <v>22.43</v>
      </c>
      <c r="H317" s="1">
        <f>[1]Foglio1!J316</f>
        <v>21.035</v>
      </c>
      <c r="I317" s="1">
        <f>[1]Foglio1!T316</f>
        <v>10.895</v>
      </c>
      <c r="J317" s="1">
        <f>[1]Foglio1!B316</f>
        <v>2.2949999999999902</v>
      </c>
      <c r="K317" s="1">
        <f>[1]Foglio1!K316</f>
        <v>-19.2349999999999</v>
      </c>
    </row>
    <row r="318" spans="1:11" x14ac:dyDescent="0.25">
      <c r="A318" s="19">
        <f t="shared" si="4"/>
        <v>39831.083333332572</v>
      </c>
      <c r="B318" s="1">
        <v>22.347561324999997</v>
      </c>
      <c r="C318" s="1">
        <v>20.980297999999998</v>
      </c>
      <c r="D318" s="1">
        <v>10.850019187500003</v>
      </c>
      <c r="E318" s="1">
        <v>2.1777180425000005</v>
      </c>
      <c r="F318" s="1">
        <v>-20.128226763504699</v>
      </c>
      <c r="G318" s="1">
        <f>[1]Foglio1!I317</f>
        <v>22.357500000000002</v>
      </c>
      <c r="H318" s="1">
        <f>[1]Foglio1!J317</f>
        <v>20.98</v>
      </c>
      <c r="I318" s="1">
        <f>[1]Foglio1!T317</f>
        <v>10.71</v>
      </c>
      <c r="J318" s="1">
        <f>[1]Foglio1!B317</f>
        <v>1.9650000000000001</v>
      </c>
      <c r="K318" s="1">
        <f>[1]Foglio1!K317</f>
        <v>-19.78</v>
      </c>
    </row>
    <row r="319" spans="1:11" x14ac:dyDescent="0.25">
      <c r="A319" s="19">
        <f t="shared" si="4"/>
        <v>39831.124999999236</v>
      </c>
      <c r="B319" s="1">
        <v>22.3056485</v>
      </c>
      <c r="C319" s="1">
        <v>20.927191999999998</v>
      </c>
      <c r="D319" s="1">
        <v>10.574033</v>
      </c>
      <c r="E319" s="1">
        <v>1.7546983675000001</v>
      </c>
      <c r="F319" s="1">
        <v>-20.304794686570499</v>
      </c>
      <c r="G319" s="1">
        <f>[1]Foglio1!I318</f>
        <v>22.294999999999899</v>
      </c>
      <c r="H319" s="1">
        <f>[1]Foglio1!J318</f>
        <v>20.93</v>
      </c>
      <c r="I319" s="1">
        <f>[1]Foglio1!T318</f>
        <v>10.469999999999899</v>
      </c>
      <c r="J319" s="1">
        <f>[1]Foglio1!B318</f>
        <v>1.7649999999999999</v>
      </c>
      <c r="K319" s="1">
        <f>[1]Foglio1!K318</f>
        <v>-20.215</v>
      </c>
    </row>
    <row r="320" spans="1:11" x14ac:dyDescent="0.25">
      <c r="A320" s="19">
        <f t="shared" si="4"/>
        <v>39831.1666666659</v>
      </c>
      <c r="B320" s="1">
        <v>22.209525075000002</v>
      </c>
      <c r="C320" s="1">
        <v>20.8813505</v>
      </c>
      <c r="D320" s="1">
        <v>10.3678167375</v>
      </c>
      <c r="E320" s="1">
        <v>1.7790525349999999</v>
      </c>
      <c r="F320" s="1">
        <v>-21.456675929877601</v>
      </c>
      <c r="G320" s="1">
        <f>[1]Foglio1!I319</f>
        <v>22.219999999999899</v>
      </c>
      <c r="H320" s="1">
        <f>[1]Foglio1!J319</f>
        <v>20.8825</v>
      </c>
      <c r="I320" s="1">
        <f>[1]Foglio1!T319</f>
        <v>10.23</v>
      </c>
      <c r="J320" s="1">
        <f>[1]Foglio1!B319</f>
        <v>1.415</v>
      </c>
      <c r="K320" s="1">
        <f>[1]Foglio1!K319</f>
        <v>-20.88</v>
      </c>
    </row>
    <row r="321" spans="1:11" x14ac:dyDescent="0.25">
      <c r="A321" s="19">
        <f t="shared" si="4"/>
        <v>39831.208333332565</v>
      </c>
      <c r="B321" s="1">
        <v>22.152051800000002</v>
      </c>
      <c r="C321" s="1">
        <v>20.843525</v>
      </c>
      <c r="D321" s="1">
        <v>10.0914520625</v>
      </c>
      <c r="E321" s="1">
        <v>1.0509950424999999</v>
      </c>
      <c r="F321" s="1">
        <v>-22.3553094077539</v>
      </c>
      <c r="G321" s="1">
        <f>[1]Foglio1!I320</f>
        <v>22.145</v>
      </c>
      <c r="H321" s="1">
        <f>[1]Foglio1!J320</f>
        <v>20.835000000000001</v>
      </c>
      <c r="I321" s="1">
        <f>[1]Foglio1!T320</f>
        <v>9.9250000000000007</v>
      </c>
      <c r="J321" s="1">
        <f>[1]Foglio1!B320</f>
        <v>0.79500000000000004</v>
      </c>
      <c r="K321" s="1">
        <f>[1]Foglio1!K320</f>
        <v>-21.91</v>
      </c>
    </row>
    <row r="322" spans="1:11" x14ac:dyDescent="0.25">
      <c r="A322" s="19">
        <f t="shared" si="4"/>
        <v>39831.249999999229</v>
      </c>
      <c r="B322" s="1">
        <v>22.065465424999999</v>
      </c>
      <c r="C322" s="1">
        <v>20.783655499999998</v>
      </c>
      <c r="D322" s="1">
        <v>9.7552802875000015</v>
      </c>
      <c r="E322" s="1">
        <v>0.54150187000000005</v>
      </c>
      <c r="F322" s="1">
        <v>-22.8789502008262</v>
      </c>
      <c r="G322" s="1">
        <f>[1]Foglio1!I321</f>
        <v>22.07</v>
      </c>
      <c r="H322" s="1">
        <f>[1]Foglio1!J321</f>
        <v>20.785</v>
      </c>
      <c r="I322" s="1">
        <f>[1]Foglio1!T321</f>
        <v>9.6499999999999897</v>
      </c>
      <c r="J322" s="1">
        <f>[1]Foglio1!B321</f>
        <v>0.435</v>
      </c>
      <c r="K322" s="1">
        <f>[1]Foglio1!K321</f>
        <v>-22.619999999999902</v>
      </c>
    </row>
    <row r="323" spans="1:11" x14ac:dyDescent="0.25">
      <c r="A323" s="19">
        <f t="shared" si="4"/>
        <v>39831.291666665893</v>
      </c>
      <c r="B323" s="1">
        <v>21.993184624999998</v>
      </c>
      <c r="C323" s="1">
        <v>20.741070499999999</v>
      </c>
      <c r="D323" s="1">
        <v>9.5389727375</v>
      </c>
      <c r="E323" s="1">
        <v>0.33191643550000005</v>
      </c>
      <c r="F323" s="1">
        <v>-22.7860328761539</v>
      </c>
      <c r="G323" s="1">
        <f>[1]Foglio1!I322</f>
        <v>21.987500000000001</v>
      </c>
      <c r="H323" s="1">
        <f>[1]Foglio1!J322</f>
        <v>20.739999999999899</v>
      </c>
      <c r="I323" s="1">
        <f>[1]Foglio1!T322</f>
        <v>9.6499999999999897</v>
      </c>
      <c r="J323" s="1">
        <f>[1]Foglio1!B322</f>
        <v>0.46999999999999897</v>
      </c>
      <c r="K323" s="1">
        <f>[1]Foglio1!K322</f>
        <v>-22.835000000000001</v>
      </c>
    </row>
    <row r="324" spans="1:11" x14ac:dyDescent="0.25">
      <c r="A324" s="19">
        <f t="shared" si="4"/>
        <v>39831.333333332557</v>
      </c>
      <c r="B324" s="1">
        <v>21.899319975000001</v>
      </c>
      <c r="C324" s="1">
        <v>20.697483500000001</v>
      </c>
      <c r="D324" s="1">
        <v>9.7617565625000005</v>
      </c>
      <c r="E324" s="1">
        <v>0.60555557400000004</v>
      </c>
      <c r="F324" s="1">
        <v>-22.612829277921499</v>
      </c>
      <c r="G324" s="1">
        <f>[1]Foglio1!I323</f>
        <v>21.899999999999899</v>
      </c>
      <c r="H324" s="1">
        <f>[1]Foglio1!J323</f>
        <v>20.704999999999899</v>
      </c>
      <c r="I324" s="1">
        <f>[1]Foglio1!T323</f>
        <v>9.91</v>
      </c>
      <c r="J324" s="1">
        <f>[1]Foglio1!B323</f>
        <v>0.76500000000000001</v>
      </c>
      <c r="K324" s="1">
        <f>[1]Foglio1!K323</f>
        <v>-22.6999999999999</v>
      </c>
    </row>
    <row r="325" spans="1:11" x14ac:dyDescent="0.25">
      <c r="A325" s="19">
        <f t="shared" si="4"/>
        <v>39831.374999999221</v>
      </c>
      <c r="B325" s="1">
        <v>21.814239449999999</v>
      </c>
      <c r="C325" s="1">
        <v>20.677192999999999</v>
      </c>
      <c r="D325" s="1">
        <v>10.0570610375</v>
      </c>
      <c r="E325" s="1">
        <v>0.92463754500000017</v>
      </c>
      <c r="F325" s="1">
        <v>-22.0350702770304</v>
      </c>
      <c r="G325" s="1">
        <f>[1]Foglio1!I324</f>
        <v>21.8324999999999</v>
      </c>
      <c r="H325" s="1">
        <f>[1]Foglio1!J324</f>
        <v>20.684999999999899</v>
      </c>
      <c r="I325" s="1">
        <f>[1]Foglio1!T324</f>
        <v>10.195</v>
      </c>
      <c r="J325" s="1">
        <f>[1]Foglio1!B324</f>
        <v>1.22</v>
      </c>
      <c r="K325" s="1">
        <f>[1]Foglio1!K324</f>
        <v>-22.3249999999999</v>
      </c>
    </row>
    <row r="326" spans="1:11" x14ac:dyDescent="0.25">
      <c r="A326" s="19">
        <f t="shared" ref="A326:A340" si="5">A325+(1/24)</f>
        <v>39831.416666665886</v>
      </c>
      <c r="B326" s="1">
        <v>21.806208249999997</v>
      </c>
      <c r="C326" s="1">
        <v>20.681702000000001</v>
      </c>
      <c r="D326" s="1">
        <v>10.330805999999999</v>
      </c>
      <c r="E326" s="1">
        <v>1.51975668</v>
      </c>
      <c r="F326" s="1">
        <v>-21.5163841208783</v>
      </c>
      <c r="G326" s="1">
        <f>[1]Foglio1!I325</f>
        <v>21.805</v>
      </c>
      <c r="H326" s="1">
        <f>[1]Foglio1!J325</f>
        <v>20.682500000000001</v>
      </c>
      <c r="I326" s="1">
        <f>[1]Foglio1!T325</f>
        <v>10.494999999999999</v>
      </c>
      <c r="J326" s="1">
        <f>[1]Foglio1!B325</f>
        <v>1.77</v>
      </c>
      <c r="K326" s="1">
        <f>[1]Foglio1!K325</f>
        <v>-21.78</v>
      </c>
    </row>
    <row r="327" spans="1:11" x14ac:dyDescent="0.25">
      <c r="A327" s="19">
        <f t="shared" si="5"/>
        <v>39831.45833333255</v>
      </c>
      <c r="B327" s="1">
        <v>21.788138050000001</v>
      </c>
      <c r="C327" s="1">
        <v>20.694477499999998</v>
      </c>
      <c r="D327" s="1">
        <v>10.658133312500002</v>
      </c>
      <c r="E327" s="1">
        <v>2.0168359574999997</v>
      </c>
      <c r="F327" s="1">
        <v>-20.5486185168985</v>
      </c>
      <c r="G327" s="1">
        <f>[1]Foglio1!I326</f>
        <v>21.807499999999902</v>
      </c>
      <c r="H327" s="1">
        <f>[1]Foglio1!J326</f>
        <v>20.7075</v>
      </c>
      <c r="I327" s="1">
        <f>[1]Foglio1!T326</f>
        <v>10.9</v>
      </c>
      <c r="J327" s="1">
        <f>[1]Foglio1!B326</f>
        <v>2.4199999999999902</v>
      </c>
      <c r="K327" s="1">
        <f>[1]Foglio1!K326</f>
        <v>-21.035</v>
      </c>
    </row>
    <row r="328" spans="1:11" x14ac:dyDescent="0.25">
      <c r="A328" s="19">
        <f t="shared" si="5"/>
        <v>39831.499999999214</v>
      </c>
      <c r="B328" s="1">
        <v>21.841093774999997</v>
      </c>
      <c r="C328" s="1">
        <v>20.769877999999999</v>
      </c>
      <c r="D328" s="1">
        <v>11.137222075</v>
      </c>
      <c r="E328" s="1">
        <v>2.8183797200000003</v>
      </c>
      <c r="F328" s="1">
        <v>-19.567694457519501</v>
      </c>
      <c r="G328" s="1">
        <f>[1]Foglio1!I327</f>
        <v>21.835000000000001</v>
      </c>
      <c r="H328" s="1">
        <f>[1]Foglio1!J327</f>
        <v>20.759999999999899</v>
      </c>
      <c r="I328" s="1">
        <f>[1]Foglio1!T327</f>
        <v>11.3799999999999</v>
      </c>
      <c r="J328" s="1">
        <f>[1]Foglio1!B327</f>
        <v>3.1949999999999901</v>
      </c>
      <c r="K328" s="1">
        <f>[1]Foglio1!K327</f>
        <v>-20.059999999999999</v>
      </c>
    </row>
    <row r="329" spans="1:11" x14ac:dyDescent="0.25">
      <c r="A329" s="19">
        <f t="shared" si="5"/>
        <v>39831.541666665878</v>
      </c>
      <c r="B329" s="1">
        <v>21.874724425</v>
      </c>
      <c r="C329" s="1">
        <v>20.812462999999997</v>
      </c>
      <c r="D329" s="1">
        <v>11.623785487500001</v>
      </c>
      <c r="E329" s="1">
        <v>3.5652824024999994</v>
      </c>
      <c r="F329" s="1">
        <v>-19.160424232809</v>
      </c>
      <c r="G329" s="1">
        <f>[1]Foglio1!I328</f>
        <v>21.8599999999999</v>
      </c>
      <c r="H329" s="1">
        <f>[1]Foglio1!J328</f>
        <v>20.807499999999902</v>
      </c>
      <c r="I329" s="1">
        <f>[1]Foglio1!T328</f>
        <v>11.68</v>
      </c>
      <c r="J329" s="1">
        <f>[1]Foglio1!B328</f>
        <v>3.6899999999999902</v>
      </c>
      <c r="K329" s="1">
        <f>[1]Foglio1!K328</f>
        <v>-19.364999999999998</v>
      </c>
    </row>
    <row r="330" spans="1:11" x14ac:dyDescent="0.25">
      <c r="A330" s="19">
        <f t="shared" si="5"/>
        <v>39831.583333332543</v>
      </c>
      <c r="B330" s="1">
        <v>21.861422749999999</v>
      </c>
      <c r="C330" s="1">
        <v>20.837763500000001</v>
      </c>
      <c r="D330" s="1">
        <v>11.7414120125</v>
      </c>
      <c r="E330" s="1">
        <v>3.8060571249999997</v>
      </c>
      <c r="F330" s="1">
        <v>-18.230289653735301</v>
      </c>
      <c r="G330" s="1">
        <f>[1]Foglio1!I329</f>
        <v>21.875</v>
      </c>
      <c r="H330" s="1">
        <f>[1]Foglio1!J329</f>
        <v>20.844999999999899</v>
      </c>
      <c r="I330" s="1">
        <f>[1]Foglio1!T329</f>
        <v>11.81</v>
      </c>
      <c r="J330" s="1">
        <f>[1]Foglio1!B329</f>
        <v>4.1100000000000003</v>
      </c>
      <c r="K330" s="1">
        <f>[1]Foglio1!K329</f>
        <v>-18.695</v>
      </c>
    </row>
    <row r="331" spans="1:11" x14ac:dyDescent="0.25">
      <c r="A331" s="19">
        <f t="shared" si="5"/>
        <v>39831.624999999207</v>
      </c>
      <c r="B331" s="1">
        <v>21.913876524999999</v>
      </c>
      <c r="C331" s="1">
        <v>20.893123999999997</v>
      </c>
      <c r="D331" s="1">
        <v>11.881342200000001</v>
      </c>
      <c r="E331" s="1">
        <v>4.4088539299999994</v>
      </c>
      <c r="F331" s="1">
        <v>-18.016178751490699</v>
      </c>
      <c r="G331" s="1">
        <f>[1]Foglio1!I330</f>
        <v>21.895</v>
      </c>
      <c r="H331" s="1">
        <f>[1]Foglio1!J330</f>
        <v>20.88</v>
      </c>
      <c r="I331" s="1">
        <f>[1]Foglio1!T330</f>
        <v>11.885</v>
      </c>
      <c r="J331" s="1">
        <f>[1]Foglio1!B330</f>
        <v>4.41</v>
      </c>
      <c r="K331" s="1">
        <f>[1]Foglio1!K330</f>
        <v>-18.125</v>
      </c>
    </row>
    <row r="332" spans="1:11" x14ac:dyDescent="0.25">
      <c r="A332" s="19">
        <f t="shared" si="5"/>
        <v>39831.666666665871</v>
      </c>
      <c r="B332" s="1">
        <v>21.902331674999999</v>
      </c>
      <c r="C332" s="1">
        <v>20.900639000000002</v>
      </c>
      <c r="D332" s="1">
        <v>11.892058025000001</v>
      </c>
      <c r="E332" s="1">
        <v>4.4075327724999998</v>
      </c>
      <c r="F332" s="1">
        <v>-18.250868255219999</v>
      </c>
      <c r="G332" s="1">
        <f>[1]Foglio1!I331</f>
        <v>21.9025</v>
      </c>
      <c r="H332" s="1">
        <f>[1]Foglio1!J331</f>
        <v>20.892499999999899</v>
      </c>
      <c r="I332" s="1">
        <f>[1]Foglio1!T331</f>
        <v>11.765000000000001</v>
      </c>
      <c r="J332" s="1">
        <f>[1]Foglio1!B331</f>
        <v>4.22</v>
      </c>
      <c r="K332" s="1">
        <f>[1]Foglio1!K331</f>
        <v>-18.134999999999899</v>
      </c>
    </row>
    <row r="333" spans="1:11" x14ac:dyDescent="0.25">
      <c r="A333" s="19">
        <f t="shared" si="5"/>
        <v>39831.708333332535</v>
      </c>
      <c r="B333" s="1">
        <v>21.901578750000002</v>
      </c>
      <c r="C333" s="1">
        <v>20.878094000000001</v>
      </c>
      <c r="D333" s="1">
        <v>11.635258287500001</v>
      </c>
      <c r="E333" s="1">
        <v>4.0307785374999998</v>
      </c>
      <c r="F333" s="1">
        <v>-18.401724220718702</v>
      </c>
      <c r="G333" s="1">
        <f>[1]Foglio1!I332</f>
        <v>21.8874999999999</v>
      </c>
      <c r="H333" s="1">
        <f>[1]Foglio1!J332</f>
        <v>20.872499999999899</v>
      </c>
      <c r="I333" s="1">
        <f>[1]Foglio1!T332</f>
        <v>11.494999999999999</v>
      </c>
      <c r="J333" s="1">
        <f>[1]Foglio1!B332</f>
        <v>3.8650000000000002</v>
      </c>
      <c r="K333" s="1">
        <f>[1]Foglio1!K332</f>
        <v>-18.3249999999999</v>
      </c>
    </row>
    <row r="334" spans="1:11" x14ac:dyDescent="0.25">
      <c r="A334" s="19">
        <f t="shared" si="5"/>
        <v>39831.7499999992</v>
      </c>
      <c r="B334" s="1">
        <v>21.84536035</v>
      </c>
      <c r="C334" s="1">
        <v>20.832252499999999</v>
      </c>
      <c r="D334" s="1">
        <v>11.353285974999999</v>
      </c>
      <c r="E334" s="1">
        <v>3.7028074199999996</v>
      </c>
      <c r="F334" s="1">
        <v>-18.30102451174</v>
      </c>
      <c r="G334" s="1">
        <f>[1]Foglio1!I333</f>
        <v>21.8475</v>
      </c>
      <c r="H334" s="1">
        <f>[1]Foglio1!J333</f>
        <v>20.829999999999899</v>
      </c>
      <c r="I334" s="1">
        <f>[1]Foglio1!T333</f>
        <v>11.28</v>
      </c>
      <c r="J334" s="1">
        <f>[1]Foglio1!B333</f>
        <v>3.63499999999999</v>
      </c>
      <c r="K334" s="1">
        <f>[1]Foglio1!K333</f>
        <v>-18.350000000000001</v>
      </c>
    </row>
    <row r="335" spans="1:11" x14ac:dyDescent="0.25">
      <c r="A335" s="19">
        <f t="shared" si="5"/>
        <v>39831.791666665864</v>
      </c>
      <c r="B335" s="1">
        <v>21.794663399999997</v>
      </c>
      <c r="C335" s="1">
        <v>20.776140499999997</v>
      </c>
      <c r="D335" s="1">
        <v>11.2053834125</v>
      </c>
      <c r="E335" s="1">
        <v>3.5694702224999997</v>
      </c>
      <c r="F335" s="1">
        <v>-18.119216094535101</v>
      </c>
      <c r="G335" s="1">
        <f>[1]Foglio1!I334</f>
        <v>21.7974999999999</v>
      </c>
      <c r="H335" s="1">
        <f>[1]Foglio1!J334</f>
        <v>20.785</v>
      </c>
      <c r="I335" s="1">
        <f>[1]Foglio1!T334</f>
        <v>11.1999999999999</v>
      </c>
      <c r="J335" s="1">
        <f>[1]Foglio1!B334</f>
        <v>3.5449999999999902</v>
      </c>
      <c r="K335" s="1">
        <f>[1]Foglio1!K334</f>
        <v>-18.21</v>
      </c>
    </row>
    <row r="336" spans="1:11" x14ac:dyDescent="0.25">
      <c r="A336" s="19">
        <f t="shared" si="5"/>
        <v>39831.833333332528</v>
      </c>
      <c r="B336" s="1">
        <v>21.761032750000002</v>
      </c>
      <c r="C336" s="1">
        <v>20.754597499999999</v>
      </c>
      <c r="D336" s="1">
        <v>11.192048775</v>
      </c>
      <c r="E336" s="1">
        <v>3.5180447900000003</v>
      </c>
      <c r="F336" s="1">
        <v>-17.869309474855999</v>
      </c>
      <c r="G336" s="1">
        <f>[1]Foglio1!I335</f>
        <v>21.7549999999999</v>
      </c>
      <c r="H336" s="1">
        <f>[1]Foglio1!J335</f>
        <v>20.747499999999999</v>
      </c>
      <c r="I336" s="1">
        <f>[1]Foglio1!T335</f>
        <v>11.19</v>
      </c>
      <c r="J336" s="1">
        <f>[1]Foglio1!B335</f>
        <v>3.5350000000000001</v>
      </c>
      <c r="K336" s="1">
        <f>[1]Foglio1!K335</f>
        <v>-17.995000000000001</v>
      </c>
    </row>
    <row r="337" spans="1:11" x14ac:dyDescent="0.25">
      <c r="A337" s="19">
        <f t="shared" si="5"/>
        <v>39831.874999999192</v>
      </c>
      <c r="B337" s="1">
        <v>21.714100425000002</v>
      </c>
      <c r="C337" s="1">
        <v>20.712263</v>
      </c>
      <c r="D337" s="1">
        <v>11.192546425</v>
      </c>
      <c r="E337" s="1">
        <v>3.5509989449999999</v>
      </c>
      <c r="F337" s="1">
        <v>-17.833269397401398</v>
      </c>
      <c r="G337" s="1">
        <f>[1]Foglio1!I336</f>
        <v>21.712499999999899</v>
      </c>
      <c r="H337" s="1">
        <f>[1]Foglio1!J336</f>
        <v>20.715</v>
      </c>
      <c r="I337" s="1">
        <f>[1]Foglio1!T336</f>
        <v>11.19</v>
      </c>
      <c r="J337" s="1">
        <f>[1]Foglio1!B336</f>
        <v>3.5</v>
      </c>
      <c r="K337" s="1">
        <f>[1]Foglio1!K336</f>
        <v>-17.850000000000001</v>
      </c>
    </row>
    <row r="338" spans="1:11" x14ac:dyDescent="0.25">
      <c r="A338" s="19">
        <f t="shared" si="5"/>
        <v>39831.916666665857</v>
      </c>
      <c r="B338" s="1">
        <v>21.67068175</v>
      </c>
      <c r="C338" s="1">
        <v>20.688215</v>
      </c>
      <c r="D338" s="1">
        <v>11.190302050000001</v>
      </c>
      <c r="E338" s="1">
        <v>3.4500674974999992</v>
      </c>
      <c r="F338" s="1">
        <v>-17.7576609944654</v>
      </c>
      <c r="G338" s="1">
        <f>[1]Foglio1!I337</f>
        <v>21.6675</v>
      </c>
      <c r="H338" s="1">
        <f>[1]Foglio1!J337</f>
        <v>20.69</v>
      </c>
      <c r="I338" s="1">
        <f>[1]Foglio1!T337</f>
        <v>11.195</v>
      </c>
      <c r="J338" s="1">
        <f>[1]Foglio1!B337</f>
        <v>3.44</v>
      </c>
      <c r="K338" s="1">
        <f>[1]Foglio1!K337</f>
        <v>-17.795000000000002</v>
      </c>
    </row>
    <row r="339" spans="1:11" x14ac:dyDescent="0.25">
      <c r="A339" s="19">
        <f t="shared" si="5"/>
        <v>39831.958333332521</v>
      </c>
      <c r="B339" s="1">
        <v>21.620235775000001</v>
      </c>
      <c r="C339" s="1">
        <v>20.672683999999997</v>
      </c>
      <c r="D339" s="1">
        <v>11.202886612499999</v>
      </c>
      <c r="E339" s="1">
        <v>3.4286797025000002</v>
      </c>
      <c r="F339" s="1"/>
      <c r="G339" s="1">
        <f>[1]Foglio1!I338</f>
        <v>21.635000000000002</v>
      </c>
      <c r="H339" s="1">
        <f>[1]Foglio1!J338</f>
        <v>20.67</v>
      </c>
      <c r="I339" s="1">
        <f>[1]Foglio1!T338</f>
        <v>11.205</v>
      </c>
      <c r="J339" s="1">
        <f>[1]Foglio1!B338</f>
        <v>3.4550000000000001</v>
      </c>
      <c r="K339" s="1">
        <f>[1]Foglio1!K338</f>
        <v>-8.8800000000000008</v>
      </c>
    </row>
    <row r="340" spans="1:11" x14ac:dyDescent="0.25">
      <c r="A340" s="19">
        <f t="shared" si="5"/>
        <v>39831.999999999185</v>
      </c>
      <c r="B340" s="1">
        <v>21.631529650000001</v>
      </c>
      <c r="C340" s="1">
        <v>20.650389499999996</v>
      </c>
      <c r="D340" s="1">
        <v>11.2147211</v>
      </c>
      <c r="E340" s="1">
        <v>3.4762662999999998</v>
      </c>
      <c r="F340" s="1"/>
      <c r="G340" s="1">
        <f>[1]Foglio1!I339</f>
        <v>16.219999999999899</v>
      </c>
      <c r="H340" s="1">
        <f>[1]Foglio1!J339</f>
        <v>15.4925</v>
      </c>
      <c r="I340" s="1">
        <f>[1]Foglio1!T339</f>
        <v>5.6050000000000004</v>
      </c>
      <c r="J340" s="1">
        <f>[1]Foglio1!B339</f>
        <v>1.74</v>
      </c>
      <c r="K340" s="1">
        <f>[1]Foglio1!K339</f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topLeftCell="E16" zoomScale="110" zoomScaleNormal="110" workbookViewId="0">
      <selection activeCell="R21" sqref="R21"/>
    </sheetView>
  </sheetViews>
  <sheetFormatPr defaultRowHeight="15" x14ac:dyDescent="0.25"/>
  <cols>
    <col min="1" max="1" width="13.7109375" style="19" bestFit="1" customWidth="1"/>
    <col min="2" max="2" width="12" customWidth="1"/>
    <col min="3" max="3" width="14.5703125" bestFit="1" customWidth="1"/>
    <col min="4" max="4" width="10.7109375" bestFit="1" customWidth="1"/>
    <col min="5" max="5" width="14.42578125" bestFit="1" customWidth="1"/>
  </cols>
  <sheetData>
    <row r="1" spans="1:5" x14ac:dyDescent="0.25">
      <c r="A1" s="21" t="s">
        <v>28</v>
      </c>
      <c r="B1" s="14" t="s">
        <v>38</v>
      </c>
      <c r="C1" s="15" t="s">
        <v>37</v>
      </c>
      <c r="D1" s="14" t="s">
        <v>35</v>
      </c>
      <c r="E1" s="15" t="s">
        <v>36</v>
      </c>
    </row>
    <row r="2" spans="1:5" x14ac:dyDescent="0.25">
      <c r="B2" s="8">
        <v>1.75</v>
      </c>
      <c r="C2" s="8">
        <v>1.75</v>
      </c>
      <c r="D2" s="8">
        <v>5.25</v>
      </c>
      <c r="E2" s="8">
        <v>5.25</v>
      </c>
    </row>
    <row r="3" spans="1:5" x14ac:dyDescent="0.25">
      <c r="A3" s="19" t="s">
        <v>0</v>
      </c>
      <c r="B3" s="9" t="s">
        <v>22</v>
      </c>
      <c r="C3" s="9" t="s">
        <v>22</v>
      </c>
      <c r="D3" s="9" t="s">
        <v>22</v>
      </c>
      <c r="E3" s="9" t="s">
        <v>22</v>
      </c>
    </row>
    <row r="4" spans="1:5" x14ac:dyDescent="0.25">
      <c r="A4" s="19">
        <v>39818</v>
      </c>
      <c r="B4" s="1">
        <f>'[2]T CAVITY'!I4</f>
        <v>6.4547341427953757</v>
      </c>
      <c r="C4" s="1">
        <f>[1]Foglio1!C3</f>
        <v>20</v>
      </c>
      <c r="D4" s="1">
        <f>'[2]T CAVITY'!L4</f>
        <v>6.696860866175089</v>
      </c>
      <c r="E4" s="1">
        <f>[1]Foglio1!G3</f>
        <v>20</v>
      </c>
    </row>
    <row r="5" spans="1:5" x14ac:dyDescent="0.25">
      <c r="A5" s="19">
        <f>A4+(1/24)</f>
        <v>39818.041666666664</v>
      </c>
      <c r="B5" s="1">
        <f>'[2]T CAVITY'!I5</f>
        <v>6.1472590424098463</v>
      </c>
      <c r="C5" s="1">
        <f>[1]Foglio1!C4</f>
        <v>6.5174986028464197</v>
      </c>
      <c r="D5" s="1">
        <f>'[2]T CAVITY'!L5</f>
        <v>6.3311004612866695</v>
      </c>
      <c r="E5" s="1">
        <f>[1]Foglio1!G4</f>
        <v>5.9581217876313302</v>
      </c>
    </row>
    <row r="6" spans="1:5" x14ac:dyDescent="0.25">
      <c r="A6" s="19">
        <f t="shared" ref="A6:A69" si="0">A5+(1/24)</f>
        <v>39818.083333333328</v>
      </c>
      <c r="B6" s="1">
        <f>'[2]T CAVITY'!I6</f>
        <v>5.7907391893182529</v>
      </c>
      <c r="C6" s="1">
        <f>[1]Foglio1!C5</f>
        <v>5.8555198560348103</v>
      </c>
      <c r="D6" s="1">
        <f>'[2]T CAVITY'!L6</f>
        <v>5.9785682298749219</v>
      </c>
      <c r="E6" s="1">
        <f>[1]Foglio1!G5</f>
        <v>4.7902370960544598</v>
      </c>
    </row>
    <row r="7" spans="1:5" x14ac:dyDescent="0.25">
      <c r="A7" s="19">
        <f t="shared" si="0"/>
        <v>39818.124999999993</v>
      </c>
      <c r="B7" s="1">
        <f>'[2]T CAVITY'!I7</f>
        <v>5.6370807090431807</v>
      </c>
      <c r="C7" s="1">
        <f>[1]Foglio1!C6</f>
        <v>6.3664462147676399</v>
      </c>
      <c r="D7" s="1">
        <f>'[2]T CAVITY'!L7</f>
        <v>5.7650399441150002</v>
      </c>
      <c r="E7" s="1">
        <f>[1]Foglio1!G6</f>
        <v>5.66006382245972</v>
      </c>
    </row>
    <row r="8" spans="1:5" x14ac:dyDescent="0.25">
      <c r="A8" s="19">
        <f t="shared" si="0"/>
        <v>39818.166666666657</v>
      </c>
      <c r="B8" s="1">
        <f>'[2]T CAVITY'!I8</f>
        <v>5.8179382938447093</v>
      </c>
      <c r="C8" s="1">
        <f>[1]Foglio1!C7</f>
        <v>6.0614697339949197</v>
      </c>
      <c r="D8" s="1">
        <f>'[2]T CAVITY'!L8</f>
        <v>5.8894426391458214</v>
      </c>
      <c r="E8" s="1">
        <f>[1]Foglio1!G7</f>
        <v>4.9662021744331604</v>
      </c>
    </row>
    <row r="9" spans="1:5" x14ac:dyDescent="0.25">
      <c r="A9" s="19">
        <f t="shared" si="0"/>
        <v>39818.208333333321</v>
      </c>
      <c r="B9" s="1">
        <f>'[2]T CAVITY'!I9</f>
        <v>6.01848518058625</v>
      </c>
      <c r="C9" s="1">
        <f>[1]Foglio1!C8</f>
        <v>6.5529764429171804</v>
      </c>
      <c r="D9" s="1">
        <f>'[2]T CAVITY'!L9</f>
        <v>6.0835314736051247</v>
      </c>
      <c r="E9" s="1">
        <f>[1]Foglio1!G8</f>
        <v>5.7810291130727203</v>
      </c>
    </row>
    <row r="10" spans="1:5" x14ac:dyDescent="0.25">
      <c r="A10" s="19">
        <f t="shared" si="0"/>
        <v>39818.249999999985</v>
      </c>
      <c r="B10" s="1">
        <f>'[2]T CAVITY'!I10</f>
        <v>6.1145426468590269</v>
      </c>
      <c r="C10" s="1">
        <f>[1]Foglio1!C9</f>
        <v>6.0742376765782504</v>
      </c>
      <c r="D10" s="1">
        <f>'[2]T CAVITY'!L10</f>
        <v>6.1779020295175693</v>
      </c>
      <c r="E10" s="1">
        <f>[1]Foglio1!G9</f>
        <v>4.9897089244158499</v>
      </c>
    </row>
    <row r="11" spans="1:5" x14ac:dyDescent="0.25">
      <c r="A11" s="19">
        <f t="shared" si="0"/>
        <v>39818.29166666665</v>
      </c>
      <c r="B11" s="1">
        <f>'[2]T CAVITY'!I11</f>
        <v>5.9853973631744353</v>
      </c>
      <c r="C11" s="1">
        <f>[1]Foglio1!C10</f>
        <v>6.5186226327530301</v>
      </c>
      <c r="D11" s="1">
        <f>'[2]T CAVITY'!L11</f>
        <v>6.0698150657581209</v>
      </c>
      <c r="E11" s="1">
        <f>[1]Foglio1!G10</f>
        <v>5.7083174801406003</v>
      </c>
    </row>
    <row r="12" spans="1:5" x14ac:dyDescent="0.25">
      <c r="A12" s="19">
        <f t="shared" si="0"/>
        <v>39818.333333333314</v>
      </c>
      <c r="B12" s="1">
        <f>'[2]T CAVITY'!I12</f>
        <v>6.0425469960003486</v>
      </c>
      <c r="C12" s="1">
        <f>[1]Foglio1!C11</f>
        <v>6.3463468156964398</v>
      </c>
      <c r="D12" s="1">
        <f>'[2]T CAVITY'!L12</f>
        <v>6.0854794582121157</v>
      </c>
      <c r="E12" s="1">
        <f>[1]Foglio1!G11</f>
        <v>5.2484805152224396</v>
      </c>
    </row>
    <row r="13" spans="1:5" x14ac:dyDescent="0.25">
      <c r="A13" s="19">
        <f t="shared" si="0"/>
        <v>39818.374999999978</v>
      </c>
      <c r="B13" s="1">
        <f>'[2]T CAVITY'!I13</f>
        <v>6.2013153606087466</v>
      </c>
      <c r="C13" s="1">
        <f>[1]Foglio1!C12</f>
        <v>6.8275135068410098</v>
      </c>
      <c r="D13" s="1">
        <f>'[2]T CAVITY'!L13</f>
        <v>6.2425163285803791</v>
      </c>
      <c r="E13" s="1">
        <f>[1]Foglio1!G12</f>
        <v>5.9135025338988303</v>
      </c>
    </row>
    <row r="14" spans="1:5" x14ac:dyDescent="0.25">
      <c r="A14" s="19">
        <f t="shared" si="0"/>
        <v>39818.416666666642</v>
      </c>
      <c r="B14" s="1">
        <f>'[2]T CAVITY'!I14</f>
        <v>6.8511476006188712</v>
      </c>
      <c r="C14" s="1">
        <f>[1]Foglio1!C13</f>
        <v>7.50337386846559</v>
      </c>
      <c r="D14" s="1">
        <f>'[2]T CAVITY'!L14</f>
        <v>6.9095647098192448</v>
      </c>
      <c r="E14" s="1">
        <f>[1]Foglio1!G13</f>
        <v>6.7987023419726498</v>
      </c>
    </row>
    <row r="15" spans="1:5" x14ac:dyDescent="0.25">
      <c r="A15" s="19">
        <f t="shared" si="0"/>
        <v>39818.458333333307</v>
      </c>
      <c r="B15" s="1">
        <f>'[2]T CAVITY'!I15</f>
        <v>9.186717033624527</v>
      </c>
      <c r="C15" s="1">
        <f>[1]Foglio1!C14</f>
        <v>10.338399971966201</v>
      </c>
      <c r="D15" s="1">
        <f>'[2]T CAVITY'!L15</f>
        <v>9.5472990603255194</v>
      </c>
      <c r="E15" s="1">
        <f>[1]Foglio1!G14</f>
        <v>11.077283232697001</v>
      </c>
    </row>
    <row r="16" spans="1:5" x14ac:dyDescent="0.25">
      <c r="A16" s="19">
        <f t="shared" si="0"/>
        <v>39818.499999999971</v>
      </c>
      <c r="B16" s="1">
        <f>'[2]T CAVITY'!I16</f>
        <v>14.428909541261923</v>
      </c>
      <c r="C16" s="1">
        <f>[1]Foglio1!C15</f>
        <v>17.028776402355099</v>
      </c>
      <c r="D16" s="1">
        <f>'[2]T CAVITY'!L16</f>
        <v>17.754431510236884</v>
      </c>
      <c r="E16" s="1">
        <f>[1]Foglio1!G15</f>
        <v>21.678361847288599</v>
      </c>
    </row>
    <row r="17" spans="1:5" x14ac:dyDescent="0.25">
      <c r="A17" s="19">
        <f t="shared" si="0"/>
        <v>39818.541666666635</v>
      </c>
      <c r="B17" s="1">
        <f>'[2]T CAVITY'!I17</f>
        <v>20.731129714674818</v>
      </c>
      <c r="C17" s="1">
        <f>[1]Foglio1!C16</f>
        <v>21.366527350069699</v>
      </c>
      <c r="D17" s="1">
        <f>'[2]T CAVITY'!L17</f>
        <v>29.673485890732699</v>
      </c>
      <c r="E17" s="1">
        <f>[1]Foglio1!G16</f>
        <v>28.0509988068555</v>
      </c>
    </row>
    <row r="18" spans="1:5" x14ac:dyDescent="0.25">
      <c r="A18" s="19">
        <f t="shared" si="0"/>
        <v>39818.583333333299</v>
      </c>
      <c r="B18" s="1">
        <f>'[2]T CAVITY'!I18</f>
        <v>23.332706648218306</v>
      </c>
      <c r="C18" s="1">
        <f>[1]Foglio1!C17</f>
        <v>22.800269834243998</v>
      </c>
      <c r="D18" s="1">
        <f>'[2]T CAVITY'!L18</f>
        <v>33.932137679459871</v>
      </c>
      <c r="E18" s="1">
        <f>[1]Foglio1!G17</f>
        <v>29.907147601808798</v>
      </c>
    </row>
    <row r="19" spans="1:5" x14ac:dyDescent="0.25">
      <c r="A19" s="19">
        <f t="shared" si="0"/>
        <v>39818.624999999964</v>
      </c>
      <c r="B19" s="1">
        <f>'[2]T CAVITY'!I19</f>
        <v>20.794474656026168</v>
      </c>
      <c r="C19" s="1">
        <f>[1]Foglio1!C18</f>
        <v>18.635739346544</v>
      </c>
      <c r="D19" s="1">
        <f>'[2]T CAVITY'!L19</f>
        <v>29.036928333996222</v>
      </c>
      <c r="E19" s="1">
        <f>[1]Foglio1!G18</f>
        <v>22.739820659200898</v>
      </c>
    </row>
    <row r="20" spans="1:5" x14ac:dyDescent="0.25">
      <c r="A20" s="19">
        <f t="shared" si="0"/>
        <v>39818.666666666628</v>
      </c>
      <c r="B20" s="1">
        <f>'[2]T CAVITY'!I20</f>
        <v>16.65432123770865</v>
      </c>
      <c r="C20" s="1">
        <f>[1]Foglio1!C19</f>
        <v>13.5901029063048</v>
      </c>
      <c r="D20" s="1">
        <f>'[2]T CAVITY'!L20</f>
        <v>21.426194772895485</v>
      </c>
      <c r="E20" s="1">
        <f>[1]Foglio1!G19</f>
        <v>14.0457060169879</v>
      </c>
    </row>
    <row r="21" spans="1:5" x14ac:dyDescent="0.25">
      <c r="A21" s="19">
        <f t="shared" si="0"/>
        <v>39818.708333333292</v>
      </c>
      <c r="B21" s="1">
        <f>'[2]T CAVITY'!I21</f>
        <v>14.566625955863627</v>
      </c>
      <c r="C21" s="1">
        <f>[1]Foglio1!C20</f>
        <v>12.200853379693999</v>
      </c>
      <c r="D21" s="1">
        <f>'[2]T CAVITY'!L21</f>
        <v>17.229197594800009</v>
      </c>
      <c r="E21" s="1">
        <f>[1]Foglio1!G20</f>
        <v>11.995577652656699</v>
      </c>
    </row>
    <row r="22" spans="1:5" x14ac:dyDescent="0.25">
      <c r="A22" s="19">
        <f t="shared" si="0"/>
        <v>39818.749999999956</v>
      </c>
      <c r="B22" s="1">
        <f>'[2]T CAVITY'!I22</f>
        <v>12.702916536516915</v>
      </c>
      <c r="C22" s="1">
        <f>[1]Foglio1!C21</f>
        <v>10.843844220743</v>
      </c>
      <c r="D22" s="1">
        <f>'[2]T CAVITY'!L22</f>
        <v>14.146960153581389</v>
      </c>
      <c r="E22" s="1">
        <f>[1]Foglio1!G21</f>
        <v>10.1104361401941</v>
      </c>
    </row>
    <row r="23" spans="1:5" x14ac:dyDescent="0.25">
      <c r="A23" s="19">
        <f t="shared" si="0"/>
        <v>39818.791666666621</v>
      </c>
      <c r="B23" s="1">
        <f>'[2]T CAVITY'!I23</f>
        <v>11.259430747023194</v>
      </c>
      <c r="C23" s="1">
        <f>[1]Foglio1!C22</f>
        <v>10.408195531694</v>
      </c>
      <c r="D23" s="1">
        <f>'[2]T CAVITY'!L23</f>
        <v>12.128894046399488</v>
      </c>
      <c r="E23" s="1">
        <f>[1]Foglio1!G22</f>
        <v>9.9789398718283895</v>
      </c>
    </row>
    <row r="24" spans="1:5" x14ac:dyDescent="0.25">
      <c r="A24" s="19">
        <f t="shared" si="0"/>
        <v>39818.833333333285</v>
      </c>
      <c r="B24" s="1">
        <f>'[2]T CAVITY'!I24</f>
        <v>10.022948888680261</v>
      </c>
      <c r="C24" s="1">
        <f>[1]Foglio1!C23</f>
        <v>9.2896737058387693</v>
      </c>
      <c r="D24" s="1">
        <f>'[2]T CAVITY'!L24</f>
        <v>10.74748846507671</v>
      </c>
      <c r="E24" s="1">
        <f>[1]Foglio1!G23</f>
        <v>8.5442605440450698</v>
      </c>
    </row>
    <row r="25" spans="1:5" x14ac:dyDescent="0.25">
      <c r="A25" s="19">
        <f t="shared" si="0"/>
        <v>39818.874999999949</v>
      </c>
      <c r="B25" s="1">
        <f>'[2]T CAVITY'!I25</f>
        <v>9.3936707964580908</v>
      </c>
      <c r="C25" s="1">
        <f>[1]Foglio1!C24</f>
        <v>9.3775987573894799</v>
      </c>
      <c r="D25" s="1">
        <f>'[2]T CAVITY'!L25</f>
        <v>9.9161743335211021</v>
      </c>
      <c r="E25" s="1">
        <f>[1]Foglio1!G24</f>
        <v>8.9106937115931704</v>
      </c>
    </row>
    <row r="26" spans="1:5" x14ac:dyDescent="0.25">
      <c r="A26" s="19">
        <f t="shared" si="0"/>
        <v>39818.916666666613</v>
      </c>
      <c r="B26" s="1">
        <f>'[2]T CAVITY'!I26</f>
        <v>9.0573618442423296</v>
      </c>
      <c r="C26" s="1">
        <f>[1]Foglio1!C25</f>
        <v>8.8967007165703809</v>
      </c>
      <c r="D26" s="1">
        <f>'[2]T CAVITY'!L26</f>
        <v>9.4969445068334384</v>
      </c>
      <c r="E26" s="1">
        <f>[1]Foglio1!G25</f>
        <v>8.1723776434391393</v>
      </c>
    </row>
    <row r="27" spans="1:5" x14ac:dyDescent="0.25">
      <c r="A27" s="19">
        <f t="shared" si="0"/>
        <v>39818.958333333278</v>
      </c>
      <c r="B27" s="1">
        <f>'[2]T CAVITY'!I27</f>
        <v>9.0463722536386442</v>
      </c>
      <c r="C27" s="1">
        <f>[1]Foglio1!C26</f>
        <v>9.2414301623395296</v>
      </c>
      <c r="D27" s="1">
        <f>'[2]T CAVITY'!L27</f>
        <v>9.3767052376224918</v>
      </c>
      <c r="E27" s="1">
        <f>[1]Foglio1!G26</f>
        <v>8.7425144044566299</v>
      </c>
    </row>
    <row r="28" spans="1:5" x14ac:dyDescent="0.25">
      <c r="A28" s="19">
        <f t="shared" si="0"/>
        <v>39818.999999999942</v>
      </c>
      <c r="B28" s="1">
        <f>'[2]T CAVITY'!I28</f>
        <v>8.8515263455705036</v>
      </c>
      <c r="C28" s="1">
        <f>[1]Foglio1!C27</f>
        <v>8.9724182132638006</v>
      </c>
      <c r="D28" s="1">
        <f>'[2]T CAVITY'!L28</f>
        <v>9.1656585473724483</v>
      </c>
      <c r="E28" s="1">
        <f>[1]Foglio1!G27</f>
        <v>8.2528727472363794</v>
      </c>
    </row>
    <row r="29" spans="1:5" x14ac:dyDescent="0.25">
      <c r="A29" s="19">
        <f t="shared" si="0"/>
        <v>39819.041666666606</v>
      </c>
      <c r="B29" s="1">
        <f>'[2]T CAVITY'!I29</f>
        <v>8.9947263160037796</v>
      </c>
      <c r="C29" s="1">
        <f>[1]Foglio1!C28</f>
        <v>9.42802261850888</v>
      </c>
      <c r="D29" s="1">
        <f>'[2]T CAVITY'!L29</f>
        <v>9.1562571273958433</v>
      </c>
      <c r="E29" s="1">
        <f>[1]Foglio1!G28</f>
        <v>8.6882665350671893</v>
      </c>
    </row>
    <row r="30" spans="1:5" x14ac:dyDescent="0.25">
      <c r="A30" s="19">
        <f t="shared" si="0"/>
        <v>39819.08333333327</v>
      </c>
      <c r="B30" s="1">
        <f>'[2]T CAVITY'!I30</f>
        <v>9.2420837707373131</v>
      </c>
      <c r="C30" s="1">
        <f>[1]Foglio1!C29</f>
        <v>8.94837505739312</v>
      </c>
      <c r="D30" s="1">
        <f>'[2]T CAVITY'!L30</f>
        <v>9.3340744048139577</v>
      </c>
      <c r="E30" s="1">
        <f>[1]Foglio1!G29</f>
        <v>7.95993604104825</v>
      </c>
    </row>
    <row r="31" spans="1:5" x14ac:dyDescent="0.25">
      <c r="A31" s="19">
        <f t="shared" si="0"/>
        <v>39819.124999999935</v>
      </c>
      <c r="B31" s="1">
        <f>'[2]T CAVITY'!I31</f>
        <v>9.5039993579115674</v>
      </c>
      <c r="C31" s="1">
        <f>[1]Foglio1!C30</f>
        <v>9.5353730034509603</v>
      </c>
      <c r="D31" s="1">
        <f>'[2]T CAVITY'!L31</f>
        <v>9.5850129636722752</v>
      </c>
      <c r="E31" s="1">
        <f>[1]Foglio1!G30</f>
        <v>8.7244950774892995</v>
      </c>
    </row>
    <row r="32" spans="1:5" x14ac:dyDescent="0.25">
      <c r="A32" s="19">
        <f t="shared" si="0"/>
        <v>39819.166666666599</v>
      </c>
      <c r="B32" s="1">
        <f>'[2]T CAVITY'!I32</f>
        <v>9.2319315471464733</v>
      </c>
      <c r="C32" s="1">
        <f>[1]Foglio1!C31</f>
        <v>8.7585226948841708</v>
      </c>
      <c r="D32" s="1">
        <f>'[2]T CAVITY'!L32</f>
        <v>9.3734676690138805</v>
      </c>
      <c r="E32" s="1">
        <f>[1]Foglio1!G31</f>
        <v>7.8305770673887896</v>
      </c>
    </row>
    <row r="33" spans="1:5" x14ac:dyDescent="0.25">
      <c r="A33" s="19">
        <f t="shared" si="0"/>
        <v>39819.208333333263</v>
      </c>
      <c r="B33" s="1">
        <f>'[2]T CAVITY'!I33</f>
        <v>9.1410551340772059</v>
      </c>
      <c r="C33" s="1">
        <f>[1]Foglio1!C32</f>
        <v>9.2808482758767195</v>
      </c>
      <c r="D33" s="1">
        <f>'[2]T CAVITY'!L33</f>
        <v>9.2651435900150716</v>
      </c>
      <c r="E33" s="1">
        <f>[1]Foglio1!G32</f>
        <v>8.4434280196840508</v>
      </c>
    </row>
    <row r="34" spans="1:5" x14ac:dyDescent="0.25">
      <c r="A34" s="19">
        <f t="shared" si="0"/>
        <v>39819.249999999927</v>
      </c>
      <c r="B34" s="1">
        <f>'[2]T CAVITY'!I34</f>
        <v>9.1441390111960104</v>
      </c>
      <c r="C34" s="1">
        <f>[1]Foglio1!C33</f>
        <v>8.7107626845980306</v>
      </c>
      <c r="D34" s="1">
        <f>'[2]T CAVITY'!L34</f>
        <v>9.2551968288093907</v>
      </c>
      <c r="E34" s="1">
        <f>[1]Foglio1!G33</f>
        <v>7.8055491283145697</v>
      </c>
    </row>
    <row r="35" spans="1:5" x14ac:dyDescent="0.25">
      <c r="A35" s="19">
        <f t="shared" si="0"/>
        <v>39819.291666666591</v>
      </c>
      <c r="B35" s="1">
        <f>'[2]T CAVITY'!I35</f>
        <v>9.0317635890925043</v>
      </c>
      <c r="C35" s="1">
        <f>[1]Foglio1!C34</f>
        <v>9.2582132476281398</v>
      </c>
      <c r="D35" s="1">
        <f>'[2]T CAVITY'!L35</f>
        <v>9.1488197714982462</v>
      </c>
      <c r="E35" s="1">
        <f>[1]Foglio1!G34</f>
        <v>8.3235593852742493</v>
      </c>
    </row>
    <row r="36" spans="1:5" x14ac:dyDescent="0.25">
      <c r="A36" s="19">
        <f t="shared" si="0"/>
        <v>39819.333333333256</v>
      </c>
      <c r="B36" s="1">
        <f>'[2]T CAVITY'!I36</f>
        <v>9.1835727418311901</v>
      </c>
      <c r="C36" s="1">
        <f>[1]Foglio1!C35</f>
        <v>8.9499911619791401</v>
      </c>
      <c r="D36" s="1">
        <f>'[2]T CAVITY'!L36</f>
        <v>9.2351258392356925</v>
      </c>
      <c r="E36" s="1">
        <f>[1]Foglio1!G35</f>
        <v>7.96591806698678</v>
      </c>
    </row>
    <row r="37" spans="1:5" x14ac:dyDescent="0.25">
      <c r="A37" s="19">
        <f t="shared" si="0"/>
        <v>39819.37499999992</v>
      </c>
      <c r="B37" s="1">
        <f>'[2]T CAVITY'!I37</f>
        <v>9.1947199711599037</v>
      </c>
      <c r="C37" s="1">
        <f>[1]Foglio1!C36</f>
        <v>9.4111846468914706</v>
      </c>
      <c r="D37" s="1">
        <f>'[2]T CAVITY'!L37</f>
        <v>9.2928713629741075</v>
      </c>
      <c r="E37" s="1">
        <f>[1]Foglio1!G36</f>
        <v>8.53463393593203</v>
      </c>
    </row>
    <row r="38" spans="1:5" x14ac:dyDescent="0.25">
      <c r="A38" s="19">
        <f t="shared" si="0"/>
        <v>39819.416666666584</v>
      </c>
      <c r="B38" s="1">
        <f>'[2]T CAVITY'!I38</f>
        <v>9.3374475648665989</v>
      </c>
      <c r="C38" s="1">
        <f>[1]Foglio1!C37</f>
        <v>9.3750314560118806</v>
      </c>
      <c r="D38" s="1">
        <f>'[2]T CAVITY'!L38</f>
        <v>9.525424632396744</v>
      </c>
      <c r="E38" s="1">
        <f>[1]Foglio1!G37</f>
        <v>8.7132498065117208</v>
      </c>
    </row>
    <row r="39" spans="1:5" x14ac:dyDescent="0.25">
      <c r="A39" s="19">
        <f t="shared" si="0"/>
        <v>39819.458333333248</v>
      </c>
      <c r="B39" s="1">
        <f>'[2]T CAVITY'!I39</f>
        <v>10.220816536576532</v>
      </c>
      <c r="C39" s="1">
        <f>[1]Foglio1!C38</f>
        <v>10.2367719556757</v>
      </c>
      <c r="D39" s="1">
        <f>'[2]T CAVITY'!L39</f>
        <v>10.584435904765815</v>
      </c>
      <c r="E39" s="1">
        <f>[1]Foglio1!G38</f>
        <v>9.6807601444998195</v>
      </c>
    </row>
    <row r="40" spans="1:5" x14ac:dyDescent="0.25">
      <c r="A40" s="19">
        <f t="shared" si="0"/>
        <v>39819.499999999913</v>
      </c>
      <c r="B40" s="1">
        <f>'[2]T CAVITY'!I40</f>
        <v>11.280056254996401</v>
      </c>
      <c r="C40" s="1">
        <f>[1]Foglio1!C39</f>
        <v>10.9248010995413</v>
      </c>
      <c r="D40" s="1">
        <f>'[2]T CAVITY'!L40</f>
        <v>11.864362012003959</v>
      </c>
      <c r="E40" s="1">
        <f>[1]Foglio1!G39</f>
        <v>10.745411359957499</v>
      </c>
    </row>
    <row r="41" spans="1:5" x14ac:dyDescent="0.25">
      <c r="A41" s="19">
        <f t="shared" si="0"/>
        <v>39819.541666666577</v>
      </c>
      <c r="B41" s="1">
        <f>'[2]T CAVITY'!I41</f>
        <v>12.891912127693356</v>
      </c>
      <c r="C41" s="1">
        <f>[1]Foglio1!C40</f>
        <v>11.993137264807199</v>
      </c>
      <c r="D41" s="1">
        <f>'[2]T CAVITY'!L41</f>
        <v>14.161902036412313</v>
      </c>
      <c r="E41" s="1">
        <f>[1]Foglio1!G40</f>
        <v>12.2833379347096</v>
      </c>
    </row>
    <row r="42" spans="1:5" x14ac:dyDescent="0.25">
      <c r="A42" s="19">
        <f t="shared" si="0"/>
        <v>39819.583333333241</v>
      </c>
      <c r="B42" s="1">
        <f>'[2]T CAVITY'!I42</f>
        <v>12.700397784554125</v>
      </c>
      <c r="C42" s="1">
        <f>[1]Foglio1!C41</f>
        <v>11.5254396866801</v>
      </c>
      <c r="D42" s="1">
        <f>'[2]T CAVITY'!L42</f>
        <v>13.75265888699046</v>
      </c>
      <c r="E42" s="1">
        <f>[1]Foglio1!G41</f>
        <v>11.3854907993969</v>
      </c>
    </row>
    <row r="43" spans="1:5" x14ac:dyDescent="0.25">
      <c r="A43" s="19">
        <f t="shared" si="0"/>
        <v>39819.624999999905</v>
      </c>
      <c r="B43" s="1">
        <f>'[2]T CAVITY'!I43</f>
        <v>12.782255760267818</v>
      </c>
      <c r="C43" s="1">
        <f>[1]Foglio1!C42</f>
        <v>11.7086821429645</v>
      </c>
      <c r="D43" s="1">
        <f>'[2]T CAVITY'!L43</f>
        <v>13.658988750580402</v>
      </c>
      <c r="E43" s="1">
        <f>[1]Foglio1!G42</f>
        <v>11.478012300280501</v>
      </c>
    </row>
    <row r="44" spans="1:5" x14ac:dyDescent="0.25">
      <c r="A44" s="19">
        <f t="shared" si="0"/>
        <v>39819.66666666657</v>
      </c>
      <c r="B44" s="1">
        <f>'[2]T CAVITY'!I44</f>
        <v>12.307841789400927</v>
      </c>
      <c r="C44" s="1">
        <f>[1]Foglio1!C43</f>
        <v>11.3572555133332</v>
      </c>
      <c r="D44" s="1">
        <f>'[2]T CAVITY'!L44</f>
        <v>12.93101538540898</v>
      </c>
      <c r="E44" s="1">
        <f>[1]Foglio1!G43</f>
        <v>11.075019503363601</v>
      </c>
    </row>
    <row r="45" spans="1:5" x14ac:dyDescent="0.25">
      <c r="A45" s="19">
        <f t="shared" si="0"/>
        <v>39819.708333333234</v>
      </c>
      <c r="B45" s="1">
        <f>'[2]T CAVITY'!I45</f>
        <v>11.608422132387181</v>
      </c>
      <c r="C45" s="1">
        <f>[1]Foglio1!C44</f>
        <v>11.2018597307042</v>
      </c>
      <c r="D45" s="1">
        <f>'[2]T CAVITY'!L45</f>
        <v>12.0568597699991</v>
      </c>
      <c r="E45" s="1">
        <f>[1]Foglio1!G44</f>
        <v>10.8072276748969</v>
      </c>
    </row>
    <row r="46" spans="1:5" x14ac:dyDescent="0.25">
      <c r="A46" s="19">
        <f t="shared" si="0"/>
        <v>39819.749999999898</v>
      </c>
      <c r="B46" s="1">
        <f>'[2]T CAVITY'!I46</f>
        <v>11.111377291720283</v>
      </c>
      <c r="C46" s="1">
        <f>[1]Foglio1!C45</f>
        <v>10.9167788611602</v>
      </c>
      <c r="D46" s="1">
        <f>'[2]T CAVITY'!L46</f>
        <v>11.42425507535769</v>
      </c>
      <c r="E46" s="1">
        <f>[1]Foglio1!G45</f>
        <v>10.561110700278601</v>
      </c>
    </row>
    <row r="47" spans="1:5" x14ac:dyDescent="0.25">
      <c r="A47" s="19">
        <f t="shared" si="0"/>
        <v>39819.791666666562</v>
      </c>
      <c r="B47" s="1">
        <f>'[2]T CAVITY'!I47</f>
        <v>10.69151530166978</v>
      </c>
      <c r="C47" s="1">
        <f>[1]Foglio1!C46</f>
        <v>10.8606748979158</v>
      </c>
      <c r="D47" s="1">
        <f>'[2]T CAVITY'!L47</f>
        <v>10.941702687538244</v>
      </c>
      <c r="E47" s="1">
        <f>[1]Foglio1!G46</f>
        <v>10.4341006946085</v>
      </c>
    </row>
    <row r="48" spans="1:5" x14ac:dyDescent="0.25">
      <c r="A48" s="19">
        <f t="shared" si="0"/>
        <v>39819.833333333227</v>
      </c>
      <c r="B48" s="1">
        <f>'[2]T CAVITY'!I48</f>
        <v>10.529375475074799</v>
      </c>
      <c r="C48" s="1">
        <f>[1]Foglio1!C47</f>
        <v>10.2066381463847</v>
      </c>
      <c r="D48" s="1">
        <f>'[2]T CAVITY'!L48</f>
        <v>10.72142298179272</v>
      </c>
      <c r="E48" s="1">
        <f>[1]Foglio1!G47</f>
        <v>9.5288433780395003</v>
      </c>
    </row>
    <row r="49" spans="1:5" x14ac:dyDescent="0.25">
      <c r="A49" s="19">
        <f t="shared" si="0"/>
        <v>39819.874999999891</v>
      </c>
      <c r="B49" s="1">
        <f>'[2]T CAVITY'!I49</f>
        <v>10.542034659704848</v>
      </c>
      <c r="C49" s="1">
        <f>[1]Foglio1!C48</f>
        <v>10.255515550614801</v>
      </c>
      <c r="D49" s="1">
        <f>'[2]T CAVITY'!L49</f>
        <v>10.686520046824665</v>
      </c>
      <c r="E49" s="1">
        <f>[1]Foglio1!G48</f>
        <v>9.3226713053285195</v>
      </c>
    </row>
    <row r="50" spans="1:5" x14ac:dyDescent="0.25">
      <c r="A50" s="19">
        <f t="shared" si="0"/>
        <v>39819.916666666555</v>
      </c>
      <c r="B50" s="1">
        <f>'[2]T CAVITY'!I50</f>
        <v>10.365385942841719</v>
      </c>
      <c r="C50" s="1">
        <f>[1]Foglio1!C49</f>
        <v>9.8371441303892606</v>
      </c>
      <c r="D50" s="1">
        <f>'[2]T CAVITY'!L50</f>
        <v>10.542213972874114</v>
      </c>
      <c r="E50" s="1">
        <f>[1]Foglio1!G49</f>
        <v>9.1757454316213494</v>
      </c>
    </row>
    <row r="51" spans="1:5" x14ac:dyDescent="0.25">
      <c r="A51" s="19">
        <f t="shared" si="0"/>
        <v>39819.958333333219</v>
      </c>
      <c r="B51" s="1">
        <f>'[2]T CAVITY'!I51</f>
        <v>10.03333340545195</v>
      </c>
      <c r="C51" s="1">
        <f>[1]Foglio1!C50</f>
        <v>9.7083516724864491</v>
      </c>
      <c r="D51" s="1">
        <f>'[2]T CAVITY'!L51</f>
        <v>10.257942455252859</v>
      </c>
      <c r="E51" s="1">
        <f>[1]Foglio1!G50</f>
        <v>8.8287474765794993</v>
      </c>
    </row>
    <row r="52" spans="1:5" x14ac:dyDescent="0.25">
      <c r="A52" s="19">
        <f t="shared" si="0"/>
        <v>39819.999999999884</v>
      </c>
      <c r="B52" s="1">
        <f>'[2]T CAVITY'!I52</f>
        <v>9.901700325679947</v>
      </c>
      <c r="C52" s="1">
        <f>[1]Foglio1!C51</f>
        <v>9.4873889786481609</v>
      </c>
      <c r="D52" s="1">
        <f>'[2]T CAVITY'!L52</f>
        <v>10.118521076127058</v>
      </c>
      <c r="E52" s="1">
        <f>[1]Foglio1!G51</f>
        <v>8.8242489603127492</v>
      </c>
    </row>
    <row r="53" spans="1:5" x14ac:dyDescent="0.25">
      <c r="A53" s="19">
        <f t="shared" si="0"/>
        <v>39820.041666666548</v>
      </c>
      <c r="B53" s="1">
        <f>'[2]T CAVITY'!I53</f>
        <v>9.7706638288186127</v>
      </c>
      <c r="C53" s="1">
        <f>[1]Foglio1!C52</f>
        <v>9.4450826965653292</v>
      </c>
      <c r="D53" s="1">
        <f>'[2]T CAVITY'!L53</f>
        <v>9.9736203061745243</v>
      </c>
      <c r="E53" s="1">
        <f>[1]Foglio1!G52</f>
        <v>8.5766431297916199</v>
      </c>
    </row>
    <row r="54" spans="1:5" x14ac:dyDescent="0.25">
      <c r="A54" s="19">
        <f t="shared" si="0"/>
        <v>39820.083333333212</v>
      </c>
      <c r="B54" s="1">
        <f>'[2]T CAVITY'!I54</f>
        <v>9.6321109509127822</v>
      </c>
      <c r="C54" s="1">
        <f>[1]Foglio1!C53</f>
        <v>9.2668707401315302</v>
      </c>
      <c r="D54" s="1">
        <f>'[2]T CAVITY'!L54</f>
        <v>9.85079603712094</v>
      </c>
      <c r="E54" s="1">
        <f>[1]Foglio1!G53</f>
        <v>8.6106500114709803</v>
      </c>
    </row>
    <row r="55" spans="1:5" x14ac:dyDescent="0.25">
      <c r="A55" s="19">
        <f t="shared" si="0"/>
        <v>39820.124999999876</v>
      </c>
      <c r="B55" s="1">
        <f>'[2]T CAVITY'!I55</f>
        <v>9.5936041514217596</v>
      </c>
      <c r="C55" s="1">
        <f>[1]Foglio1!C54</f>
        <v>9.31949990412277</v>
      </c>
      <c r="D55" s="1">
        <f>'[2]T CAVITY'!L55</f>
        <v>9.7978571834360668</v>
      </c>
      <c r="E55" s="1">
        <f>[1]Foglio1!G54</f>
        <v>8.4625688897871001</v>
      </c>
    </row>
    <row r="56" spans="1:5" x14ac:dyDescent="0.25">
      <c r="A56" s="19">
        <f t="shared" si="0"/>
        <v>39820.166666666541</v>
      </c>
      <c r="B56" s="1">
        <f>'[2]T CAVITY'!I56</f>
        <v>9.5746744353436277</v>
      </c>
      <c r="C56" s="1">
        <f>[1]Foglio1!C55</f>
        <v>9.1681443670348504</v>
      </c>
      <c r="D56" s="1">
        <f>'[2]T CAVITY'!L56</f>
        <v>9.7721549827470078</v>
      </c>
      <c r="E56" s="1">
        <f>[1]Foglio1!G55</f>
        <v>8.4982021274496606</v>
      </c>
    </row>
    <row r="57" spans="1:5" x14ac:dyDescent="0.25">
      <c r="A57" s="19">
        <f t="shared" si="0"/>
        <v>39820.208333333205</v>
      </c>
      <c r="B57" s="1">
        <f>'[2]T CAVITY'!I57</f>
        <v>9.4728298494885497</v>
      </c>
      <c r="C57" s="1">
        <f>[1]Foglio1!C56</f>
        <v>9.1730906187996499</v>
      </c>
      <c r="D57" s="1">
        <f>'[2]T CAVITY'!L57</f>
        <v>9.6858199819375965</v>
      </c>
      <c r="E57" s="1">
        <f>[1]Foglio1!G56</f>
        <v>8.3280065765239595</v>
      </c>
    </row>
    <row r="58" spans="1:5" x14ac:dyDescent="0.25">
      <c r="A58" s="19">
        <f t="shared" si="0"/>
        <v>39820.249999999869</v>
      </c>
      <c r="B58" s="1">
        <f>'[2]T CAVITY'!I58</f>
        <v>9.4529007456286553</v>
      </c>
      <c r="C58" s="1">
        <f>[1]Foglio1!C57</f>
        <v>9.0499584558581603</v>
      </c>
      <c r="D58" s="1">
        <f>'[2]T CAVITY'!L58</f>
        <v>9.6489379396834778</v>
      </c>
      <c r="E58" s="1">
        <f>[1]Foglio1!G57</f>
        <v>8.3801439678142593</v>
      </c>
    </row>
    <row r="59" spans="1:5" x14ac:dyDescent="0.25">
      <c r="A59" s="19">
        <f t="shared" si="0"/>
        <v>39820.291666666533</v>
      </c>
      <c r="B59" s="1">
        <f>'[2]T CAVITY'!I59</f>
        <v>9.333584735440926</v>
      </c>
      <c r="C59" s="1">
        <f>[1]Foglio1!C58</f>
        <v>9.1718005383388501</v>
      </c>
      <c r="D59" s="1">
        <f>'[2]T CAVITY'!L59</f>
        <v>9.5589028957649838</v>
      </c>
      <c r="E59" s="1">
        <f>[1]Foglio1!G58</f>
        <v>8.29853496326675</v>
      </c>
    </row>
    <row r="60" spans="1:5" x14ac:dyDescent="0.25">
      <c r="A60" s="19">
        <f t="shared" si="0"/>
        <v>39820.333333333198</v>
      </c>
      <c r="B60" s="1">
        <f>'[2]T CAVITY'!I60</f>
        <v>9.4451817418304014</v>
      </c>
      <c r="C60" s="1">
        <f>[1]Foglio1!C59</f>
        <v>9.3416993852516192</v>
      </c>
      <c r="D60" s="1">
        <f>'[2]T CAVITY'!L60</f>
        <v>9.6210303681115583</v>
      </c>
      <c r="E60" s="1">
        <f>[1]Foglio1!G59</f>
        <v>8.55951233725607</v>
      </c>
    </row>
    <row r="61" spans="1:5" x14ac:dyDescent="0.25">
      <c r="A61" s="19">
        <f t="shared" si="0"/>
        <v>39820.374999999862</v>
      </c>
      <c r="B61" s="1">
        <f>'[2]T CAVITY'!I61</f>
        <v>9.5464532590427869</v>
      </c>
      <c r="C61" s="1">
        <f>[1]Foglio1!C60</f>
        <v>9.6325666438783006</v>
      </c>
      <c r="D61" s="1">
        <f>'[2]T CAVITY'!L61</f>
        <v>9.7015144523029324</v>
      </c>
      <c r="E61" s="1">
        <f>[1]Foglio1!G60</f>
        <v>8.6867407745825904</v>
      </c>
    </row>
    <row r="62" spans="1:5" x14ac:dyDescent="0.25">
      <c r="A62" s="19">
        <f t="shared" si="0"/>
        <v>39820.416666666526</v>
      </c>
      <c r="B62" s="1">
        <f>'[2]T CAVITY'!I62</f>
        <v>9.8440329117415395</v>
      </c>
      <c r="C62" s="1">
        <f>[1]Foglio1!C61</f>
        <v>9.89313099873916</v>
      </c>
      <c r="D62" s="1">
        <f>'[2]T CAVITY'!L62</f>
        <v>9.9151569532093031</v>
      </c>
      <c r="E62" s="1">
        <f>[1]Foglio1!G61</f>
        <v>9.1140713347373605</v>
      </c>
    </row>
    <row r="63" spans="1:5" x14ac:dyDescent="0.25">
      <c r="A63" s="19">
        <f t="shared" si="0"/>
        <v>39820.45833333319</v>
      </c>
      <c r="B63" s="1">
        <f>'[2]T CAVITY'!I63</f>
        <v>10.181233805675783</v>
      </c>
      <c r="C63" s="1">
        <f>[1]Foglio1!C62</f>
        <v>10.323972111185601</v>
      </c>
      <c r="D63" s="1">
        <f>'[2]T CAVITY'!L63</f>
        <v>10.190390458756635</v>
      </c>
      <c r="E63" s="1">
        <f>[1]Foglio1!G62</f>
        <v>9.4997492559730894</v>
      </c>
    </row>
    <row r="64" spans="1:5" x14ac:dyDescent="0.25">
      <c r="A64" s="19">
        <f t="shared" si="0"/>
        <v>39820.499999999854</v>
      </c>
      <c r="B64" s="1">
        <f>'[2]T CAVITY'!I64</f>
        <v>10.618055597880298</v>
      </c>
      <c r="C64" s="1">
        <f>[1]Foglio1!C63</f>
        <v>11.166879709533299</v>
      </c>
      <c r="D64" s="1">
        <f>'[2]T CAVITY'!L64</f>
        <v>10.625076212956673</v>
      </c>
      <c r="E64" s="1">
        <f>[1]Foglio1!G63</f>
        <v>10.875246697686199</v>
      </c>
    </row>
    <row r="65" spans="1:5" x14ac:dyDescent="0.25">
      <c r="A65" s="19">
        <f t="shared" si="0"/>
        <v>39820.541666666519</v>
      </c>
      <c r="B65" s="1">
        <f>'[2]T CAVITY'!I65</f>
        <v>11.426221476491493</v>
      </c>
      <c r="C65" s="1">
        <f>[1]Foglio1!C64</f>
        <v>12.0470624091103</v>
      </c>
      <c r="D65" s="1">
        <f>'[2]T CAVITY'!L65</f>
        <v>11.488939338359351</v>
      </c>
      <c r="E65" s="1">
        <f>[1]Foglio1!G64</f>
        <v>11.828977058886601</v>
      </c>
    </row>
    <row r="66" spans="1:5" x14ac:dyDescent="0.25">
      <c r="A66" s="19">
        <f t="shared" si="0"/>
        <v>39820.583333333183</v>
      </c>
      <c r="B66" s="1">
        <f>'[2]T CAVITY'!I66</f>
        <v>12.888465340219225</v>
      </c>
      <c r="C66" s="1">
        <f>[1]Foglio1!C65</f>
        <v>12.9457783500365</v>
      </c>
      <c r="D66" s="1">
        <f>'[2]T CAVITY'!L66</f>
        <v>13.011020175133853</v>
      </c>
      <c r="E66" s="1">
        <f>[1]Foglio1!G65</f>
        <v>12.839667977376999</v>
      </c>
    </row>
    <row r="67" spans="1:5" x14ac:dyDescent="0.25">
      <c r="A67" s="19">
        <f t="shared" si="0"/>
        <v>39820.624999999847</v>
      </c>
      <c r="B67" s="1">
        <f>'[2]T CAVITY'!I67</f>
        <v>13.527075281185885</v>
      </c>
      <c r="C67" s="1">
        <f>[1]Foglio1!C66</f>
        <v>13.2696928846647</v>
      </c>
      <c r="D67" s="1">
        <f>'[2]T CAVITY'!L67</f>
        <v>13.673658851320525</v>
      </c>
      <c r="E67" s="1">
        <f>[1]Foglio1!G66</f>
        <v>13.074494429802799</v>
      </c>
    </row>
    <row r="68" spans="1:5" x14ac:dyDescent="0.25">
      <c r="A68" s="19">
        <f t="shared" si="0"/>
        <v>39820.666666666511</v>
      </c>
      <c r="B68" s="1">
        <f>'[2]T CAVITY'!I68</f>
        <v>13.490361963231125</v>
      </c>
      <c r="C68" s="1">
        <f>[1]Foglio1!C67</f>
        <v>13.116987026817</v>
      </c>
      <c r="D68" s="1">
        <f>'[2]T CAVITY'!L68</f>
        <v>13.643270836695763</v>
      </c>
      <c r="E68" s="1">
        <f>[1]Foglio1!G67</f>
        <v>12.8476527558166</v>
      </c>
    </row>
    <row r="69" spans="1:5" x14ac:dyDescent="0.25">
      <c r="A69" s="19">
        <f t="shared" si="0"/>
        <v>39820.708333333176</v>
      </c>
      <c r="B69" s="1">
        <f>'[2]T CAVITY'!I69</f>
        <v>13.095832903423917</v>
      </c>
      <c r="C69" s="1">
        <f>[1]Foglio1!C68</f>
        <v>12.7524766341778</v>
      </c>
      <c r="D69" s="1">
        <f>'[2]T CAVITY'!L69</f>
        <v>13.21686039373369</v>
      </c>
      <c r="E69" s="1">
        <f>[1]Foglio1!G68</f>
        <v>12.396207429752</v>
      </c>
    </row>
    <row r="70" spans="1:5" x14ac:dyDescent="0.25">
      <c r="A70" s="19">
        <f t="shared" ref="A70:A133" si="1">A69+(1/24)</f>
        <v>39820.74999999984</v>
      </c>
      <c r="B70" s="1">
        <f>'[2]T CAVITY'!I70</f>
        <v>12.323809495058153</v>
      </c>
      <c r="C70" s="1">
        <f>[1]Foglio1!C69</f>
        <v>12.1904767926915</v>
      </c>
      <c r="D70" s="1">
        <f>'[2]T CAVITY'!L70</f>
        <v>12.437012424811032</v>
      </c>
      <c r="E70" s="1">
        <f>[1]Foglio1!G69</f>
        <v>11.823419861184499</v>
      </c>
    </row>
    <row r="71" spans="1:5" x14ac:dyDescent="0.25">
      <c r="A71" s="19">
        <f t="shared" si="1"/>
        <v>39820.791666666504</v>
      </c>
      <c r="B71" s="1">
        <f>'[2]T CAVITY'!I71</f>
        <v>11.739258796991699</v>
      </c>
      <c r="C71" s="1">
        <f>[1]Foglio1!C70</f>
        <v>11.8590782283446</v>
      </c>
      <c r="D71" s="1">
        <f>'[2]T CAVITY'!L71</f>
        <v>11.831433626434132</v>
      </c>
      <c r="E71" s="1">
        <f>[1]Foglio1!G70</f>
        <v>11.4663901352696</v>
      </c>
    </row>
    <row r="72" spans="1:5" x14ac:dyDescent="0.25">
      <c r="A72" s="19">
        <f t="shared" si="1"/>
        <v>39820.833333333168</v>
      </c>
      <c r="B72" s="1">
        <f>'[2]T CAVITY'!I72</f>
        <v>11.363393786413436</v>
      </c>
      <c r="C72" s="1">
        <f>[1]Foglio1!C71</f>
        <v>11.1079507937015</v>
      </c>
      <c r="D72" s="1">
        <f>'[2]T CAVITY'!L72</f>
        <v>11.426029386195223</v>
      </c>
      <c r="E72" s="1">
        <f>[1]Foglio1!G71</f>
        <v>10.3851424869281</v>
      </c>
    </row>
    <row r="73" spans="1:5" x14ac:dyDescent="0.25">
      <c r="A73" s="19">
        <f t="shared" si="1"/>
        <v>39820.874999999833</v>
      </c>
      <c r="B73" s="1">
        <f>'[2]T CAVITY'!I73</f>
        <v>11.264537087020832</v>
      </c>
      <c r="C73" s="1">
        <f>[1]Foglio1!C72</f>
        <v>11.052641102275899</v>
      </c>
      <c r="D73" s="1">
        <f>'[2]T CAVITY'!L73</f>
        <v>11.293359535527085</v>
      </c>
      <c r="E73" s="1">
        <f>[1]Foglio1!G72</f>
        <v>10.1747402011506</v>
      </c>
    </row>
    <row r="74" spans="1:5" x14ac:dyDescent="0.25">
      <c r="A74" s="19">
        <f t="shared" si="1"/>
        <v>39820.916666666497</v>
      </c>
      <c r="B74" s="1">
        <f>'[2]T CAVITY'!I74</f>
        <v>11.208436674424094</v>
      </c>
      <c r="C74" s="1">
        <f>[1]Foglio1!C73</f>
        <v>10.9568646547492</v>
      </c>
      <c r="D74" s="1">
        <f>'[2]T CAVITY'!L74</f>
        <v>11.244395045633489</v>
      </c>
      <c r="E74" s="1">
        <f>[1]Foglio1!G73</f>
        <v>10.2356857412466</v>
      </c>
    </row>
    <row r="75" spans="1:5" x14ac:dyDescent="0.25">
      <c r="A75" s="19">
        <f t="shared" si="1"/>
        <v>39820.958333333161</v>
      </c>
      <c r="B75" s="1">
        <f>'[2]T CAVITY'!I75</f>
        <v>11.098689782632389</v>
      </c>
      <c r="C75" s="1">
        <f>[1]Foglio1!C74</f>
        <v>10.902114756860801</v>
      </c>
      <c r="D75" s="1">
        <f>'[2]T CAVITY'!L75</f>
        <v>11.131175239729371</v>
      </c>
      <c r="E75" s="1">
        <f>[1]Foglio1!G74</f>
        <v>10.0751185274226</v>
      </c>
    </row>
    <row r="76" spans="1:5" x14ac:dyDescent="0.25">
      <c r="A76" s="19">
        <f t="shared" si="1"/>
        <v>39820.999999999825</v>
      </c>
      <c r="B76" s="1">
        <f>'[2]T CAVITY'!I76</f>
        <v>11.05614492240788</v>
      </c>
      <c r="C76" s="1">
        <f>[1]Foglio1!C75</f>
        <v>10.756640533085299</v>
      </c>
      <c r="D76" s="1">
        <f>'[2]T CAVITY'!L76</f>
        <v>11.074800675976334</v>
      </c>
      <c r="E76" s="1">
        <f>[1]Foglio1!G75</f>
        <v>10.0571689882375</v>
      </c>
    </row>
    <row r="77" spans="1:5" x14ac:dyDescent="0.25">
      <c r="A77" s="19">
        <f t="shared" si="1"/>
        <v>39821.04166666649</v>
      </c>
      <c r="B77" s="1">
        <f>'[2]T CAVITY'!I77</f>
        <v>10.918691704455931</v>
      </c>
      <c r="C77" s="1">
        <f>[1]Foglio1!C76</f>
        <v>10.535427738426099</v>
      </c>
      <c r="D77" s="1">
        <f>'[2]T CAVITY'!L77</f>
        <v>10.955214908223477</v>
      </c>
      <c r="E77" s="1">
        <f>[1]Foglio1!G76</f>
        <v>9.7356818476570197</v>
      </c>
    </row>
    <row r="78" spans="1:5" x14ac:dyDescent="0.25">
      <c r="A78" s="19">
        <f t="shared" si="1"/>
        <v>39821.083333333154</v>
      </c>
      <c r="B78" s="1">
        <f>'[2]T CAVITY'!I78</f>
        <v>10.70530713924008</v>
      </c>
      <c r="C78" s="1">
        <f>[1]Foglio1!C77</f>
        <v>10.457082528069799</v>
      </c>
      <c r="D78" s="1">
        <f>'[2]T CAVITY'!L78</f>
        <v>10.767945821835914</v>
      </c>
      <c r="E78" s="1">
        <f>[1]Foglio1!G77</f>
        <v>9.7422267327694598</v>
      </c>
    </row>
    <row r="79" spans="1:5" x14ac:dyDescent="0.25">
      <c r="A79" s="19">
        <f t="shared" si="1"/>
        <v>39821.124999999818</v>
      </c>
      <c r="B79" s="1">
        <f>'[2]T CAVITY'!I79</f>
        <v>10.759814774423537</v>
      </c>
      <c r="C79" s="1">
        <f>[1]Foglio1!C78</f>
        <v>10.482961908283499</v>
      </c>
      <c r="D79" s="1">
        <f>'[2]T CAVITY'!L79</f>
        <v>10.774709791259113</v>
      </c>
      <c r="E79" s="1">
        <f>[1]Foglio1!G78</f>
        <v>9.6573055068103901</v>
      </c>
    </row>
    <row r="80" spans="1:5" x14ac:dyDescent="0.25">
      <c r="A80" s="19">
        <f t="shared" si="1"/>
        <v>39821.166666666482</v>
      </c>
      <c r="B80" s="1">
        <f>'[2]T CAVITY'!I80</f>
        <v>10.679449236484297</v>
      </c>
      <c r="C80" s="1">
        <f>[1]Foglio1!C79</f>
        <v>10.483989688464099</v>
      </c>
      <c r="D80" s="1">
        <f>'[2]T CAVITY'!L80</f>
        <v>10.703244487367272</v>
      </c>
      <c r="E80" s="1">
        <f>[1]Foglio1!G79</f>
        <v>9.7533970635647194</v>
      </c>
    </row>
    <row r="81" spans="1:5" x14ac:dyDescent="0.25">
      <c r="A81" s="19">
        <f t="shared" si="1"/>
        <v>39821.208333333147</v>
      </c>
      <c r="B81" s="1">
        <f>'[2]T CAVITY'!I81</f>
        <v>10.681964200330695</v>
      </c>
      <c r="C81" s="1">
        <f>[1]Foglio1!C80</f>
        <v>10.620917542263999</v>
      </c>
      <c r="D81" s="1">
        <f>'[2]T CAVITY'!L81</f>
        <v>10.660888197136238</v>
      </c>
      <c r="E81" s="1">
        <f>[1]Foglio1!G80</f>
        <v>9.8226459213683199</v>
      </c>
    </row>
    <row r="82" spans="1:5" x14ac:dyDescent="0.25">
      <c r="A82" s="19">
        <f t="shared" si="1"/>
        <v>39821.249999999811</v>
      </c>
      <c r="B82" s="1">
        <f>'[2]T CAVITY'!I82</f>
        <v>10.814699306321987</v>
      </c>
      <c r="C82" s="1">
        <f>[1]Foglio1!C81</f>
        <v>10.538018514813</v>
      </c>
      <c r="D82" s="1">
        <f>'[2]T CAVITY'!L82</f>
        <v>10.763789697420814</v>
      </c>
      <c r="E82" s="1">
        <f>[1]Foglio1!G81</f>
        <v>9.8357190128926</v>
      </c>
    </row>
    <row r="83" spans="1:5" x14ac:dyDescent="0.25">
      <c r="A83" s="19">
        <f t="shared" si="1"/>
        <v>39821.291666666475</v>
      </c>
      <c r="B83" s="1">
        <f>'[2]T CAVITY'!I83</f>
        <v>10.571604130223047</v>
      </c>
      <c r="C83" s="1">
        <f>[1]Foglio1!C82</f>
        <v>10.4578640554128</v>
      </c>
      <c r="D83" s="1">
        <f>'[2]T CAVITY'!L83</f>
        <v>10.583487699879644</v>
      </c>
      <c r="E83" s="1">
        <f>[1]Foglio1!G82</f>
        <v>9.6436753059992402</v>
      </c>
    </row>
    <row r="84" spans="1:5" x14ac:dyDescent="0.25">
      <c r="A84" s="19">
        <f t="shared" si="1"/>
        <v>39821.333333333139</v>
      </c>
      <c r="B84" s="1">
        <f>'[2]T CAVITY'!I84</f>
        <v>10.54875703498324</v>
      </c>
      <c r="C84" s="1">
        <f>[1]Foglio1!C83</f>
        <v>10.356975528328601</v>
      </c>
      <c r="D84" s="1">
        <f>'[2]T CAVITY'!L84</f>
        <v>10.501419212143434</v>
      </c>
      <c r="E84" s="1">
        <f>[1]Foglio1!G83</f>
        <v>9.5750914409414207</v>
      </c>
    </row>
    <row r="85" spans="1:5" x14ac:dyDescent="0.25">
      <c r="A85" s="19">
        <f t="shared" si="1"/>
        <v>39821.374999999804</v>
      </c>
      <c r="B85" s="1">
        <f>'[2]T CAVITY'!I85</f>
        <v>10.244255218157789</v>
      </c>
      <c r="C85" s="1">
        <f>[1]Foglio1!C84</f>
        <v>10.0365279964228</v>
      </c>
      <c r="D85" s="1">
        <f>'[2]T CAVITY'!L85</f>
        <v>10.256044781276435</v>
      </c>
      <c r="E85" s="1">
        <f>[1]Foglio1!G84</f>
        <v>9.2138411389366794</v>
      </c>
    </row>
    <row r="86" spans="1:5" x14ac:dyDescent="0.25">
      <c r="A86" s="19">
        <f t="shared" si="1"/>
        <v>39821.416666666468</v>
      </c>
      <c r="B86" s="1">
        <f>'[2]T CAVITY'!I86</f>
        <v>10.069181425096733</v>
      </c>
      <c r="C86" s="1">
        <f>[1]Foglio1!C85</f>
        <v>10.0808338733342</v>
      </c>
      <c r="D86" s="1">
        <f>'[2]T CAVITY'!L86</f>
        <v>10.077032064893592</v>
      </c>
      <c r="E86" s="1">
        <f>[1]Foglio1!G85</f>
        <v>9.3899119725814</v>
      </c>
    </row>
    <row r="87" spans="1:5" x14ac:dyDescent="0.25">
      <c r="A87" s="19">
        <f t="shared" si="1"/>
        <v>39821.458333333132</v>
      </c>
      <c r="B87" s="1">
        <f>'[2]T CAVITY'!I87</f>
        <v>10.429416799853213</v>
      </c>
      <c r="C87" s="1">
        <f>[1]Foglio1!C86</f>
        <v>10.411825804877401</v>
      </c>
      <c r="D87" s="1">
        <f>'[2]T CAVITY'!L87</f>
        <v>10.456517558286468</v>
      </c>
      <c r="E87" s="1">
        <f>[1]Foglio1!G86</f>
        <v>9.7764743846644393</v>
      </c>
    </row>
    <row r="88" spans="1:5" x14ac:dyDescent="0.25">
      <c r="A88" s="19">
        <f t="shared" si="1"/>
        <v>39821.499999999796</v>
      </c>
      <c r="B88" s="1">
        <f>'[2]T CAVITY'!I88</f>
        <v>10.952516122062564</v>
      </c>
      <c r="C88" s="1">
        <f>[1]Foglio1!C87</f>
        <v>11.0414555293566</v>
      </c>
      <c r="D88" s="1">
        <f>'[2]T CAVITY'!L88</f>
        <v>11.026199165106185</v>
      </c>
      <c r="E88" s="1">
        <f>[1]Foglio1!G87</f>
        <v>10.8088432050329</v>
      </c>
    </row>
    <row r="89" spans="1:5" x14ac:dyDescent="0.25">
      <c r="A89" s="19">
        <f t="shared" si="1"/>
        <v>39821.541666666461</v>
      </c>
      <c r="B89" s="1">
        <f>'[2]T CAVITY'!I89</f>
        <v>11.238107928009986</v>
      </c>
      <c r="C89" s="1">
        <f>[1]Foglio1!C88</f>
        <v>11.2068148156989</v>
      </c>
      <c r="D89" s="1">
        <f>'[2]T CAVITY'!L89</f>
        <v>11.394949099189011</v>
      </c>
      <c r="E89" s="1">
        <f>[1]Foglio1!G88</f>
        <v>11.0087964316201</v>
      </c>
    </row>
    <row r="90" spans="1:5" x14ac:dyDescent="0.25">
      <c r="A90" s="19">
        <f t="shared" si="1"/>
        <v>39821.583333333125</v>
      </c>
      <c r="B90" s="1">
        <f>'[2]T CAVITY'!I90</f>
        <v>11.334515038929071</v>
      </c>
      <c r="C90" s="1">
        <f>[1]Foglio1!C89</f>
        <v>11.280957717924601</v>
      </c>
      <c r="D90" s="1">
        <f>'[2]T CAVITY'!L90</f>
        <v>11.524867002803026</v>
      </c>
      <c r="E90" s="1">
        <f>[1]Foglio1!G89</f>
        <v>11.0670237676478</v>
      </c>
    </row>
    <row r="91" spans="1:5" x14ac:dyDescent="0.25">
      <c r="A91" s="19">
        <f t="shared" si="1"/>
        <v>39821.624999999789</v>
      </c>
      <c r="B91" s="1">
        <f>'[2]T CAVITY'!I91</f>
        <v>11.424518726231666</v>
      </c>
      <c r="C91" s="1">
        <f>[1]Foglio1!C90</f>
        <v>11.277902450847</v>
      </c>
      <c r="D91" s="1">
        <f>'[2]T CAVITY'!L91</f>
        <v>11.615277867395168</v>
      </c>
      <c r="E91" s="1">
        <f>[1]Foglio1!G90</f>
        <v>11.062212501021699</v>
      </c>
    </row>
    <row r="92" spans="1:5" x14ac:dyDescent="0.25">
      <c r="A92" s="19">
        <f t="shared" si="1"/>
        <v>39821.666666666453</v>
      </c>
      <c r="B92" s="1">
        <f>'[2]T CAVITY'!I92</f>
        <v>11.231430031706111</v>
      </c>
      <c r="C92" s="1">
        <f>[1]Foglio1!C91</f>
        <v>11.087080381862799</v>
      </c>
      <c r="D92" s="1">
        <f>'[2]T CAVITY'!L92</f>
        <v>11.44979696012328</v>
      </c>
      <c r="E92" s="1">
        <f>[1]Foglio1!G91</f>
        <v>10.829077169047</v>
      </c>
    </row>
    <row r="93" spans="1:5" x14ac:dyDescent="0.25">
      <c r="A93" s="19">
        <f t="shared" si="1"/>
        <v>39821.708333333117</v>
      </c>
      <c r="B93" s="1">
        <f>'[2]T CAVITY'!I93</f>
        <v>10.969820969312403</v>
      </c>
      <c r="C93" s="1">
        <f>[1]Foglio1!C92</f>
        <v>10.696297440090101</v>
      </c>
      <c r="D93" s="1">
        <f>'[2]T CAVITY'!L93</f>
        <v>11.154370936881353</v>
      </c>
      <c r="E93" s="1">
        <f>[1]Foglio1!G92</f>
        <v>10.400336337648699</v>
      </c>
    </row>
    <row r="94" spans="1:5" x14ac:dyDescent="0.25">
      <c r="A94" s="19">
        <f t="shared" si="1"/>
        <v>39821.749999999782</v>
      </c>
      <c r="B94" s="1">
        <f>'[2]T CAVITY'!I94</f>
        <v>10.193136252351861</v>
      </c>
      <c r="C94" s="1">
        <f>[1]Foglio1!C93</f>
        <v>10.154496612604699</v>
      </c>
      <c r="D94" s="1">
        <f>'[2]T CAVITY'!L94</f>
        <v>10.400046385287951</v>
      </c>
      <c r="E94" s="1">
        <f>[1]Foglio1!G93</f>
        <v>9.7958731040062297</v>
      </c>
    </row>
    <row r="95" spans="1:5" x14ac:dyDescent="0.25">
      <c r="A95" s="19">
        <f t="shared" si="1"/>
        <v>39821.791666666446</v>
      </c>
      <c r="B95" s="1">
        <f>'[2]T CAVITY'!I95</f>
        <v>9.3950687813254756</v>
      </c>
      <c r="C95" s="1">
        <f>[1]Foglio1!C94</f>
        <v>9.9186275130176593</v>
      </c>
      <c r="D95" s="1">
        <f>'[2]T CAVITY'!L95</f>
        <v>9.4771618070419787</v>
      </c>
      <c r="E95" s="1">
        <f>[1]Foglio1!G94</f>
        <v>9.5359766963283299</v>
      </c>
    </row>
    <row r="96" spans="1:5" x14ac:dyDescent="0.25">
      <c r="A96" s="19">
        <f t="shared" si="1"/>
        <v>39821.83333333311</v>
      </c>
      <c r="B96" s="1">
        <f>'[2]T CAVITY'!I96</f>
        <v>8.9681107551519617</v>
      </c>
      <c r="C96" s="1">
        <f>[1]Foglio1!C95</f>
        <v>9.3011593110509807</v>
      </c>
      <c r="D96" s="1">
        <f>'[2]T CAVITY'!L96</f>
        <v>8.9546264632078429</v>
      </c>
      <c r="E96" s="1">
        <f>[1]Foglio1!G95</f>
        <v>8.5952521651771807</v>
      </c>
    </row>
    <row r="97" spans="1:5" x14ac:dyDescent="0.25">
      <c r="A97" s="19">
        <f t="shared" si="1"/>
        <v>39821.874999999774</v>
      </c>
      <c r="B97" s="1">
        <f>'[2]T CAVITY'!I97</f>
        <v>8.6602006104423861</v>
      </c>
      <c r="C97" s="1">
        <f>[1]Foglio1!C96</f>
        <v>9.1390744368196408</v>
      </c>
      <c r="D97" s="1">
        <f>'[2]T CAVITY'!L97</f>
        <v>8.5844350796383733</v>
      </c>
      <c r="E97" s="1">
        <f>[1]Foglio1!G96</f>
        <v>8.3735163327174504</v>
      </c>
    </row>
    <row r="98" spans="1:5" x14ac:dyDescent="0.25">
      <c r="A98" s="19">
        <f t="shared" si="1"/>
        <v>39821.916666666439</v>
      </c>
      <c r="B98" s="1">
        <f>'[2]T CAVITY'!I98</f>
        <v>8.426360637135673</v>
      </c>
      <c r="C98" s="1">
        <f>[1]Foglio1!C97</f>
        <v>8.8857704434740992</v>
      </c>
      <c r="D98" s="1">
        <f>'[2]T CAVITY'!L98</f>
        <v>8.3275615362757573</v>
      </c>
      <c r="E98" s="1">
        <f>[1]Foglio1!G97</f>
        <v>8.1801530151573605</v>
      </c>
    </row>
    <row r="99" spans="1:5" x14ac:dyDescent="0.25">
      <c r="A99" s="19">
        <f t="shared" si="1"/>
        <v>39821.958333333103</v>
      </c>
      <c r="B99" s="1">
        <f>'[2]T CAVITY'!I99</f>
        <v>8.0607516858943917</v>
      </c>
      <c r="C99" s="1">
        <f>[1]Foglio1!C98</f>
        <v>8.5033541087231193</v>
      </c>
      <c r="D99" s="1">
        <f>'[2]T CAVITY'!L99</f>
        <v>7.9733766528286694</v>
      </c>
      <c r="E99" s="1">
        <f>[1]Foglio1!G98</f>
        <v>7.75988546073481</v>
      </c>
    </row>
    <row r="100" spans="1:5" x14ac:dyDescent="0.25">
      <c r="A100" s="19">
        <f t="shared" si="1"/>
        <v>39821.999999999767</v>
      </c>
      <c r="B100" s="1">
        <f>'[2]T CAVITY'!I100</f>
        <v>7.7057193744633539</v>
      </c>
      <c r="C100" s="1">
        <f>[1]Foglio1!C99</f>
        <v>8.2184286218468294</v>
      </c>
      <c r="D100" s="1">
        <f>'[2]T CAVITY'!L100</f>
        <v>7.6420699059653119</v>
      </c>
      <c r="E100" s="1">
        <f>[1]Foglio1!G99</f>
        <v>7.5276149909972503</v>
      </c>
    </row>
    <row r="101" spans="1:5" x14ac:dyDescent="0.25">
      <c r="A101" s="19">
        <f t="shared" si="1"/>
        <v>39822.041666666431</v>
      </c>
      <c r="B101" s="1">
        <f>'[2]T CAVITY'!I101</f>
        <v>7.4256878024587181</v>
      </c>
      <c r="C101" s="1">
        <f>[1]Foglio1!C100</f>
        <v>8.3422227265711104</v>
      </c>
      <c r="D101" s="1">
        <f>'[2]T CAVITY'!L101</f>
        <v>7.3550396664204074</v>
      </c>
      <c r="E101" s="1">
        <f>[1]Foglio1!G100</f>
        <v>7.8491561221708501</v>
      </c>
    </row>
    <row r="102" spans="1:5" x14ac:dyDescent="0.25">
      <c r="A102" s="19">
        <f t="shared" si="1"/>
        <v>39822.083333333096</v>
      </c>
      <c r="B102" s="1">
        <f>'[2]T CAVITY'!I102</f>
        <v>7.217033502492801</v>
      </c>
      <c r="C102" s="1">
        <f>[1]Foglio1!C101</f>
        <v>8.2090540661919693</v>
      </c>
      <c r="D102" s="1">
        <f>'[2]T CAVITY'!L102</f>
        <v>7.1267388977579182</v>
      </c>
      <c r="E102" s="1">
        <f>[1]Foglio1!G101</f>
        <v>7.7587978579805696</v>
      </c>
    </row>
    <row r="103" spans="1:5" x14ac:dyDescent="0.25">
      <c r="A103" s="19">
        <f t="shared" si="1"/>
        <v>39822.12499999976</v>
      </c>
      <c r="B103" s="1">
        <f>'[2]T CAVITY'!I103</f>
        <v>7.0213835386374628</v>
      </c>
      <c r="C103" s="1">
        <f>[1]Foglio1!C102</f>
        <v>7.9587290019544898</v>
      </c>
      <c r="D103" s="1">
        <f>'[2]T CAVITY'!L103</f>
        <v>6.9242664221862906</v>
      </c>
      <c r="E103" s="1">
        <f>[1]Foglio1!G102</f>
        <v>7.4603621046797901</v>
      </c>
    </row>
    <row r="104" spans="1:5" x14ac:dyDescent="0.25">
      <c r="A104" s="19">
        <f t="shared" si="1"/>
        <v>39822.166666666424</v>
      </c>
      <c r="B104" s="1">
        <f>'[2]T CAVITY'!I104</f>
        <v>6.7389127603219201</v>
      </c>
      <c r="C104" s="1">
        <f>[1]Foglio1!C103</f>
        <v>7.7509876171476799</v>
      </c>
      <c r="D104" s="1">
        <f>'[2]T CAVITY'!L104</f>
        <v>6.6596420226458877</v>
      </c>
      <c r="E104" s="1">
        <f>[1]Foglio1!G103</f>
        <v>7.2813749346302901</v>
      </c>
    </row>
    <row r="105" spans="1:5" x14ac:dyDescent="0.25">
      <c r="A105" s="19">
        <f t="shared" si="1"/>
        <v>39822.208333333088</v>
      </c>
      <c r="B105" s="1">
        <f>'[2]T CAVITY'!I105</f>
        <v>6.5958334003217534</v>
      </c>
      <c r="C105" s="1">
        <f>[1]Foglio1!C104</f>
        <v>7.2303008295494502</v>
      </c>
      <c r="D105" s="1">
        <f>'[2]T CAVITY'!L105</f>
        <v>6.4969166188335752</v>
      </c>
      <c r="E105" s="1">
        <f>[1]Foglio1!G104</f>
        <v>6.7482869589918399</v>
      </c>
    </row>
    <row r="106" spans="1:5" x14ac:dyDescent="0.25">
      <c r="A106" s="19">
        <f t="shared" si="1"/>
        <v>39822.249999999753</v>
      </c>
      <c r="B106" s="1">
        <f>'[2]T CAVITY'!I106</f>
        <v>5.93658226353595</v>
      </c>
      <c r="C106" s="1">
        <f>[1]Foglio1!C105</f>
        <v>6.6471744874565202</v>
      </c>
      <c r="D106" s="1">
        <f>'[2]T CAVITY'!L106</f>
        <v>6.0023404013604571</v>
      </c>
      <c r="E106" s="1">
        <f>[1]Foglio1!G105</f>
        <v>6.2199334562047603</v>
      </c>
    </row>
    <row r="107" spans="1:5" x14ac:dyDescent="0.25">
      <c r="A107" s="19">
        <f t="shared" si="1"/>
        <v>39822.291666666417</v>
      </c>
      <c r="B107" s="1">
        <f>'[2]T CAVITY'!I107</f>
        <v>5.5533794939310948</v>
      </c>
      <c r="C107" s="1">
        <f>[1]Foglio1!C106</f>
        <v>6.6632014962388002</v>
      </c>
      <c r="D107" s="1">
        <f>'[2]T CAVITY'!L107</f>
        <v>5.6162230960507964</v>
      </c>
      <c r="E107" s="1">
        <f>[1]Foglio1!G106</f>
        <v>6.1893679992242099</v>
      </c>
    </row>
    <row r="108" spans="1:5" x14ac:dyDescent="0.25">
      <c r="A108" s="19">
        <f t="shared" si="1"/>
        <v>39822.333333333081</v>
      </c>
      <c r="B108" s="1">
        <f>'[2]T CAVITY'!I108</f>
        <v>5.6086529686393192</v>
      </c>
      <c r="C108" s="1">
        <f>[1]Foglio1!C107</f>
        <v>6.95014599493601</v>
      </c>
      <c r="D108" s="1">
        <f>'[2]T CAVITY'!L108</f>
        <v>5.5836704466217499</v>
      </c>
      <c r="E108" s="1">
        <f>[1]Foglio1!G107</f>
        <v>6.4409554527306003</v>
      </c>
    </row>
    <row r="109" spans="1:5" x14ac:dyDescent="0.25">
      <c r="A109" s="19">
        <f t="shared" si="1"/>
        <v>39822.374999999745</v>
      </c>
      <c r="B109" s="1">
        <f>'[2]T CAVITY'!I109</f>
        <v>5.847069495938821</v>
      </c>
      <c r="C109" s="1">
        <f>[1]Foglio1!C108</f>
        <v>7.0652681950290201</v>
      </c>
      <c r="D109" s="1">
        <f>'[2]T CAVITY'!L109</f>
        <v>5.7679806209047966</v>
      </c>
      <c r="E109" s="1">
        <f>[1]Foglio1!G108</f>
        <v>6.4847722190305497</v>
      </c>
    </row>
    <row r="110" spans="1:5" x14ac:dyDescent="0.25">
      <c r="A110" s="19">
        <f t="shared" si="1"/>
        <v>39822.41666666641</v>
      </c>
      <c r="B110" s="1">
        <f>'[2]T CAVITY'!I110</f>
        <v>8.3286096366451456</v>
      </c>
      <c r="C110" s="1">
        <f>[1]Foglio1!C109</f>
        <v>9.20573951336379</v>
      </c>
      <c r="D110" s="1">
        <f>'[2]T CAVITY'!L110</f>
        <v>9.28317684469034</v>
      </c>
      <c r="E110" s="1">
        <f>[1]Foglio1!G109</f>
        <v>9.7079053277516607</v>
      </c>
    </row>
    <row r="111" spans="1:5" x14ac:dyDescent="0.25">
      <c r="A111" s="19">
        <f t="shared" si="1"/>
        <v>39822.458333333074</v>
      </c>
      <c r="B111" s="1">
        <f>'[2]T CAVITY'!I111</f>
        <v>13.795958005306284</v>
      </c>
      <c r="C111" s="1">
        <f>[1]Foglio1!C110</f>
        <v>12.9273941896463</v>
      </c>
      <c r="D111" s="1">
        <f>'[2]T CAVITY'!L111</f>
        <v>18.434240397288082</v>
      </c>
      <c r="E111" s="1">
        <f>[1]Foglio1!G110</f>
        <v>15.1427157882376</v>
      </c>
    </row>
    <row r="112" spans="1:5" x14ac:dyDescent="0.25">
      <c r="A112" s="19">
        <f t="shared" si="1"/>
        <v>39822.499999999738</v>
      </c>
      <c r="B112" s="1">
        <f>'[2]T CAVITY'!I112</f>
        <v>18.470751857195967</v>
      </c>
      <c r="C112" s="1">
        <f>[1]Foglio1!C111</f>
        <v>17.5146142011919</v>
      </c>
      <c r="D112" s="1">
        <f>'[2]T CAVITY'!L112</f>
        <v>25.835485507709443</v>
      </c>
      <c r="E112" s="1">
        <f>[1]Foglio1!G111</f>
        <v>22.197239872910899</v>
      </c>
    </row>
    <row r="113" spans="1:5" x14ac:dyDescent="0.25">
      <c r="A113" s="19">
        <f t="shared" si="1"/>
        <v>39822.541666666402</v>
      </c>
      <c r="B113" s="1">
        <f>'[2]T CAVITY'!I113</f>
        <v>20.778538849787413</v>
      </c>
      <c r="C113" s="1">
        <f>[1]Foglio1!C112</f>
        <v>19.9315230712042</v>
      </c>
      <c r="D113" s="1">
        <f>'[2]T CAVITY'!L113</f>
        <v>30.51536027148385</v>
      </c>
      <c r="E113" s="1">
        <f>[1]Foglio1!G112</f>
        <v>25.9339439268566</v>
      </c>
    </row>
    <row r="114" spans="1:5" x14ac:dyDescent="0.25">
      <c r="A114" s="19">
        <f t="shared" si="1"/>
        <v>39822.583333333067</v>
      </c>
      <c r="B114" s="1">
        <f>'[2]T CAVITY'!I114</f>
        <v>22.189022953773737</v>
      </c>
      <c r="C114" s="1">
        <f>[1]Foglio1!C113</f>
        <v>21.382317107913</v>
      </c>
      <c r="D114" s="1">
        <f>'[2]T CAVITY'!L114</f>
        <v>32.724739614598903</v>
      </c>
      <c r="E114" s="1">
        <f>[1]Foglio1!G113</f>
        <v>28.259128199774601</v>
      </c>
    </row>
    <row r="115" spans="1:5" x14ac:dyDescent="0.25">
      <c r="A115" s="19">
        <f t="shared" si="1"/>
        <v>39822.624999999731</v>
      </c>
      <c r="B115" s="1">
        <f>'[2]T CAVITY'!I115</f>
        <v>21.99784630610602</v>
      </c>
      <c r="C115" s="1">
        <f>[1]Foglio1!C114</f>
        <v>21.948133855825301</v>
      </c>
      <c r="D115" s="1">
        <f>'[2]T CAVITY'!L115</f>
        <v>32.414270305158368</v>
      </c>
      <c r="E115" s="1">
        <f>[1]Foglio1!G114</f>
        <v>29.392101602408701</v>
      </c>
    </row>
    <row r="116" spans="1:5" x14ac:dyDescent="0.25">
      <c r="A116" s="19">
        <f t="shared" si="1"/>
        <v>39822.666666666395</v>
      </c>
      <c r="B116" s="1">
        <f>'[2]T CAVITY'!I116</f>
        <v>20.964555865616283</v>
      </c>
      <c r="C116" s="1">
        <f>[1]Foglio1!C115</f>
        <v>21.380731389606801</v>
      </c>
      <c r="D116" s="1">
        <f>'[2]T CAVITY'!L116</f>
        <v>30.187295263447091</v>
      </c>
      <c r="E116" s="1">
        <f>[1]Foglio1!G115</f>
        <v>28.3069607727749</v>
      </c>
    </row>
    <row r="117" spans="1:5" x14ac:dyDescent="0.25">
      <c r="A117" s="19">
        <f t="shared" si="1"/>
        <v>39822.708333333059</v>
      </c>
      <c r="B117" s="1">
        <f>'[2]T CAVITY'!I117</f>
        <v>18.94858874096947</v>
      </c>
      <c r="C117" s="1">
        <f>[1]Foglio1!C116</f>
        <v>17.797940345357301</v>
      </c>
      <c r="D117" s="1">
        <f>'[2]T CAVITY'!L117</f>
        <v>25.670833935558576</v>
      </c>
      <c r="E117" s="1">
        <f>[1]Foglio1!G116</f>
        <v>22.190896004396102</v>
      </c>
    </row>
    <row r="118" spans="1:5" x14ac:dyDescent="0.25">
      <c r="A118" s="19">
        <f t="shared" si="1"/>
        <v>39822.749999999724</v>
      </c>
      <c r="B118" s="1">
        <f>'[2]T CAVITY'!I118</f>
        <v>13.754452320328669</v>
      </c>
      <c r="C118" s="1">
        <f>[1]Foglio1!C117</f>
        <v>11.106769432985301</v>
      </c>
      <c r="D118" s="1">
        <f>'[2]T CAVITY'!L118</f>
        <v>17.379485078888464</v>
      </c>
      <c r="E118" s="1">
        <f>[1]Foglio1!G117</f>
        <v>10.8013275318397</v>
      </c>
    </row>
    <row r="119" spans="1:5" x14ac:dyDescent="0.25">
      <c r="A119" s="19">
        <f t="shared" si="1"/>
        <v>39822.791666666388</v>
      </c>
      <c r="B119" s="1">
        <f>'[2]T CAVITY'!I119</f>
        <v>11.287193694607103</v>
      </c>
      <c r="C119" s="1">
        <f>[1]Foglio1!C118</f>
        <v>10.059353598944501</v>
      </c>
      <c r="D119" s="1">
        <f>'[2]T CAVITY'!L119</f>
        <v>12.855943541557185</v>
      </c>
      <c r="E119" s="1">
        <f>[1]Foglio1!G118</f>
        <v>9.5367519452942897</v>
      </c>
    </row>
    <row r="120" spans="1:5" x14ac:dyDescent="0.25">
      <c r="A120" s="19">
        <f t="shared" si="1"/>
        <v>39822.833333333052</v>
      </c>
      <c r="B120" s="1">
        <f>'[2]T CAVITY'!I120</f>
        <v>9.8607536797502924</v>
      </c>
      <c r="C120" s="1">
        <f>[1]Foglio1!C119</f>
        <v>9.4076202616954507</v>
      </c>
      <c r="D120" s="1">
        <f>'[2]T CAVITY'!L120</f>
        <v>10.610747575274679</v>
      </c>
      <c r="E120" s="1">
        <f>[1]Foglio1!G119</f>
        <v>8.9449001957938297</v>
      </c>
    </row>
    <row r="121" spans="1:5" x14ac:dyDescent="0.25">
      <c r="A121" s="19">
        <f t="shared" si="1"/>
        <v>39822.874999999716</v>
      </c>
      <c r="B121" s="1">
        <f>'[2]T CAVITY'!I121</f>
        <v>8.9258887018038564</v>
      </c>
      <c r="C121" s="1">
        <f>[1]Foglio1!C120</f>
        <v>8.8801941277623992</v>
      </c>
      <c r="D121" s="1">
        <f>'[2]T CAVITY'!L121</f>
        <v>9.3658652953907602</v>
      </c>
      <c r="E121" s="1">
        <f>[1]Foglio1!G120</f>
        <v>8.2522820912066592</v>
      </c>
    </row>
    <row r="122" spans="1:5" x14ac:dyDescent="0.25">
      <c r="A122" s="19">
        <f t="shared" si="1"/>
        <v>39822.91666666638</v>
      </c>
      <c r="B122" s="1">
        <f>'[2]T CAVITY'!I122</f>
        <v>8.3417420274828462</v>
      </c>
      <c r="C122" s="1">
        <f>[1]Foglio1!C121</f>
        <v>8.5263966884315607</v>
      </c>
      <c r="D122" s="1">
        <f>'[2]T CAVITY'!L122</f>
        <v>8.5950470003313679</v>
      </c>
      <c r="E122" s="1">
        <f>[1]Foglio1!G121</f>
        <v>8.0159578231836601</v>
      </c>
    </row>
    <row r="123" spans="1:5" x14ac:dyDescent="0.25">
      <c r="A123" s="19">
        <f t="shared" si="1"/>
        <v>39822.958333333045</v>
      </c>
      <c r="B123" s="1">
        <f>'[2]T CAVITY'!I123</f>
        <v>7.7750239349388668</v>
      </c>
      <c r="C123" s="1">
        <f>[1]Foglio1!C122</f>
        <v>8.0731996286495598</v>
      </c>
      <c r="D123" s="1">
        <f>'[2]T CAVITY'!L123</f>
        <v>7.9778188582547465</v>
      </c>
      <c r="E123" s="1">
        <f>[1]Foglio1!G122</f>
        <v>7.4529003230449602</v>
      </c>
    </row>
    <row r="124" spans="1:5" x14ac:dyDescent="0.25">
      <c r="A124" s="19">
        <f t="shared" si="1"/>
        <v>39822.999999999709</v>
      </c>
      <c r="B124" s="1">
        <f>'[2]T CAVITY'!I124</f>
        <v>7.3626471382641387</v>
      </c>
      <c r="C124" s="1">
        <f>[1]Foglio1!C123</f>
        <v>7.8870195029216701</v>
      </c>
      <c r="D124" s="1">
        <f>'[2]T CAVITY'!L124</f>
        <v>7.4979365509719473</v>
      </c>
      <c r="E124" s="1">
        <f>[1]Foglio1!G123</f>
        <v>7.3774596031230102</v>
      </c>
    </row>
    <row r="125" spans="1:5" x14ac:dyDescent="0.25">
      <c r="A125" s="19">
        <f t="shared" si="1"/>
        <v>39823.041666666373</v>
      </c>
      <c r="B125" s="1">
        <f>'[2]T CAVITY'!I125</f>
        <v>7.0866841062622052</v>
      </c>
      <c r="C125" s="1">
        <f>[1]Foglio1!C124</f>
        <v>7.242279156925</v>
      </c>
      <c r="D125" s="1">
        <f>'[2]T CAVITY'!L125</f>
        <v>7.1893685836740762</v>
      </c>
      <c r="E125" s="1">
        <f>[1]Foglio1!G124</f>
        <v>6.3463700119401603</v>
      </c>
    </row>
    <row r="126" spans="1:5" x14ac:dyDescent="0.25">
      <c r="A126" s="19">
        <f t="shared" si="1"/>
        <v>39823.083333333037</v>
      </c>
      <c r="B126" s="1">
        <f>'[2]T CAVITY'!I126</f>
        <v>6.8893803994871998</v>
      </c>
      <c r="C126" s="1">
        <f>[1]Foglio1!C125</f>
        <v>7.1414184427808998</v>
      </c>
      <c r="D126" s="1">
        <f>'[2]T CAVITY'!L126</f>
        <v>6.940484662689081</v>
      </c>
      <c r="E126" s="1">
        <f>[1]Foglio1!G125</f>
        <v>6.3549613342316897</v>
      </c>
    </row>
    <row r="127" spans="1:5" x14ac:dyDescent="0.25">
      <c r="A127" s="19">
        <f t="shared" si="1"/>
        <v>39823.124999999702</v>
      </c>
      <c r="B127" s="1">
        <f>'[2]T CAVITY'!I127</f>
        <v>6.6675344754233219</v>
      </c>
      <c r="C127" s="1">
        <f>[1]Foglio1!C126</f>
        <v>6.8137660736322099</v>
      </c>
      <c r="D127" s="1">
        <f>'[2]T CAVITY'!L127</f>
        <v>6.7234078563468467</v>
      </c>
      <c r="E127" s="1">
        <f>[1]Foglio1!G126</f>
        <v>5.9106285971215398</v>
      </c>
    </row>
    <row r="128" spans="1:5" x14ac:dyDescent="0.25">
      <c r="A128" s="19">
        <f t="shared" si="1"/>
        <v>39823.166666666366</v>
      </c>
      <c r="B128" s="1">
        <f>'[2]T CAVITY'!I128</f>
        <v>6.4139696964909909</v>
      </c>
      <c r="C128" s="1">
        <f>[1]Foglio1!C127</f>
        <v>6.6258862415228696</v>
      </c>
      <c r="D128" s="1">
        <f>'[2]T CAVITY'!L128</f>
        <v>6.4863255831724116</v>
      </c>
      <c r="E128" s="1">
        <f>[1]Foglio1!G127</f>
        <v>5.8187706201289098</v>
      </c>
    </row>
    <row r="129" spans="1:5" x14ac:dyDescent="0.25">
      <c r="A129" s="19">
        <f t="shared" si="1"/>
        <v>39823.20833333303</v>
      </c>
      <c r="B129" s="1">
        <f>'[2]T CAVITY'!I129</f>
        <v>6.1656345314485845</v>
      </c>
      <c r="C129" s="1">
        <f>[1]Foglio1!C128</f>
        <v>6.3755094812721298</v>
      </c>
      <c r="D129" s="1">
        <f>'[2]T CAVITY'!L129</f>
        <v>6.2430171295940564</v>
      </c>
      <c r="E129" s="1">
        <f>[1]Foglio1!G128</f>
        <v>5.4925093262306701</v>
      </c>
    </row>
    <row r="130" spans="1:5" x14ac:dyDescent="0.25">
      <c r="A130" s="19">
        <f t="shared" si="1"/>
        <v>39823.249999999694</v>
      </c>
      <c r="B130" s="1">
        <f>'[2]T CAVITY'!I130</f>
        <v>5.9433866648139562</v>
      </c>
      <c r="C130" s="1">
        <f>[1]Foglio1!C129</f>
        <v>6.3650821923113803</v>
      </c>
      <c r="D130" s="1">
        <f>'[2]T CAVITY'!L130</f>
        <v>5.9833612379546475</v>
      </c>
      <c r="E130" s="1">
        <f>[1]Foglio1!G129</f>
        <v>5.5657195576852097</v>
      </c>
    </row>
    <row r="131" spans="1:5" x14ac:dyDescent="0.25">
      <c r="A131" s="19">
        <f t="shared" si="1"/>
        <v>39823.291666666359</v>
      </c>
      <c r="B131" s="1">
        <f>'[2]T CAVITY'!I131</f>
        <v>5.8792325448940437</v>
      </c>
      <c r="C131" s="1">
        <f>[1]Foglio1!C130</f>
        <v>6.5926427130457901</v>
      </c>
      <c r="D131" s="1">
        <f>'[2]T CAVITY'!L131</f>
        <v>5.8964410371165537</v>
      </c>
      <c r="E131" s="1">
        <f>[1]Foglio1!G130</f>
        <v>5.6621051590974902</v>
      </c>
    </row>
    <row r="132" spans="1:5" x14ac:dyDescent="0.25">
      <c r="A132" s="19">
        <f t="shared" si="1"/>
        <v>39823.333333333023</v>
      </c>
      <c r="B132" s="1">
        <f>'[2]T CAVITY'!I132</f>
        <v>6.2174581553993624</v>
      </c>
      <c r="C132" s="1">
        <f>[1]Foglio1!C131</f>
        <v>6.9599943725563298</v>
      </c>
      <c r="D132" s="1">
        <f>'[2]T CAVITY'!L132</f>
        <v>6.1531671274982003</v>
      </c>
      <c r="E132" s="1">
        <f>[1]Foglio1!G131</f>
        <v>6.0634534651246499</v>
      </c>
    </row>
    <row r="133" spans="1:5" x14ac:dyDescent="0.25">
      <c r="A133" s="19">
        <f t="shared" si="1"/>
        <v>39823.374999999687</v>
      </c>
      <c r="B133" s="1">
        <f>'[2]T CAVITY'!I133</f>
        <v>6.3310373966837821</v>
      </c>
      <c r="C133" s="1">
        <f>[1]Foglio1!C132</f>
        <v>6.9986792070205297</v>
      </c>
      <c r="D133" s="1">
        <f>'[2]T CAVITY'!L133</f>
        <v>6.3141660627103384</v>
      </c>
      <c r="E133" s="1">
        <f>[1]Foglio1!G132</f>
        <v>6.0386503931565301</v>
      </c>
    </row>
    <row r="134" spans="1:5" x14ac:dyDescent="0.25">
      <c r="A134" s="19">
        <f t="shared" ref="A134:A197" si="2">A133+(1/24)</f>
        <v>39823.416666666351</v>
      </c>
      <c r="B134" s="1">
        <f>'[2]T CAVITY'!I134</f>
        <v>8.047591514156899</v>
      </c>
      <c r="C134" s="1">
        <f>[1]Foglio1!C133</f>
        <v>9.4551594057187298</v>
      </c>
      <c r="D134" s="1">
        <f>'[2]T CAVITY'!L134</f>
        <v>8.4065485973649103</v>
      </c>
      <c r="E134" s="1">
        <f>[1]Foglio1!G133</f>
        <v>9.7082459152839302</v>
      </c>
    </row>
    <row r="135" spans="1:5" x14ac:dyDescent="0.25">
      <c r="A135" s="19">
        <f t="shared" si="2"/>
        <v>39823.458333333016</v>
      </c>
      <c r="B135" s="1">
        <f>'[2]T CAVITY'!I135</f>
        <v>14.246497771043373</v>
      </c>
      <c r="C135" s="1">
        <f>[1]Foglio1!C134</f>
        <v>15.0738607780814</v>
      </c>
      <c r="D135" s="1">
        <f>'[2]T CAVITY'!L135</f>
        <v>18.999206442852291</v>
      </c>
      <c r="E135" s="1">
        <f>[1]Foglio1!G134</f>
        <v>18.306416212612</v>
      </c>
    </row>
    <row r="136" spans="1:5" x14ac:dyDescent="0.25">
      <c r="A136" s="19">
        <f t="shared" si="2"/>
        <v>39823.49999999968</v>
      </c>
      <c r="B136" s="1">
        <f>'[2]T CAVITY'!I136</f>
        <v>19.481650474618693</v>
      </c>
      <c r="C136" s="1">
        <f>[1]Foglio1!C135</f>
        <v>19.545561742028699</v>
      </c>
      <c r="D136" s="1">
        <f>'[2]T CAVITY'!L136</f>
        <v>27.083479334169443</v>
      </c>
      <c r="E136" s="1">
        <f>[1]Foglio1!G135</f>
        <v>24.595199075077399</v>
      </c>
    </row>
    <row r="137" spans="1:5" x14ac:dyDescent="0.25">
      <c r="A137" s="19">
        <f t="shared" si="2"/>
        <v>39823.541666666344</v>
      </c>
      <c r="B137" s="1">
        <f>'[2]T CAVITY'!I137</f>
        <v>22.884752705308536</v>
      </c>
      <c r="C137" s="1">
        <f>[1]Foglio1!C136</f>
        <v>22.782943396820102</v>
      </c>
      <c r="D137" s="1">
        <f>'[2]T CAVITY'!L137</f>
        <v>32.474876327285614</v>
      </c>
      <c r="E137" s="1">
        <f>[1]Foglio1!G136</f>
        <v>28.862051459340499</v>
      </c>
    </row>
    <row r="138" spans="1:5" x14ac:dyDescent="0.25">
      <c r="A138" s="19">
        <f t="shared" si="2"/>
        <v>39823.583333333008</v>
      </c>
      <c r="B138" s="1">
        <f>'[2]T CAVITY'!I138</f>
        <v>25.177281721084544</v>
      </c>
      <c r="C138" s="1">
        <f>[1]Foglio1!C137</f>
        <v>24.9170338132183</v>
      </c>
      <c r="D138" s="1">
        <f>'[2]T CAVITY'!L138</f>
        <v>35.389912820557008</v>
      </c>
      <c r="E138" s="1">
        <f>[1]Foglio1!G137</f>
        <v>31.9625095751468</v>
      </c>
    </row>
    <row r="139" spans="1:5" x14ac:dyDescent="0.25">
      <c r="A139" s="19">
        <f t="shared" si="2"/>
        <v>39823.624999999673</v>
      </c>
      <c r="B139" s="1">
        <f>'[2]T CAVITY'!I139</f>
        <v>25.574358981323677</v>
      </c>
      <c r="C139" s="1">
        <f>[1]Foglio1!C138</f>
        <v>25.5202416142786</v>
      </c>
      <c r="D139" s="1">
        <f>'[2]T CAVITY'!L139</f>
        <v>35.891138185543966</v>
      </c>
      <c r="E139" s="1">
        <f>[1]Foglio1!G138</f>
        <v>33.1178930575105</v>
      </c>
    </row>
    <row r="140" spans="1:5" x14ac:dyDescent="0.25">
      <c r="A140" s="19">
        <f t="shared" si="2"/>
        <v>39823.666666666337</v>
      </c>
      <c r="B140" s="1">
        <f>'[2]T CAVITY'!I140</f>
        <v>24.388943497695827</v>
      </c>
      <c r="C140" s="1">
        <f>[1]Foglio1!C139</f>
        <v>25.209020704600299</v>
      </c>
      <c r="D140" s="1">
        <f>'[2]T CAVITY'!L140</f>
        <v>33.715357815659587</v>
      </c>
      <c r="E140" s="1">
        <f>[1]Foglio1!G139</f>
        <v>32.878835640919903</v>
      </c>
    </row>
    <row r="141" spans="1:5" x14ac:dyDescent="0.25">
      <c r="A141" s="19">
        <f t="shared" si="2"/>
        <v>39823.708333333001</v>
      </c>
      <c r="B141" s="1">
        <f>'[2]T CAVITY'!I141</f>
        <v>22.281038695879829</v>
      </c>
      <c r="C141" s="1">
        <f>[1]Foglio1!C140</f>
        <v>22.400309392933998</v>
      </c>
      <c r="D141" s="1">
        <f>'[2]T CAVITY'!L141</f>
        <v>29.349647428282196</v>
      </c>
      <c r="E141" s="1">
        <f>[1]Foglio1!G140</f>
        <v>28.338153181759601</v>
      </c>
    </row>
    <row r="142" spans="1:5" x14ac:dyDescent="0.25">
      <c r="A142" s="19">
        <f t="shared" si="2"/>
        <v>39823.749999999665</v>
      </c>
      <c r="B142" s="1">
        <f>'[2]T CAVITY'!I142</f>
        <v>16.600219671132347</v>
      </c>
      <c r="C142" s="1">
        <f>[1]Foglio1!C141</f>
        <v>13.101066048915399</v>
      </c>
      <c r="D142" s="1">
        <f>'[2]T CAVITY'!L142</f>
        <v>20.814497767379422</v>
      </c>
      <c r="E142" s="1">
        <f>[1]Foglio1!G141</f>
        <v>12.940864319578299</v>
      </c>
    </row>
    <row r="143" spans="1:5" x14ac:dyDescent="0.25">
      <c r="A143" s="19">
        <f t="shared" si="2"/>
        <v>39823.79166666633</v>
      </c>
      <c r="B143" s="1">
        <f>'[2]T CAVITY'!I143</f>
        <v>13.718320200780619</v>
      </c>
      <c r="C143" s="1">
        <f>[1]Foglio1!C142</f>
        <v>10.994145370000901</v>
      </c>
      <c r="D143" s="1">
        <f>'[2]T CAVITY'!L143</f>
        <v>15.494727821641323</v>
      </c>
      <c r="E143" s="1">
        <f>[1]Foglio1!G142</f>
        <v>9.9264496905226007</v>
      </c>
    </row>
    <row r="144" spans="1:5" x14ac:dyDescent="0.25">
      <c r="A144" s="19">
        <f t="shared" si="2"/>
        <v>39823.833333332994</v>
      </c>
      <c r="B144" s="1">
        <f>'[2]T CAVITY'!I144</f>
        <v>11.765279646936586</v>
      </c>
      <c r="C144" s="1">
        <f>[1]Foglio1!C143</f>
        <v>10.824123880858799</v>
      </c>
      <c r="D144" s="1">
        <f>'[2]T CAVITY'!L144</f>
        <v>12.857735497744761</v>
      </c>
      <c r="E144" s="1">
        <f>[1]Foglio1!G143</f>
        <v>10.3419119746201</v>
      </c>
    </row>
    <row r="145" spans="1:5" x14ac:dyDescent="0.25">
      <c r="A145" s="19">
        <f t="shared" si="2"/>
        <v>39823.874999999658</v>
      </c>
      <c r="B145" s="1">
        <f>'[2]T CAVITY'!I145</f>
        <v>11.045740019772451</v>
      </c>
      <c r="C145" s="1">
        <f>[1]Foglio1!C144</f>
        <v>10.212348812667299</v>
      </c>
      <c r="D145" s="1">
        <f>'[2]T CAVITY'!L145</f>
        <v>11.557842552625303</v>
      </c>
      <c r="E145" s="1">
        <f>[1]Foglio1!G144</f>
        <v>9.0591075385676092</v>
      </c>
    </row>
    <row r="146" spans="1:5" x14ac:dyDescent="0.25">
      <c r="A146" s="19">
        <f t="shared" si="2"/>
        <v>39823.916666666322</v>
      </c>
      <c r="B146" s="1">
        <f>'[2]T CAVITY'!I146</f>
        <v>10.690407241668542</v>
      </c>
      <c r="C146" s="1">
        <f>[1]Foglio1!C145</f>
        <v>9.9376902457104404</v>
      </c>
      <c r="D146" s="1">
        <f>'[2]T CAVITY'!L146</f>
        <v>10.950310547914604</v>
      </c>
      <c r="E146" s="1">
        <f>[1]Foglio1!G145</f>
        <v>9.2681242143184992</v>
      </c>
    </row>
    <row r="147" spans="1:5" x14ac:dyDescent="0.25">
      <c r="A147" s="19">
        <f t="shared" si="2"/>
        <v>39823.958333332987</v>
      </c>
      <c r="B147" s="1">
        <f>'[2]T CAVITY'!I147</f>
        <v>9.5064723984164932</v>
      </c>
      <c r="C147" s="1">
        <f>[1]Foglio1!C146</f>
        <v>8.71436057945653</v>
      </c>
      <c r="D147" s="1">
        <f>'[2]T CAVITY'!L147</f>
        <v>9.9341595672418563</v>
      </c>
      <c r="E147" s="1">
        <f>[1]Foglio1!G146</f>
        <v>7.6726033306223203</v>
      </c>
    </row>
    <row r="148" spans="1:5" x14ac:dyDescent="0.25">
      <c r="A148" s="19">
        <f t="shared" si="2"/>
        <v>39823.999999999651</v>
      </c>
      <c r="B148" s="1">
        <f>'[2]T CAVITY'!I148</f>
        <v>8.8240476917111703</v>
      </c>
      <c r="C148" s="1">
        <f>[1]Foglio1!C147</f>
        <v>8.8063623766883197</v>
      </c>
      <c r="D148" s="1">
        <f>'[2]T CAVITY'!L148</f>
        <v>9.1456160969927112</v>
      </c>
      <c r="E148" s="1">
        <f>[1]Foglio1!G147</f>
        <v>8.1602252577641305</v>
      </c>
    </row>
    <row r="149" spans="1:5" x14ac:dyDescent="0.25">
      <c r="A149" s="19">
        <f t="shared" si="2"/>
        <v>39824.041666666315</v>
      </c>
      <c r="B149" s="1">
        <f>'[2]T CAVITY'!I149</f>
        <v>8.6088575257476609</v>
      </c>
      <c r="C149" s="1">
        <f>[1]Foglio1!C148</f>
        <v>8.3318830518935503</v>
      </c>
      <c r="D149" s="1">
        <f>'[2]T CAVITY'!L149</f>
        <v>8.8315617428025739</v>
      </c>
      <c r="E149" s="1">
        <f>[1]Foglio1!G148</f>
        <v>7.3192244819110099</v>
      </c>
    </row>
    <row r="150" spans="1:5" x14ac:dyDescent="0.25">
      <c r="A150" s="19">
        <f t="shared" si="2"/>
        <v>39824.083333332979</v>
      </c>
      <c r="B150" s="1">
        <f>'[2]T CAVITY'!I150</f>
        <v>8.3958875121570475</v>
      </c>
      <c r="C150" s="1">
        <f>[1]Foglio1!C149</f>
        <v>8.3142576423975108</v>
      </c>
      <c r="D150" s="1">
        <f>'[2]T CAVITY'!L150</f>
        <v>8.6064284650022511</v>
      </c>
      <c r="E150" s="1">
        <f>[1]Foglio1!G149</f>
        <v>7.54387818070877</v>
      </c>
    </row>
    <row r="151" spans="1:5" x14ac:dyDescent="0.25">
      <c r="A151" s="19">
        <f t="shared" si="2"/>
        <v>39824.124999999643</v>
      </c>
      <c r="B151" s="1">
        <f>'[2]T CAVITY'!I151</f>
        <v>8.050864411704536</v>
      </c>
      <c r="C151" s="1">
        <f>[1]Foglio1!C150</f>
        <v>7.7324342065750198</v>
      </c>
      <c r="D151" s="1">
        <f>'[2]T CAVITY'!L151</f>
        <v>8.2614253478750115</v>
      </c>
      <c r="E151" s="1">
        <f>[1]Foglio1!G150</f>
        <v>6.7283791356234603</v>
      </c>
    </row>
    <row r="152" spans="1:5" x14ac:dyDescent="0.25">
      <c r="A152" s="19">
        <f t="shared" si="2"/>
        <v>39824.166666666308</v>
      </c>
      <c r="B152" s="1">
        <f>'[2]T CAVITY'!I152</f>
        <v>7.6535671515305292</v>
      </c>
      <c r="C152" s="1">
        <f>[1]Foglio1!C151</f>
        <v>7.8419878883967797</v>
      </c>
      <c r="D152" s="1">
        <f>'[2]T CAVITY'!L152</f>
        <v>7.8822484569414213</v>
      </c>
      <c r="E152" s="1">
        <f>[1]Foglio1!G151</f>
        <v>7.0858952055717497</v>
      </c>
    </row>
    <row r="153" spans="1:5" x14ac:dyDescent="0.25">
      <c r="A153" s="19">
        <f t="shared" si="2"/>
        <v>39824.208333332972</v>
      </c>
      <c r="B153" s="1">
        <f>'[2]T CAVITY'!I153</f>
        <v>7.6478612692471666</v>
      </c>
      <c r="C153" s="1">
        <f>[1]Foglio1!C152</f>
        <v>7.7517797850132899</v>
      </c>
      <c r="D153" s="1">
        <f>'[2]T CAVITY'!L153</f>
        <v>7.8056341107031191</v>
      </c>
      <c r="E153" s="1">
        <f>[1]Foglio1!G152</f>
        <v>6.7637885835140503</v>
      </c>
    </row>
    <row r="154" spans="1:5" x14ac:dyDescent="0.25">
      <c r="A154" s="19">
        <f t="shared" si="2"/>
        <v>39824.249999999636</v>
      </c>
      <c r="B154" s="1">
        <f>'[2]T CAVITY'!I154</f>
        <v>7.8536179468549774</v>
      </c>
      <c r="C154" s="1">
        <f>[1]Foglio1!C153</f>
        <v>7.9955681233578897</v>
      </c>
      <c r="D154" s="1">
        <f>'[2]T CAVITY'!L154</f>
        <v>7.9502879092720233</v>
      </c>
      <c r="E154" s="1">
        <f>[1]Foglio1!G153</f>
        <v>7.1577244228019801</v>
      </c>
    </row>
    <row r="155" spans="1:5" x14ac:dyDescent="0.25">
      <c r="A155" s="19">
        <f t="shared" si="2"/>
        <v>39824.2916666663</v>
      </c>
      <c r="B155" s="1">
        <f>'[2]T CAVITY'!I155</f>
        <v>7.9244325126926229</v>
      </c>
      <c r="C155" s="1">
        <f>[1]Foglio1!C154</f>
        <v>7.6134406891120596</v>
      </c>
      <c r="D155" s="1">
        <f>'[2]T CAVITY'!L155</f>
        <v>8.0720022794756137</v>
      </c>
      <c r="E155" s="1">
        <f>[1]Foglio1!G154</f>
        <v>6.61954103858863</v>
      </c>
    </row>
    <row r="156" spans="1:5" x14ac:dyDescent="0.25">
      <c r="A156" s="19">
        <f t="shared" si="2"/>
        <v>39824.333333332965</v>
      </c>
      <c r="B156" s="1">
        <f>'[2]T CAVITY'!I156</f>
        <v>7.6948989759435467</v>
      </c>
      <c r="C156" s="1">
        <f>[1]Foglio1!C155</f>
        <v>7.6918102589061101</v>
      </c>
      <c r="D156" s="1">
        <f>'[2]T CAVITY'!L156</f>
        <v>7.8947421651496006</v>
      </c>
      <c r="E156" s="1">
        <f>[1]Foglio1!G155</f>
        <v>6.8913319782700597</v>
      </c>
    </row>
    <row r="157" spans="1:5" x14ac:dyDescent="0.25">
      <c r="A157" s="19">
        <f t="shared" si="2"/>
        <v>39824.374999999629</v>
      </c>
      <c r="B157" s="1">
        <f>'[2]T CAVITY'!I157</f>
        <v>7.6011840014087104</v>
      </c>
      <c r="C157" s="1">
        <f>[1]Foglio1!C156</f>
        <v>7.59507884732189</v>
      </c>
      <c r="D157" s="1">
        <f>'[2]T CAVITY'!L157</f>
        <v>7.8003863182004185</v>
      </c>
      <c r="E157" s="1">
        <f>[1]Foglio1!G156</f>
        <v>6.7278983380745698</v>
      </c>
    </row>
    <row r="158" spans="1:5" x14ac:dyDescent="0.25">
      <c r="A158" s="19">
        <f t="shared" si="2"/>
        <v>39824.416666666293</v>
      </c>
      <c r="B158" s="1">
        <f>'[2]T CAVITY'!I158</f>
        <v>8.1735521723410081</v>
      </c>
      <c r="C158" s="1">
        <f>[1]Foglio1!C157</f>
        <v>8.2860774345301191</v>
      </c>
      <c r="D158" s="1">
        <f>'[2]T CAVITY'!L158</f>
        <v>8.5320571783623897</v>
      </c>
      <c r="E158" s="1">
        <f>[1]Foglio1!G157</f>
        <v>7.5758131897372198</v>
      </c>
    </row>
    <row r="159" spans="1:5" x14ac:dyDescent="0.25">
      <c r="A159" s="19">
        <f t="shared" si="2"/>
        <v>39824.458333332957</v>
      </c>
      <c r="B159" s="1">
        <f>'[2]T CAVITY'!I159</f>
        <v>12.078759934313023</v>
      </c>
      <c r="C159" s="1">
        <f>[1]Foglio1!C158</f>
        <v>13.6188613531752</v>
      </c>
      <c r="D159" s="1">
        <f>'[2]T CAVITY'!L159</f>
        <v>14.397540554193176</v>
      </c>
      <c r="E159" s="1">
        <f>[1]Foglio1!G158</f>
        <v>15.688717801752899</v>
      </c>
    </row>
    <row r="160" spans="1:5" x14ac:dyDescent="0.25">
      <c r="A160" s="19">
        <f t="shared" si="2"/>
        <v>39824.499999999622</v>
      </c>
      <c r="B160" s="1">
        <f>'[2]T CAVITY'!I160</f>
        <v>16.649834759592938</v>
      </c>
      <c r="C160" s="1">
        <f>[1]Foglio1!C159</f>
        <v>17.675591866687199</v>
      </c>
      <c r="D160" s="1">
        <f>'[2]T CAVITY'!L160</f>
        <v>21.332375876322779</v>
      </c>
      <c r="E160" s="1">
        <f>[1]Foglio1!G159</f>
        <v>21.252565475432299</v>
      </c>
    </row>
    <row r="161" spans="1:5" x14ac:dyDescent="0.25">
      <c r="A161" s="19">
        <f t="shared" si="2"/>
        <v>39824.541666666286</v>
      </c>
      <c r="B161" s="1">
        <f>'[2]T CAVITY'!I161</f>
        <v>22.202047754147166</v>
      </c>
      <c r="C161" s="1">
        <f>[1]Foglio1!C160</f>
        <v>23.1636780501386</v>
      </c>
      <c r="D161" s="1">
        <f>'[2]T CAVITY'!L161</f>
        <v>30.725651531688108</v>
      </c>
      <c r="E161" s="1">
        <f>[1]Foglio1!G160</f>
        <v>29.108113493848698</v>
      </c>
    </row>
    <row r="162" spans="1:5" x14ac:dyDescent="0.25">
      <c r="A162" s="19">
        <f t="shared" si="2"/>
        <v>39824.58333333295</v>
      </c>
      <c r="B162" s="1">
        <f>'[2]T CAVITY'!I162</f>
        <v>25.464095127112394</v>
      </c>
      <c r="C162" s="1">
        <f>[1]Foglio1!C161</f>
        <v>26.3280109366708</v>
      </c>
      <c r="D162" s="1">
        <f>'[2]T CAVITY'!L162</f>
        <v>35.186011155176374</v>
      </c>
      <c r="E162" s="1">
        <f>[1]Foglio1!G161</f>
        <v>34.004711548945799</v>
      </c>
    </row>
    <row r="163" spans="1:5" x14ac:dyDescent="0.25">
      <c r="A163" s="19">
        <f t="shared" si="2"/>
        <v>39824.624999999614</v>
      </c>
      <c r="B163" s="1">
        <f>'[2]T CAVITY'!I163</f>
        <v>25.070852856985624</v>
      </c>
      <c r="C163" s="1">
        <f>[1]Foglio1!C162</f>
        <v>25.779930429581299</v>
      </c>
      <c r="D163" s="1">
        <f>'[2]T CAVITY'!L163</f>
        <v>34.513687471690815</v>
      </c>
      <c r="E163" s="1">
        <f>[1]Foglio1!G162</f>
        <v>32.845383030597503</v>
      </c>
    </row>
    <row r="164" spans="1:5" x14ac:dyDescent="0.25">
      <c r="A164" s="19">
        <f t="shared" si="2"/>
        <v>39824.666666666279</v>
      </c>
      <c r="B164" s="1">
        <f>'[2]T CAVITY'!I164</f>
        <v>25.185899284139637</v>
      </c>
      <c r="C164" s="1">
        <f>[1]Foglio1!C163</f>
        <v>26.891717268092499</v>
      </c>
      <c r="D164" s="1">
        <f>'[2]T CAVITY'!L164</f>
        <v>34.289360463071411</v>
      </c>
      <c r="E164" s="1">
        <f>[1]Foglio1!G163</f>
        <v>34.905011258283103</v>
      </c>
    </row>
    <row r="165" spans="1:5" x14ac:dyDescent="0.25">
      <c r="A165" s="19">
        <f t="shared" si="2"/>
        <v>39824.708333332943</v>
      </c>
      <c r="B165" s="1">
        <f>'[2]T CAVITY'!I165</f>
        <v>23.461939028791168</v>
      </c>
      <c r="C165" s="1">
        <f>[1]Foglio1!C164</f>
        <v>24.198184513512501</v>
      </c>
      <c r="D165" s="1">
        <f>'[2]T CAVITY'!L165</f>
        <v>30.491224487704713</v>
      </c>
      <c r="E165" s="1">
        <f>[1]Foglio1!G164</f>
        <v>30.462289297015499</v>
      </c>
    </row>
    <row r="166" spans="1:5" x14ac:dyDescent="0.25">
      <c r="A166" s="19">
        <f t="shared" si="2"/>
        <v>39824.749999999607</v>
      </c>
      <c r="B166" s="1">
        <f>'[2]T CAVITY'!I166</f>
        <v>18.078110547211036</v>
      </c>
      <c r="C166" s="1">
        <f>[1]Foglio1!C165</f>
        <v>14.378611847933</v>
      </c>
      <c r="D166" s="1">
        <f>'[2]T CAVITY'!L166</f>
        <v>22.344740144942861</v>
      </c>
      <c r="E166" s="1">
        <f>[1]Foglio1!G165</f>
        <v>14.3110927979663</v>
      </c>
    </row>
    <row r="167" spans="1:5" x14ac:dyDescent="0.25">
      <c r="A167" s="19">
        <f t="shared" si="2"/>
        <v>39824.791666666271</v>
      </c>
      <c r="B167" s="1">
        <f>'[2]T CAVITY'!I167</f>
        <v>14.732910657785926</v>
      </c>
      <c r="C167" s="1">
        <f>[1]Foglio1!C166</f>
        <v>11.833779887175901</v>
      </c>
      <c r="D167" s="1">
        <f>'[2]T CAVITY'!L167</f>
        <v>16.528314233935482</v>
      </c>
      <c r="E167" s="1">
        <f>[1]Foglio1!G166</f>
        <v>10.694039325755</v>
      </c>
    </row>
    <row r="168" spans="1:5" x14ac:dyDescent="0.25">
      <c r="A168" s="19">
        <f t="shared" si="2"/>
        <v>39824.833333332936</v>
      </c>
      <c r="B168" s="1">
        <f>'[2]T CAVITY'!I168</f>
        <v>12.955741085902773</v>
      </c>
      <c r="C168" s="1">
        <f>[1]Foglio1!C167</f>
        <v>11.9993474713211</v>
      </c>
      <c r="D168" s="1">
        <f>'[2]T CAVITY'!L168</f>
        <v>13.883585664256954</v>
      </c>
      <c r="E168" s="1">
        <f>[1]Foglio1!G167</f>
        <v>11.545250727663801</v>
      </c>
    </row>
    <row r="169" spans="1:5" x14ac:dyDescent="0.25">
      <c r="A169" s="19">
        <f t="shared" si="2"/>
        <v>39824.8749999996</v>
      </c>
      <c r="B169" s="1">
        <f>'[2]T CAVITY'!I169</f>
        <v>12.120930855773643</v>
      </c>
      <c r="C169" s="1">
        <f>[1]Foglio1!C168</f>
        <v>11.0423483469818</v>
      </c>
      <c r="D169" s="1">
        <f>'[2]T CAVITY'!L169</f>
        <v>12.539529732398991</v>
      </c>
      <c r="E169" s="1">
        <f>[1]Foglio1!G168</f>
        <v>9.8775149520303902</v>
      </c>
    </row>
    <row r="170" spans="1:5" x14ac:dyDescent="0.25">
      <c r="A170" s="19">
        <f t="shared" si="2"/>
        <v>39824.916666666264</v>
      </c>
      <c r="B170" s="1">
        <f>'[2]T CAVITY'!I170</f>
        <v>11.668415304665704</v>
      </c>
      <c r="C170" s="1">
        <f>[1]Foglio1!C169</f>
        <v>11.275909775018601</v>
      </c>
      <c r="D170" s="1">
        <f>'[2]T CAVITY'!L170</f>
        <v>11.86802543986772</v>
      </c>
      <c r="E170" s="1">
        <f>[1]Foglio1!G169</f>
        <v>10.6403969578953</v>
      </c>
    </row>
    <row r="171" spans="1:5" x14ac:dyDescent="0.25">
      <c r="A171" s="19">
        <f t="shared" si="2"/>
        <v>39824.958333332928</v>
      </c>
      <c r="B171" s="1">
        <f>'[2]T CAVITY'!I171</f>
        <v>10.950601614546029</v>
      </c>
      <c r="C171" s="1">
        <f>[1]Foglio1!C170</f>
        <v>9.8687723441364508</v>
      </c>
      <c r="D171" s="1">
        <f>'[2]T CAVITY'!L171</f>
        <v>11.163328451499371</v>
      </c>
      <c r="E171" s="1">
        <f>[1]Foglio1!G170</f>
        <v>8.7799582443798201</v>
      </c>
    </row>
    <row r="172" spans="1:5" x14ac:dyDescent="0.25">
      <c r="A172" s="19">
        <f t="shared" si="2"/>
        <v>39824.999999999593</v>
      </c>
      <c r="B172" s="1">
        <f>'[2]T CAVITY'!I172</f>
        <v>9.9768293752412731</v>
      </c>
      <c r="C172" s="1">
        <f>[1]Foglio1!C171</f>
        <v>9.8378306652803396</v>
      </c>
      <c r="D172" s="1">
        <f>'[2]T CAVITY'!L172</f>
        <v>10.291876839109603</v>
      </c>
      <c r="E172" s="1">
        <f>[1]Foglio1!G171</f>
        <v>9.1861133525334893</v>
      </c>
    </row>
    <row r="173" spans="1:5" x14ac:dyDescent="0.25">
      <c r="A173" s="19">
        <f t="shared" si="2"/>
        <v>39825.041666666257</v>
      </c>
      <c r="B173" s="1">
        <f>'[2]T CAVITY'!I173</f>
        <v>9.7634525059297683</v>
      </c>
      <c r="C173" s="1">
        <f>[1]Foglio1!C172</f>
        <v>9.9248125558244205</v>
      </c>
      <c r="D173" s="1">
        <f>'[2]T CAVITY'!L173</f>
        <v>9.9555897692272577</v>
      </c>
      <c r="E173" s="1">
        <f>[1]Foglio1!G172</f>
        <v>9.1831425852547905</v>
      </c>
    </row>
    <row r="174" spans="1:5" x14ac:dyDescent="0.25">
      <c r="A174" s="19">
        <f t="shared" si="2"/>
        <v>39825.083333332921</v>
      </c>
      <c r="B174" s="1">
        <f>'[2]T CAVITY'!I174</f>
        <v>9.7282324936165985</v>
      </c>
      <c r="C174" s="1">
        <f>[1]Foglio1!C173</f>
        <v>9.83134677614302</v>
      </c>
      <c r="D174" s="1">
        <f>'[2]T CAVITY'!L174</f>
        <v>9.845569017396743</v>
      </c>
      <c r="E174" s="1">
        <f>[1]Foglio1!G173</f>
        <v>9.3325607603662508</v>
      </c>
    </row>
    <row r="175" spans="1:5" x14ac:dyDescent="0.25">
      <c r="A175" s="19">
        <f t="shared" si="2"/>
        <v>39825.124999999585</v>
      </c>
      <c r="B175" s="1">
        <f>'[2]T CAVITY'!I175</f>
        <v>9.0743193988195134</v>
      </c>
      <c r="C175" s="1">
        <f>[1]Foglio1!C174</f>
        <v>9.1162520592579792</v>
      </c>
      <c r="D175" s="1">
        <f>'[2]T CAVITY'!L175</f>
        <v>9.2836684931735345</v>
      </c>
      <c r="E175" s="1">
        <f>[1]Foglio1!G174</f>
        <v>8.4003926968336806</v>
      </c>
    </row>
    <row r="176" spans="1:5" x14ac:dyDescent="0.25">
      <c r="A176" s="19">
        <f t="shared" si="2"/>
        <v>39825.16666666625</v>
      </c>
      <c r="B176" s="1">
        <f>'[2]T CAVITY'!I176</f>
        <v>8.7657713614940835</v>
      </c>
      <c r="C176" s="1">
        <f>[1]Foglio1!C175</f>
        <v>8.99872614911067</v>
      </c>
      <c r="D176" s="1">
        <f>'[2]T CAVITY'!L176</f>
        <v>8.9533679659815082</v>
      </c>
      <c r="E176" s="1">
        <f>[1]Foglio1!G175</f>
        <v>8.4914233054793407</v>
      </c>
    </row>
    <row r="177" spans="1:5" x14ac:dyDescent="0.25">
      <c r="A177" s="19">
        <f t="shared" si="2"/>
        <v>39825.208333332914</v>
      </c>
      <c r="B177" s="1">
        <f>'[2]T CAVITY'!I177</f>
        <v>8.3010414689910466</v>
      </c>
      <c r="C177" s="1">
        <f>[1]Foglio1!C176</f>
        <v>8.5380060137209206</v>
      </c>
      <c r="D177" s="1">
        <f>'[2]T CAVITY'!L177</f>
        <v>8.5188309661098494</v>
      </c>
      <c r="E177" s="1">
        <f>[1]Foglio1!G176</f>
        <v>7.8645496882480801</v>
      </c>
    </row>
    <row r="178" spans="1:5" x14ac:dyDescent="0.25">
      <c r="A178" s="19">
        <f t="shared" si="2"/>
        <v>39825.249999999578</v>
      </c>
      <c r="B178" s="1">
        <f>'[2]T CAVITY'!I178</f>
        <v>8.1524317294983906</v>
      </c>
      <c r="C178" s="1">
        <f>[1]Foglio1!C177</f>
        <v>8.7706414485125297</v>
      </c>
      <c r="D178" s="1">
        <f>'[2]T CAVITY'!L178</f>
        <v>8.3143960072392673</v>
      </c>
      <c r="E178" s="1">
        <f>[1]Foglio1!G177</f>
        <v>8.25209516332073</v>
      </c>
    </row>
    <row r="179" spans="1:5" x14ac:dyDescent="0.25">
      <c r="A179" s="19">
        <f t="shared" si="2"/>
        <v>39825.291666666242</v>
      </c>
      <c r="B179" s="1">
        <f>'[2]T CAVITY'!I179</f>
        <v>8.2198243889474032</v>
      </c>
      <c r="C179" s="1">
        <f>[1]Foglio1!C178</f>
        <v>8.9005910875265002</v>
      </c>
      <c r="D179" s="1">
        <f>'[2]T CAVITY'!L179</f>
        <v>8.3302374491578544</v>
      </c>
      <c r="E179" s="1">
        <f>[1]Foglio1!G178</f>
        <v>8.2405600961551393</v>
      </c>
    </row>
    <row r="180" spans="1:5" x14ac:dyDescent="0.25">
      <c r="A180" s="19">
        <f t="shared" si="2"/>
        <v>39825.333333332906</v>
      </c>
      <c r="B180" s="1">
        <f>'[2]T CAVITY'!I180</f>
        <v>8.4328382557612702</v>
      </c>
      <c r="C180" s="1">
        <f>[1]Foglio1!C179</f>
        <v>9.2001850050812308</v>
      </c>
      <c r="D180" s="1">
        <f>'[2]T CAVITY'!L180</f>
        <v>8.4701933674126018</v>
      </c>
      <c r="E180" s="1">
        <f>[1]Foglio1!G179</f>
        <v>8.6596691662035106</v>
      </c>
    </row>
    <row r="181" spans="1:5" x14ac:dyDescent="0.25">
      <c r="A181" s="19">
        <f t="shared" si="2"/>
        <v>39825.374999999571</v>
      </c>
      <c r="B181" s="1">
        <f>'[2]T CAVITY'!I181</f>
        <v>8.3635360625953847</v>
      </c>
      <c r="C181" s="1">
        <f>[1]Foglio1!C180</f>
        <v>8.96139718609205</v>
      </c>
      <c r="D181" s="1">
        <f>'[2]T CAVITY'!L181</f>
        <v>8.4782191081450797</v>
      </c>
      <c r="E181" s="1">
        <f>[1]Foglio1!G180</f>
        <v>8.25667654276379</v>
      </c>
    </row>
    <row r="182" spans="1:5" x14ac:dyDescent="0.25">
      <c r="A182" s="19">
        <f t="shared" si="2"/>
        <v>39825.416666666235</v>
      </c>
      <c r="B182" s="1">
        <f>'[2]T CAVITY'!I182</f>
        <v>11.271898426554824</v>
      </c>
      <c r="C182" s="1">
        <f>[1]Foglio1!C181</f>
        <v>11.8414344358234</v>
      </c>
      <c r="D182" s="1">
        <f>'[2]T CAVITY'!L182</f>
        <v>13.247955515914695</v>
      </c>
      <c r="E182" s="1">
        <f>[1]Foglio1!G181</f>
        <v>12.5889287907012</v>
      </c>
    </row>
    <row r="183" spans="1:5" x14ac:dyDescent="0.25">
      <c r="A183" s="19">
        <f t="shared" si="2"/>
        <v>39825.458333332899</v>
      </c>
      <c r="B183" s="1">
        <f>'[2]T CAVITY'!I183</f>
        <v>16.939276095814588</v>
      </c>
      <c r="C183" s="1">
        <f>[1]Foglio1!C182</f>
        <v>16.282978876616799</v>
      </c>
      <c r="D183" s="1">
        <f>'[2]T CAVITY'!L183</f>
        <v>22.138832783353955</v>
      </c>
      <c r="E183" s="1">
        <f>[1]Foglio1!G182</f>
        <v>18.902411170509101</v>
      </c>
    </row>
    <row r="184" spans="1:5" x14ac:dyDescent="0.25">
      <c r="A184" s="19">
        <f t="shared" si="2"/>
        <v>39825.499999999563</v>
      </c>
      <c r="B184" s="1">
        <f>'[2]T CAVITY'!I184</f>
        <v>21.702200288568569</v>
      </c>
      <c r="C184" s="1">
        <f>[1]Foglio1!C183</f>
        <v>20.935483750376001</v>
      </c>
      <c r="D184" s="1">
        <f>'[2]T CAVITY'!L184</f>
        <v>29.408881348824575</v>
      </c>
      <c r="E184" s="1">
        <f>[1]Foglio1!G183</f>
        <v>25.624219550290402</v>
      </c>
    </row>
    <row r="185" spans="1:5" x14ac:dyDescent="0.25">
      <c r="A185" s="19">
        <f t="shared" si="2"/>
        <v>39825.541666666228</v>
      </c>
      <c r="B185" s="1">
        <f>'[2]T CAVITY'!I185</f>
        <v>24.187546724370112</v>
      </c>
      <c r="C185" s="1">
        <f>[1]Foglio1!C184</f>
        <v>23.577342562870701</v>
      </c>
      <c r="D185" s="1">
        <f>'[2]T CAVITY'!L185</f>
        <v>33.655541888192886</v>
      </c>
      <c r="E185" s="1">
        <f>[1]Foglio1!G184</f>
        <v>29.610088325008899</v>
      </c>
    </row>
    <row r="186" spans="1:5" x14ac:dyDescent="0.25">
      <c r="A186" s="19">
        <f t="shared" si="2"/>
        <v>39825.583333332892</v>
      </c>
      <c r="B186" s="1">
        <f>'[2]T CAVITY'!I186</f>
        <v>25.820115192613375</v>
      </c>
      <c r="C186" s="1">
        <f>[1]Foglio1!C185</f>
        <v>25.676967246995702</v>
      </c>
      <c r="D186" s="1">
        <f>'[2]T CAVITY'!L186</f>
        <v>36.523461909375278</v>
      </c>
      <c r="E186" s="1">
        <f>[1]Foglio1!G185</f>
        <v>33.003568490788197</v>
      </c>
    </row>
    <row r="187" spans="1:5" x14ac:dyDescent="0.25">
      <c r="A187" s="19">
        <f t="shared" si="2"/>
        <v>39825.624999999556</v>
      </c>
      <c r="B187" s="1">
        <f>'[2]T CAVITY'!I187</f>
        <v>25.954554419798324</v>
      </c>
      <c r="C187" s="1">
        <f>[1]Foglio1!C186</f>
        <v>26.158716534781</v>
      </c>
      <c r="D187" s="1">
        <f>'[2]T CAVITY'!L187</f>
        <v>36.783604878846845</v>
      </c>
      <c r="E187" s="1">
        <f>[1]Foglio1!G186</f>
        <v>34.056721127926103</v>
      </c>
    </row>
    <row r="188" spans="1:5" x14ac:dyDescent="0.25">
      <c r="A188" s="19">
        <f t="shared" si="2"/>
        <v>39825.66666666622</v>
      </c>
      <c r="B188" s="1">
        <f>'[2]T CAVITY'!I188</f>
        <v>24.774453387035457</v>
      </c>
      <c r="C188" s="1">
        <f>[1]Foglio1!C187</f>
        <v>25.657634812736699</v>
      </c>
      <c r="D188" s="1">
        <f>'[2]T CAVITY'!L188</f>
        <v>34.583713486760999</v>
      </c>
      <c r="E188" s="1">
        <f>[1]Foglio1!G187</f>
        <v>33.3235338712513</v>
      </c>
    </row>
    <row r="189" spans="1:5" x14ac:dyDescent="0.25">
      <c r="A189" s="19">
        <f t="shared" si="2"/>
        <v>39825.708333332885</v>
      </c>
      <c r="B189" s="1">
        <f>'[2]T CAVITY'!I189</f>
        <v>22.879761416425019</v>
      </c>
      <c r="C189" s="1">
        <f>[1]Foglio1!C188</f>
        <v>22.183983125657701</v>
      </c>
      <c r="D189" s="1">
        <f>'[2]T CAVITY'!L189</f>
        <v>30.176592466307476</v>
      </c>
      <c r="E189" s="1">
        <f>[1]Foglio1!G188</f>
        <v>27.666591533286699</v>
      </c>
    </row>
    <row r="190" spans="1:5" x14ac:dyDescent="0.25">
      <c r="A190" s="19">
        <f t="shared" si="2"/>
        <v>39825.749999999549</v>
      </c>
      <c r="B190" s="1">
        <f>'[2]T CAVITY'!I190</f>
        <v>17.272023260203703</v>
      </c>
      <c r="C190" s="1">
        <f>[1]Foglio1!C189</f>
        <v>14.0930039915359</v>
      </c>
      <c r="D190" s="1">
        <f>'[2]T CAVITY'!L190</f>
        <v>21.279223039400929</v>
      </c>
      <c r="E190" s="1">
        <f>[1]Foglio1!G189</f>
        <v>13.899563792343599</v>
      </c>
    </row>
    <row r="191" spans="1:5" x14ac:dyDescent="0.25">
      <c r="A191" s="19">
        <f t="shared" si="2"/>
        <v>39825.791666666213</v>
      </c>
      <c r="B191" s="1">
        <f>'[2]T CAVITY'!I191</f>
        <v>14.113592256980565</v>
      </c>
      <c r="C191" s="1">
        <f>[1]Foglio1!C190</f>
        <v>12.3568677360736</v>
      </c>
      <c r="D191" s="1">
        <f>'[2]T CAVITY'!L191</f>
        <v>15.740912307321384</v>
      </c>
      <c r="E191" s="1">
        <f>[1]Foglio1!G190</f>
        <v>11.8054924230726</v>
      </c>
    </row>
    <row r="192" spans="1:5" x14ac:dyDescent="0.25">
      <c r="A192" s="19">
        <f t="shared" si="2"/>
        <v>39825.833333332877</v>
      </c>
      <c r="B192" s="1">
        <f>'[2]T CAVITY'!I192</f>
        <v>12.227831691877755</v>
      </c>
      <c r="C192" s="1">
        <f>[1]Foglio1!C191</f>
        <v>11.3105589493313</v>
      </c>
      <c r="D192" s="1">
        <f>'[2]T CAVITY'!L192</f>
        <v>13.104442137684469</v>
      </c>
      <c r="E192" s="1">
        <f>[1]Foglio1!G191</f>
        <v>10.904475170400101</v>
      </c>
    </row>
    <row r="193" spans="1:5" x14ac:dyDescent="0.25">
      <c r="A193" s="19">
        <f t="shared" si="2"/>
        <v>39825.874999999542</v>
      </c>
      <c r="B193" s="1">
        <f>'[2]T CAVITY'!I193</f>
        <v>10.768756361252024</v>
      </c>
      <c r="C193" s="1">
        <f>[1]Foglio1!C192</f>
        <v>10.3120069821836</v>
      </c>
      <c r="D193" s="1">
        <f>'[2]T CAVITY'!L193</f>
        <v>11.339131943247773</v>
      </c>
      <c r="E193" s="1">
        <f>[1]Foglio1!G192</f>
        <v>9.6293711159298905</v>
      </c>
    </row>
    <row r="194" spans="1:5" x14ac:dyDescent="0.25">
      <c r="A194" s="19">
        <f t="shared" si="2"/>
        <v>39825.916666666206</v>
      </c>
      <c r="B194" s="1">
        <f>'[2]T CAVITY'!I194</f>
        <v>10.022391422132637</v>
      </c>
      <c r="C194" s="1">
        <f>[1]Foglio1!C193</f>
        <v>10.134904317278799</v>
      </c>
      <c r="D194" s="1">
        <f>'[2]T CAVITY'!L194</f>
        <v>10.3550577201541</v>
      </c>
      <c r="E194" s="1">
        <f>[1]Foglio1!G193</f>
        <v>9.6795776213545697</v>
      </c>
    </row>
    <row r="195" spans="1:5" x14ac:dyDescent="0.25">
      <c r="A195" s="19">
        <f t="shared" si="2"/>
        <v>39825.95833333287</v>
      </c>
      <c r="B195" s="1">
        <f>'[2]T CAVITY'!I195</f>
        <v>9.4510587788291858</v>
      </c>
      <c r="C195" s="1">
        <f>[1]Foglio1!C194</f>
        <v>9.5270109755305405</v>
      </c>
      <c r="D195" s="1">
        <f>'[2]T CAVITY'!L195</f>
        <v>9.6574136371628949</v>
      </c>
      <c r="E195" s="1">
        <f>[1]Foglio1!G194</f>
        <v>8.8344961885836106</v>
      </c>
    </row>
    <row r="196" spans="1:5" x14ac:dyDescent="0.25">
      <c r="A196" s="19">
        <f t="shared" si="2"/>
        <v>39825.999999999534</v>
      </c>
      <c r="B196" s="1">
        <f>'[2]T CAVITY'!I196</f>
        <v>8.9228844793036313</v>
      </c>
      <c r="C196" s="1">
        <f>[1]Foglio1!C195</f>
        <v>9.3756168143169791</v>
      </c>
      <c r="D196" s="1">
        <f>'[2]T CAVITY'!L196</f>
        <v>9.0624707623910066</v>
      </c>
      <c r="E196" s="1">
        <f>[1]Foglio1!G195</f>
        <v>8.8891313336756497</v>
      </c>
    </row>
    <row r="197" spans="1:5" x14ac:dyDescent="0.25">
      <c r="A197" s="19">
        <f t="shared" si="2"/>
        <v>39826.041666666199</v>
      </c>
      <c r="B197" s="1">
        <f>'[2]T CAVITY'!I197</f>
        <v>8.4931321192707863</v>
      </c>
      <c r="C197" s="1">
        <f>[1]Foglio1!C196</f>
        <v>8.3709176432785704</v>
      </c>
      <c r="D197" s="1">
        <f>'[2]T CAVITY'!L197</f>
        <v>8.5934713694271334</v>
      </c>
      <c r="E197" s="1">
        <f>[1]Foglio1!G196</f>
        <v>7.4030467025187701</v>
      </c>
    </row>
    <row r="198" spans="1:5" x14ac:dyDescent="0.25">
      <c r="A198" s="19">
        <f t="shared" ref="A198:A261" si="3">A197+(1/24)</f>
        <v>39826.083333332863</v>
      </c>
      <c r="B198" s="1">
        <f>'[2]T CAVITY'!I198</f>
        <v>8.1652872608218416</v>
      </c>
      <c r="C198" s="1">
        <f>[1]Foglio1!C197</f>
        <v>8.2687170059049802</v>
      </c>
      <c r="D198" s="1">
        <f>'[2]T CAVITY'!L198</f>
        <v>8.2365309197834744</v>
      </c>
      <c r="E198" s="1">
        <f>[1]Foglio1!G197</f>
        <v>7.5117296511272196</v>
      </c>
    </row>
    <row r="199" spans="1:5" x14ac:dyDescent="0.25">
      <c r="A199" s="19">
        <f t="shared" si="3"/>
        <v>39826.124999999527</v>
      </c>
      <c r="B199" s="1">
        <f>'[2]T CAVITY'!I199</f>
        <v>7.7085063150753612</v>
      </c>
      <c r="C199" s="1">
        <f>[1]Foglio1!C198</f>
        <v>7.6333428224496096</v>
      </c>
      <c r="D199" s="1">
        <f>'[2]T CAVITY'!L199</f>
        <v>7.8223389761671003</v>
      </c>
      <c r="E199" s="1">
        <f>[1]Foglio1!G198</f>
        <v>6.7224240004812401</v>
      </c>
    </row>
    <row r="200" spans="1:5" x14ac:dyDescent="0.25">
      <c r="A200" s="19">
        <f t="shared" si="3"/>
        <v>39826.166666666191</v>
      </c>
      <c r="B200" s="1">
        <f>'[2]T CAVITY'!I200</f>
        <v>7.4230917419389444</v>
      </c>
      <c r="C200" s="1">
        <f>[1]Foglio1!C199</f>
        <v>7.5734894337765297</v>
      </c>
      <c r="D200" s="1">
        <f>'[2]T CAVITY'!L200</f>
        <v>7.5376180623671587</v>
      </c>
      <c r="E200" s="1">
        <f>[1]Foglio1!G199</f>
        <v>6.8226005911604997</v>
      </c>
    </row>
    <row r="201" spans="1:5" x14ac:dyDescent="0.25">
      <c r="A201" s="19">
        <f t="shared" si="3"/>
        <v>39826.208333332856</v>
      </c>
      <c r="B201" s="1">
        <f>'[2]T CAVITY'!I201</f>
        <v>7.0690787708739773</v>
      </c>
      <c r="C201" s="1">
        <f>[1]Foglio1!C200</f>
        <v>7.1262907567273599</v>
      </c>
      <c r="D201" s="1">
        <f>'[2]T CAVITY'!L201</f>
        <v>7.1938570677886267</v>
      </c>
      <c r="E201" s="1">
        <f>[1]Foglio1!G200</f>
        <v>6.2597077894590401</v>
      </c>
    </row>
    <row r="202" spans="1:5" x14ac:dyDescent="0.25">
      <c r="A202" s="19">
        <f t="shared" si="3"/>
        <v>39826.24999999952</v>
      </c>
      <c r="B202" s="1">
        <f>'[2]T CAVITY'!I202</f>
        <v>6.9094091799868398</v>
      </c>
      <c r="C202" s="1">
        <f>[1]Foglio1!C201</f>
        <v>7.3019512190517304</v>
      </c>
      <c r="D202" s="1">
        <f>'[2]T CAVITY'!L202</f>
        <v>7.0096075938894771</v>
      </c>
      <c r="E202" s="1">
        <f>[1]Foglio1!G201</f>
        <v>6.5299338911591098</v>
      </c>
    </row>
    <row r="203" spans="1:5" x14ac:dyDescent="0.25">
      <c r="A203" s="19">
        <f t="shared" si="3"/>
        <v>39826.291666666184</v>
      </c>
      <c r="B203" s="1">
        <f>'[2]T CAVITY'!I203</f>
        <v>6.9168593203180411</v>
      </c>
      <c r="C203" s="1">
        <f>[1]Foglio1!C202</f>
        <v>7.1998339158122899</v>
      </c>
      <c r="D203" s="1">
        <f>'[2]T CAVITY'!L203</f>
        <v>6.9771971999626574</v>
      </c>
      <c r="E203" s="1">
        <f>[1]Foglio1!G202</f>
        <v>6.2873902475482204</v>
      </c>
    </row>
    <row r="204" spans="1:5" x14ac:dyDescent="0.25">
      <c r="A204" s="19">
        <f t="shared" si="3"/>
        <v>39826.333333332848</v>
      </c>
      <c r="B204" s="1">
        <f>'[2]T CAVITY'!I204</f>
        <v>7.0080159769205546</v>
      </c>
      <c r="C204" s="1">
        <f>[1]Foglio1!C203</f>
        <v>7.4724127909329701</v>
      </c>
      <c r="D204" s="1">
        <f>'[2]T CAVITY'!L204</f>
        <v>7.0443718155748893</v>
      </c>
      <c r="E204" s="1">
        <f>[1]Foglio1!G203</f>
        <v>6.6073521937677704</v>
      </c>
    </row>
    <row r="205" spans="1:5" x14ac:dyDescent="0.25">
      <c r="A205" s="19">
        <f t="shared" si="3"/>
        <v>39826.374999999513</v>
      </c>
      <c r="B205" s="1">
        <f>'[2]T CAVITY'!I205</f>
        <v>7.0306029559659295</v>
      </c>
      <c r="C205" s="1">
        <f>[1]Foglio1!C204</f>
        <v>7.5202094474780203</v>
      </c>
      <c r="D205" s="1">
        <f>'[2]T CAVITY'!L205</f>
        <v>7.0709059242499777</v>
      </c>
      <c r="E205" s="1">
        <f>[1]Foglio1!G204</f>
        <v>6.7005823044894797</v>
      </c>
    </row>
    <row r="206" spans="1:5" x14ac:dyDescent="0.25">
      <c r="A206" s="19">
        <f t="shared" si="3"/>
        <v>39826.416666666177</v>
      </c>
      <c r="B206" s="1">
        <f>'[2]T CAVITY'!I206</f>
        <v>7.3512013338394784</v>
      </c>
      <c r="C206" s="1">
        <f>[1]Foglio1!C205</f>
        <v>8.1783346785063191</v>
      </c>
      <c r="D206" s="1">
        <f>'[2]T CAVITY'!L206</f>
        <v>7.3702271897140745</v>
      </c>
      <c r="E206" s="1">
        <f>[1]Foglio1!G205</f>
        <v>7.5837704302262097</v>
      </c>
    </row>
    <row r="207" spans="1:5" x14ac:dyDescent="0.25">
      <c r="A207" s="19">
        <f t="shared" si="3"/>
        <v>39826.458333332841</v>
      </c>
      <c r="B207" s="1">
        <f>'[2]T CAVITY'!I207</f>
        <v>8.254545298628015</v>
      </c>
      <c r="C207" s="1">
        <f>[1]Foglio1!C206</f>
        <v>9.2039514960884503</v>
      </c>
      <c r="D207" s="1">
        <f>'[2]T CAVITY'!L207</f>
        <v>8.3137733536966838</v>
      </c>
      <c r="E207" s="1">
        <f>[1]Foglio1!G206</f>
        <v>8.7078316861399401</v>
      </c>
    </row>
    <row r="208" spans="1:5" x14ac:dyDescent="0.25">
      <c r="A208" s="19">
        <f t="shared" si="3"/>
        <v>39826.499999999505</v>
      </c>
      <c r="B208" s="1">
        <f>'[2]T CAVITY'!I208</f>
        <v>11.152669509077432</v>
      </c>
      <c r="C208" s="1">
        <f>[1]Foglio1!C207</f>
        <v>11.6567180476054</v>
      </c>
      <c r="D208" s="1">
        <f>'[2]T CAVITY'!L208</f>
        <v>11.648260444264825</v>
      </c>
      <c r="E208" s="1">
        <f>[1]Foglio1!G207</f>
        <v>12.019485904742499</v>
      </c>
    </row>
    <row r="209" spans="1:5" x14ac:dyDescent="0.25">
      <c r="A209" s="19">
        <f t="shared" si="3"/>
        <v>39826.541666666169</v>
      </c>
      <c r="B209" s="1">
        <f>'[2]T CAVITY'!I209</f>
        <v>12.233346036028752</v>
      </c>
      <c r="C209" s="1">
        <f>[1]Foglio1!C208</f>
        <v>12.1917250297702</v>
      </c>
      <c r="D209" s="1">
        <f>'[2]T CAVITY'!L209</f>
        <v>12.730112869118377</v>
      </c>
      <c r="E209" s="1">
        <f>[1]Foglio1!G208</f>
        <v>12.041247117254199</v>
      </c>
    </row>
    <row r="210" spans="1:5" x14ac:dyDescent="0.25">
      <c r="A210" s="19">
        <f t="shared" si="3"/>
        <v>39826.583333332834</v>
      </c>
      <c r="B210" s="1">
        <f>'[2]T CAVITY'!I210</f>
        <v>16.153219571446165</v>
      </c>
      <c r="C210" s="1">
        <f>[1]Foglio1!C209</f>
        <v>17.2834088890503</v>
      </c>
      <c r="D210" s="1">
        <f>'[2]T CAVITY'!L210</f>
        <v>18.874840845784217</v>
      </c>
      <c r="E210" s="1">
        <f>[1]Foglio1!G209</f>
        <v>20.247253351081898</v>
      </c>
    </row>
    <row r="211" spans="1:5" x14ac:dyDescent="0.25">
      <c r="A211" s="19">
        <f t="shared" si="3"/>
        <v>39826.624999999498</v>
      </c>
      <c r="B211" s="1">
        <f>'[2]T CAVITY'!I211</f>
        <v>20.875328301799129</v>
      </c>
      <c r="C211" s="1">
        <f>[1]Foglio1!C210</f>
        <v>22.235068561273</v>
      </c>
      <c r="D211" s="1">
        <f>'[2]T CAVITY'!L211</f>
        <v>27.745275818645958</v>
      </c>
      <c r="E211" s="1">
        <f>[1]Foglio1!G210</f>
        <v>28.491595505833299</v>
      </c>
    </row>
    <row r="212" spans="1:5" x14ac:dyDescent="0.25">
      <c r="A212" s="19">
        <f t="shared" si="3"/>
        <v>39826.666666666162</v>
      </c>
      <c r="B212" s="1">
        <f>'[2]T CAVITY'!I212</f>
        <v>23.024736438097836</v>
      </c>
      <c r="C212" s="1">
        <f>[1]Foglio1!C211</f>
        <v>22.5772372444859</v>
      </c>
      <c r="D212" s="1">
        <f>'[2]T CAVITY'!L212</f>
        <v>30.811466012467378</v>
      </c>
      <c r="E212" s="1">
        <f>[1]Foglio1!G211</f>
        <v>28.466885048630601</v>
      </c>
    </row>
    <row r="213" spans="1:5" x14ac:dyDescent="0.25">
      <c r="A213" s="19">
        <f t="shared" si="3"/>
        <v>39826.708333332826</v>
      </c>
      <c r="B213" s="1">
        <f>'[2]T CAVITY'!I213</f>
        <v>20.50700085345035</v>
      </c>
      <c r="C213" s="1">
        <f>[1]Foglio1!C212</f>
        <v>18.410341210172099</v>
      </c>
      <c r="D213" s="1">
        <f>'[2]T CAVITY'!L213</f>
        <v>26.039030561829616</v>
      </c>
      <c r="E213" s="1">
        <f>[1]Foglio1!G212</f>
        <v>21.143824227345799</v>
      </c>
    </row>
    <row r="214" spans="1:5" x14ac:dyDescent="0.25">
      <c r="A214" s="19">
        <f t="shared" si="3"/>
        <v>39826.749999999491</v>
      </c>
      <c r="B214" s="1">
        <f>'[2]T CAVITY'!I214</f>
        <v>16.578679298736279</v>
      </c>
      <c r="C214" s="1">
        <f>[1]Foglio1!C213</f>
        <v>13.849808035856499</v>
      </c>
      <c r="D214" s="1">
        <f>'[2]T CAVITY'!L214</f>
        <v>19.711574770765097</v>
      </c>
      <c r="E214" s="1">
        <f>[1]Foglio1!G213</f>
        <v>13.5292608245053</v>
      </c>
    </row>
    <row r="215" spans="1:5" x14ac:dyDescent="0.25">
      <c r="A215" s="19">
        <f t="shared" si="3"/>
        <v>39826.791666666155</v>
      </c>
      <c r="B215" s="1">
        <f>'[2]T CAVITY'!I215</f>
        <v>13.808645059750404</v>
      </c>
      <c r="C215" s="1">
        <f>[1]Foglio1!C214</f>
        <v>12.4934550326637</v>
      </c>
      <c r="D215" s="1">
        <f>'[2]T CAVITY'!L215</f>
        <v>15.122881901149553</v>
      </c>
      <c r="E215" s="1">
        <f>[1]Foglio1!G214</f>
        <v>12.2018137466408</v>
      </c>
    </row>
    <row r="216" spans="1:5" x14ac:dyDescent="0.25">
      <c r="A216" s="19">
        <f t="shared" si="3"/>
        <v>39826.833333332819</v>
      </c>
      <c r="B216" s="1">
        <f>'[2]T CAVITY'!I216</f>
        <v>12.118663646547398</v>
      </c>
      <c r="C216" s="1">
        <f>[1]Foglio1!C215</f>
        <v>11.2074805049609</v>
      </c>
      <c r="D216" s="1">
        <f>'[2]T CAVITY'!L216</f>
        <v>12.851421645672861</v>
      </c>
      <c r="E216" s="1">
        <f>[1]Foglio1!G215</f>
        <v>10.529213012502</v>
      </c>
    </row>
    <row r="217" spans="1:5" x14ac:dyDescent="0.25">
      <c r="A217" s="19">
        <f t="shared" si="3"/>
        <v>39826.874999999483</v>
      </c>
      <c r="B217" s="1">
        <f>'[2]T CAVITY'!I217</f>
        <v>11.160840352115764</v>
      </c>
      <c r="C217" s="1">
        <f>[1]Foglio1!C216</f>
        <v>10.829397468436399</v>
      </c>
      <c r="D217" s="1">
        <f>'[2]T CAVITY'!L217</f>
        <v>11.606615756422659</v>
      </c>
      <c r="E217" s="1">
        <f>[1]Foglio1!G216</f>
        <v>10.2112262524131</v>
      </c>
    </row>
    <row r="218" spans="1:5" x14ac:dyDescent="0.25">
      <c r="A218" s="19">
        <f t="shared" si="3"/>
        <v>39826.916666666148</v>
      </c>
      <c r="B218" s="1">
        <f>'[2]T CAVITY'!I218</f>
        <v>10.96731249820593</v>
      </c>
      <c r="C218" s="1">
        <f>[1]Foglio1!C217</f>
        <v>10.986545910301199</v>
      </c>
      <c r="D218" s="1">
        <f>'[2]T CAVITY'!L218</f>
        <v>11.227790858223477</v>
      </c>
      <c r="E218" s="1">
        <f>[1]Foglio1!G217</f>
        <v>10.2158315332181</v>
      </c>
    </row>
    <row r="219" spans="1:5" x14ac:dyDescent="0.25">
      <c r="A219" s="19">
        <f t="shared" si="3"/>
        <v>39826.958333332812</v>
      </c>
      <c r="B219" s="1">
        <f>'[2]T CAVITY'!I219</f>
        <v>11.266184700899846</v>
      </c>
      <c r="C219" s="1">
        <f>[1]Foglio1!C218</f>
        <v>11.0204130639022</v>
      </c>
      <c r="D219" s="1">
        <f>'[2]T CAVITY'!L219</f>
        <v>11.383985074010168</v>
      </c>
      <c r="E219" s="1">
        <f>[1]Foglio1!G218</f>
        <v>10.2943200765128</v>
      </c>
    </row>
    <row r="220" spans="1:5" x14ac:dyDescent="0.25">
      <c r="A220" s="19">
        <f t="shared" si="3"/>
        <v>39826.999999999476</v>
      </c>
      <c r="B220" s="1">
        <f>'[2]T CAVITY'!I220</f>
        <v>11.25067343440959</v>
      </c>
      <c r="C220" s="1">
        <f>[1]Foglio1!C219</f>
        <v>10.917427309376</v>
      </c>
      <c r="D220" s="1">
        <f>'[2]T CAVITY'!L220</f>
        <v>11.366451275274455</v>
      </c>
      <c r="E220" s="1">
        <f>[1]Foglio1!G219</f>
        <v>10.132130332264399</v>
      </c>
    </row>
    <row r="221" spans="1:5" x14ac:dyDescent="0.25">
      <c r="A221" s="19">
        <f t="shared" si="3"/>
        <v>39827.04166666614</v>
      </c>
      <c r="B221" s="1">
        <f>'[2]T CAVITY'!I221</f>
        <v>11.058206303395236</v>
      </c>
      <c r="C221" s="1">
        <f>[1]Foglio1!C220</f>
        <v>10.7401954667701</v>
      </c>
      <c r="D221" s="1">
        <f>'[2]T CAVITY'!L221</f>
        <v>11.193477345640243</v>
      </c>
      <c r="E221" s="1">
        <f>[1]Foglio1!G220</f>
        <v>10.0481822749146</v>
      </c>
    </row>
    <row r="222" spans="1:5" x14ac:dyDescent="0.25">
      <c r="A222" s="19">
        <f t="shared" si="3"/>
        <v>39827.083333332805</v>
      </c>
      <c r="B222" s="1">
        <f>'[2]T CAVITY'!I222</f>
        <v>10.985619544311842</v>
      </c>
      <c r="C222" s="1">
        <f>[1]Foglio1!C221</f>
        <v>10.829614024302399</v>
      </c>
      <c r="D222" s="1">
        <f>'[2]T CAVITY'!L222</f>
        <v>11.090493845006973</v>
      </c>
      <c r="E222" s="1">
        <f>[1]Foglio1!G221</f>
        <v>10.0893160445322</v>
      </c>
    </row>
    <row r="223" spans="1:5" x14ac:dyDescent="0.25">
      <c r="A223" s="19">
        <f t="shared" si="3"/>
        <v>39827.124999999469</v>
      </c>
      <c r="B223" s="1">
        <f>'[2]T CAVITY'!I223</f>
        <v>11.020668772394943</v>
      </c>
      <c r="C223" s="1">
        <f>[1]Foglio1!C222</f>
        <v>11.026765171878701</v>
      </c>
      <c r="D223" s="1">
        <f>'[2]T CAVITY'!L223</f>
        <v>11.096966187865563</v>
      </c>
      <c r="E223" s="1">
        <f>[1]Foglio1!G222</f>
        <v>10.375882069048499</v>
      </c>
    </row>
    <row r="224" spans="1:5" x14ac:dyDescent="0.25">
      <c r="A224" s="19">
        <f t="shared" si="3"/>
        <v>39827.166666666133</v>
      </c>
      <c r="B224" s="1">
        <f>'[2]T CAVITY'!I224</f>
        <v>11.361301692176392</v>
      </c>
      <c r="C224" s="1">
        <f>[1]Foglio1!C223</f>
        <v>11.3323626668912</v>
      </c>
      <c r="D224" s="1">
        <f>'[2]T CAVITY'!L224</f>
        <v>11.365464122980967</v>
      </c>
      <c r="E224" s="1">
        <f>[1]Foglio1!G223</f>
        <v>10.5763759799677</v>
      </c>
    </row>
    <row r="225" spans="1:5" x14ac:dyDescent="0.25">
      <c r="A225" s="19">
        <f t="shared" si="3"/>
        <v>39827.208333332797</v>
      </c>
      <c r="B225" s="1">
        <f>'[2]T CAVITY'!I225</f>
        <v>11.596279704459306</v>
      </c>
      <c r="C225" s="1">
        <f>[1]Foglio1!C224</f>
        <v>11.449844069134199</v>
      </c>
      <c r="D225" s="1">
        <f>'[2]T CAVITY'!L225</f>
        <v>11.586678096969768</v>
      </c>
      <c r="E225" s="1">
        <f>[1]Foglio1!G224</f>
        <v>10.773762360102999</v>
      </c>
    </row>
    <row r="226" spans="1:5" x14ac:dyDescent="0.25">
      <c r="A226" s="19">
        <f t="shared" si="3"/>
        <v>39827.249999999462</v>
      </c>
      <c r="B226" s="1">
        <f>'[2]T CAVITY'!I226</f>
        <v>11.701665016009967</v>
      </c>
      <c r="C226" s="1">
        <f>[1]Foglio1!C225</f>
        <v>11.5950440277142</v>
      </c>
      <c r="D226" s="1">
        <f>'[2]T CAVITY'!L226</f>
        <v>11.684619225514037</v>
      </c>
      <c r="E226" s="1">
        <f>[1]Foglio1!G225</f>
        <v>10.8883036337166</v>
      </c>
    </row>
    <row r="227" spans="1:5" x14ac:dyDescent="0.25">
      <c r="A227" s="19">
        <f t="shared" si="3"/>
        <v>39827.291666666126</v>
      </c>
      <c r="B227" s="1">
        <f>'[2]T CAVITY'!I227</f>
        <v>11.776628359281922</v>
      </c>
      <c r="C227" s="1">
        <f>[1]Foglio1!C226</f>
        <v>11.637853770559399</v>
      </c>
      <c r="D227" s="1">
        <f>'[2]T CAVITY'!L227</f>
        <v>11.770069882289887</v>
      </c>
      <c r="E227" s="1">
        <f>[1]Foglio1!G226</f>
        <v>10.950468429761001</v>
      </c>
    </row>
    <row r="228" spans="1:5" x14ac:dyDescent="0.25">
      <c r="A228" s="19">
        <f t="shared" si="3"/>
        <v>39827.33333333279</v>
      </c>
      <c r="B228" s="1">
        <f>'[2]T CAVITY'!I228</f>
        <v>11.852142976761451</v>
      </c>
      <c r="C228" s="1">
        <f>[1]Foglio1!C227</f>
        <v>11.628773185323301</v>
      </c>
      <c r="D228" s="1">
        <f>'[2]T CAVITY'!L228</f>
        <v>11.817882313062405</v>
      </c>
      <c r="E228" s="1">
        <f>[1]Foglio1!G227</f>
        <v>10.8275212023848</v>
      </c>
    </row>
    <row r="229" spans="1:5" x14ac:dyDescent="0.25">
      <c r="A229" s="19">
        <f t="shared" si="3"/>
        <v>39827.374999999454</v>
      </c>
      <c r="B229" s="1">
        <f>'[2]T CAVITY'!I229</f>
        <v>11.721608258780257</v>
      </c>
      <c r="C229" s="1">
        <f>[1]Foglio1!C228</f>
        <v>11.4271041386415</v>
      </c>
      <c r="D229" s="1">
        <f>'[2]T CAVITY'!L229</f>
        <v>11.753032430341717</v>
      </c>
      <c r="E229" s="1">
        <f>[1]Foglio1!G228</f>
        <v>10.688158469281699</v>
      </c>
    </row>
    <row r="230" spans="1:5" x14ac:dyDescent="0.25">
      <c r="A230" s="19">
        <f t="shared" si="3"/>
        <v>39827.416666666119</v>
      </c>
      <c r="B230" s="1">
        <f>'[2]T CAVITY'!I230</f>
        <v>11.716107452865449</v>
      </c>
      <c r="C230" s="1">
        <f>[1]Foglio1!C229</f>
        <v>11.1537665180788</v>
      </c>
      <c r="D230" s="1">
        <f>'[2]T CAVITY'!L230</f>
        <v>11.764438487473004</v>
      </c>
      <c r="E230" s="1">
        <f>[1]Foglio1!G229</f>
        <v>10.3813074558967</v>
      </c>
    </row>
    <row r="231" spans="1:5" x14ac:dyDescent="0.25">
      <c r="A231" s="19">
        <f t="shared" si="3"/>
        <v>39827.458333332783</v>
      </c>
      <c r="B231" s="1">
        <f>'[2]T CAVITY'!I231</f>
        <v>11.356759824039415</v>
      </c>
      <c r="C231" s="1">
        <f>[1]Foglio1!C230</f>
        <v>10.990485036562999</v>
      </c>
      <c r="D231" s="1">
        <f>'[2]T CAVITY'!L231</f>
        <v>11.496888241056647</v>
      </c>
      <c r="E231" s="1">
        <f>[1]Foglio1!G230</f>
        <v>10.3356493304863</v>
      </c>
    </row>
    <row r="232" spans="1:5" x14ac:dyDescent="0.25">
      <c r="A232" s="19">
        <f t="shared" si="3"/>
        <v>39827.499999999447</v>
      </c>
      <c r="B232" s="1">
        <f>'[2]T CAVITY'!I232</f>
        <v>11.542487183265095</v>
      </c>
      <c r="C232" s="1">
        <f>[1]Foglio1!C231</f>
        <v>11.9861159675077</v>
      </c>
      <c r="D232" s="1">
        <f>'[2]T CAVITY'!L232</f>
        <v>11.658572873408396</v>
      </c>
      <c r="E232" s="1">
        <f>[1]Foglio1!G231</f>
        <v>11.6934090130713</v>
      </c>
    </row>
    <row r="233" spans="1:5" x14ac:dyDescent="0.25">
      <c r="A233" s="19">
        <f t="shared" si="3"/>
        <v>39827.541666666111</v>
      </c>
      <c r="B233" s="1">
        <f>'[2]T CAVITY'!I233</f>
        <v>12.284055478273755</v>
      </c>
      <c r="C233" s="1">
        <f>[1]Foglio1!C232</f>
        <v>12.629018314751599</v>
      </c>
      <c r="D233" s="1">
        <f>'[2]T CAVITY'!L233</f>
        <v>12.377418413273867</v>
      </c>
      <c r="E233" s="1">
        <f>[1]Foglio1!G232</f>
        <v>12.4108821336483</v>
      </c>
    </row>
    <row r="234" spans="1:5" x14ac:dyDescent="0.25">
      <c r="A234" s="19">
        <f t="shared" si="3"/>
        <v>39827.583333332776</v>
      </c>
      <c r="B234" s="1">
        <f>'[2]T CAVITY'!I234</f>
        <v>12.771569305381085</v>
      </c>
      <c r="C234" s="1">
        <f>[1]Foglio1!C233</f>
        <v>12.9296360912391</v>
      </c>
      <c r="D234" s="1">
        <f>'[2]T CAVITY'!L234</f>
        <v>12.833846579080808</v>
      </c>
      <c r="E234" s="1">
        <f>[1]Foglio1!G233</f>
        <v>12.6685499417071</v>
      </c>
    </row>
    <row r="235" spans="1:5" x14ac:dyDescent="0.25">
      <c r="A235" s="19">
        <f t="shared" si="3"/>
        <v>39827.62499999944</v>
      </c>
      <c r="B235" s="1">
        <f>'[2]T CAVITY'!I235</f>
        <v>13.039434277707974</v>
      </c>
      <c r="C235" s="1">
        <f>[1]Foglio1!C234</f>
        <v>13.0209559023798</v>
      </c>
      <c r="D235" s="1">
        <f>'[2]T CAVITY'!L235</f>
        <v>13.167937275146222</v>
      </c>
      <c r="E235" s="1">
        <f>[1]Foglio1!G234</f>
        <v>12.816739932354199</v>
      </c>
    </row>
    <row r="236" spans="1:5" x14ac:dyDescent="0.25">
      <c r="A236" s="19">
        <f t="shared" si="3"/>
        <v>39827.666666666104</v>
      </c>
      <c r="B236" s="1">
        <f>'[2]T CAVITY'!I236</f>
        <v>13.127822842629127</v>
      </c>
      <c r="C236" s="1">
        <f>[1]Foglio1!C235</f>
        <v>12.9938597866325</v>
      </c>
      <c r="D236" s="1">
        <f>'[2]T CAVITY'!L236</f>
        <v>13.300105169357959</v>
      </c>
      <c r="E236" s="1">
        <f>[1]Foglio1!G235</f>
        <v>12.7485882746039</v>
      </c>
    </row>
    <row r="237" spans="1:5" x14ac:dyDescent="0.25">
      <c r="A237" s="19">
        <f t="shared" si="3"/>
        <v>39827.708333332768</v>
      </c>
      <c r="B237" s="1">
        <f>'[2]T CAVITY'!I237</f>
        <v>12.899737747362323</v>
      </c>
      <c r="C237" s="1">
        <f>[1]Foglio1!C236</f>
        <v>12.8654421225012</v>
      </c>
      <c r="D237" s="1">
        <f>'[2]T CAVITY'!L237</f>
        <v>13.052799796651444</v>
      </c>
      <c r="E237" s="1">
        <f>[1]Foglio1!G236</f>
        <v>12.5914694638185</v>
      </c>
    </row>
    <row r="238" spans="1:5" x14ac:dyDescent="0.25">
      <c r="A238" s="19">
        <f t="shared" si="3"/>
        <v>39827.749999999432</v>
      </c>
      <c r="B238" s="1">
        <f>'[2]T CAVITY'!I238</f>
        <v>12.675831766236053</v>
      </c>
      <c r="C238" s="1">
        <f>[1]Foglio1!C237</f>
        <v>12.7431710084999</v>
      </c>
      <c r="D238" s="1">
        <f>'[2]T CAVITY'!L238</f>
        <v>12.778608746515342</v>
      </c>
      <c r="E238" s="1">
        <f>[1]Foglio1!G237</f>
        <v>12.3907066365829</v>
      </c>
    </row>
    <row r="239" spans="1:5" x14ac:dyDescent="0.25">
      <c r="A239" s="19">
        <f t="shared" si="3"/>
        <v>39827.791666666097</v>
      </c>
      <c r="B239" s="1">
        <f>'[2]T CAVITY'!I239</f>
        <v>12.51682620233173</v>
      </c>
      <c r="C239" s="1">
        <f>[1]Foglio1!C238</f>
        <v>12.692354887587699</v>
      </c>
      <c r="D239" s="1">
        <f>'[2]T CAVITY'!L239</f>
        <v>12.6028711861851</v>
      </c>
      <c r="E239" s="1">
        <f>[1]Foglio1!G238</f>
        <v>12.3728979713929</v>
      </c>
    </row>
    <row r="240" spans="1:5" x14ac:dyDescent="0.25">
      <c r="A240" s="19">
        <f t="shared" si="3"/>
        <v>39827.833333332761</v>
      </c>
      <c r="B240" s="1">
        <f>'[2]T CAVITY'!I240</f>
        <v>12.436085799334114</v>
      </c>
      <c r="C240" s="1">
        <f>[1]Foglio1!C239</f>
        <v>12.078729524685899</v>
      </c>
      <c r="D240" s="1">
        <f>'[2]T CAVITY'!L240</f>
        <v>12.498608033232477</v>
      </c>
      <c r="E240" s="1">
        <f>[1]Foglio1!G239</f>
        <v>11.3560324560253</v>
      </c>
    </row>
    <row r="241" spans="1:5" x14ac:dyDescent="0.25">
      <c r="A241" s="19">
        <f t="shared" si="3"/>
        <v>39827.874999999425</v>
      </c>
      <c r="B241" s="1">
        <f>'[2]T CAVITY'!I241</f>
        <v>12.350713859272361</v>
      </c>
      <c r="C241" s="1">
        <f>[1]Foglio1!C240</f>
        <v>11.9414807314903</v>
      </c>
      <c r="D241" s="1">
        <f>'[2]T CAVITY'!L241</f>
        <v>12.4236339204254</v>
      </c>
      <c r="E241" s="1">
        <f>[1]Foglio1!G240</f>
        <v>11.242604314782801</v>
      </c>
    </row>
    <row r="242" spans="1:5" x14ac:dyDescent="0.25">
      <c r="A242" s="19">
        <f t="shared" si="3"/>
        <v>39827.916666666089</v>
      </c>
      <c r="B242" s="1">
        <f>'[2]T CAVITY'!I242</f>
        <v>12.224063522043441</v>
      </c>
      <c r="C242" s="1">
        <f>[1]Foglio1!C241</f>
        <v>11.872651879169799</v>
      </c>
      <c r="D242" s="1">
        <f>'[2]T CAVITY'!L242</f>
        <v>12.318755953877217</v>
      </c>
      <c r="E242" s="1">
        <f>[1]Foglio1!G241</f>
        <v>11.132132039238799</v>
      </c>
    </row>
    <row r="243" spans="1:5" x14ac:dyDescent="0.25">
      <c r="A243" s="19">
        <f t="shared" si="3"/>
        <v>39827.958333332754</v>
      </c>
      <c r="B243" s="1">
        <f>'[2]T CAVITY'!I243</f>
        <v>12.144720331521079</v>
      </c>
      <c r="C243" s="1">
        <f>[1]Foglio1!C242</f>
        <v>11.801157575920699</v>
      </c>
      <c r="D243" s="1">
        <f>'[2]T CAVITY'!L243</f>
        <v>12.217133545951812</v>
      </c>
      <c r="E243" s="1">
        <f>[1]Foglio1!G242</f>
        <v>11.0699444410306</v>
      </c>
    </row>
    <row r="244" spans="1:5" x14ac:dyDescent="0.25">
      <c r="A244" s="19">
        <f t="shared" si="3"/>
        <v>39827.999999999418</v>
      </c>
      <c r="B244" s="1">
        <f>'[2]T CAVITY'!I244</f>
        <v>12.134343198601865</v>
      </c>
      <c r="C244" s="1">
        <f>[1]Foglio1!C243</f>
        <v>11.8015184756139</v>
      </c>
      <c r="D244" s="1">
        <f>'[2]T CAVITY'!L244</f>
        <v>12.178193537787953</v>
      </c>
      <c r="E244" s="1">
        <f>[1]Foglio1!G243</f>
        <v>11.0441921134229</v>
      </c>
    </row>
    <row r="245" spans="1:5" x14ac:dyDescent="0.25">
      <c r="A245" s="19">
        <f t="shared" si="3"/>
        <v>39828.041666666082</v>
      </c>
      <c r="B245" s="1">
        <f>'[2]T CAVITY'!I245</f>
        <v>12.089601937011833</v>
      </c>
      <c r="C245" s="1">
        <f>[1]Foglio1!C244</f>
        <v>11.6230757554957</v>
      </c>
      <c r="D245" s="1">
        <f>'[2]T CAVITY'!L245</f>
        <v>12.136371528036983</v>
      </c>
      <c r="E245" s="1">
        <f>[1]Foglio1!G244</f>
        <v>10.921047058253</v>
      </c>
    </row>
    <row r="246" spans="1:5" x14ac:dyDescent="0.25">
      <c r="A246" s="19">
        <f t="shared" si="3"/>
        <v>39828.083333332746</v>
      </c>
      <c r="B246" s="1">
        <f>'[2]T CAVITY'!I246</f>
        <v>11.882206655130254</v>
      </c>
      <c r="C246" s="1">
        <f>[1]Foglio1!C245</f>
        <v>11.4778427199811</v>
      </c>
      <c r="D246" s="1">
        <f>'[2]T CAVITY'!L246</f>
        <v>11.974344503106723</v>
      </c>
      <c r="E246" s="1">
        <f>[1]Foglio1!G245</f>
        <v>10.782209919812599</v>
      </c>
    </row>
    <row r="247" spans="1:5" x14ac:dyDescent="0.25">
      <c r="A247" s="19">
        <f t="shared" si="3"/>
        <v>39828.124999999411</v>
      </c>
      <c r="B247" s="1">
        <f>'[2]T CAVITY'!I247</f>
        <v>11.745029072698077</v>
      </c>
      <c r="C247" s="1">
        <f>[1]Foglio1!C246</f>
        <v>11.392229103351299</v>
      </c>
      <c r="D247" s="1">
        <f>'[2]T CAVITY'!L247</f>
        <v>11.817721308157113</v>
      </c>
      <c r="E247" s="1">
        <f>[1]Foglio1!G246</f>
        <v>10.7238701035592</v>
      </c>
    </row>
    <row r="248" spans="1:5" x14ac:dyDescent="0.25">
      <c r="A248" s="19">
        <f t="shared" si="3"/>
        <v>39828.166666666075</v>
      </c>
      <c r="B248" s="1">
        <f>'[2]T CAVITY'!I248</f>
        <v>11.751655639630387</v>
      </c>
      <c r="C248" s="1">
        <f>[1]Foglio1!C247</f>
        <v>11.2659102180926</v>
      </c>
      <c r="D248" s="1">
        <f>'[2]T CAVITY'!L248</f>
        <v>11.834429445156573</v>
      </c>
      <c r="E248" s="1">
        <f>[1]Foglio1!G247</f>
        <v>10.566035722156199</v>
      </c>
    </row>
    <row r="249" spans="1:5" x14ac:dyDescent="0.25">
      <c r="A249" s="19">
        <f t="shared" si="3"/>
        <v>39828.208333332739</v>
      </c>
      <c r="B249" s="1">
        <f>'[2]T CAVITY'!I249</f>
        <v>11.554859860599073</v>
      </c>
      <c r="C249" s="1">
        <f>[1]Foglio1!C248</f>
        <v>11.108347080650701</v>
      </c>
      <c r="D249" s="1">
        <f>'[2]T CAVITY'!L249</f>
        <v>11.671636139591019</v>
      </c>
      <c r="E249" s="1">
        <f>[1]Foglio1!G248</f>
        <v>10.437824384183299</v>
      </c>
    </row>
    <row r="250" spans="1:5" x14ac:dyDescent="0.25">
      <c r="A250" s="19">
        <f t="shared" si="3"/>
        <v>39828.249999999403</v>
      </c>
      <c r="B250" s="1">
        <f>'[2]T CAVITY'!I250</f>
        <v>11.504778907930465</v>
      </c>
      <c r="C250" s="1">
        <f>[1]Foglio1!C249</f>
        <v>11.057969836899799</v>
      </c>
      <c r="D250" s="1">
        <f>'[2]T CAVITY'!L250</f>
        <v>11.625183620651489</v>
      </c>
      <c r="E250" s="1">
        <f>[1]Foglio1!G249</f>
        <v>10.3672548138455</v>
      </c>
    </row>
    <row r="251" spans="1:5" x14ac:dyDescent="0.25">
      <c r="A251" s="19">
        <f t="shared" si="3"/>
        <v>39828.291666666068</v>
      </c>
      <c r="B251" s="1">
        <f>'[2]T CAVITY'!I251</f>
        <v>11.423490090276029</v>
      </c>
      <c r="C251" s="1">
        <f>[1]Foglio1!C250</f>
        <v>11.0239316523211</v>
      </c>
      <c r="D251" s="1">
        <f>'[2]T CAVITY'!L251</f>
        <v>11.540265029446372</v>
      </c>
      <c r="E251" s="1">
        <f>[1]Foglio1!G250</f>
        <v>10.339698084365899</v>
      </c>
    </row>
    <row r="252" spans="1:5" x14ac:dyDescent="0.25">
      <c r="A252" s="19">
        <f t="shared" si="3"/>
        <v>39828.333333332732</v>
      </c>
      <c r="B252" s="1">
        <f>'[2]T CAVITY'!I252</f>
        <v>11.424188922423065</v>
      </c>
      <c r="C252" s="1">
        <f>[1]Foglio1!C251</f>
        <v>11.2420013904807</v>
      </c>
      <c r="D252" s="1">
        <f>'[2]T CAVITY'!L252</f>
        <v>11.522788119084634</v>
      </c>
      <c r="E252" s="1">
        <f>[1]Foglio1!G251</f>
        <v>10.471482353854899</v>
      </c>
    </row>
    <row r="253" spans="1:5" x14ac:dyDescent="0.25">
      <c r="A253" s="19">
        <f t="shared" si="3"/>
        <v>39828.374999999396</v>
      </c>
      <c r="B253" s="1">
        <f>'[2]T CAVITY'!I253</f>
        <v>11.669976744376518</v>
      </c>
      <c r="C253" s="1">
        <f>[1]Foglio1!C252</f>
        <v>11.5385248171931</v>
      </c>
      <c r="D253" s="1">
        <f>'[2]T CAVITY'!L253</f>
        <v>11.633004860560829</v>
      </c>
      <c r="E253" s="1">
        <f>[1]Foglio1!G252</f>
        <v>10.7100457452011</v>
      </c>
    </row>
    <row r="254" spans="1:5" x14ac:dyDescent="0.25">
      <c r="A254" s="19">
        <f t="shared" si="3"/>
        <v>39828.41666666606</v>
      </c>
      <c r="B254" s="1">
        <f>'[2]T CAVITY'!I254</f>
        <v>11.943871939574711</v>
      </c>
      <c r="C254" s="1">
        <f>[1]Foglio1!C253</f>
        <v>11.7644474457359</v>
      </c>
      <c r="D254" s="1">
        <f>'[2]T CAVITY'!L254</f>
        <v>11.83347847459282</v>
      </c>
      <c r="E254" s="1">
        <f>[1]Foglio1!G253</f>
        <v>10.924276718628199</v>
      </c>
    </row>
    <row r="255" spans="1:5" x14ac:dyDescent="0.25">
      <c r="A255" s="19">
        <f t="shared" si="3"/>
        <v>39828.458333332725</v>
      </c>
      <c r="B255" s="1">
        <f>'[2]T CAVITY'!I255</f>
        <v>12.160930053560019</v>
      </c>
      <c r="C255" s="1">
        <f>[1]Foglio1!C254</f>
        <v>12.018169762982801</v>
      </c>
      <c r="D255" s="1">
        <f>'[2]T CAVITY'!L255</f>
        <v>12.089216489833978</v>
      </c>
      <c r="E255" s="1">
        <f>[1]Foglio1!G254</f>
        <v>11.289344140628</v>
      </c>
    </row>
    <row r="256" spans="1:5" x14ac:dyDescent="0.25">
      <c r="A256" s="19">
        <f t="shared" si="3"/>
        <v>39828.499999999389</v>
      </c>
      <c r="B256" s="1">
        <f>'[2]T CAVITY'!I256</f>
        <v>12.475044235141841</v>
      </c>
      <c r="C256" s="1">
        <f>[1]Foglio1!C255</f>
        <v>12.814975624595901</v>
      </c>
      <c r="D256" s="1">
        <f>'[2]T CAVITY'!L256</f>
        <v>12.44170003321898</v>
      </c>
      <c r="E256" s="1">
        <f>[1]Foglio1!G255</f>
        <v>12.481611379617901</v>
      </c>
    </row>
    <row r="257" spans="1:5" x14ac:dyDescent="0.25">
      <c r="A257" s="19">
        <f t="shared" si="3"/>
        <v>39828.541666666053</v>
      </c>
      <c r="B257" s="1">
        <f>'[2]T CAVITY'!I257</f>
        <v>12.739886362297534</v>
      </c>
      <c r="C257" s="1">
        <f>[1]Foglio1!C256</f>
        <v>13.002030074420199</v>
      </c>
      <c r="D257" s="1">
        <f>'[2]T CAVITY'!L257</f>
        <v>12.746785912722714</v>
      </c>
      <c r="E257" s="1">
        <f>[1]Foglio1!G256</f>
        <v>12.7250341261387</v>
      </c>
    </row>
    <row r="258" spans="1:5" x14ac:dyDescent="0.25">
      <c r="A258" s="19">
        <f t="shared" si="3"/>
        <v>39828.583333332717</v>
      </c>
      <c r="B258" s="1">
        <f>'[2]T CAVITY'!I258</f>
        <v>12.930723214129287</v>
      </c>
      <c r="C258" s="1">
        <f>[1]Foglio1!C257</f>
        <v>13.154181636744299</v>
      </c>
      <c r="D258" s="1">
        <f>'[2]T CAVITY'!L258</f>
        <v>12.962514835082787</v>
      </c>
      <c r="E258" s="1">
        <f>[1]Foglio1!G257</f>
        <v>12.869317527574401</v>
      </c>
    </row>
    <row r="259" spans="1:5" x14ac:dyDescent="0.25">
      <c r="A259" s="19">
        <f t="shared" si="3"/>
        <v>39828.624999999382</v>
      </c>
      <c r="B259" s="1">
        <f>'[2]T CAVITY'!I259</f>
        <v>13.359710998480944</v>
      </c>
      <c r="C259" s="1">
        <f>[1]Foglio1!C258</f>
        <v>13.3311176422588</v>
      </c>
      <c r="D259" s="1">
        <f>'[2]T CAVITY'!L259</f>
        <v>13.43466052229596</v>
      </c>
      <c r="E259" s="1">
        <f>[1]Foglio1!G258</f>
        <v>13.1342240014277</v>
      </c>
    </row>
    <row r="260" spans="1:5" x14ac:dyDescent="0.25">
      <c r="A260" s="19">
        <f t="shared" si="3"/>
        <v>39828.666666666046</v>
      </c>
      <c r="B260" s="1">
        <f>'[2]T CAVITY'!I260</f>
        <v>13.399983250891973</v>
      </c>
      <c r="C260" s="1">
        <f>[1]Foglio1!C259</f>
        <v>13.4314650616094</v>
      </c>
      <c r="D260" s="1">
        <f>'[2]T CAVITY'!L260</f>
        <v>13.530075912768829</v>
      </c>
      <c r="E260" s="1">
        <f>[1]Foglio1!G259</f>
        <v>13.1594883910505</v>
      </c>
    </row>
    <row r="261" spans="1:5" x14ac:dyDescent="0.25">
      <c r="A261" s="19">
        <f t="shared" si="3"/>
        <v>39828.70833333271</v>
      </c>
      <c r="B261" s="1">
        <f>'[2]T CAVITY'!I261</f>
        <v>13.415799169113878</v>
      </c>
      <c r="C261" s="1">
        <f>[1]Foglio1!C260</f>
        <v>13.529803958740899</v>
      </c>
      <c r="D261" s="1">
        <f>'[2]T CAVITY'!L261</f>
        <v>13.45631848022474</v>
      </c>
      <c r="E261" s="1">
        <f>[1]Foglio1!G260</f>
        <v>13.212060585472299</v>
      </c>
    </row>
    <row r="262" spans="1:5" x14ac:dyDescent="0.25">
      <c r="A262" s="19">
        <f t="shared" ref="A262:A325" si="4">A261+(1/24)</f>
        <v>39828.749999999374</v>
      </c>
      <c r="B262" s="1">
        <f>'[2]T CAVITY'!I262</f>
        <v>13.300747536292517</v>
      </c>
      <c r="C262" s="1">
        <f>[1]Foglio1!C261</f>
        <v>13.2815968326037</v>
      </c>
      <c r="D262" s="1">
        <f>'[2]T CAVITY'!L262</f>
        <v>13.302339570703229</v>
      </c>
      <c r="E262" s="1">
        <f>[1]Foglio1!G261</f>
        <v>12.916590665775599</v>
      </c>
    </row>
    <row r="263" spans="1:5" x14ac:dyDescent="0.25">
      <c r="A263" s="19">
        <f t="shared" si="4"/>
        <v>39828.791666666039</v>
      </c>
      <c r="B263" s="1">
        <f>'[2]T CAVITY'!I263</f>
        <v>12.838726882801112</v>
      </c>
      <c r="C263" s="1">
        <f>[1]Foglio1!C262</f>
        <v>13.003479152333201</v>
      </c>
      <c r="D263" s="1">
        <f>'[2]T CAVITY'!L263</f>
        <v>12.876638214543778</v>
      </c>
      <c r="E263" s="1">
        <f>[1]Foglio1!G262</f>
        <v>12.661696247608599</v>
      </c>
    </row>
    <row r="264" spans="1:5" x14ac:dyDescent="0.25">
      <c r="A264" s="19">
        <f t="shared" si="4"/>
        <v>39828.833333332703</v>
      </c>
      <c r="B264" s="1">
        <f>'[2]T CAVITY'!I264</f>
        <v>12.586876253298502</v>
      </c>
      <c r="C264" s="1">
        <f>[1]Foglio1!C263</f>
        <v>12.0847008288772</v>
      </c>
      <c r="D264" s="1">
        <f>'[2]T CAVITY'!L264</f>
        <v>12.582408780746649</v>
      </c>
      <c r="E264" s="1">
        <f>[1]Foglio1!G263</f>
        <v>11.342238833026499</v>
      </c>
    </row>
    <row r="265" spans="1:5" x14ac:dyDescent="0.25">
      <c r="A265" s="19">
        <f t="shared" si="4"/>
        <v>39828.874999999367</v>
      </c>
      <c r="B265" s="1">
        <f>'[2]T CAVITY'!I265</f>
        <v>12.141583729050438</v>
      </c>
      <c r="C265" s="1">
        <f>[1]Foglio1!C264</f>
        <v>11.6369245824014</v>
      </c>
      <c r="D265" s="1">
        <f>'[2]T CAVITY'!L265</f>
        <v>12.181345304294522</v>
      </c>
      <c r="E265" s="1">
        <f>[1]Foglio1!G264</f>
        <v>10.865805476279499</v>
      </c>
    </row>
    <row r="266" spans="1:5" x14ac:dyDescent="0.25">
      <c r="A266" s="19">
        <f t="shared" si="4"/>
        <v>39828.916666666031</v>
      </c>
      <c r="B266" s="1">
        <f>'[2]T CAVITY'!I266</f>
        <v>11.704681319547491</v>
      </c>
      <c r="C266" s="1">
        <f>[1]Foglio1!C265</f>
        <v>11.2813753983216</v>
      </c>
      <c r="D266" s="1">
        <f>'[2]T CAVITY'!L266</f>
        <v>11.765214727872763</v>
      </c>
      <c r="E266" s="1">
        <f>[1]Foglio1!G265</f>
        <v>10.554574198834301</v>
      </c>
    </row>
    <row r="267" spans="1:5" x14ac:dyDescent="0.25">
      <c r="A267" s="19">
        <f t="shared" si="4"/>
        <v>39828.958333332695</v>
      </c>
      <c r="B267" s="1">
        <f>'[2]T CAVITY'!I267</f>
        <v>11.185076209518131</v>
      </c>
      <c r="C267" s="1">
        <f>[1]Foglio1!C266</f>
        <v>10.9556782705519</v>
      </c>
      <c r="D267" s="1">
        <f>'[2]T CAVITY'!L267</f>
        <v>11.251649882030055</v>
      </c>
      <c r="E267" s="1">
        <f>[1]Foglio1!G266</f>
        <v>10.2311136844224</v>
      </c>
    </row>
    <row r="268" spans="1:5" x14ac:dyDescent="0.25">
      <c r="A268" s="19">
        <f t="shared" si="4"/>
        <v>39828.99999999936</v>
      </c>
      <c r="B268" s="1">
        <f>'[2]T CAVITY'!I268</f>
        <v>10.849084903301877</v>
      </c>
      <c r="C268" s="1">
        <f>[1]Foglio1!C267</f>
        <v>10.642817135695401</v>
      </c>
      <c r="D268" s="1">
        <f>'[2]T CAVITY'!L268</f>
        <v>10.859344494492937</v>
      </c>
      <c r="E268" s="1">
        <f>[1]Foglio1!G267</f>
        <v>9.9250530309240403</v>
      </c>
    </row>
    <row r="269" spans="1:5" x14ac:dyDescent="0.25">
      <c r="A269" s="19">
        <f t="shared" si="4"/>
        <v>39829.041666666024</v>
      </c>
      <c r="B269" s="1">
        <f>'[2]T CAVITY'!I269</f>
        <v>10.329391531696547</v>
      </c>
      <c r="C269" s="1">
        <f>[1]Foglio1!C268</f>
        <v>10.5519501263939</v>
      </c>
      <c r="D269" s="1">
        <f>'[2]T CAVITY'!L269</f>
        <v>10.352927560758795</v>
      </c>
      <c r="E269" s="1">
        <f>[1]Foglio1!G268</f>
        <v>10.0460503006711</v>
      </c>
    </row>
    <row r="270" spans="1:5" x14ac:dyDescent="0.25">
      <c r="A270" s="19">
        <f t="shared" si="4"/>
        <v>39829.083333332688</v>
      </c>
      <c r="B270" s="1">
        <f>'[2]T CAVITY'!I270</f>
        <v>9.8600690968211779</v>
      </c>
      <c r="C270" s="1">
        <f>[1]Foglio1!C269</f>
        <v>10.1618788639735</v>
      </c>
      <c r="D270" s="1">
        <f>'[2]T CAVITY'!L270</f>
        <v>9.8894492926217037</v>
      </c>
      <c r="E270" s="1">
        <f>[1]Foglio1!G269</f>
        <v>9.7161252252188497</v>
      </c>
    </row>
    <row r="271" spans="1:5" x14ac:dyDescent="0.25">
      <c r="A271" s="19">
        <f t="shared" si="4"/>
        <v>39829.124999999352</v>
      </c>
      <c r="B271" s="1">
        <f>'[2]T CAVITY'!I271</f>
        <v>9.3893986656764596</v>
      </c>
      <c r="C271" s="1">
        <f>[1]Foglio1!C270</f>
        <v>9.8680343872745393</v>
      </c>
      <c r="D271" s="1">
        <f>'[2]T CAVITY'!L271</f>
        <v>9.4439149127558935</v>
      </c>
      <c r="E271" s="1">
        <f>[1]Foglio1!G270</f>
        <v>9.4131575124326208</v>
      </c>
    </row>
    <row r="272" spans="1:5" x14ac:dyDescent="0.25">
      <c r="A272" s="19">
        <f t="shared" si="4"/>
        <v>39829.166666666017</v>
      </c>
      <c r="B272" s="1">
        <f>'[2]T CAVITY'!I272</f>
        <v>9.1965700364377305</v>
      </c>
      <c r="C272" s="1">
        <f>[1]Foglio1!C271</f>
        <v>9.7695327729555501</v>
      </c>
      <c r="D272" s="1">
        <f>'[2]T CAVITY'!L272</f>
        <v>9.210229695168497</v>
      </c>
      <c r="E272" s="1">
        <f>[1]Foglio1!G271</f>
        <v>9.3347880322034094</v>
      </c>
    </row>
    <row r="273" spans="1:5" x14ac:dyDescent="0.25">
      <c r="A273" s="19">
        <f t="shared" si="4"/>
        <v>39829.208333332681</v>
      </c>
      <c r="B273" s="1">
        <f>'[2]T CAVITY'!I273</f>
        <v>9.0452513262758689</v>
      </c>
      <c r="C273" s="1">
        <f>[1]Foglio1!C272</f>
        <v>9.4712373601901003</v>
      </c>
      <c r="D273" s="1">
        <f>'[2]T CAVITY'!L273</f>
        <v>9.0559736024715427</v>
      </c>
      <c r="E273" s="1">
        <f>[1]Foglio1!G272</f>
        <v>9.0283122749181803</v>
      </c>
    </row>
    <row r="274" spans="1:5" x14ac:dyDescent="0.25">
      <c r="A274" s="19">
        <f t="shared" si="4"/>
        <v>39829.249999999345</v>
      </c>
      <c r="B274" s="1">
        <f>'[2]T CAVITY'!I274</f>
        <v>8.699568211670341</v>
      </c>
      <c r="C274" s="1">
        <f>[1]Foglio1!C273</f>
        <v>9.1067197216307392</v>
      </c>
      <c r="D274" s="1">
        <f>'[2]T CAVITY'!L274</f>
        <v>8.7577042144126249</v>
      </c>
      <c r="E274" s="1">
        <f>[1]Foglio1!G273</f>
        <v>8.7050568450082704</v>
      </c>
    </row>
    <row r="275" spans="1:5" x14ac:dyDescent="0.25">
      <c r="A275" s="19">
        <f t="shared" si="4"/>
        <v>39829.291666666009</v>
      </c>
      <c r="B275" s="1">
        <f>'[2]T CAVITY'!I275</f>
        <v>8.3129218031418173</v>
      </c>
      <c r="C275" s="1">
        <f>[1]Foglio1!C274</f>
        <v>9.1000935369323006</v>
      </c>
      <c r="D275" s="1">
        <f>'[2]T CAVITY'!L275</f>
        <v>8.412891633294004</v>
      </c>
      <c r="E275" s="1">
        <f>[1]Foglio1!G274</f>
        <v>8.6712528271057092</v>
      </c>
    </row>
    <row r="276" spans="1:5" x14ac:dyDescent="0.25">
      <c r="A276" s="19">
        <f t="shared" si="4"/>
        <v>39829.333333332674</v>
      </c>
      <c r="B276" s="1">
        <f>'[2]T CAVITY'!I276</f>
        <v>8.4694631959581113</v>
      </c>
      <c r="C276" s="1">
        <f>[1]Foglio1!C275</f>
        <v>9.2508281937556998</v>
      </c>
      <c r="D276" s="1">
        <f>'[2]T CAVITY'!L276</f>
        <v>8.4420922821960769</v>
      </c>
      <c r="E276" s="1">
        <f>[1]Foglio1!G275</f>
        <v>8.7946897372924209</v>
      </c>
    </row>
    <row r="277" spans="1:5" x14ac:dyDescent="0.25">
      <c r="A277" s="19">
        <f t="shared" si="4"/>
        <v>39829.374999999338</v>
      </c>
      <c r="B277" s="1">
        <f>'[2]T CAVITY'!I277</f>
        <v>8.4464053813281748</v>
      </c>
      <c r="C277" s="1">
        <f>[1]Foglio1!C276</f>
        <v>9.2556175513324295</v>
      </c>
      <c r="D277" s="1">
        <f>'[2]T CAVITY'!L277</f>
        <v>8.4426383267890088</v>
      </c>
      <c r="E277" s="1">
        <f>[1]Foglio1!G276</f>
        <v>8.7354157274077995</v>
      </c>
    </row>
    <row r="278" spans="1:5" x14ac:dyDescent="0.25">
      <c r="A278" s="19">
        <f t="shared" si="4"/>
        <v>39829.416666666002</v>
      </c>
      <c r="B278" s="1">
        <f>'[2]T CAVITY'!I278</f>
        <v>10.552093984120624</v>
      </c>
      <c r="C278" s="1">
        <f>[1]Foglio1!C277</f>
        <v>11.453390172482701</v>
      </c>
      <c r="D278" s="1">
        <f>'[2]T CAVITY'!L278</f>
        <v>11.048866391467312</v>
      </c>
      <c r="E278" s="1">
        <f>[1]Foglio1!G277</f>
        <v>12.0478249863218</v>
      </c>
    </row>
    <row r="279" spans="1:5" x14ac:dyDescent="0.25">
      <c r="A279" s="19">
        <f t="shared" si="4"/>
        <v>39829.458333332666</v>
      </c>
      <c r="B279" s="1">
        <f>'[2]T CAVITY'!I279</f>
        <v>15.53362473113302</v>
      </c>
      <c r="C279" s="1">
        <f>[1]Foglio1!C278</f>
        <v>15.2567451100031</v>
      </c>
      <c r="D279" s="1">
        <f>'[2]T CAVITY'!L279</f>
        <v>19.78345992762868</v>
      </c>
      <c r="E279" s="1">
        <f>[1]Foglio1!G278</f>
        <v>17.663853907467399</v>
      </c>
    </row>
    <row r="280" spans="1:5" x14ac:dyDescent="0.25">
      <c r="A280" s="19">
        <f t="shared" si="4"/>
        <v>39829.499999999331</v>
      </c>
      <c r="B280" s="1">
        <f>'[2]T CAVITY'!I280</f>
        <v>20.266861707418109</v>
      </c>
      <c r="C280" s="1">
        <f>[1]Foglio1!C279</f>
        <v>19.7734071914137</v>
      </c>
      <c r="D280" s="1">
        <f>'[2]T CAVITY'!L280</f>
        <v>27.078566023090072</v>
      </c>
      <c r="E280" s="1">
        <f>[1]Foglio1!G279</f>
        <v>24.1875869138923</v>
      </c>
    </row>
    <row r="281" spans="1:5" x14ac:dyDescent="0.25">
      <c r="A281" s="19">
        <f t="shared" si="4"/>
        <v>39829.541666665995</v>
      </c>
      <c r="B281" s="1">
        <f>'[2]T CAVITY'!I281</f>
        <v>23.161862230443514</v>
      </c>
      <c r="C281" s="1">
        <f>[1]Foglio1!C280</f>
        <v>22.618398968419001</v>
      </c>
      <c r="D281" s="1">
        <f>'[2]T CAVITY'!L281</f>
        <v>32.049262589637138</v>
      </c>
      <c r="E281" s="1">
        <f>[1]Foglio1!G280</f>
        <v>28.273291245653098</v>
      </c>
    </row>
    <row r="282" spans="1:5" x14ac:dyDescent="0.25">
      <c r="A282" s="19">
        <f t="shared" si="4"/>
        <v>39829.583333332659</v>
      </c>
      <c r="B282" s="1">
        <f>'[2]T CAVITY'!I282</f>
        <v>24.718784507964212</v>
      </c>
      <c r="C282" s="1">
        <f>[1]Foglio1!C281</f>
        <v>24.563011193345201</v>
      </c>
      <c r="D282" s="1">
        <f>'[2]T CAVITY'!L282</f>
        <v>34.857064483114371</v>
      </c>
      <c r="E282" s="1">
        <f>[1]Foglio1!G281</f>
        <v>31.349627329133099</v>
      </c>
    </row>
    <row r="283" spans="1:5" x14ac:dyDescent="0.25">
      <c r="A283" s="19">
        <f t="shared" si="4"/>
        <v>39829.624999999323</v>
      </c>
      <c r="B283" s="1">
        <f>'[2]T CAVITY'!I283</f>
        <v>24.743894239496537</v>
      </c>
      <c r="C283" s="1">
        <f>[1]Foglio1!C282</f>
        <v>24.717872927858402</v>
      </c>
      <c r="D283" s="1">
        <f>'[2]T CAVITY'!L283</f>
        <v>34.861387329053812</v>
      </c>
      <c r="E283" s="1">
        <f>[1]Foglio1!G282</f>
        <v>31.7493966509094</v>
      </c>
    </row>
    <row r="284" spans="1:5" x14ac:dyDescent="0.25">
      <c r="A284" s="19">
        <f t="shared" si="4"/>
        <v>39829.666666665988</v>
      </c>
      <c r="B284" s="1">
        <f>'[2]T CAVITY'!I284</f>
        <v>23.901507350673768</v>
      </c>
      <c r="C284" s="1">
        <f>[1]Foglio1!C283</f>
        <v>24.211536581376699</v>
      </c>
      <c r="D284" s="1">
        <f>'[2]T CAVITY'!L284</f>
        <v>32.958437390508877</v>
      </c>
      <c r="E284" s="1">
        <f>[1]Foglio1!G283</f>
        <v>30.974876279713801</v>
      </c>
    </row>
    <row r="285" spans="1:5" x14ac:dyDescent="0.25">
      <c r="A285" s="19">
        <f t="shared" si="4"/>
        <v>39829.708333332652</v>
      </c>
      <c r="B285" s="1">
        <f>'[2]T CAVITY'!I285</f>
        <v>22.033057896193643</v>
      </c>
      <c r="C285" s="1">
        <f>[1]Foglio1!C284</f>
        <v>20.898769150543799</v>
      </c>
      <c r="D285" s="1">
        <f>'[2]T CAVITY'!L285</f>
        <v>28.685887619186985</v>
      </c>
      <c r="E285" s="1">
        <f>[1]Foglio1!G284</f>
        <v>25.4678793342384</v>
      </c>
    </row>
    <row r="286" spans="1:5" x14ac:dyDescent="0.25">
      <c r="A286" s="19">
        <f t="shared" si="4"/>
        <v>39829.749999999316</v>
      </c>
      <c r="B286" s="1">
        <f>'[2]T CAVITY'!I286</f>
        <v>17.295633474256501</v>
      </c>
      <c r="C286" s="1">
        <f>[1]Foglio1!C285</f>
        <v>14.1124708364101</v>
      </c>
      <c r="D286" s="1">
        <f>'[2]T CAVITY'!L286</f>
        <v>21.037283179567847</v>
      </c>
      <c r="E286" s="1">
        <f>[1]Foglio1!G285</f>
        <v>13.7786194444095</v>
      </c>
    </row>
    <row r="287" spans="1:5" x14ac:dyDescent="0.25">
      <c r="A287" s="19">
        <f t="shared" si="4"/>
        <v>39829.79166666598</v>
      </c>
      <c r="B287" s="1">
        <f>'[2]T CAVITY'!I287</f>
        <v>14.435878156895638</v>
      </c>
      <c r="C287" s="1">
        <f>[1]Foglio1!C286</f>
        <v>12.789486113880301</v>
      </c>
      <c r="D287" s="1">
        <f>'[2]T CAVITY'!L287</f>
        <v>15.877502509289794</v>
      </c>
      <c r="E287" s="1">
        <f>[1]Foglio1!G286</f>
        <v>12.265050840313</v>
      </c>
    </row>
    <row r="288" spans="1:5" x14ac:dyDescent="0.25">
      <c r="A288" s="19">
        <f t="shared" si="4"/>
        <v>39829.833333332645</v>
      </c>
      <c r="B288" s="1">
        <f>'[2]T CAVITY'!I288</f>
        <v>12.752068372721137</v>
      </c>
      <c r="C288" s="1">
        <f>[1]Foglio1!C287</f>
        <v>11.7695621617992</v>
      </c>
      <c r="D288" s="1">
        <f>'[2]T CAVITY'!L288</f>
        <v>13.55504970000675</v>
      </c>
      <c r="E288" s="1">
        <f>[1]Foglio1!G287</f>
        <v>11.269031965298399</v>
      </c>
    </row>
    <row r="289" spans="1:5" x14ac:dyDescent="0.25">
      <c r="A289" s="19">
        <f t="shared" si="4"/>
        <v>39829.874999999309</v>
      </c>
      <c r="B289" s="1">
        <f>'[2]T CAVITY'!I289</f>
        <v>11.55112339938754</v>
      </c>
      <c r="C289" s="1">
        <f>[1]Foglio1!C288</f>
        <v>11.2191357272806</v>
      </c>
      <c r="D289" s="1">
        <f>'[2]T CAVITY'!L289</f>
        <v>12.049755236298704</v>
      </c>
      <c r="E289" s="1">
        <f>[1]Foglio1!G288</f>
        <v>10.564680393844</v>
      </c>
    </row>
    <row r="290" spans="1:5" x14ac:dyDescent="0.25">
      <c r="A290" s="19">
        <f t="shared" si="4"/>
        <v>39829.916666665973</v>
      </c>
      <c r="B290" s="1">
        <f>'[2]T CAVITY'!I290</f>
        <v>11.031072638207503</v>
      </c>
      <c r="C290" s="1">
        <f>[1]Foglio1!C289</f>
        <v>11.1131891764387</v>
      </c>
      <c r="D290" s="1">
        <f>'[2]T CAVITY'!L290</f>
        <v>11.251189815471744</v>
      </c>
      <c r="E290" s="1">
        <f>[1]Foglio1!G289</f>
        <v>10.597516586076001</v>
      </c>
    </row>
    <row r="291" spans="1:5" x14ac:dyDescent="0.25">
      <c r="A291" s="19">
        <f t="shared" si="4"/>
        <v>39829.958333332637</v>
      </c>
      <c r="B291" s="1">
        <f>'[2]T CAVITY'!I291</f>
        <v>10.619917315694458</v>
      </c>
      <c r="C291" s="1">
        <f>[1]Foglio1!C290</f>
        <v>10.830381093187301</v>
      </c>
      <c r="D291" s="1">
        <f>'[2]T CAVITY'!L291</f>
        <v>10.730014533986099</v>
      </c>
      <c r="E291" s="1">
        <f>[1]Foglio1!G290</f>
        <v>10.174256034928501</v>
      </c>
    </row>
    <row r="292" spans="1:5" x14ac:dyDescent="0.25">
      <c r="A292" s="19">
        <f t="shared" si="4"/>
        <v>39829.999999999302</v>
      </c>
      <c r="B292" s="1">
        <f>'[2]T CAVITY'!I292</f>
        <v>10.335604696884841</v>
      </c>
      <c r="C292" s="1">
        <f>[1]Foglio1!C291</f>
        <v>10.770005070629001</v>
      </c>
      <c r="D292" s="1">
        <f>'[2]T CAVITY'!L292</f>
        <v>10.347393320301673</v>
      </c>
      <c r="E292" s="1">
        <f>[1]Foglio1!G291</f>
        <v>10.2077498215983</v>
      </c>
    </row>
    <row r="293" spans="1:5" x14ac:dyDescent="0.25">
      <c r="A293" s="19">
        <f t="shared" si="4"/>
        <v>39830.041666665966</v>
      </c>
      <c r="B293" s="1">
        <f>'[2]T CAVITY'!I293</f>
        <v>10.118408142434422</v>
      </c>
      <c r="C293" s="1">
        <f>[1]Foglio1!C292</f>
        <v>9.8090416520484904</v>
      </c>
      <c r="D293" s="1">
        <f>'[2]T CAVITY'!L293</f>
        <v>10.089401959947134</v>
      </c>
      <c r="E293" s="1">
        <f>[1]Foglio1!G292</f>
        <v>8.8626968730225393</v>
      </c>
    </row>
    <row r="294" spans="1:5" x14ac:dyDescent="0.25">
      <c r="A294" s="19">
        <f t="shared" si="4"/>
        <v>39830.08333333263</v>
      </c>
      <c r="B294" s="1">
        <f>'[2]T CAVITY'!I294</f>
        <v>9.5437529334496762</v>
      </c>
      <c r="C294" s="1">
        <f>[1]Foglio1!C293</f>
        <v>9.3029353064814106</v>
      </c>
      <c r="D294" s="1">
        <f>'[2]T CAVITY'!L294</f>
        <v>9.5789422665803556</v>
      </c>
      <c r="E294" s="1">
        <f>[1]Foglio1!G293</f>
        <v>8.4926921019875206</v>
      </c>
    </row>
    <row r="295" spans="1:5" x14ac:dyDescent="0.25">
      <c r="A295" s="19">
        <f t="shared" si="4"/>
        <v>39830.124999999294</v>
      </c>
      <c r="B295" s="1">
        <f>'[2]T CAVITY'!I295</f>
        <v>9.0094273276276677</v>
      </c>
      <c r="C295" s="1">
        <f>[1]Foglio1!C294</f>
        <v>8.91864498367873</v>
      </c>
      <c r="D295" s="1">
        <f>'[2]T CAVITY'!L295</f>
        <v>9.1030586142345697</v>
      </c>
      <c r="E295" s="1">
        <f>[1]Foglio1!G294</f>
        <v>8.0186850509758294</v>
      </c>
    </row>
    <row r="296" spans="1:5" x14ac:dyDescent="0.25">
      <c r="A296" s="19">
        <f t="shared" si="4"/>
        <v>39830.166666665958</v>
      </c>
      <c r="B296" s="1">
        <f>'[2]T CAVITY'!I296</f>
        <v>8.8552138569589651</v>
      </c>
      <c r="C296" s="1">
        <f>[1]Foglio1!C295</f>
        <v>8.9148005197090292</v>
      </c>
      <c r="D296" s="1">
        <f>'[2]T CAVITY'!L296</f>
        <v>8.8873329555951344</v>
      </c>
      <c r="E296" s="1">
        <f>[1]Foglio1!G295</f>
        <v>8.0805926278463893</v>
      </c>
    </row>
    <row r="297" spans="1:5" x14ac:dyDescent="0.25">
      <c r="A297" s="19">
        <f t="shared" si="4"/>
        <v>39830.208333332623</v>
      </c>
      <c r="B297" s="1">
        <f>'[2]T CAVITY'!I297</f>
        <v>8.7503590956406914</v>
      </c>
      <c r="C297" s="1">
        <f>[1]Foglio1!C296</f>
        <v>8.8349827507289103</v>
      </c>
      <c r="D297" s="1">
        <f>'[2]T CAVITY'!L297</f>
        <v>8.7531015420452398</v>
      </c>
      <c r="E297" s="1">
        <f>[1]Foglio1!G296</f>
        <v>7.9172735528937803</v>
      </c>
    </row>
    <row r="298" spans="1:5" x14ac:dyDescent="0.25">
      <c r="A298" s="19">
        <f t="shared" si="4"/>
        <v>39830.249999999287</v>
      </c>
      <c r="B298" s="1">
        <f>'[2]T CAVITY'!I298</f>
        <v>8.8119808585838655</v>
      </c>
      <c r="C298" s="1">
        <f>[1]Foglio1!C297</f>
        <v>8.9933897023848601</v>
      </c>
      <c r="D298" s="1">
        <f>'[2]T CAVITY'!L298</f>
        <v>8.7926484015577469</v>
      </c>
      <c r="E298" s="1">
        <f>[1]Foglio1!G297</f>
        <v>8.1067708394463001</v>
      </c>
    </row>
    <row r="299" spans="1:5" x14ac:dyDescent="0.25">
      <c r="A299" s="19">
        <f t="shared" si="4"/>
        <v>39830.291666665951</v>
      </c>
      <c r="B299" s="1">
        <f>'[2]T CAVITY'!I299</f>
        <v>9.094528889994713</v>
      </c>
      <c r="C299" s="1">
        <f>[1]Foglio1!C298</f>
        <v>9.1551926022800192</v>
      </c>
      <c r="D299" s="1">
        <f>'[2]T CAVITY'!L299</f>
        <v>9.0507913526308155</v>
      </c>
      <c r="E299" s="1">
        <f>[1]Foglio1!G298</f>
        <v>8.1528977851345594</v>
      </c>
    </row>
    <row r="300" spans="1:5" x14ac:dyDescent="0.25">
      <c r="A300" s="19">
        <f t="shared" si="4"/>
        <v>39830.333333332615</v>
      </c>
      <c r="B300" s="1">
        <f>'[2]T CAVITY'!I300</f>
        <v>9.3029061324296993</v>
      </c>
      <c r="C300" s="1">
        <f>[1]Foglio1!C299</f>
        <v>9.4268947003329604</v>
      </c>
      <c r="D300" s="1">
        <f>'[2]T CAVITY'!L300</f>
        <v>9.2330060357023314</v>
      </c>
      <c r="E300" s="1">
        <f>[1]Foglio1!G299</f>
        <v>8.4372942882589204</v>
      </c>
    </row>
    <row r="301" spans="1:5" x14ac:dyDescent="0.25">
      <c r="A301" s="19">
        <f t="shared" si="4"/>
        <v>39830.37499999928</v>
      </c>
      <c r="B301" s="1">
        <f>'[2]T CAVITY'!I301</f>
        <v>9.6885527429972775</v>
      </c>
      <c r="C301" s="1">
        <f>[1]Foglio1!C300</f>
        <v>9.6180922182415802</v>
      </c>
      <c r="D301" s="1">
        <f>'[2]T CAVITY'!L301</f>
        <v>9.6533731053279954</v>
      </c>
      <c r="E301" s="1">
        <f>[1]Foglio1!G300</f>
        <v>8.5684273796321992</v>
      </c>
    </row>
    <row r="302" spans="1:5" x14ac:dyDescent="0.25">
      <c r="A302" s="19">
        <f t="shared" si="4"/>
        <v>39830.416666665944</v>
      </c>
      <c r="B302" s="1">
        <f>'[2]T CAVITY'!I302</f>
        <v>10.303991568679699</v>
      </c>
      <c r="C302" s="1">
        <f>[1]Foglio1!C301</f>
        <v>10.143117557054801</v>
      </c>
      <c r="D302" s="1">
        <f>'[2]T CAVITY'!L302</f>
        <v>10.29227367820233</v>
      </c>
      <c r="E302" s="1">
        <f>[1]Foglio1!G301</f>
        <v>9.2152813902124695</v>
      </c>
    </row>
    <row r="303" spans="1:5" x14ac:dyDescent="0.25">
      <c r="A303" s="19">
        <f t="shared" si="4"/>
        <v>39830.458333332608</v>
      </c>
      <c r="B303" s="1">
        <f>'[2]T CAVITY'!I303</f>
        <v>10.935636183139113</v>
      </c>
      <c r="C303" s="1">
        <f>[1]Foglio1!C302</f>
        <v>10.8321694939954</v>
      </c>
      <c r="D303" s="1">
        <f>'[2]T CAVITY'!L303</f>
        <v>10.942428056046969</v>
      </c>
      <c r="E303" s="1">
        <f>[1]Foglio1!G302</f>
        <v>10.025370109549799</v>
      </c>
    </row>
    <row r="304" spans="1:5" x14ac:dyDescent="0.25">
      <c r="A304" s="19">
        <f t="shared" si="4"/>
        <v>39830.499999999272</v>
      </c>
      <c r="B304" s="1">
        <f>'[2]T CAVITY'!I304</f>
        <v>11.662798944763454</v>
      </c>
      <c r="C304" s="1">
        <f>[1]Foglio1!C303</f>
        <v>11.642269413692899</v>
      </c>
      <c r="D304" s="1">
        <f>'[2]T CAVITY'!L304</f>
        <v>11.673872995135202</v>
      </c>
      <c r="E304" s="1">
        <f>[1]Foglio1!G303</f>
        <v>11.0377750819373</v>
      </c>
    </row>
    <row r="305" spans="1:5" x14ac:dyDescent="0.25">
      <c r="A305" s="19">
        <f t="shared" si="4"/>
        <v>39830.541666665937</v>
      </c>
      <c r="B305" s="1">
        <f>'[2]T CAVITY'!I305</f>
        <v>12.272143877801899</v>
      </c>
      <c r="C305" s="1">
        <f>[1]Foglio1!C304</f>
        <v>12.234237524519299</v>
      </c>
      <c r="D305" s="1">
        <f>'[2]T CAVITY'!L305</f>
        <v>12.324776618167911</v>
      </c>
      <c r="E305" s="1">
        <f>[1]Foglio1!G304</f>
        <v>11.5713772254876</v>
      </c>
    </row>
    <row r="306" spans="1:5" x14ac:dyDescent="0.25">
      <c r="A306" s="19">
        <f t="shared" si="4"/>
        <v>39830.583333332601</v>
      </c>
      <c r="B306" s="1">
        <f>'[2]T CAVITY'!I306</f>
        <v>14.398491177944747</v>
      </c>
      <c r="C306" s="1">
        <f>[1]Foglio1!C305</f>
        <v>16.281703418067</v>
      </c>
      <c r="D306" s="1">
        <f>'[2]T CAVITY'!L306</f>
        <v>14.831722554260773</v>
      </c>
      <c r="E306" s="1">
        <f>[1]Foglio1!G305</f>
        <v>17.792426682112598</v>
      </c>
    </row>
    <row r="307" spans="1:5" x14ac:dyDescent="0.25">
      <c r="A307" s="19">
        <f t="shared" si="4"/>
        <v>39830.624999999265</v>
      </c>
      <c r="B307" s="1">
        <f>'[2]T CAVITY'!I307</f>
        <v>15.690459404590344</v>
      </c>
      <c r="C307" s="1">
        <f>[1]Foglio1!C306</f>
        <v>15.3592558279464</v>
      </c>
      <c r="D307" s="1">
        <f>'[2]T CAVITY'!L307</f>
        <v>16.563141178700622</v>
      </c>
      <c r="E307" s="1">
        <f>[1]Foglio1!G306</f>
        <v>16.273678735841099</v>
      </c>
    </row>
    <row r="308" spans="1:5" x14ac:dyDescent="0.25">
      <c r="A308" s="19">
        <f t="shared" si="4"/>
        <v>39830.666666665929</v>
      </c>
      <c r="B308" s="1">
        <f>'[2]T CAVITY'!I308</f>
        <v>14.55390143783913</v>
      </c>
      <c r="C308" s="1">
        <f>[1]Foglio1!C307</f>
        <v>12.886211011179901</v>
      </c>
      <c r="D308" s="1">
        <f>'[2]T CAVITY'!L308</f>
        <v>15.267068625251959</v>
      </c>
      <c r="E308" s="1">
        <f>[1]Foglio1!G307</f>
        <v>12.193353798297901</v>
      </c>
    </row>
    <row r="309" spans="1:5" x14ac:dyDescent="0.25">
      <c r="A309" s="19">
        <f t="shared" si="4"/>
        <v>39830.708333332594</v>
      </c>
      <c r="B309" s="1">
        <f>'[2]T CAVITY'!I309</f>
        <v>13.854508072260527</v>
      </c>
      <c r="C309" s="1">
        <f>[1]Foglio1!C308</f>
        <v>12.353683393257899</v>
      </c>
      <c r="D309" s="1">
        <f>'[2]T CAVITY'!L309</f>
        <v>14.268294042388419</v>
      </c>
      <c r="E309" s="1">
        <f>[1]Foglio1!G308</f>
        <v>11.621101702006101</v>
      </c>
    </row>
    <row r="310" spans="1:5" x14ac:dyDescent="0.25">
      <c r="A310" s="19">
        <f t="shared" si="4"/>
        <v>39830.749999999258</v>
      </c>
      <c r="B310" s="1">
        <f>'[2]T CAVITY'!I310</f>
        <v>13.00732566190835</v>
      </c>
      <c r="C310" s="1">
        <f>[1]Foglio1!C309</f>
        <v>11.3548655731938</v>
      </c>
      <c r="D310" s="1">
        <f>'[2]T CAVITY'!L310</f>
        <v>13.280574110650814</v>
      </c>
      <c r="E310" s="1">
        <f>[1]Foglio1!G309</f>
        <v>10.2987375865434</v>
      </c>
    </row>
    <row r="311" spans="1:5" x14ac:dyDescent="0.25">
      <c r="A311" s="19">
        <f t="shared" si="4"/>
        <v>39830.791666665922</v>
      </c>
      <c r="B311" s="1">
        <f>'[2]T CAVITY'!I311</f>
        <v>11.765398340981283</v>
      </c>
      <c r="C311" s="1">
        <f>[1]Foglio1!C310</f>
        <v>10.6514183230264</v>
      </c>
      <c r="D311" s="1">
        <f>'[2]T CAVITY'!L311</f>
        <v>11.951115727420589</v>
      </c>
      <c r="E311" s="1">
        <f>[1]Foglio1!G310</f>
        <v>9.8147785922381807</v>
      </c>
    </row>
    <row r="312" spans="1:5" x14ac:dyDescent="0.25">
      <c r="A312" s="19">
        <f t="shared" si="4"/>
        <v>39830.833333332586</v>
      </c>
      <c r="B312" s="1">
        <f>'[2]T CAVITY'!I312</f>
        <v>10.610138834355034</v>
      </c>
      <c r="C312" s="1">
        <f>[1]Foglio1!C311</f>
        <v>9.8653627185523707</v>
      </c>
      <c r="D312" s="1">
        <f>'[2]T CAVITY'!L312</f>
        <v>10.806182363459461</v>
      </c>
      <c r="E312" s="1">
        <f>[1]Foglio1!G311</f>
        <v>8.9255340524117308</v>
      </c>
    </row>
    <row r="313" spans="1:5" x14ac:dyDescent="0.25">
      <c r="A313" s="19">
        <f t="shared" si="4"/>
        <v>39830.874999999251</v>
      </c>
      <c r="B313" s="1">
        <f>'[2]T CAVITY'!I313</f>
        <v>10.065294649925763</v>
      </c>
      <c r="C313" s="1">
        <f>[1]Foglio1!C312</f>
        <v>9.7528865065748693</v>
      </c>
      <c r="D313" s="1">
        <f>'[2]T CAVITY'!L313</f>
        <v>10.189239310081661</v>
      </c>
      <c r="E313" s="1">
        <f>[1]Foglio1!G312</f>
        <v>8.9339303363785003</v>
      </c>
    </row>
    <row r="314" spans="1:5" x14ac:dyDescent="0.25">
      <c r="A314" s="19">
        <f t="shared" si="4"/>
        <v>39830.916666665915</v>
      </c>
      <c r="B314" s="1">
        <f>'[2]T CAVITY'!I314</f>
        <v>9.9351158952966134</v>
      </c>
      <c r="C314" s="1">
        <f>[1]Foglio1!C313</f>
        <v>9.6573246206235499</v>
      </c>
      <c r="D314" s="1">
        <f>'[2]T CAVITY'!L314</f>
        <v>10.008668829548728</v>
      </c>
      <c r="E314" s="1">
        <f>[1]Foglio1!G313</f>
        <v>8.7113077441687903</v>
      </c>
    </row>
    <row r="315" spans="1:5" x14ac:dyDescent="0.25">
      <c r="A315" s="19">
        <f t="shared" si="4"/>
        <v>39830.958333332579</v>
      </c>
      <c r="B315" s="1">
        <f>'[2]T CAVITY'!I315</f>
        <v>10.040955530989606</v>
      </c>
      <c r="C315" s="1">
        <f>[1]Foglio1!C314</f>
        <v>9.8190288417059808</v>
      </c>
      <c r="D315" s="1">
        <f>'[2]T CAVITY'!L315</f>
        <v>10.060144924661431</v>
      </c>
      <c r="E315" s="1">
        <f>[1]Foglio1!G314</f>
        <v>8.9455180012001492</v>
      </c>
    </row>
    <row r="316" spans="1:5" x14ac:dyDescent="0.25">
      <c r="A316" s="19">
        <f t="shared" si="4"/>
        <v>39830.999999999243</v>
      </c>
      <c r="B316" s="1">
        <f>'[2]T CAVITY'!I316</f>
        <v>10.058900558502431</v>
      </c>
      <c r="C316" s="1">
        <f>[1]Foglio1!C315</f>
        <v>9.7281651946362402</v>
      </c>
      <c r="D316" s="1">
        <f>'[2]T CAVITY'!L316</f>
        <v>10.062898231897329</v>
      </c>
      <c r="E316" s="1">
        <f>[1]Foglio1!G315</f>
        <v>8.7699047125027008</v>
      </c>
    </row>
    <row r="317" spans="1:5" x14ac:dyDescent="0.25">
      <c r="A317" s="19">
        <f t="shared" si="4"/>
        <v>39831.041666665908</v>
      </c>
      <c r="B317" s="1">
        <f>'[2]T CAVITY'!I317</f>
        <v>10.055580525868915</v>
      </c>
      <c r="C317" s="1">
        <f>[1]Foglio1!C316</f>
        <v>9.7354096044957892</v>
      </c>
      <c r="D317" s="1">
        <f>'[2]T CAVITY'!L317</f>
        <v>10.066836720919195</v>
      </c>
      <c r="E317" s="1">
        <f>[1]Foglio1!G316</f>
        <v>8.8506818440596806</v>
      </c>
    </row>
    <row r="318" spans="1:5" x14ac:dyDescent="0.25">
      <c r="A318" s="19">
        <f t="shared" si="4"/>
        <v>39831.083333332572</v>
      </c>
      <c r="B318" s="1">
        <f>'[2]T CAVITY'!I318</f>
        <v>9.9915982680841111</v>
      </c>
      <c r="C318" s="1">
        <f>[1]Foglio1!C317</f>
        <v>9.4860287635684895</v>
      </c>
      <c r="D318" s="1">
        <f>'[2]T CAVITY'!L318</f>
        <v>10.005445345732474</v>
      </c>
      <c r="E318" s="1">
        <f>[1]Foglio1!G317</f>
        <v>8.5378127064876495</v>
      </c>
    </row>
    <row r="319" spans="1:5" x14ac:dyDescent="0.25">
      <c r="A319" s="19">
        <f t="shared" si="4"/>
        <v>39831.124999999236</v>
      </c>
      <c r="B319" s="1">
        <f>'[2]T CAVITY'!I319</f>
        <v>9.7488299336618152</v>
      </c>
      <c r="C319" s="1">
        <f>[1]Foglio1!C318</f>
        <v>9.3411979901218807</v>
      </c>
      <c r="D319" s="1">
        <f>'[2]T CAVITY'!L319</f>
        <v>9.7909080240970034</v>
      </c>
      <c r="E319" s="1">
        <f>[1]Foglio1!G318</f>
        <v>8.4699710049103594</v>
      </c>
    </row>
    <row r="320" spans="1:5" x14ac:dyDescent="0.25">
      <c r="A320" s="19">
        <f t="shared" si="4"/>
        <v>39831.1666666659</v>
      </c>
      <c r="B320" s="1">
        <f>'[2]T CAVITY'!I320</f>
        <v>9.484886849490799</v>
      </c>
      <c r="C320" s="1">
        <f>[1]Foglio1!C319</f>
        <v>9.0544247606597796</v>
      </c>
      <c r="D320" s="1">
        <f>'[2]T CAVITY'!L320</f>
        <v>9.5254243869351214</v>
      </c>
      <c r="E320" s="1">
        <f>[1]Foglio1!G319</f>
        <v>8.1447123385718605</v>
      </c>
    </row>
    <row r="321" spans="1:5" x14ac:dyDescent="0.25">
      <c r="A321" s="19">
        <f t="shared" si="4"/>
        <v>39831.208333332565</v>
      </c>
      <c r="B321" s="1">
        <f>'[2]T CAVITY'!I321</f>
        <v>9.1516045090129818</v>
      </c>
      <c r="C321" s="1">
        <f>[1]Foglio1!C320</f>
        <v>8.8069975204469593</v>
      </c>
      <c r="D321" s="1">
        <f>'[2]T CAVITY'!L321</f>
        <v>9.193281132960724</v>
      </c>
      <c r="E321" s="1">
        <f>[1]Foglio1!G320</f>
        <v>7.9343431903491801</v>
      </c>
    </row>
    <row r="322" spans="1:5" x14ac:dyDescent="0.25">
      <c r="A322" s="19">
        <f t="shared" si="4"/>
        <v>39831.249999999229</v>
      </c>
      <c r="B322" s="1">
        <f>'[2]T CAVITY'!I322</f>
        <v>8.7499889284870207</v>
      </c>
      <c r="C322" s="1">
        <f>[1]Foglio1!C321</f>
        <v>8.4972097631767305</v>
      </c>
      <c r="D322" s="1">
        <f>'[2]T CAVITY'!L322</f>
        <v>8.7874553107892783</v>
      </c>
      <c r="E322" s="1">
        <f>[1]Foglio1!G321</f>
        <v>7.5979467634392499</v>
      </c>
    </row>
    <row r="323" spans="1:5" x14ac:dyDescent="0.25">
      <c r="A323" s="19">
        <f t="shared" si="4"/>
        <v>39831.291666665893</v>
      </c>
      <c r="B323" s="1">
        <f>'[2]T CAVITY'!I323</f>
        <v>8.5441784134369634</v>
      </c>
      <c r="C323" s="1">
        <f>[1]Foglio1!C322</f>
        <v>8.5218210244330894</v>
      </c>
      <c r="D323" s="1">
        <f>'[2]T CAVITY'!L323</f>
        <v>8.5857480689693357</v>
      </c>
      <c r="E323" s="1">
        <f>[1]Foglio1!G322</f>
        <v>7.6439001324763698</v>
      </c>
    </row>
    <row r="324" spans="1:5" x14ac:dyDescent="0.25">
      <c r="A324" s="19">
        <f t="shared" si="4"/>
        <v>39831.333333332557</v>
      </c>
      <c r="B324" s="1">
        <f>'[2]T CAVITY'!I324</f>
        <v>8.7835663986610264</v>
      </c>
      <c r="C324" s="1">
        <f>[1]Foglio1!C323</f>
        <v>8.6828019777188707</v>
      </c>
      <c r="D324" s="1">
        <f>'[2]T CAVITY'!L324</f>
        <v>8.8020509304728698</v>
      </c>
      <c r="E324" s="1">
        <f>[1]Foglio1!G323</f>
        <v>7.7485695485946904</v>
      </c>
    </row>
    <row r="325" spans="1:5" x14ac:dyDescent="0.25">
      <c r="A325" s="19">
        <f t="shared" si="4"/>
        <v>39831.374999999221</v>
      </c>
      <c r="B325" s="1">
        <f>'[2]T CAVITY'!I325</f>
        <v>9.1477457969509821</v>
      </c>
      <c r="C325" s="1">
        <f>[1]Foglio1!C324</f>
        <v>8.9695790524728896</v>
      </c>
      <c r="D325" s="1">
        <f>'[2]T CAVITY'!L325</f>
        <v>9.1398563947289233</v>
      </c>
      <c r="E325" s="1">
        <f>[1]Foglio1!G324</f>
        <v>8.0405100724046008</v>
      </c>
    </row>
    <row r="326" spans="1:5" x14ac:dyDescent="0.25">
      <c r="A326" s="19">
        <f t="shared" ref="A326:A340" si="5">A325+(1/24)</f>
        <v>39831.416666665886</v>
      </c>
      <c r="B326" s="1">
        <f>'[2]T CAVITY'!I326</f>
        <v>9.4534180631537392</v>
      </c>
      <c r="C326" s="1">
        <f>[1]Foglio1!C325</f>
        <v>9.2269647873840608</v>
      </c>
      <c r="D326" s="1">
        <f>'[2]T CAVITY'!L326</f>
        <v>9.4281910435308873</v>
      </c>
      <c r="E326" s="1">
        <f>[1]Foglio1!G325</f>
        <v>8.2853062410354106</v>
      </c>
    </row>
    <row r="327" spans="1:5" x14ac:dyDescent="0.25">
      <c r="A327" s="19">
        <f t="shared" si="5"/>
        <v>39831.45833333255</v>
      </c>
      <c r="B327" s="1">
        <f>'[2]T CAVITY'!I327</f>
        <v>9.9131327878818727</v>
      </c>
      <c r="C327" s="1">
        <f>[1]Foglio1!C326</f>
        <v>9.6956455309886902</v>
      </c>
      <c r="D327" s="1">
        <f>'[2]T CAVITY'!L327</f>
        <v>9.880628895204941</v>
      </c>
      <c r="E327" s="1">
        <f>[1]Foglio1!G326</f>
        <v>8.7962240073136293</v>
      </c>
    </row>
    <row r="328" spans="1:5" x14ac:dyDescent="0.25">
      <c r="A328" s="19">
        <f t="shared" si="5"/>
        <v>39831.499999999214</v>
      </c>
      <c r="B328" s="1">
        <f>'[2]T CAVITY'!I328</f>
        <v>10.478042328162962</v>
      </c>
      <c r="C328" s="1">
        <f>[1]Foglio1!C327</f>
        <v>10.188017123612701</v>
      </c>
      <c r="D328" s="1">
        <f>'[2]T CAVITY'!L328</f>
        <v>10.432348701520741</v>
      </c>
      <c r="E328" s="1">
        <f>[1]Foglio1!G327</f>
        <v>9.3158394731393592</v>
      </c>
    </row>
    <row r="329" spans="1:5" x14ac:dyDescent="0.25">
      <c r="A329" s="19">
        <f t="shared" si="5"/>
        <v>39831.541666665878</v>
      </c>
      <c r="B329" s="1">
        <f>'[2]T CAVITY'!I329</f>
        <v>10.979298878572392</v>
      </c>
      <c r="C329" s="1">
        <f>[1]Foglio1!C328</f>
        <v>10.49866857196</v>
      </c>
      <c r="D329" s="1">
        <f>'[2]T CAVITY'!L329</f>
        <v>10.918655298570368</v>
      </c>
      <c r="E329" s="1">
        <f>[1]Foglio1!G328</f>
        <v>9.6345587063856897</v>
      </c>
    </row>
    <row r="330" spans="1:5" x14ac:dyDescent="0.25">
      <c r="A330" s="19">
        <f t="shared" si="5"/>
        <v>39831.583333332543</v>
      </c>
      <c r="B330" s="1">
        <f>'[2]T CAVITY'!I330</f>
        <v>11.210753946882592</v>
      </c>
      <c r="C330" s="1">
        <f>[1]Foglio1!C329</f>
        <v>10.5969778085323</v>
      </c>
      <c r="D330" s="1">
        <f>'[2]T CAVITY'!L330</f>
        <v>11.202668152804149</v>
      </c>
      <c r="E330" s="1">
        <f>[1]Foglio1!G329</f>
        <v>9.7356820016586294</v>
      </c>
    </row>
    <row r="331" spans="1:5" x14ac:dyDescent="0.25">
      <c r="A331" s="19">
        <f t="shared" si="5"/>
        <v>39831.624999999207</v>
      </c>
      <c r="B331" s="1">
        <f>'[2]T CAVITY'!I331</f>
        <v>11.496804348720531</v>
      </c>
      <c r="C331" s="1">
        <f>[1]Foglio1!C330</f>
        <v>10.821719965085199</v>
      </c>
      <c r="D331" s="1">
        <f>'[2]T CAVITY'!L331</f>
        <v>11.514200773282417</v>
      </c>
      <c r="E331" s="1">
        <f>[1]Foglio1!G330</f>
        <v>10.0452799403444</v>
      </c>
    </row>
    <row r="332" spans="1:5" x14ac:dyDescent="0.25">
      <c r="A332" s="19">
        <f t="shared" si="5"/>
        <v>39831.666666665871</v>
      </c>
      <c r="B332" s="1">
        <f>'[2]T CAVITY'!I332</f>
        <v>11.485034587182245</v>
      </c>
      <c r="C332" s="1">
        <f>[1]Foglio1!C331</f>
        <v>10.558089239724399</v>
      </c>
      <c r="D332" s="1">
        <f>'[2]T CAVITY'!L332</f>
        <v>11.529174115974538</v>
      </c>
      <c r="E332" s="1">
        <f>[1]Foglio1!G331</f>
        <v>9.7181464178410408</v>
      </c>
    </row>
    <row r="333" spans="1:5" x14ac:dyDescent="0.25">
      <c r="A333" s="19">
        <f t="shared" si="5"/>
        <v>39831.708333332535</v>
      </c>
      <c r="B333" s="1">
        <f>'[2]T CAVITY'!I333</f>
        <v>11.263601865666899</v>
      </c>
      <c r="C333" s="1">
        <f>[1]Foglio1!C332</f>
        <v>10.317164986582601</v>
      </c>
      <c r="D333" s="1">
        <f>'[2]T CAVITY'!L333</f>
        <v>11.358948907141412</v>
      </c>
      <c r="E333" s="1">
        <f>[1]Foglio1!G332</f>
        <v>9.4666805793601991</v>
      </c>
    </row>
    <row r="334" spans="1:5" x14ac:dyDescent="0.25">
      <c r="A334" s="19">
        <f t="shared" si="5"/>
        <v>39831.7499999992</v>
      </c>
      <c r="B334" s="1">
        <f>'[2]T CAVITY'!I334</f>
        <v>10.907657150770493</v>
      </c>
      <c r="C334" s="1">
        <f>[1]Foglio1!C333</f>
        <v>10.036751586561101</v>
      </c>
      <c r="D334" s="1">
        <f>'[2]T CAVITY'!L334</f>
        <v>11.014278392902456</v>
      </c>
      <c r="E334" s="1">
        <f>[1]Foglio1!G333</f>
        <v>9.1711983444874807</v>
      </c>
    </row>
    <row r="335" spans="1:5" x14ac:dyDescent="0.25">
      <c r="A335" s="19">
        <f t="shared" si="5"/>
        <v>39831.791666665864</v>
      </c>
      <c r="B335" s="1">
        <f>'[2]T CAVITY'!I335</f>
        <v>10.684595320255555</v>
      </c>
      <c r="C335" s="1">
        <f>[1]Foglio1!C334</f>
        <v>9.9604993488134408</v>
      </c>
      <c r="D335" s="1">
        <f>'[2]T CAVITY'!L335</f>
        <v>10.765718697718887</v>
      </c>
      <c r="E335" s="1">
        <f>[1]Foglio1!G334</f>
        <v>9.0729020502230497</v>
      </c>
    </row>
    <row r="336" spans="1:5" x14ac:dyDescent="0.25">
      <c r="A336" s="19">
        <f t="shared" si="5"/>
        <v>39831.833333332528</v>
      </c>
      <c r="B336" s="1">
        <f>'[2]T CAVITY'!I336</f>
        <v>10.605938305507063</v>
      </c>
      <c r="C336" s="1">
        <f>[1]Foglio1!C335</f>
        <v>9.9521973458904291</v>
      </c>
      <c r="D336" s="1">
        <f>'[2]T CAVITY'!L336</f>
        <v>10.657136083942229</v>
      </c>
      <c r="E336" s="1">
        <f>[1]Foglio1!G335</f>
        <v>9.0861321278489307</v>
      </c>
    </row>
    <row r="337" spans="1:5" x14ac:dyDescent="0.25">
      <c r="A337" s="19">
        <f t="shared" si="5"/>
        <v>39831.874999999192</v>
      </c>
      <c r="B337" s="1">
        <f>'[2]T CAVITY'!I337</f>
        <v>10.570694250582653</v>
      </c>
      <c r="C337" s="1">
        <f>[1]Foglio1!C336</f>
        <v>9.9439972953725206</v>
      </c>
      <c r="D337" s="1">
        <f>'[2]T CAVITY'!L337</f>
        <v>10.599277069359086</v>
      </c>
      <c r="E337" s="1">
        <f>[1]Foglio1!G336</f>
        <v>9.0536644707546099</v>
      </c>
    </row>
    <row r="338" spans="1:5" x14ac:dyDescent="0.25">
      <c r="A338" s="19">
        <f t="shared" si="5"/>
        <v>39831.916666665857</v>
      </c>
      <c r="B338" s="1">
        <f>'[2]T CAVITY'!I338</f>
        <v>10.540613285731238</v>
      </c>
      <c r="C338" s="1">
        <f>[1]Foglio1!C337</f>
        <v>9.9394193656482592</v>
      </c>
      <c r="D338" s="1">
        <f>'[2]T CAVITY'!L338</f>
        <v>10.555165655070638</v>
      </c>
      <c r="E338" s="1">
        <f>[1]Foglio1!G337</f>
        <v>9.0612641134951897</v>
      </c>
    </row>
    <row r="339" spans="1:5" x14ac:dyDescent="0.25">
      <c r="A339" s="19">
        <f t="shared" si="5"/>
        <v>39831.958333332521</v>
      </c>
      <c r="B339" s="1">
        <f>'[2]T CAVITY'!I339</f>
        <v>10.509061120643054</v>
      </c>
      <c r="C339" s="1">
        <f>[1]Foglio1!C338</f>
        <v>10.1368685084496</v>
      </c>
      <c r="D339" s="1">
        <f>'[2]T CAVITY'!L339</f>
        <v>10.523727849167642</v>
      </c>
      <c r="E339" s="1">
        <f>[1]Foglio1!G338</f>
        <v>9.3473177618387808</v>
      </c>
    </row>
    <row r="340" spans="1:5" x14ac:dyDescent="0.25">
      <c r="A340" s="19">
        <f t="shared" si="5"/>
        <v>39831.999999999185</v>
      </c>
      <c r="B340" s="1">
        <f>'[2]T CAVITY'!I340</f>
        <v>10.492384033883738</v>
      </c>
      <c r="C340" s="1">
        <f>[1]Foglio1!C339</f>
        <v>5.8521725121340902</v>
      </c>
      <c r="D340" s="1">
        <f>'[2]T CAVITY'!L340</f>
        <v>10.495444222727885</v>
      </c>
      <c r="E340" s="1">
        <f>[1]Foglio1!G339</f>
        <v>5.91147610943485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0"/>
  <sheetViews>
    <sheetView topLeftCell="F28" zoomScale="60" zoomScaleNormal="60" workbookViewId="0">
      <selection activeCell="AC60" sqref="AC60"/>
    </sheetView>
  </sheetViews>
  <sheetFormatPr defaultRowHeight="15" x14ac:dyDescent="0.25"/>
  <cols>
    <col min="1" max="1" width="13.7109375" style="19" bestFit="1" customWidth="1"/>
    <col min="2" max="2" width="13.140625" bestFit="1" customWidth="1"/>
    <col min="3" max="3" width="17.7109375" bestFit="1" customWidth="1"/>
    <col min="4" max="4" width="14.140625" bestFit="1" customWidth="1"/>
    <col min="5" max="5" width="18.140625" bestFit="1" customWidth="1"/>
    <col min="6" max="6" width="14.140625" bestFit="1" customWidth="1"/>
    <col min="7" max="7" width="17.7109375" bestFit="1" customWidth="1"/>
    <col min="8" max="8" width="14.140625" bestFit="1" customWidth="1"/>
    <col min="9" max="9" width="18.140625" bestFit="1" customWidth="1"/>
  </cols>
  <sheetData>
    <row r="1" spans="1:9" x14ac:dyDescent="0.25">
      <c r="A1" s="21" t="s">
        <v>28</v>
      </c>
      <c r="B1" s="14" t="s">
        <v>23</v>
      </c>
      <c r="C1" s="15" t="s">
        <v>40</v>
      </c>
      <c r="D1" s="16" t="s">
        <v>24</v>
      </c>
      <c r="E1" s="18" t="s">
        <v>41</v>
      </c>
      <c r="F1" s="16" t="s">
        <v>25</v>
      </c>
      <c r="G1" s="18" t="s">
        <v>42</v>
      </c>
      <c r="H1" s="16" t="s">
        <v>26</v>
      </c>
      <c r="I1" s="18" t="s">
        <v>43</v>
      </c>
    </row>
    <row r="2" spans="1:9" x14ac:dyDescent="0.25">
      <c r="B2" s="8">
        <v>1.75</v>
      </c>
      <c r="C2" s="8">
        <v>1.75</v>
      </c>
      <c r="D2" s="10">
        <v>1.75</v>
      </c>
      <c r="E2" s="10">
        <v>1.75</v>
      </c>
      <c r="F2" s="10">
        <v>5.25</v>
      </c>
      <c r="G2" s="10">
        <v>5.25</v>
      </c>
      <c r="H2" s="10">
        <v>5.25</v>
      </c>
      <c r="I2" s="10">
        <v>5.25</v>
      </c>
    </row>
    <row r="3" spans="1:9" x14ac:dyDescent="0.25">
      <c r="A3" s="19" t="s">
        <v>0</v>
      </c>
      <c r="B3" s="9" t="s">
        <v>22</v>
      </c>
      <c r="C3" s="9" t="s">
        <v>22</v>
      </c>
      <c r="D3" s="5" t="s">
        <v>22</v>
      </c>
      <c r="E3" s="5" t="s">
        <v>22</v>
      </c>
      <c r="F3" s="5" t="s">
        <v>22</v>
      </c>
      <c r="G3" s="5" t="s">
        <v>22</v>
      </c>
      <c r="H3" s="5" t="s">
        <v>22</v>
      </c>
      <c r="I3" s="5" t="s">
        <v>22</v>
      </c>
    </row>
    <row r="4" spans="1:9" x14ac:dyDescent="0.25">
      <c r="A4" s="19">
        <v>39818</v>
      </c>
      <c r="B4" s="1">
        <f>'[2]TVETRO EST'!G4</f>
        <v>-1.6449673830833333</v>
      </c>
      <c r="C4" s="1">
        <f>[1]Foglio1!L3</f>
        <v>23.529411764705799</v>
      </c>
      <c r="D4" s="1">
        <f>'[2]T VETRO INT'!H4</f>
        <v>20.074649926045616</v>
      </c>
      <c r="E4" s="1">
        <f>[1]Foglio1!O3</f>
        <v>23.529411764705799</v>
      </c>
      <c r="F4" s="1">
        <f>'[2]TVETRO EST'!J4</f>
        <v>-1.3796066123928574</v>
      </c>
      <c r="G4" s="1">
        <f>[1]Foglio1!P3</f>
        <v>23.529411764705799</v>
      </c>
      <c r="H4" s="1">
        <f>'[2]T VETRO INT'!K4</f>
        <v>19.737239181485826</v>
      </c>
      <c r="I4" s="1">
        <f>[1]Foglio1!S3</f>
        <v>23.529411764705799</v>
      </c>
    </row>
    <row r="5" spans="1:9" x14ac:dyDescent="0.25">
      <c r="A5" s="19">
        <f>A4+(1/24)</f>
        <v>39818.041666666664</v>
      </c>
      <c r="B5" s="1">
        <f>'[2]TVETRO EST'!G5</f>
        <v>-2.0193054543750004</v>
      </c>
      <c r="C5" s="1">
        <f>[1]Foglio1!L4</f>
        <v>-3.40541784315554</v>
      </c>
      <c r="D5" s="1">
        <f>'[2]T VETRO INT'!H5</f>
        <v>19.780281388545617</v>
      </c>
      <c r="E5" s="1">
        <f>[1]Foglio1!O4</f>
        <v>19.791165114192001</v>
      </c>
      <c r="F5" s="1">
        <f>'[2]TVETRO EST'!J5</f>
        <v>-1.7055058535714285</v>
      </c>
      <c r="G5" s="1">
        <f>[1]Foglio1!P4</f>
        <v>-3.4959784600491499</v>
      </c>
      <c r="H5" s="1">
        <f>'[2]T VETRO INT'!K5</f>
        <v>19.371185393985826</v>
      </c>
      <c r="I5" s="1">
        <f>[1]Foglio1!S4</f>
        <v>19.460374593674501</v>
      </c>
    </row>
    <row r="6" spans="1:9" x14ac:dyDescent="0.25">
      <c r="A6" s="19">
        <f t="shared" ref="A6:A69" si="0">A5+(1/24)</f>
        <v>39818.083333333328</v>
      </c>
      <c r="B6" s="1">
        <f>'[2]TVETRO EST'!G6</f>
        <v>-2.3722378025694448</v>
      </c>
      <c r="C6" s="1">
        <f>[1]Foglio1!L5</f>
        <v>-3.5896079076299499</v>
      </c>
      <c r="D6" s="1">
        <f>'[2]T VETRO INT'!H6</f>
        <v>19.558648378491213</v>
      </c>
      <c r="E6" s="1">
        <f>[1]Foglio1!O5</f>
        <v>20.1051333256124</v>
      </c>
      <c r="F6" s="1">
        <f>'[2]TVETRO EST'!J6</f>
        <v>-2.0590528955357144</v>
      </c>
      <c r="G6" s="1">
        <f>[1]Foglio1!P5</f>
        <v>-3.7710589984454002</v>
      </c>
      <c r="H6" s="1">
        <f>'[2]T VETRO INT'!K6</f>
        <v>19.14321522481783</v>
      </c>
      <c r="I6" s="1">
        <f>[1]Foglio1!S5</f>
        <v>18.793730411915998</v>
      </c>
    </row>
    <row r="7" spans="1:9" x14ac:dyDescent="0.25">
      <c r="A7" s="19">
        <f t="shared" si="0"/>
        <v>39818.124999999993</v>
      </c>
      <c r="B7" s="1">
        <f>'[2]TVETRO EST'!G7</f>
        <v>-2.5719703927777782</v>
      </c>
      <c r="C7" s="1">
        <f>[1]Foglio1!L6</f>
        <v>-3.3463390309306398</v>
      </c>
      <c r="D7" s="1">
        <f>'[2]T VETRO INT'!H7</f>
        <v>19.330719076394992</v>
      </c>
      <c r="E7" s="1">
        <f>[1]Foglio1!O6</f>
        <v>19.9834844539069</v>
      </c>
      <c r="F7" s="1">
        <f>'[2]TVETRO EST'!J7</f>
        <v>-2.1994075060714291</v>
      </c>
      <c r="G7" s="1">
        <f>[1]Foglio1!P6</f>
        <v>-3.4734030849488802</v>
      </c>
      <c r="H7" s="1">
        <f>'[2]T VETRO INT'!K7</f>
        <v>18.905780398390402</v>
      </c>
      <c r="I7" s="1">
        <f>[1]Foglio1!S6</f>
        <v>18.723711950826601</v>
      </c>
    </row>
    <row r="8" spans="1:9" x14ac:dyDescent="0.25">
      <c r="A8" s="19">
        <f t="shared" si="0"/>
        <v>39818.166666666657</v>
      </c>
      <c r="B8" s="1">
        <f>'[2]TVETRO EST'!G8</f>
        <v>-1.9809641711250001</v>
      </c>
      <c r="C8" s="1">
        <f>[1]Foglio1!L7</f>
        <v>-3.2924551637183401</v>
      </c>
      <c r="D8" s="1">
        <f>'[2]T VETRO INT'!H8</f>
        <v>19.137275247017868</v>
      </c>
      <c r="E8" s="1">
        <f>[1]Foglio1!O7</f>
        <v>19.8136581782632</v>
      </c>
      <c r="F8" s="1">
        <f>'[2]TVETRO EST'!J8</f>
        <v>-1.6865211782857141</v>
      </c>
      <c r="G8" s="1">
        <f>[1]Foglio1!P7</f>
        <v>-3.4773396284585001</v>
      </c>
      <c r="H8" s="1">
        <f>'[2]T VETRO INT'!K8</f>
        <v>18.708265647671691</v>
      </c>
      <c r="I8" s="1">
        <f>[1]Foglio1!S7</f>
        <v>18.559744686267202</v>
      </c>
    </row>
    <row r="9" spans="1:9" x14ac:dyDescent="0.25">
      <c r="A9" s="19">
        <f t="shared" si="0"/>
        <v>39818.208333333321</v>
      </c>
      <c r="B9" s="1">
        <f>'[2]TVETRO EST'!G9</f>
        <v>-1.5789256622777779</v>
      </c>
      <c r="C9" s="1">
        <f>[1]Foglio1!L8</f>
        <v>-3.2405912155638501</v>
      </c>
      <c r="D9" s="1">
        <f>'[2]T VETRO INT'!H9</f>
        <v>19.020556969120584</v>
      </c>
      <c r="E9" s="1">
        <f>[1]Foglio1!O8</f>
        <v>19.699897465130402</v>
      </c>
      <c r="F9" s="1">
        <f>'[2]TVETRO EST'!J9</f>
        <v>-1.311957517392857</v>
      </c>
      <c r="G9" s="1">
        <f>[1]Foglio1!P8</f>
        <v>-3.3771246149410401</v>
      </c>
      <c r="H9" s="1">
        <f>'[2]T VETRO INT'!K9</f>
        <v>18.596032249091639</v>
      </c>
      <c r="I9" s="1">
        <f>[1]Foglio1!S8</f>
        <v>18.516012857483702</v>
      </c>
    </row>
    <row r="10" spans="1:9" x14ac:dyDescent="0.25">
      <c r="A10" s="19">
        <f t="shared" si="0"/>
        <v>39818.249999999985</v>
      </c>
      <c r="B10" s="1">
        <f>'[2]TVETRO EST'!G10</f>
        <v>-1.3395017237916667</v>
      </c>
      <c r="C10" s="1">
        <f>[1]Foglio1!L9</f>
        <v>-3.3002022676551999</v>
      </c>
      <c r="D10" s="1">
        <f>'[2]T VETRO INT'!H10</f>
        <v>18.949160709305751</v>
      </c>
      <c r="E10" s="1">
        <f>[1]Foglio1!O9</f>
        <v>19.626606315978002</v>
      </c>
      <c r="F10" s="1">
        <f>'[2]TVETRO EST'!J10</f>
        <v>-1.1251685557857143</v>
      </c>
      <c r="G10" s="1">
        <f>[1]Foglio1!P9</f>
        <v>-3.4836086152240799</v>
      </c>
      <c r="H10" s="1">
        <f>'[2]T VETRO INT'!K10</f>
        <v>18.536026975801061</v>
      </c>
      <c r="I10" s="1">
        <f>[1]Foglio1!S9</f>
        <v>18.3805086446181</v>
      </c>
    </row>
    <row r="11" spans="1:9" x14ac:dyDescent="0.25">
      <c r="A11" s="19">
        <f t="shared" si="0"/>
        <v>39818.29166666665</v>
      </c>
      <c r="B11" s="1">
        <f>'[2]TVETRO EST'!G11</f>
        <v>-1.5504184142291666</v>
      </c>
      <c r="C11" s="1">
        <f>[1]Foglio1!L10</f>
        <v>-3.3462225396976302</v>
      </c>
      <c r="D11" s="1">
        <f>'[2]T VETRO INT'!H11</f>
        <v>18.955545283297564</v>
      </c>
      <c r="E11" s="1">
        <f>[1]Foglio1!O10</f>
        <v>20.2661578095158</v>
      </c>
      <c r="F11" s="1">
        <f>'[2]TVETRO EST'!J11</f>
        <v>-1.3144779527142858</v>
      </c>
      <c r="G11" s="1">
        <f>[1]Foglio1!P10</f>
        <v>-3.4989652737536701</v>
      </c>
      <c r="H11" s="1">
        <f>'[2]T VETRO INT'!K11</f>
        <v>18.497383957733582</v>
      </c>
      <c r="I11" s="1">
        <f>[1]Foglio1!S10</f>
        <v>18.3642713599797</v>
      </c>
    </row>
    <row r="12" spans="1:9" x14ac:dyDescent="0.25">
      <c r="A12" s="19">
        <f t="shared" si="0"/>
        <v>39818.333333333314</v>
      </c>
      <c r="B12" s="1">
        <f>'[2]TVETRO EST'!G12</f>
        <v>-1.7728329254305555</v>
      </c>
      <c r="C12" s="1">
        <f>[1]Foglio1!L11</f>
        <v>-3.3619048343116602</v>
      </c>
      <c r="D12" s="1">
        <f>'[2]T VETRO INT'!H12</f>
        <v>20.552384585753142</v>
      </c>
      <c r="E12" s="1">
        <f>[1]Foglio1!O11</f>
        <v>20.933917934857501</v>
      </c>
      <c r="F12" s="1">
        <f>'[2]TVETRO EST'!J12</f>
        <v>-1.5301393901785718</v>
      </c>
      <c r="G12" s="1">
        <f>[1]Foglio1!P11</f>
        <v>-3.5686155209913202</v>
      </c>
      <c r="H12" s="1">
        <f>'[2]T VETRO INT'!K12</f>
        <v>18.934759502977144</v>
      </c>
      <c r="I12" s="1">
        <f>[1]Foglio1!S11</f>
        <v>18.2882926497984</v>
      </c>
    </row>
    <row r="13" spans="1:9" x14ac:dyDescent="0.25">
      <c r="A13" s="19">
        <f t="shared" si="0"/>
        <v>39818.374999999978</v>
      </c>
      <c r="B13" s="1">
        <f>'[2]TVETRO EST'!G13</f>
        <v>-1.5384829654444445</v>
      </c>
      <c r="C13" s="1">
        <f>[1]Foglio1!L12</f>
        <v>-3.4721328061161798</v>
      </c>
      <c r="D13" s="1">
        <f>'[2]T VETRO INT'!H13</f>
        <v>20.393984019529846</v>
      </c>
      <c r="E13" s="1">
        <f>[1]Foglio1!O12</f>
        <v>20.9548570424841</v>
      </c>
      <c r="F13" s="1">
        <f>'[2]TVETRO EST'!J13</f>
        <v>-1.2331824184285713</v>
      </c>
      <c r="G13" s="1">
        <f>[1]Foglio1!P12</f>
        <v>-3.6537377847330399</v>
      </c>
      <c r="H13" s="1">
        <f>'[2]T VETRO INT'!K13</f>
        <v>18.689682777465563</v>
      </c>
      <c r="I13" s="1">
        <f>[1]Foglio1!S12</f>
        <v>18.294751105363002</v>
      </c>
    </row>
    <row r="14" spans="1:9" x14ac:dyDescent="0.25">
      <c r="A14" s="19">
        <f t="shared" si="0"/>
        <v>39818.416666666642</v>
      </c>
      <c r="B14" s="1">
        <f>'[2]TVETRO EST'!G14</f>
        <v>-0.502884264388889</v>
      </c>
      <c r="C14" s="1">
        <f>[1]Foglio1!L13</f>
        <v>0.91274793824332601</v>
      </c>
      <c r="D14" s="1">
        <f>'[2]T VETRO INT'!H14</f>
        <v>20.475058400928326</v>
      </c>
      <c r="E14" s="1">
        <f>[1]Foglio1!O13</f>
        <v>21.4338087546979</v>
      </c>
      <c r="F14" s="1">
        <f>'[2]TVETRO EST'!J14</f>
        <v>-0.22142700021428585</v>
      </c>
      <c r="G14" s="1">
        <f>[1]Foglio1!P13</f>
        <v>0.38893908300796998</v>
      </c>
      <c r="H14" s="1">
        <f>'[2]T VETRO INT'!K14</f>
        <v>18.678484652775005</v>
      </c>
      <c r="I14" s="1">
        <f>[1]Foglio1!S13</f>
        <v>18.935180471161502</v>
      </c>
    </row>
    <row r="15" spans="1:9" x14ac:dyDescent="0.25">
      <c r="A15" s="19">
        <f t="shared" si="0"/>
        <v>39818.458333333307</v>
      </c>
      <c r="B15" s="1">
        <f>'[2]TVETRO EST'!G15</f>
        <v>3.7589957679861108</v>
      </c>
      <c r="C15" s="1">
        <f>[1]Foglio1!L14</f>
        <v>7.5421097468615503</v>
      </c>
      <c r="D15" s="1">
        <f>'[2]T VETRO INT'!H15</f>
        <v>20.729016045600414</v>
      </c>
      <c r="E15" s="1">
        <f>[1]Foglio1!O14</f>
        <v>23.531849396224501</v>
      </c>
      <c r="F15" s="1">
        <f>'[2]TVETRO EST'!J15</f>
        <v>3.8543667385714282</v>
      </c>
      <c r="G15" s="1">
        <f>[1]Foglio1!P14</f>
        <v>7.1914567292038596</v>
      </c>
      <c r="H15" s="1">
        <f>'[2]T VETRO INT'!K15</f>
        <v>18.871057626230286</v>
      </c>
      <c r="I15" s="1">
        <f>[1]Foglio1!S14</f>
        <v>20.902879410294101</v>
      </c>
    </row>
    <row r="16" spans="1:9" x14ac:dyDescent="0.25">
      <c r="A16" s="19">
        <f t="shared" si="0"/>
        <v>39818.499999999971</v>
      </c>
      <c r="B16" s="1">
        <f>'[2]TVETRO EST'!G16</f>
        <v>15.853529015972223</v>
      </c>
      <c r="C16" s="1">
        <f>[1]Foglio1!L15</f>
        <v>26.078306326246601</v>
      </c>
      <c r="D16" s="1">
        <f>'[2]T VETRO INT'!H16</f>
        <v>22.788618265579458</v>
      </c>
      <c r="E16" s="1">
        <f>[1]Foglio1!O15</f>
        <v>26.322827024077402</v>
      </c>
      <c r="F16" s="1">
        <f>'[2]TVETRO EST'!J16</f>
        <v>17.015917542857146</v>
      </c>
      <c r="G16" s="1">
        <f>[1]Foglio1!P15</f>
        <v>26.258007054755002</v>
      </c>
      <c r="H16" s="1">
        <f>'[2]T VETRO INT'!K16</f>
        <v>20.61053806471601</v>
      </c>
      <c r="I16" s="1">
        <f>[1]Foglio1!S15</f>
        <v>24.239619196663401</v>
      </c>
    </row>
    <row r="17" spans="1:9" x14ac:dyDescent="0.25">
      <c r="A17" s="19">
        <f t="shared" si="0"/>
        <v>39818.541666666635</v>
      </c>
      <c r="B17" s="1">
        <f>'[2]TVETRO EST'!G17</f>
        <v>24.463865111111108</v>
      </c>
      <c r="C17" s="1">
        <f>[1]Foglio1!L16</f>
        <v>34.102219639567899</v>
      </c>
      <c r="D17" s="1">
        <f>'[2]T VETRO INT'!H17</f>
        <v>25.354425861401975</v>
      </c>
      <c r="E17" s="1">
        <f>[1]Foglio1!O16</f>
        <v>27.021024910119699</v>
      </c>
      <c r="F17" s="1">
        <f>'[2]TVETRO EST'!J17</f>
        <v>27.777877867857143</v>
      </c>
      <c r="G17" s="1">
        <f>[1]Foglio1!P16</f>
        <v>34.884581806351797</v>
      </c>
      <c r="H17" s="1">
        <f>'[2]T VETRO INT'!K17</f>
        <v>24.33817690222849</v>
      </c>
      <c r="I17" s="1">
        <f>[1]Foglio1!S16</f>
        <v>25.902887308023999</v>
      </c>
    </row>
    <row r="18" spans="1:9" x14ac:dyDescent="0.25">
      <c r="A18" s="19">
        <f t="shared" si="0"/>
        <v>39818.583333333299</v>
      </c>
      <c r="B18" s="1">
        <f>'[2]TVETRO EST'!G18</f>
        <v>27.906352243055554</v>
      </c>
      <c r="C18" s="1">
        <f>[1]Foglio1!L17</f>
        <v>36.997975270721597</v>
      </c>
      <c r="D18" s="1">
        <f>'[2]T VETRO INT'!H18</f>
        <v>26.788167747264922</v>
      </c>
      <c r="E18" s="1">
        <f>[1]Foglio1!O17</f>
        <v>26.986862661772999</v>
      </c>
      <c r="F18" s="1">
        <f>'[2]TVETRO EST'!J18</f>
        <v>32.728000082142849</v>
      </c>
      <c r="G18" s="1">
        <f>[1]Foglio1!P17</f>
        <v>37.991441225449996</v>
      </c>
      <c r="H18" s="1">
        <f>'[2]T VETRO INT'!K18</f>
        <v>27.334420251232782</v>
      </c>
      <c r="I18" s="1">
        <f>[1]Foglio1!S17</f>
        <v>26.517707079676999</v>
      </c>
    </row>
    <row r="19" spans="1:9" x14ac:dyDescent="0.25">
      <c r="A19" s="19">
        <f t="shared" si="0"/>
        <v>39818.624999999964</v>
      </c>
      <c r="B19" s="1">
        <f>'[2]TVETRO EST'!G19</f>
        <v>23.668157516666668</v>
      </c>
      <c r="C19" s="1">
        <f>[1]Foglio1!L18</f>
        <v>24.2387425380163</v>
      </c>
      <c r="D19" s="1">
        <f>'[2]T VETRO INT'!H19</f>
        <v>27.115046031400972</v>
      </c>
      <c r="E19" s="1">
        <f>[1]Foglio1!O18</f>
        <v>25.1829692455653</v>
      </c>
      <c r="F19" s="1">
        <f>'[2]TVETRO EST'!J19</f>
        <v>27.800526357142861</v>
      </c>
      <c r="G19" s="1">
        <f>[1]Foglio1!P18</f>
        <v>24.494101574493801</v>
      </c>
      <c r="H19" s="1">
        <f>'[2]T VETRO INT'!K19</f>
        <v>28.612318219537332</v>
      </c>
      <c r="I19" s="1">
        <f>[1]Foglio1!S18</f>
        <v>24.956672207185701</v>
      </c>
    </row>
    <row r="20" spans="1:9" x14ac:dyDescent="0.25">
      <c r="A20" s="19">
        <f t="shared" si="0"/>
        <v>39818.666666666628</v>
      </c>
      <c r="B20" s="1">
        <f>'[2]TVETRO EST'!G20</f>
        <v>15.494480628472221</v>
      </c>
      <c r="C20" s="1">
        <f>[1]Foglio1!L19</f>
        <v>10.502686977482499</v>
      </c>
      <c r="D20" s="1">
        <f>'[2]T VETRO INT'!H20</f>
        <v>25.900367043304552</v>
      </c>
      <c r="E20" s="1">
        <f>[1]Foglio1!O19</f>
        <v>23.334319742194602</v>
      </c>
      <c r="F20" s="1">
        <f>'[2]TVETRO EST'!J20</f>
        <v>17.888017474999998</v>
      </c>
      <c r="G20" s="1">
        <f>[1]Foglio1!P19</f>
        <v>10.2567044590796</v>
      </c>
      <c r="H20" s="1">
        <f>'[2]T VETRO INT'!K20</f>
        <v>27.427644436571676</v>
      </c>
      <c r="I20" s="1">
        <f>[1]Foglio1!S19</f>
        <v>22.948747323232698</v>
      </c>
    </row>
    <row r="21" spans="1:9" x14ac:dyDescent="0.25">
      <c r="A21" s="19">
        <f t="shared" si="0"/>
        <v>39818.708333333292</v>
      </c>
      <c r="B21" s="1">
        <f>'[2]TVETRO EST'!G21</f>
        <v>11.028702489583333</v>
      </c>
      <c r="C21" s="1">
        <f>[1]Foglio1!L20</f>
        <v>6.34280961995134</v>
      </c>
      <c r="D21" s="1">
        <f>'[2]T VETRO INT'!H21</f>
        <v>24.29526017821172</v>
      </c>
      <c r="E21" s="1">
        <f>[1]Foglio1!O20</f>
        <v>22.569074190597799</v>
      </c>
      <c r="F21" s="1">
        <f>'[2]TVETRO EST'!J21</f>
        <v>12.217928324999999</v>
      </c>
      <c r="G21" s="1">
        <f>[1]Foglio1!P20</f>
        <v>6.0776012583466299</v>
      </c>
      <c r="H21" s="1">
        <f>'[2]T VETRO INT'!K21</f>
        <v>25.386380271294176</v>
      </c>
      <c r="I21" s="1">
        <f>[1]Foglio1!S20</f>
        <v>22.007314713323499</v>
      </c>
    </row>
    <row r="22" spans="1:9" x14ac:dyDescent="0.25">
      <c r="A22" s="19">
        <f t="shared" si="0"/>
        <v>39818.749999999956</v>
      </c>
      <c r="B22" s="1">
        <f>'[2]TVETRO EST'!G22</f>
        <v>7.262234410763889</v>
      </c>
      <c r="C22" s="1">
        <f>[1]Foglio1!L21</f>
        <v>4.7006893807880701</v>
      </c>
      <c r="D22" s="1">
        <f>'[2]T VETRO INT'!H22</f>
        <v>23.053622338540627</v>
      </c>
      <c r="E22" s="1">
        <f>[1]Foglio1!O21</f>
        <v>22.117343396748499</v>
      </c>
      <c r="F22" s="1">
        <f>'[2]TVETRO EST'!J22</f>
        <v>7.9663861582142852</v>
      </c>
      <c r="G22" s="1">
        <f>[1]Foglio1!P21</f>
        <v>4.2665334048556902</v>
      </c>
      <c r="H22" s="1">
        <f>'[2]T VETRO INT'!K22</f>
        <v>23.670466455530047</v>
      </c>
      <c r="I22" s="1">
        <f>[1]Foglio1!S21</f>
        <v>21.3133316763331</v>
      </c>
    </row>
    <row r="23" spans="1:9" x14ac:dyDescent="0.25">
      <c r="A23" s="19">
        <f t="shared" si="0"/>
        <v>39818.791666666621</v>
      </c>
      <c r="B23" s="1">
        <f>'[2]TVETRO EST'!G23</f>
        <v>4.7350710011805557</v>
      </c>
      <c r="C23" s="1">
        <f>[1]Foglio1!L22</f>
        <v>4.0371369059467197</v>
      </c>
      <c r="D23" s="1">
        <f>'[2]T VETRO INT'!H23</f>
        <v>22.15394102068776</v>
      </c>
      <c r="E23" s="1">
        <f>[1]Foglio1!O22</f>
        <v>21.830379056968201</v>
      </c>
      <c r="F23" s="1">
        <f>'[2]TVETRO EST'!J23</f>
        <v>5.288978838928573</v>
      </c>
      <c r="G23" s="1">
        <f>[1]Foglio1!P22</f>
        <v>3.7059561165110502</v>
      </c>
      <c r="H23" s="1">
        <f>'[2]T VETRO INT'!K23</f>
        <v>22.359317274206433</v>
      </c>
      <c r="I23" s="1">
        <f>[1]Foglio1!S22</f>
        <v>20.8281291003583</v>
      </c>
    </row>
    <row r="24" spans="1:9" x14ac:dyDescent="0.25">
      <c r="A24" s="19">
        <f t="shared" si="0"/>
        <v>39818.833333333285</v>
      </c>
      <c r="B24" s="1">
        <f>'[2]TVETRO EST'!G24</f>
        <v>3.101253598888889</v>
      </c>
      <c r="C24" s="1">
        <f>[1]Foglio1!L23</f>
        <v>3.1790904159456499</v>
      </c>
      <c r="D24" s="1">
        <f>'[2]T VETRO INT'!H24</f>
        <v>21.467662708879018</v>
      </c>
      <c r="E24" s="1">
        <f>[1]Foglio1!O23</f>
        <v>21.5463151322196</v>
      </c>
      <c r="F24" s="1">
        <f>'[2]TVETRO EST'!J24</f>
        <v>3.5346873674999997</v>
      </c>
      <c r="G24" s="1">
        <f>[1]Foglio1!P23</f>
        <v>2.72261826090701</v>
      </c>
      <c r="H24" s="1">
        <f>'[2]T VETRO INT'!K24</f>
        <v>21.394089512831904</v>
      </c>
      <c r="I24" s="1">
        <f>[1]Foglio1!S23</f>
        <v>20.321901944296801</v>
      </c>
    </row>
    <row r="25" spans="1:9" x14ac:dyDescent="0.25">
      <c r="A25" s="19">
        <f t="shared" si="0"/>
        <v>39818.874999999949</v>
      </c>
      <c r="B25" s="1">
        <f>'[2]TVETRO EST'!G25</f>
        <v>2.4452150778472221</v>
      </c>
      <c r="C25" s="1">
        <f>[1]Foglio1!L24</f>
        <v>3.0386668562814201</v>
      </c>
      <c r="D25" s="1">
        <f>'[2]T VETRO INT'!H25</f>
        <v>20.997498607993112</v>
      </c>
      <c r="E25" s="1">
        <f>[1]Foglio1!O24</f>
        <v>21.355114517162001</v>
      </c>
      <c r="F25" s="1">
        <f>'[2]TVETRO EST'!J25</f>
        <v>2.8386434264285709</v>
      </c>
      <c r="G25" s="1">
        <f>[1]Foglio1!P24</f>
        <v>2.6833819241953298</v>
      </c>
      <c r="H25" s="1">
        <f>'[2]T VETRO INT'!K25</f>
        <v>20.681983336931022</v>
      </c>
      <c r="I25" s="1">
        <f>[1]Foglio1!S24</f>
        <v>20.065511879193501</v>
      </c>
    </row>
    <row r="26" spans="1:9" x14ac:dyDescent="0.25">
      <c r="A26" s="19">
        <f t="shared" si="0"/>
        <v>39818.916666666613</v>
      </c>
      <c r="B26" s="1">
        <f>'[2]TVETRO EST'!G26</f>
        <v>2.2338673186805553</v>
      </c>
      <c r="C26" s="1">
        <f>[1]Foglio1!L25</f>
        <v>2.8906108575207199</v>
      </c>
      <c r="D26" s="1">
        <f>'[2]T VETRO INT'!H26</f>
        <v>20.670279741355557</v>
      </c>
      <c r="E26" s="1">
        <f>[1]Foglio1!O25</f>
        <v>21.1401530340889</v>
      </c>
      <c r="F26" s="1">
        <f>'[2]TVETRO EST'!J26</f>
        <v>2.5666014710714284</v>
      </c>
      <c r="G26" s="1">
        <f>[1]Foglio1!P25</f>
        <v>2.43991004202937</v>
      </c>
      <c r="H26" s="1">
        <f>'[2]T VETRO INT'!K26</f>
        <v>20.21728731958974</v>
      </c>
      <c r="I26" s="1">
        <f>[1]Foglio1!S25</f>
        <v>19.801902666847798</v>
      </c>
    </row>
    <row r="27" spans="1:9" x14ac:dyDescent="0.25">
      <c r="A27" s="19">
        <f t="shared" si="0"/>
        <v>39818.958333333278</v>
      </c>
      <c r="B27" s="1">
        <f>'[2]TVETRO EST'!G27</f>
        <v>2.1949858019444441</v>
      </c>
      <c r="C27" s="1">
        <f>[1]Foglio1!L26</f>
        <v>2.9873907695555801</v>
      </c>
      <c r="D27" s="1">
        <f>'[2]T VETRO INT'!H27</f>
        <v>20.417779717892795</v>
      </c>
      <c r="E27" s="1">
        <f>[1]Foglio1!O26</f>
        <v>21.0085401747153</v>
      </c>
      <c r="F27" s="1">
        <f>'[2]TVETRO EST'!J27</f>
        <v>2.5712595775000002</v>
      </c>
      <c r="G27" s="1">
        <f>[1]Foglio1!P26</f>
        <v>2.6202825254373501</v>
      </c>
      <c r="H27" s="1">
        <f>'[2]T VETRO INT'!K27</f>
        <v>19.910677938969858</v>
      </c>
      <c r="I27" s="1">
        <f>[1]Foglio1!S26</f>
        <v>19.672595114596099</v>
      </c>
    </row>
    <row r="28" spans="1:9" x14ac:dyDescent="0.25">
      <c r="A28" s="19">
        <f t="shared" si="0"/>
        <v>39818.999999999942</v>
      </c>
      <c r="B28" s="1">
        <f>'[2]TVETRO EST'!G28</f>
        <v>1.9510032943055555</v>
      </c>
      <c r="C28" s="1">
        <f>[1]Foglio1!L27</f>
        <v>3.1012039736624701</v>
      </c>
      <c r="D28" s="1">
        <f>'[2]T VETRO INT'!H28</f>
        <v>20.230711967585847</v>
      </c>
      <c r="E28" s="1">
        <f>[1]Foglio1!O27</f>
        <v>20.868488667407501</v>
      </c>
      <c r="F28" s="1">
        <f>'[2]TVETRO EST'!J28</f>
        <v>2.2578474403571427</v>
      </c>
      <c r="G28" s="1">
        <f>[1]Foglio1!P27</f>
        <v>2.6555315519262899</v>
      </c>
      <c r="H28" s="1">
        <f>'[2]T VETRO INT'!K28</f>
        <v>19.699040673939411</v>
      </c>
      <c r="I28" s="1">
        <f>[1]Foglio1!S27</f>
        <v>19.514009832068499</v>
      </c>
    </row>
    <row r="29" spans="1:9" x14ac:dyDescent="0.25">
      <c r="A29" s="19">
        <f t="shared" si="0"/>
        <v>39819.041666666606</v>
      </c>
      <c r="B29" s="1">
        <f>'[2]TVETRO EST'!G29</f>
        <v>1.8663265685416663</v>
      </c>
      <c r="C29" s="1">
        <f>[1]Foglio1!L28</f>
        <v>3.88328544224176</v>
      </c>
      <c r="D29" s="1">
        <f>'[2]T VETRO INT'!H29</f>
        <v>20.077271444257835</v>
      </c>
      <c r="E29" s="1">
        <f>[1]Foglio1!O28</f>
        <v>20.814008231903198</v>
      </c>
      <c r="F29" s="1">
        <f>'[2]TVETRO EST'!J29</f>
        <v>2.1003748767857142</v>
      </c>
      <c r="G29" s="1">
        <f>[1]Foglio1!P28</f>
        <v>3.4418763547775399</v>
      </c>
      <c r="H29" s="1">
        <f>'[2]T VETRO INT'!K29</f>
        <v>19.533030031625575</v>
      </c>
      <c r="I29" s="1">
        <f>[1]Foglio1!S28</f>
        <v>19.468607779106001</v>
      </c>
    </row>
    <row r="30" spans="1:9" x14ac:dyDescent="0.25">
      <c r="A30" s="19">
        <f t="shared" si="0"/>
        <v>39819.08333333327</v>
      </c>
      <c r="B30" s="1">
        <f>'[2]TVETRO EST'!G30</f>
        <v>2.4319538599305552</v>
      </c>
      <c r="C30" s="1">
        <f>[1]Foglio1!L29</f>
        <v>3.9440760835934299</v>
      </c>
      <c r="D30" s="1">
        <f>'[2]T VETRO INT'!H30</f>
        <v>19.923666080530044</v>
      </c>
      <c r="E30" s="1">
        <f>[1]Foglio1!O29</f>
        <v>20.662604474044301</v>
      </c>
      <c r="F30" s="1">
        <f>'[2]TVETRO EST'!J30</f>
        <v>2.6004793182142856</v>
      </c>
      <c r="G30" s="1">
        <f>[1]Foglio1!P29</f>
        <v>3.4156297153635098</v>
      </c>
      <c r="H30" s="1">
        <f>'[2]T VETRO INT'!K30</f>
        <v>19.394739984003795</v>
      </c>
      <c r="I30" s="1">
        <f>[1]Foglio1!S29</f>
        <v>19.327294442615401</v>
      </c>
    </row>
    <row r="31" spans="1:9" x14ac:dyDescent="0.25">
      <c r="A31" s="19">
        <f t="shared" si="0"/>
        <v>39819.124999999935</v>
      </c>
      <c r="B31" s="1">
        <f>'[2]TVETRO EST'!G31</f>
        <v>2.9260443058333334</v>
      </c>
      <c r="C31" s="1">
        <f>[1]Foglio1!L30</f>
        <v>4.0707367802564196</v>
      </c>
      <c r="D31" s="1">
        <f>'[2]T VETRO INT'!H31</f>
        <v>19.866664749183968</v>
      </c>
      <c r="E31" s="1">
        <f>[1]Foglio1!O30</f>
        <v>20.597237319601799</v>
      </c>
      <c r="F31" s="1">
        <f>'[2]TVETRO EST'!J31</f>
        <v>3.0767245300000003</v>
      </c>
      <c r="G31" s="1">
        <f>[1]Foglio1!P30</f>
        <v>3.6064744272993199</v>
      </c>
      <c r="H31" s="1">
        <f>'[2]T VETRO INT'!K31</f>
        <v>19.334952612480038</v>
      </c>
      <c r="I31" s="1">
        <f>[1]Foglio1!S30</f>
        <v>19.3095386530585</v>
      </c>
    </row>
    <row r="32" spans="1:9" x14ac:dyDescent="0.25">
      <c r="A32" s="19">
        <f t="shared" si="0"/>
        <v>39819.166666666599</v>
      </c>
      <c r="B32" s="1">
        <f>'[2]TVETRO EST'!G32</f>
        <v>2.2938916308333335</v>
      </c>
      <c r="C32" s="1">
        <f>[1]Foglio1!L31</f>
        <v>3.68580685573043</v>
      </c>
      <c r="D32" s="1">
        <f>'[2]T VETRO INT'!H32</f>
        <v>19.814594476811742</v>
      </c>
      <c r="E32" s="1">
        <f>[1]Foglio1!O31</f>
        <v>20.446942872079799</v>
      </c>
      <c r="F32" s="1">
        <f>'[2]TVETRO EST'!J32</f>
        <v>2.4844637889285712</v>
      </c>
      <c r="G32" s="1">
        <f>[1]Foglio1!P31</f>
        <v>3.1801301796420498</v>
      </c>
      <c r="H32" s="1">
        <f>'[2]T VETRO INT'!K32</f>
        <v>19.285127234447994</v>
      </c>
      <c r="I32" s="1">
        <f>[1]Foglio1!S31</f>
        <v>19.162500105708801</v>
      </c>
    </row>
    <row r="33" spans="1:9" x14ac:dyDescent="0.25">
      <c r="A33" s="19">
        <f t="shared" si="0"/>
        <v>39819.208333333263</v>
      </c>
      <c r="B33" s="1">
        <f>'[2]TVETRO EST'!G33</f>
        <v>2.4057871236805561</v>
      </c>
      <c r="C33" s="1">
        <f>[1]Foglio1!L32</f>
        <v>3.9005346179334102</v>
      </c>
      <c r="D33" s="1">
        <f>'[2]T VETRO INT'!H33</f>
        <v>19.706053387707126</v>
      </c>
      <c r="E33" s="1">
        <f>[1]Foglio1!O32</f>
        <v>20.423127360149799</v>
      </c>
      <c r="F33" s="1">
        <f>'[2]TVETRO EST'!J33</f>
        <v>2.5879212607142854</v>
      </c>
      <c r="G33" s="1">
        <f>[1]Foglio1!P32</f>
        <v>3.4288521533578602</v>
      </c>
      <c r="H33" s="1">
        <f>'[2]T VETRO INT'!K33</f>
        <v>19.186129383414855</v>
      </c>
      <c r="I33" s="1">
        <f>[1]Foglio1!S32</f>
        <v>19.149255337676301</v>
      </c>
    </row>
    <row r="34" spans="1:9" x14ac:dyDescent="0.25">
      <c r="A34" s="19">
        <f t="shared" si="0"/>
        <v>39819.249999999927</v>
      </c>
      <c r="B34" s="1">
        <f>'[2]TVETRO EST'!G34</f>
        <v>2.4132677470833332</v>
      </c>
      <c r="C34" s="1">
        <f>[1]Foglio1!L33</f>
        <v>3.5832108474152702</v>
      </c>
      <c r="D34" s="1">
        <f>'[2]T VETRO INT'!H34</f>
        <v>19.629315176065578</v>
      </c>
      <c r="E34" s="1">
        <f>[1]Foglio1!O33</f>
        <v>20.409101978292401</v>
      </c>
      <c r="F34" s="1">
        <f>'[2]TVETRO EST'!J34</f>
        <v>2.5708180067857143</v>
      </c>
      <c r="G34" s="1">
        <f>[1]Foglio1!P33</f>
        <v>3.0807773114106798</v>
      </c>
      <c r="H34" s="1">
        <f>'[2]T VETRO INT'!K34</f>
        <v>19.121766860308945</v>
      </c>
      <c r="I34" s="1">
        <f>[1]Foglio1!S33</f>
        <v>19.028849670967801</v>
      </c>
    </row>
    <row r="35" spans="1:9" x14ac:dyDescent="0.25">
      <c r="A35" s="19">
        <f t="shared" si="0"/>
        <v>39819.291666666591</v>
      </c>
      <c r="B35" s="1">
        <f>'[2]TVETRO EST'!G35</f>
        <v>2.212021326944444</v>
      </c>
      <c r="C35" s="1">
        <f>[1]Foglio1!L34</f>
        <v>3.7158732410190201</v>
      </c>
      <c r="D35" s="1">
        <f>'[2]T VETRO INT'!H35</f>
        <v>19.631922146908064</v>
      </c>
      <c r="E35" s="1">
        <f>[1]Foglio1!O34</f>
        <v>20.8921143761427</v>
      </c>
      <c r="F35" s="1">
        <f>'[2]TVETRO EST'!J35</f>
        <v>2.3941336499999997</v>
      </c>
      <c r="G35" s="1">
        <f>[1]Foglio1!P34</f>
        <v>3.1816123701073198</v>
      </c>
      <c r="H35" s="1">
        <f>'[2]T VETRO INT'!K35</f>
        <v>19.076554376644538</v>
      </c>
      <c r="I35" s="1">
        <f>[1]Foglio1!S34</f>
        <v>19.040187161309898</v>
      </c>
    </row>
    <row r="36" spans="1:9" x14ac:dyDescent="0.25">
      <c r="A36" s="19">
        <f t="shared" si="0"/>
        <v>39819.333333333256</v>
      </c>
      <c r="B36" s="1">
        <f>'[2]TVETRO EST'!G36</f>
        <v>2.2023143695833332</v>
      </c>
      <c r="C36" s="1">
        <f>[1]Foglio1!L35</f>
        <v>3.49972879907103</v>
      </c>
      <c r="D36" s="1">
        <f>'[2]T VETRO INT'!H36</f>
        <v>20.883570807074765</v>
      </c>
      <c r="E36" s="1">
        <f>[1]Foglio1!O35</f>
        <v>21.1575846940829</v>
      </c>
      <c r="F36" s="1">
        <f>'[2]TVETRO EST'!J36</f>
        <v>2.3666024296428576</v>
      </c>
      <c r="G36" s="1">
        <f>[1]Foglio1!P35</f>
        <v>2.93269895718278</v>
      </c>
      <c r="H36" s="1">
        <f>'[2]T VETRO INT'!K36</f>
        <v>19.43374331106758</v>
      </c>
      <c r="I36" s="1">
        <f>[1]Foglio1!S35</f>
        <v>19.0129006706041</v>
      </c>
    </row>
    <row r="37" spans="1:9" x14ac:dyDescent="0.25">
      <c r="A37" s="19">
        <f t="shared" si="0"/>
        <v>39819.37499999992</v>
      </c>
      <c r="B37" s="1">
        <f>'[2]TVETRO EST'!G37</f>
        <v>2.2100977518055558</v>
      </c>
      <c r="C37" s="1">
        <f>[1]Foglio1!L36</f>
        <v>4.0433593811758204</v>
      </c>
      <c r="D37" s="1">
        <f>'[2]T VETRO INT'!H37</f>
        <v>20.656019117638248</v>
      </c>
      <c r="E37" s="1">
        <f>[1]Foglio1!O36</f>
        <v>21.185051839035602</v>
      </c>
      <c r="F37" s="1">
        <f>'[2]TVETRO EST'!J37</f>
        <v>2.3789382949999998</v>
      </c>
      <c r="G37" s="1">
        <f>[1]Foglio1!P36</f>
        <v>3.52681099021782</v>
      </c>
      <c r="H37" s="1">
        <f>'[2]T VETRO INT'!K37</f>
        <v>19.271722152725097</v>
      </c>
      <c r="I37" s="1">
        <f>[1]Foglio1!S36</f>
        <v>19.092067273290301</v>
      </c>
    </row>
    <row r="38" spans="1:9" x14ac:dyDescent="0.25">
      <c r="A38" s="19">
        <f t="shared" si="0"/>
        <v>39819.416666666584</v>
      </c>
      <c r="B38" s="1">
        <f>'[2]TVETRO EST'!G38</f>
        <v>2.6744174911111114</v>
      </c>
      <c r="C38" s="1">
        <f>[1]Foglio1!L37</f>
        <v>4.6876871828229199</v>
      </c>
      <c r="D38" s="1">
        <f>'[2]T VETRO INT'!H38</f>
        <v>20.551133926182874</v>
      </c>
      <c r="E38" s="1">
        <f>[1]Foglio1!O37</f>
        <v>21.188890558257899</v>
      </c>
      <c r="F38" s="1">
        <f>'[2]TVETRO EST'!J38</f>
        <v>2.8172698260714282</v>
      </c>
      <c r="G38" s="1">
        <f>[1]Foglio1!P37</f>
        <v>4.2561917142740997</v>
      </c>
      <c r="H38" s="1">
        <f>'[2]T VETRO INT'!K38</f>
        <v>19.206733739019768</v>
      </c>
      <c r="I38" s="1">
        <f>[1]Foglio1!S37</f>
        <v>19.1553276119696</v>
      </c>
    </row>
    <row r="39" spans="1:9" x14ac:dyDescent="0.25">
      <c r="A39" s="19">
        <f t="shared" si="0"/>
        <v>39819.458333333248</v>
      </c>
      <c r="B39" s="1">
        <f>'[2]TVETRO EST'!G39</f>
        <v>4.0282966218749996</v>
      </c>
      <c r="C39" s="1">
        <f>[1]Foglio1!L38</f>
        <v>5.6635588245648698</v>
      </c>
      <c r="D39" s="1">
        <f>'[2]T VETRO INT'!H39</f>
        <v>20.584815944197945</v>
      </c>
      <c r="E39" s="1">
        <f>[1]Foglio1!O38</f>
        <v>21.1677723340967</v>
      </c>
      <c r="F39" s="1">
        <f>'[2]TVETRO EST'!J39</f>
        <v>4.0826744432142856</v>
      </c>
      <c r="G39" s="1">
        <f>[1]Foglio1!P38</f>
        <v>5.2574281146070403</v>
      </c>
      <c r="H39" s="1">
        <f>'[2]T VETRO INT'!K39</f>
        <v>19.274893370156221</v>
      </c>
      <c r="I39" s="1">
        <f>[1]Foglio1!S38</f>
        <v>19.309356656133499</v>
      </c>
    </row>
    <row r="40" spans="1:9" x14ac:dyDescent="0.25">
      <c r="A40" s="19">
        <f t="shared" si="0"/>
        <v>39819.499999999913</v>
      </c>
      <c r="B40" s="1">
        <f>'[2]TVETRO EST'!G40</f>
        <v>5.6015450453472218</v>
      </c>
      <c r="C40" s="1">
        <f>[1]Foglio1!L39</f>
        <v>6.6982779577491902</v>
      </c>
      <c r="D40" s="1">
        <f>'[2]T VETRO INT'!H40</f>
        <v>20.733982700603914</v>
      </c>
      <c r="E40" s="1">
        <f>[1]Foglio1!O39</f>
        <v>21.264821146352801</v>
      </c>
      <c r="F40" s="1">
        <f>'[2]TVETRO EST'!J40</f>
        <v>5.5921680160714287</v>
      </c>
      <c r="G40" s="1">
        <f>[1]Foglio1!P39</f>
        <v>6.4076262838535198</v>
      </c>
      <c r="H40" s="1">
        <f>'[2]T VETRO INT'!K40</f>
        <v>19.461694078149332</v>
      </c>
      <c r="I40" s="1">
        <f>[1]Foglio1!S39</f>
        <v>19.535651330287902</v>
      </c>
    </row>
    <row r="41" spans="1:9" x14ac:dyDescent="0.25">
      <c r="A41" s="19">
        <f t="shared" si="0"/>
        <v>39819.541666666577</v>
      </c>
      <c r="B41" s="1">
        <f>'[2]TVETRO EST'!G41</f>
        <v>8.2925177940277788</v>
      </c>
      <c r="C41" s="1">
        <f>[1]Foglio1!L40</f>
        <v>9.3387879724873599</v>
      </c>
      <c r="D41" s="1">
        <f>'[2]T VETRO INT'!H41</f>
        <v>20.916705959784885</v>
      </c>
      <c r="E41" s="1">
        <f>[1]Foglio1!O40</f>
        <v>21.521852274899398</v>
      </c>
      <c r="F41" s="1">
        <f>'[2]TVETRO EST'!J41</f>
        <v>8.4946423896428556</v>
      </c>
      <c r="G41" s="1">
        <f>[1]Foglio1!P40</f>
        <v>9.0389319420612697</v>
      </c>
      <c r="H41" s="1">
        <f>'[2]T VETRO INT'!K41</f>
        <v>19.7952347675559</v>
      </c>
      <c r="I41" s="1">
        <f>[1]Foglio1!S40</f>
        <v>19.911054561496101</v>
      </c>
    </row>
    <row r="42" spans="1:9" x14ac:dyDescent="0.25">
      <c r="A42" s="19">
        <f t="shared" si="0"/>
        <v>39819.583333333241</v>
      </c>
      <c r="B42" s="1">
        <f>'[2]TVETRO EST'!G42</f>
        <v>8.1381424906944435</v>
      </c>
      <c r="C42" s="1">
        <f>[1]Foglio1!L41</f>
        <v>7.20436602485709</v>
      </c>
      <c r="D42" s="1">
        <f>'[2]T VETRO INT'!H42</f>
        <v>21.159320207102219</v>
      </c>
      <c r="E42" s="1">
        <f>[1]Foglio1!O41</f>
        <v>21.355996018368302</v>
      </c>
      <c r="F42" s="1">
        <f>'[2]TVETRO EST'!J42</f>
        <v>8.3732701803571423</v>
      </c>
      <c r="G42" s="1">
        <f>[1]Foglio1!P41</f>
        <v>6.9193006934086503</v>
      </c>
      <c r="H42" s="1">
        <f>'[2]T VETRO INT'!K42</f>
        <v>20.156433597574374</v>
      </c>
      <c r="I42" s="1">
        <f>[1]Foglio1!S41</f>
        <v>19.770255993846899</v>
      </c>
    </row>
    <row r="43" spans="1:9" x14ac:dyDescent="0.25">
      <c r="A43" s="19">
        <f t="shared" si="0"/>
        <v>39819.624999999905</v>
      </c>
      <c r="B43" s="1">
        <f>'[2]TVETRO EST'!G43</f>
        <v>8.2471593276388901</v>
      </c>
      <c r="C43" s="1">
        <f>[1]Foglio1!L42</f>
        <v>7.2760489105053798</v>
      </c>
      <c r="D43" s="1">
        <f>'[2]T VETRO INT'!H43</f>
        <v>21.238607519961565</v>
      </c>
      <c r="E43" s="1">
        <f>[1]Foglio1!O42</f>
        <v>21.365303462418598</v>
      </c>
      <c r="F43" s="1">
        <f>'[2]TVETRO EST'!J43</f>
        <v>8.3780274553571434</v>
      </c>
      <c r="G43" s="1">
        <f>[1]Foglio1!P42</f>
        <v>6.9692857702814397</v>
      </c>
      <c r="H43" s="1">
        <f>'[2]T VETRO INT'!K43</f>
        <v>20.282477503890494</v>
      </c>
      <c r="I43" s="1">
        <f>[1]Foglio1!S42</f>
        <v>19.8027744639157</v>
      </c>
    </row>
    <row r="44" spans="1:9" x14ac:dyDescent="0.25">
      <c r="A44" s="19">
        <f t="shared" si="0"/>
        <v>39819.66666666657</v>
      </c>
      <c r="B44" s="1">
        <f>'[2]TVETRO EST'!G44</f>
        <v>7.4529749156249991</v>
      </c>
      <c r="C44" s="1">
        <f>[1]Foglio1!L43</f>
        <v>6.5754208390316196</v>
      </c>
      <c r="D44" s="1">
        <f>'[2]T VETRO INT'!H44</f>
        <v>21.205129692104219</v>
      </c>
      <c r="E44" s="1">
        <f>[1]Foglio1!O43</f>
        <v>21.2894207455493</v>
      </c>
      <c r="F44" s="1">
        <f>'[2]TVETRO EST'!J44</f>
        <v>7.5643980096428569</v>
      </c>
      <c r="G44" s="1">
        <f>[1]Foglio1!P43</f>
        <v>6.2835368028579097</v>
      </c>
      <c r="H44" s="1">
        <f>'[2]T VETRO INT'!K44</f>
        <v>20.282426162956682</v>
      </c>
      <c r="I44" s="1">
        <f>[1]Foglio1!S43</f>
        <v>19.717458512638402</v>
      </c>
    </row>
    <row r="45" spans="1:9" x14ac:dyDescent="0.25">
      <c r="A45" s="19">
        <f t="shared" si="0"/>
        <v>39819.708333333234</v>
      </c>
      <c r="B45" s="1">
        <f>'[2]TVETRO EST'!G45</f>
        <v>6.3271666023611122</v>
      </c>
      <c r="C45" s="1">
        <f>[1]Foglio1!L44</f>
        <v>6.2114196876991201</v>
      </c>
      <c r="D45" s="1">
        <f>'[2]T VETRO INT'!H45</f>
        <v>21.02286065192154</v>
      </c>
      <c r="E45" s="1">
        <f>[1]Foglio1!O44</f>
        <v>21.207361988403601</v>
      </c>
      <c r="F45" s="1">
        <f>'[2]TVETRO EST'!J45</f>
        <v>6.5170662114285713</v>
      </c>
      <c r="G45" s="1">
        <f>[1]Foglio1!P44</f>
        <v>5.8912870644112703</v>
      </c>
      <c r="H45" s="1">
        <f>'[2]T VETRO INT'!K45</f>
        <v>20.128135455475146</v>
      </c>
      <c r="I45" s="1">
        <f>[1]Foglio1!S44</f>
        <v>19.628497033614501</v>
      </c>
    </row>
    <row r="46" spans="1:9" x14ac:dyDescent="0.25">
      <c r="A46" s="19">
        <f t="shared" si="0"/>
        <v>39819.749999999898</v>
      </c>
      <c r="B46" s="1">
        <f>'[2]TVETRO EST'!G46</f>
        <v>5.6137761355555558</v>
      </c>
      <c r="C46" s="1">
        <f>[1]Foglio1!L45</f>
        <v>5.8709884614586398</v>
      </c>
      <c r="D46" s="1">
        <f>'[2]T VETRO INT'!H46</f>
        <v>20.782253159505391</v>
      </c>
      <c r="E46" s="1">
        <f>[1]Foglio1!O45</f>
        <v>21.111424517691599</v>
      </c>
      <c r="F46" s="1">
        <f>'[2]TVETRO EST'!J46</f>
        <v>5.7958842503571431</v>
      </c>
      <c r="G46" s="1">
        <f>[1]Foglio1!P45</f>
        <v>5.5741237847007099</v>
      </c>
      <c r="H46" s="1">
        <f>'[2]T VETRO INT'!K46</f>
        <v>19.905910714032242</v>
      </c>
      <c r="I46" s="1">
        <f>[1]Foglio1!S45</f>
        <v>19.536688426683799</v>
      </c>
    </row>
    <row r="47" spans="1:9" x14ac:dyDescent="0.25">
      <c r="A47" s="19">
        <f t="shared" si="0"/>
        <v>39819.791666666562</v>
      </c>
      <c r="B47" s="1">
        <f>'[2]TVETRO EST'!G47</f>
        <v>4.9606780679861107</v>
      </c>
      <c r="C47" s="1">
        <f>[1]Foglio1!L46</f>
        <v>5.7550906862425704</v>
      </c>
      <c r="D47" s="1">
        <f>'[2]T VETRO INT'!H47</f>
        <v>20.559234458165303</v>
      </c>
      <c r="E47" s="1">
        <f>[1]Foglio1!O46</f>
        <v>21.1810869141291</v>
      </c>
      <c r="F47" s="1">
        <f>'[2]TVETRO EST'!J47</f>
        <v>5.1063571482142844</v>
      </c>
      <c r="G47" s="1">
        <f>[1]Foglio1!P46</f>
        <v>5.4268657416912403</v>
      </c>
      <c r="H47" s="1">
        <f>'[2]T VETRO INT'!K47</f>
        <v>19.66901658865542</v>
      </c>
      <c r="I47" s="1">
        <f>[1]Foglio1!S46</f>
        <v>19.457690774664101</v>
      </c>
    </row>
    <row r="48" spans="1:9" x14ac:dyDescent="0.25">
      <c r="A48" s="19">
        <f t="shared" si="0"/>
        <v>39819.833333333227</v>
      </c>
      <c r="B48" s="1">
        <f>'[2]TVETRO EST'!G48</f>
        <v>4.8185298743749998</v>
      </c>
      <c r="C48" s="1">
        <f>[1]Foglio1!L47</f>
        <v>5.4760529062716099</v>
      </c>
      <c r="D48" s="1">
        <f>'[2]T VETRO INT'!H48</f>
        <v>20.535864112083249</v>
      </c>
      <c r="E48" s="1">
        <f>[1]Foglio1!O47</f>
        <v>21.151836945984101</v>
      </c>
      <c r="F48" s="1">
        <f>'[2]TVETRO EST'!J48</f>
        <v>4.9561544057142868</v>
      </c>
      <c r="G48" s="1">
        <f>[1]Foglio1!P47</f>
        <v>5.0552107741822097</v>
      </c>
      <c r="H48" s="1">
        <f>'[2]T VETRO INT'!K48</f>
        <v>19.546570926442406</v>
      </c>
      <c r="I48" s="1">
        <f>[1]Foglio1!S47</f>
        <v>19.3514479355483</v>
      </c>
    </row>
    <row r="49" spans="1:9" x14ac:dyDescent="0.25">
      <c r="A49" s="19">
        <f t="shared" si="0"/>
        <v>39819.874999999891</v>
      </c>
      <c r="B49" s="1">
        <f>'[2]TVETRO EST'!G49</f>
        <v>4.7457916238194446</v>
      </c>
      <c r="C49" s="1">
        <f>[1]Foglio1!L48</f>
        <v>5.4324438239189403</v>
      </c>
      <c r="D49" s="1">
        <f>'[2]T VETRO INT'!H49</f>
        <v>20.542503127500503</v>
      </c>
      <c r="E49" s="1">
        <f>[1]Foglio1!O48</f>
        <v>20.9813385964103</v>
      </c>
      <c r="F49" s="1">
        <f>'[2]TVETRO EST'!J49</f>
        <v>4.8671692110714293</v>
      </c>
      <c r="G49" s="1">
        <f>[1]Foglio1!P48</f>
        <v>4.9243302708789196</v>
      </c>
      <c r="H49" s="1">
        <f>'[2]T VETRO INT'!K49</f>
        <v>19.474803366345579</v>
      </c>
      <c r="I49" s="1">
        <f>[1]Foglio1!S48</f>
        <v>19.2951142251436</v>
      </c>
    </row>
    <row r="50" spans="1:9" x14ac:dyDescent="0.25">
      <c r="A50" s="19">
        <f t="shared" si="0"/>
        <v>39819.916666666555</v>
      </c>
      <c r="B50" s="1">
        <f>'[2]TVETRO EST'!G50</f>
        <v>4.6086888650694444</v>
      </c>
      <c r="C50" s="1">
        <f>[1]Foglio1!L49</f>
        <v>5.0646824834647299</v>
      </c>
      <c r="D50" s="1">
        <f>'[2]T VETRO INT'!H50</f>
        <v>20.275723754142547</v>
      </c>
      <c r="E50" s="1">
        <f>[1]Foglio1!O49</f>
        <v>20.787436405600999</v>
      </c>
      <c r="F50" s="1">
        <f>'[2]TVETRO EST'!J50</f>
        <v>4.7329994542857134</v>
      </c>
      <c r="G50" s="1">
        <f>[1]Foglio1!P49</f>
        <v>4.6584490153266902</v>
      </c>
      <c r="H50" s="1">
        <f>'[2]T VETRO INT'!K50</f>
        <v>19.333914668297069</v>
      </c>
      <c r="I50" s="1">
        <f>[1]Foglio1!S49</f>
        <v>19.1986337643193</v>
      </c>
    </row>
    <row r="51" spans="1:9" x14ac:dyDescent="0.25">
      <c r="A51" s="19">
        <f t="shared" si="0"/>
        <v>39819.958333333219</v>
      </c>
      <c r="B51" s="1">
        <f>'[2]TVETRO EST'!G51</f>
        <v>4.3565012765972222</v>
      </c>
      <c r="C51" s="1">
        <f>[1]Foglio1!L50</f>
        <v>4.8617382440810104</v>
      </c>
      <c r="D51" s="1">
        <f>'[2]T VETRO INT'!H51</f>
        <v>20.096851373280597</v>
      </c>
      <c r="E51" s="1">
        <f>[1]Foglio1!O50</f>
        <v>20.655327923684201</v>
      </c>
      <c r="F51" s="1">
        <f>'[2]TVETRO EST'!J51</f>
        <v>4.4506121317857135</v>
      </c>
      <c r="G51" s="1">
        <f>[1]Foglio1!P50</f>
        <v>4.3778297224766698</v>
      </c>
      <c r="H51" s="1">
        <f>'[2]T VETRO INT'!K51</f>
        <v>19.246546676983932</v>
      </c>
      <c r="I51" s="1">
        <f>[1]Foglio1!S50</f>
        <v>19.1060200252622</v>
      </c>
    </row>
    <row r="52" spans="1:9" x14ac:dyDescent="0.25">
      <c r="A52" s="19">
        <f t="shared" si="0"/>
        <v>39819.999999999884</v>
      </c>
      <c r="B52" s="1">
        <f>'[2]TVETRO EST'!G52</f>
        <v>4.2325849336805552</v>
      </c>
      <c r="C52" s="1">
        <f>[1]Foglio1!L51</f>
        <v>4.6524785312522798</v>
      </c>
      <c r="D52" s="1">
        <f>'[2]T VETRO INT'!H52</f>
        <v>19.949717594177976</v>
      </c>
      <c r="E52" s="1">
        <f>[1]Foglio1!O51</f>
        <v>20.5468026836128</v>
      </c>
      <c r="F52" s="1">
        <f>'[2]TVETRO EST'!J52</f>
        <v>4.3297943960714269</v>
      </c>
      <c r="G52" s="1">
        <f>[1]Foglio1!P51</f>
        <v>4.24754764483081</v>
      </c>
      <c r="H52" s="1">
        <f>'[2]T VETRO INT'!K52</f>
        <v>19.167739341333103</v>
      </c>
      <c r="I52" s="1">
        <f>[1]Foglio1!S51</f>
        <v>19.0510026431729</v>
      </c>
    </row>
    <row r="53" spans="1:9" x14ac:dyDescent="0.25">
      <c r="A53" s="19">
        <f t="shared" si="0"/>
        <v>39820.041666666548</v>
      </c>
      <c r="B53" s="1">
        <f>'[2]TVETRO EST'!G53</f>
        <v>4.0651809319444441</v>
      </c>
      <c r="C53" s="1">
        <f>[1]Foglio1!L52</f>
        <v>4.5291383909734497</v>
      </c>
      <c r="D53" s="1">
        <f>'[2]T VETRO INT'!H53</f>
        <v>19.825465320707725</v>
      </c>
      <c r="E53" s="1">
        <f>[1]Foglio1!O52</f>
        <v>20.442651462572002</v>
      </c>
      <c r="F53" s="1">
        <f>'[2]TVETRO EST'!J53</f>
        <v>4.1616725310714289</v>
      </c>
      <c r="G53" s="1">
        <f>[1]Foglio1!P52</f>
        <v>4.0507191257781798</v>
      </c>
      <c r="H53" s="1">
        <f>'[2]T VETRO INT'!K53</f>
        <v>19.08028275302955</v>
      </c>
      <c r="I53" s="1">
        <f>[1]Foglio1!S52</f>
        <v>18.991695429421299</v>
      </c>
    </row>
    <row r="54" spans="1:9" x14ac:dyDescent="0.25">
      <c r="A54" s="19">
        <f t="shared" si="0"/>
        <v>39820.083333333212</v>
      </c>
      <c r="B54" s="1">
        <f>'[2]TVETRO EST'!G54</f>
        <v>3.994097775277778</v>
      </c>
      <c r="C54" s="1">
        <f>[1]Foglio1!L53</f>
        <v>4.4284041535751504</v>
      </c>
      <c r="D54" s="1">
        <f>'[2]T VETRO INT'!H54</f>
        <v>19.728564714778404</v>
      </c>
      <c r="E54" s="1">
        <f>[1]Foglio1!O53</f>
        <v>20.350966515217198</v>
      </c>
      <c r="F54" s="1">
        <f>'[2]TVETRO EST'!J54</f>
        <v>4.1047789160714281</v>
      </c>
      <c r="G54" s="1">
        <f>[1]Foglio1!P53</f>
        <v>4.0310085710920598</v>
      </c>
      <c r="H54" s="1">
        <f>'[2]T VETRO INT'!K54</f>
        <v>19.020477542563391</v>
      </c>
      <c r="I54" s="1">
        <f>[1]Foglio1!S53</f>
        <v>18.9604361732328</v>
      </c>
    </row>
    <row r="55" spans="1:9" x14ac:dyDescent="0.25">
      <c r="A55" s="19">
        <f t="shared" si="0"/>
        <v>39820.124999999876</v>
      </c>
      <c r="B55" s="1">
        <f>'[2]TVETRO EST'!G55</f>
        <v>3.9812905328472228</v>
      </c>
      <c r="C55" s="1">
        <f>[1]Foglio1!L54</f>
        <v>4.4148738923886599</v>
      </c>
      <c r="D55" s="1">
        <f>'[2]T VETRO INT'!H55</f>
        <v>19.63040100426732</v>
      </c>
      <c r="E55" s="1">
        <f>[1]Foglio1!O54</f>
        <v>20.277116632174799</v>
      </c>
      <c r="F55" s="1">
        <f>'[2]TVETRO EST'!J55</f>
        <v>4.0816314189285725</v>
      </c>
      <c r="G55" s="1">
        <f>[1]Foglio1!P54</f>
        <v>3.9439624285610799</v>
      </c>
      <c r="H55" s="1">
        <f>'[2]T VETRO INT'!K55</f>
        <v>18.944985629691558</v>
      </c>
      <c r="I55" s="1">
        <f>[1]Foglio1!S54</f>
        <v>18.906055561948101</v>
      </c>
    </row>
    <row r="56" spans="1:9" x14ac:dyDescent="0.25">
      <c r="A56" s="19">
        <f t="shared" si="0"/>
        <v>39820.166666666541</v>
      </c>
      <c r="B56" s="1">
        <f>'[2]TVETRO EST'!G56</f>
        <v>3.9103909085416664</v>
      </c>
      <c r="C56" s="1">
        <f>[1]Foglio1!L55</f>
        <v>4.2937903390761196</v>
      </c>
      <c r="D56" s="1">
        <f>'[2]T VETRO INT'!H56</f>
        <v>19.56993834790627</v>
      </c>
      <c r="E56" s="1">
        <f>[1]Foglio1!O55</f>
        <v>20.208043811797701</v>
      </c>
      <c r="F56" s="1">
        <f>'[2]TVETRO EST'!J56</f>
        <v>4.0158217185714289</v>
      </c>
      <c r="G56" s="1">
        <f>[1]Foglio1!P55</f>
        <v>3.89206215837212</v>
      </c>
      <c r="H56" s="1">
        <f>'[2]T VETRO INT'!K56</f>
        <v>18.902028142800461</v>
      </c>
      <c r="I56" s="1">
        <f>[1]Foglio1!S55</f>
        <v>18.8653277259533</v>
      </c>
    </row>
    <row r="57" spans="1:9" x14ac:dyDescent="0.25">
      <c r="A57" s="19">
        <f t="shared" si="0"/>
        <v>39820.208333333205</v>
      </c>
      <c r="B57" s="1">
        <f>'[2]TVETRO EST'!G57</f>
        <v>3.9066073743750001</v>
      </c>
      <c r="C57" s="1">
        <f>[1]Foglio1!L56</f>
        <v>4.25746082989171</v>
      </c>
      <c r="D57" s="1">
        <f>'[2]T VETRO INT'!H57</f>
        <v>19.507852328798162</v>
      </c>
      <c r="E57" s="1">
        <f>[1]Foglio1!O56</f>
        <v>20.148320395332899</v>
      </c>
      <c r="F57" s="1">
        <f>'[2]TVETRO EST'!J57</f>
        <v>3.9586457957142853</v>
      </c>
      <c r="G57" s="1">
        <f>[1]Foglio1!P56</f>
        <v>3.7907392912973701</v>
      </c>
      <c r="H57" s="1">
        <f>'[2]T VETRO INT'!K57</f>
        <v>18.865545189848277</v>
      </c>
      <c r="I57" s="1">
        <f>[1]Foglio1!S56</f>
        <v>18.822960181787199</v>
      </c>
    </row>
    <row r="58" spans="1:9" x14ac:dyDescent="0.25">
      <c r="A58" s="19">
        <f t="shared" si="0"/>
        <v>39820.249999999869</v>
      </c>
      <c r="B58" s="1">
        <f>'[2]TVETRO EST'!G58</f>
        <v>3.9022042131944445</v>
      </c>
      <c r="C58" s="1">
        <f>[1]Foglio1!L57</f>
        <v>4.1821418621895203</v>
      </c>
      <c r="D58" s="1">
        <f>'[2]T VETRO INT'!H58</f>
        <v>19.447206437667198</v>
      </c>
      <c r="E58" s="1">
        <f>[1]Foglio1!O57</f>
        <v>20.1857928393847</v>
      </c>
      <c r="F58" s="1">
        <f>'[2]TVETRO EST'!J58</f>
        <v>3.9709789649999996</v>
      </c>
      <c r="G58" s="1">
        <f>[1]Foglio1!P57</f>
        <v>3.7804055885668499</v>
      </c>
      <c r="H58" s="1">
        <f>'[2]T VETRO INT'!K58</f>
        <v>18.813627700768617</v>
      </c>
      <c r="I58" s="1">
        <f>[1]Foglio1!S57</f>
        <v>18.795648821491</v>
      </c>
    </row>
    <row r="59" spans="1:9" x14ac:dyDescent="0.25">
      <c r="A59" s="19">
        <f t="shared" si="0"/>
        <v>39820.291666666533</v>
      </c>
      <c r="B59" s="1">
        <f>'[2]TVETRO EST'!G59</f>
        <v>3.8698831019444446</v>
      </c>
      <c r="C59" s="1">
        <f>[1]Foglio1!L58</f>
        <v>4.1524065710920501</v>
      </c>
      <c r="D59" s="1">
        <f>'[2]T VETRO INT'!H59</f>
        <v>19.4706559741091</v>
      </c>
      <c r="E59" s="1">
        <f>[1]Foglio1!O58</f>
        <v>20.803833235294</v>
      </c>
      <c r="F59" s="1">
        <f>'[2]TVETRO EST'!J59</f>
        <v>3.9343804924999999</v>
      </c>
      <c r="G59" s="1">
        <f>[1]Foglio1!P58</f>
        <v>3.6491046905681799</v>
      </c>
      <c r="H59" s="1">
        <f>'[2]T VETRO INT'!K59</f>
        <v>18.828143260643341</v>
      </c>
      <c r="I59" s="1">
        <f>[1]Foglio1!S58</f>
        <v>18.790092956798901</v>
      </c>
    </row>
    <row r="60" spans="1:9" x14ac:dyDescent="0.25">
      <c r="A60" s="19">
        <f t="shared" si="0"/>
        <v>39820.333333333198</v>
      </c>
      <c r="B60" s="1">
        <f>'[2]TVETRO EST'!G60</f>
        <v>3.7770850557638886</v>
      </c>
      <c r="C60" s="1">
        <f>[1]Foglio1!L59</f>
        <v>4.2160828221206899</v>
      </c>
      <c r="D60" s="1">
        <f>'[2]T VETRO INT'!H60</f>
        <v>20.895714754706532</v>
      </c>
      <c r="E60" s="1">
        <f>[1]Foglio1!O59</f>
        <v>21.573527221583099</v>
      </c>
      <c r="F60" s="1">
        <f>'[2]TVETRO EST'!J60</f>
        <v>3.8129179853571427</v>
      </c>
      <c r="G60" s="1">
        <f>[1]Foglio1!P59</f>
        <v>3.71409178295298</v>
      </c>
      <c r="H60" s="1">
        <f>'[2]T VETRO INT'!K60</f>
        <v>19.241686938800164</v>
      </c>
      <c r="I60" s="1">
        <f>[1]Foglio1!S59</f>
        <v>18.838951707098399</v>
      </c>
    </row>
    <row r="61" spans="1:9" x14ac:dyDescent="0.25">
      <c r="A61" s="19">
        <f t="shared" si="0"/>
        <v>39820.374999999862</v>
      </c>
      <c r="B61" s="1">
        <f>'[2]TVETRO EST'!G61</f>
        <v>3.6208838380555561</v>
      </c>
      <c r="C61" s="1">
        <f>[1]Foglio1!L60</f>
        <v>4.4571745584123601</v>
      </c>
      <c r="D61" s="1">
        <f>'[2]T VETRO INT'!H61</f>
        <v>21.00913444993262</v>
      </c>
      <c r="E61" s="1">
        <f>[1]Foglio1!O60</f>
        <v>21.801082560491999</v>
      </c>
      <c r="F61" s="1">
        <f>'[2]TVETRO EST'!J61</f>
        <v>3.4983295653571433</v>
      </c>
      <c r="G61" s="1">
        <f>[1]Foglio1!P60</f>
        <v>3.89198309868374</v>
      </c>
      <c r="H61" s="1">
        <f>'[2]T VETRO INT'!K61</f>
        <v>19.188755830846979</v>
      </c>
      <c r="I61" s="1">
        <f>[1]Foglio1!S60</f>
        <v>18.990701089957199</v>
      </c>
    </row>
    <row r="62" spans="1:9" x14ac:dyDescent="0.25">
      <c r="A62" s="19">
        <f t="shared" si="0"/>
        <v>39820.416666666526</v>
      </c>
      <c r="B62" s="1">
        <f>'[2]TVETRO EST'!G62</f>
        <v>4.1478675042361104</v>
      </c>
      <c r="C62" s="1">
        <f>[1]Foglio1!L61</f>
        <v>4.8224519243716903</v>
      </c>
      <c r="D62" s="1">
        <f>'[2]T VETRO INT'!H62</f>
        <v>21.678203921456376</v>
      </c>
      <c r="E62" s="1">
        <f>[1]Foglio1!O61</f>
        <v>21.741089195700201</v>
      </c>
      <c r="F62" s="1">
        <f>'[2]TVETRO EST'!J62</f>
        <v>4.1321370392857135</v>
      </c>
      <c r="G62" s="1">
        <f>[1]Foglio1!P61</f>
        <v>4.3256924314658303</v>
      </c>
      <c r="H62" s="1">
        <f>'[2]T VETRO INT'!K62</f>
        <v>19.476649746396482</v>
      </c>
      <c r="I62" s="1">
        <f>[1]Foglio1!S61</f>
        <v>19.234975668965198</v>
      </c>
    </row>
    <row r="63" spans="1:9" x14ac:dyDescent="0.25">
      <c r="A63" s="19">
        <f t="shared" si="0"/>
        <v>39820.45833333319</v>
      </c>
      <c r="B63" s="1">
        <f>'[2]TVETRO EST'!G63</f>
        <v>4.6945337067361113</v>
      </c>
      <c r="C63" s="1">
        <f>[1]Foglio1!L62</f>
        <v>5.4899327511932503</v>
      </c>
      <c r="D63" s="1">
        <f>'[2]T VETRO INT'!H63</f>
        <v>21.232974663276103</v>
      </c>
      <c r="E63" s="1">
        <f>[1]Foglio1!O62</f>
        <v>21.790885424650199</v>
      </c>
      <c r="F63" s="1">
        <f>'[2]TVETRO EST'!J63</f>
        <v>4.6245909871428577</v>
      </c>
      <c r="G63" s="1">
        <f>[1]Foglio1!P62</f>
        <v>4.98815401673646</v>
      </c>
      <c r="H63" s="1">
        <f>'[2]T VETRO INT'!K63</f>
        <v>19.423538442373729</v>
      </c>
      <c r="I63" s="1">
        <f>[1]Foglio1!S62</f>
        <v>19.4925411128024</v>
      </c>
    </row>
    <row r="64" spans="1:9" x14ac:dyDescent="0.25">
      <c r="A64" s="19">
        <f t="shared" si="0"/>
        <v>39820.499999999854</v>
      </c>
      <c r="B64" s="1">
        <f>'[2]TVETRO EST'!G64</f>
        <v>5.4190156771527773</v>
      </c>
      <c r="C64" s="1">
        <f>[1]Foglio1!L63</f>
        <v>6.5269434871841803</v>
      </c>
      <c r="D64" s="1">
        <f>'[2]T VETRO INT'!H64</f>
        <v>21.16121216694949</v>
      </c>
      <c r="E64" s="1">
        <f>[1]Foglio1!O63</f>
        <v>22.017311185773799</v>
      </c>
      <c r="F64" s="1">
        <f>'[2]TVETRO EST'!J64</f>
        <v>5.3735829582142856</v>
      </c>
      <c r="G64" s="1">
        <f>[1]Foglio1!P63</f>
        <v>6.2203168495996302</v>
      </c>
      <c r="H64" s="1">
        <f>'[2]T VETRO INT'!K64</f>
        <v>19.529663720827511</v>
      </c>
      <c r="I64" s="1">
        <f>[1]Foglio1!S63</f>
        <v>19.9370892149885</v>
      </c>
    </row>
    <row r="65" spans="1:9" x14ac:dyDescent="0.25">
      <c r="A65" s="19">
        <f t="shared" si="0"/>
        <v>39820.541666666519</v>
      </c>
      <c r="B65" s="1">
        <f>'[2]TVETRO EST'!G65</f>
        <v>6.872178929305556</v>
      </c>
      <c r="C65" s="1">
        <f>[1]Foglio1!L64</f>
        <v>7.7943277695110202</v>
      </c>
      <c r="D65" s="1">
        <f>'[2]T VETRO INT'!H65</f>
        <v>21.405926233993807</v>
      </c>
      <c r="E65" s="1">
        <f>[1]Foglio1!O64</f>
        <v>22.284607649235699</v>
      </c>
      <c r="F65" s="1">
        <f>'[2]TVETRO EST'!J65</f>
        <v>6.8059559664285709</v>
      </c>
      <c r="G65" s="1">
        <f>[1]Foglio1!P64</f>
        <v>7.4934988408837597</v>
      </c>
      <c r="H65" s="1">
        <f>'[2]T VETRO INT'!K65</f>
        <v>19.887351222314834</v>
      </c>
      <c r="I65" s="1">
        <f>[1]Foglio1!S64</f>
        <v>20.433733187226402</v>
      </c>
    </row>
    <row r="66" spans="1:9" x14ac:dyDescent="0.25">
      <c r="A66" s="19">
        <f t="shared" si="0"/>
        <v>39820.583333333183</v>
      </c>
      <c r="B66" s="1">
        <f>'[2]TVETRO EST'!G66</f>
        <v>9.3058156248611112</v>
      </c>
      <c r="C66" s="1">
        <f>[1]Foglio1!L65</f>
        <v>9.0050007337494904</v>
      </c>
      <c r="D66" s="1">
        <f>'[2]T VETRO INT'!H66</f>
        <v>21.545183895605415</v>
      </c>
      <c r="E66" s="1">
        <f>[1]Foglio1!O65</f>
        <v>22.420526635698099</v>
      </c>
      <c r="F66" s="1">
        <f>'[2]TVETRO EST'!J66</f>
        <v>9.2709719782142859</v>
      </c>
      <c r="G66" s="1">
        <f>[1]Foglio1!P65</f>
        <v>8.7249826558064001</v>
      </c>
      <c r="H66" s="1">
        <f>'[2]T VETRO INT'!K66</f>
        <v>20.216499864686071</v>
      </c>
      <c r="I66" s="1">
        <f>[1]Foglio1!S65</f>
        <v>20.8184740121511</v>
      </c>
    </row>
    <row r="67" spans="1:9" x14ac:dyDescent="0.25">
      <c r="A67" s="19">
        <f t="shared" si="0"/>
        <v>39820.624999999847</v>
      </c>
      <c r="B67" s="1">
        <f>'[2]TVETRO EST'!G67</f>
        <v>9.9921422798611097</v>
      </c>
      <c r="C67" s="1">
        <f>[1]Foglio1!L66</f>
        <v>9.12529149974376</v>
      </c>
      <c r="D67" s="1">
        <f>'[2]T VETRO INT'!H67</f>
        <v>21.758601327203532</v>
      </c>
      <c r="E67" s="1">
        <f>[1]Foglio1!O66</f>
        <v>22.406028710253501</v>
      </c>
      <c r="F67" s="1">
        <f>'[2]TVETRO EST'!J67</f>
        <v>10.016988182142857</v>
      </c>
      <c r="G67" s="1">
        <f>[1]Foglio1!P66</f>
        <v>8.8380006754674092</v>
      </c>
      <c r="H67" s="1">
        <f>'[2]T VETRO INT'!K67</f>
        <v>20.673324203226692</v>
      </c>
      <c r="I67" s="1">
        <f>[1]Foglio1!S66</f>
        <v>20.9458646373057</v>
      </c>
    </row>
    <row r="68" spans="1:9" x14ac:dyDescent="0.25">
      <c r="A68" s="19">
        <f t="shared" si="0"/>
        <v>39820.666666666511</v>
      </c>
      <c r="B68" s="1">
        <f>'[2]TVETRO EST'!G68</f>
        <v>9.7148735020833339</v>
      </c>
      <c r="C68" s="1">
        <f>[1]Foglio1!L67</f>
        <v>8.6240786302168893</v>
      </c>
      <c r="D68" s="1">
        <f>'[2]T VETRO INT'!H68</f>
        <v>21.784056882009882</v>
      </c>
      <c r="E68" s="1">
        <f>[1]Foglio1!O67</f>
        <v>22.349970246512999</v>
      </c>
      <c r="F68" s="1">
        <f>'[2]TVETRO EST'!J68</f>
        <v>9.7432137178571416</v>
      </c>
      <c r="G68" s="1">
        <f>[1]Foglio1!P67</f>
        <v>8.3400504580955293</v>
      </c>
      <c r="H68" s="1">
        <f>'[2]T VETRO INT'!K68</f>
        <v>20.939902461142445</v>
      </c>
      <c r="I68" s="1">
        <f>[1]Foglio1!S67</f>
        <v>20.919436828680102</v>
      </c>
    </row>
    <row r="69" spans="1:9" x14ac:dyDescent="0.25">
      <c r="A69" s="19">
        <f t="shared" si="0"/>
        <v>39820.708333333176</v>
      </c>
      <c r="B69" s="1">
        <f>'[2]TVETRO EST'!G69</f>
        <v>8.6939608818750003</v>
      </c>
      <c r="C69" s="1">
        <f>[1]Foglio1!L68</f>
        <v>7.9518782353479702</v>
      </c>
      <c r="D69" s="1">
        <f>'[2]T VETRO INT'!H69</f>
        <v>21.763449601696944</v>
      </c>
      <c r="E69" s="1">
        <f>[1]Foglio1!O68</f>
        <v>22.2468864928694</v>
      </c>
      <c r="F69" s="1">
        <f>'[2]TVETRO EST'!J69</f>
        <v>8.7788270528571424</v>
      </c>
      <c r="G69" s="1">
        <f>[1]Foglio1!P68</f>
        <v>7.6516605963713102</v>
      </c>
      <c r="H69" s="1">
        <f>'[2]T VETRO INT'!K69</f>
        <v>20.998838049965066</v>
      </c>
      <c r="I69" s="1">
        <f>[1]Foglio1!S68</f>
        <v>20.843322001010499</v>
      </c>
    </row>
    <row r="70" spans="1:9" x14ac:dyDescent="0.25">
      <c r="A70" s="19">
        <f t="shared" ref="A70:A133" si="1">A69+(1/24)</f>
        <v>39820.74999999984</v>
      </c>
      <c r="B70" s="1">
        <f>'[2]TVETRO EST'!G70</f>
        <v>7.4002184067361112</v>
      </c>
      <c r="C70" s="1">
        <f>[1]Foglio1!L69</f>
        <v>7.1920005251781403</v>
      </c>
      <c r="D70" s="1">
        <f>'[2]T VETRO INT'!H70</f>
        <v>21.58208937769016</v>
      </c>
      <c r="E70" s="1">
        <f>[1]Foglio1!O69</f>
        <v>22.141467430072499</v>
      </c>
      <c r="F70" s="1">
        <f>'[2]TVETRO EST'!J70</f>
        <v>7.4830880453571424</v>
      </c>
      <c r="G70" s="1">
        <f>[1]Foglio1!P69</f>
        <v>6.8986972832706002</v>
      </c>
      <c r="H70" s="1">
        <f>'[2]T VETRO INT'!K70</f>
        <v>20.899948377665204</v>
      </c>
      <c r="I70" s="1">
        <f>[1]Foglio1!S69</f>
        <v>20.759495482874801</v>
      </c>
    </row>
    <row r="71" spans="1:9" x14ac:dyDescent="0.25">
      <c r="A71" s="19">
        <f t="shared" si="1"/>
        <v>39820.791666666504</v>
      </c>
      <c r="B71" s="1">
        <f>'[2]TVETRO EST'!G71</f>
        <v>6.5098844031250005</v>
      </c>
      <c r="C71" s="1">
        <f>[1]Foglio1!L70</f>
        <v>6.8421306654430598</v>
      </c>
      <c r="D71" s="1">
        <f>'[2]T VETRO INT'!H71</f>
        <v>21.394409774066677</v>
      </c>
      <c r="E71" s="1">
        <f>[1]Foglio1!O70</f>
        <v>22.090725606009499</v>
      </c>
      <c r="F71" s="1">
        <f>'[2]TVETRO EST'!J71</f>
        <v>6.6300944067857133</v>
      </c>
      <c r="G71" s="1">
        <f>[1]Foglio1!P70</f>
        <v>6.5342865638378704</v>
      </c>
      <c r="H71" s="1">
        <f>'[2]T VETRO INT'!K71</f>
        <v>20.739781258769213</v>
      </c>
      <c r="I71" s="1">
        <f>[1]Foglio1!S70</f>
        <v>20.518695728633901</v>
      </c>
    </row>
    <row r="72" spans="1:9" x14ac:dyDescent="0.25">
      <c r="A72" s="19">
        <f t="shared" si="1"/>
        <v>39820.833333333168</v>
      </c>
      <c r="B72" s="1">
        <f>'[2]TVETRO EST'!G72</f>
        <v>6.0393362720833332</v>
      </c>
      <c r="C72" s="1">
        <f>[1]Foglio1!L71</f>
        <v>6.4392394171368403</v>
      </c>
      <c r="D72" s="1">
        <f>'[2]T VETRO INT'!H72</f>
        <v>21.186245022147634</v>
      </c>
      <c r="E72" s="1">
        <f>[1]Foglio1!O71</f>
        <v>21.948142522051299</v>
      </c>
      <c r="F72" s="1">
        <f>'[2]TVETRO EST'!J72</f>
        <v>6.0891301107142866</v>
      </c>
      <c r="G72" s="1">
        <f>[1]Foglio1!P71</f>
        <v>6.0047341760258703</v>
      </c>
      <c r="H72" s="1">
        <f>'[2]T VETRO INT'!K72</f>
        <v>20.37341264752196</v>
      </c>
      <c r="I72" s="1">
        <f>[1]Foglio1!S71</f>
        <v>20.1285705876588</v>
      </c>
    </row>
    <row r="73" spans="1:9" x14ac:dyDescent="0.25">
      <c r="A73" s="19">
        <f t="shared" si="1"/>
        <v>39820.874999999833</v>
      </c>
      <c r="B73" s="1">
        <f>'[2]TVETRO EST'!G73</f>
        <v>6.0428381234027775</v>
      </c>
      <c r="C73" s="1">
        <f>[1]Foglio1!L72</f>
        <v>6.4215096894674302</v>
      </c>
      <c r="D73" s="1">
        <f>'[2]T VETRO INT'!H73</f>
        <v>21.031215319392594</v>
      </c>
      <c r="E73" s="1">
        <f>[1]Foglio1!O72</f>
        <v>21.750102404724199</v>
      </c>
      <c r="F73" s="1">
        <f>'[2]TVETRO EST'!J73</f>
        <v>6.0374485146428585</v>
      </c>
      <c r="G73" s="1">
        <f>[1]Foglio1!P72</f>
        <v>5.9309203606319301</v>
      </c>
      <c r="H73" s="1">
        <f>'[2]T VETRO INT'!K73</f>
        <v>20.005127519931627</v>
      </c>
      <c r="I73" s="1">
        <f>[1]Foglio1!S72</f>
        <v>19.923388455463499</v>
      </c>
    </row>
    <row r="74" spans="1:9" x14ac:dyDescent="0.25">
      <c r="A74" s="19">
        <f t="shared" si="1"/>
        <v>39820.916666666497</v>
      </c>
      <c r="B74" s="1">
        <f>'[2]TVETRO EST'!G74</f>
        <v>6.0767698414583338</v>
      </c>
      <c r="C74" s="1">
        <f>[1]Foglio1!L73</f>
        <v>6.4522928123729697</v>
      </c>
      <c r="D74" s="1">
        <f>'[2]T VETRO INT'!H74</f>
        <v>20.779347428593535</v>
      </c>
      <c r="E74" s="1">
        <f>[1]Foglio1!O73</f>
        <v>21.467767556195401</v>
      </c>
      <c r="F74" s="1">
        <f>'[2]TVETRO EST'!J74</f>
        <v>5.9850362628571432</v>
      </c>
      <c r="G74" s="1">
        <f>[1]Foglio1!P73</f>
        <v>6.0302325197964297</v>
      </c>
      <c r="H74" s="1">
        <f>'[2]T VETRO INT'!K74</f>
        <v>19.841708863161315</v>
      </c>
      <c r="I74" s="1">
        <f>[1]Foglio1!S73</f>
        <v>19.8130169738582</v>
      </c>
    </row>
    <row r="75" spans="1:9" x14ac:dyDescent="0.25">
      <c r="A75" s="19">
        <f t="shared" si="1"/>
        <v>39820.958333333161</v>
      </c>
      <c r="B75" s="1">
        <f>'[2]TVETRO EST'!G75</f>
        <v>6.0620420965972226</v>
      </c>
      <c r="C75" s="1">
        <f>[1]Foglio1!L74</f>
        <v>6.4791505379894403</v>
      </c>
      <c r="D75" s="1">
        <f>'[2]T VETRO INT'!H75</f>
        <v>20.514625311669</v>
      </c>
      <c r="E75" s="1">
        <f>[1]Foglio1!O74</f>
        <v>21.243801180634499</v>
      </c>
      <c r="F75" s="1">
        <f>'[2]TVETRO EST'!J75</f>
        <v>5.9399397239285712</v>
      </c>
      <c r="G75" s="1">
        <f>[1]Foglio1!P74</f>
        <v>6.0274099451648402</v>
      </c>
      <c r="H75" s="1">
        <f>'[2]T VETRO INT'!K75</f>
        <v>19.707324009612702</v>
      </c>
      <c r="I75" s="1">
        <f>[1]Foglio1!S74</f>
        <v>19.715539334840201</v>
      </c>
    </row>
    <row r="76" spans="1:9" x14ac:dyDescent="0.25">
      <c r="A76" s="19">
        <f t="shared" si="1"/>
        <v>39820.999999999825</v>
      </c>
      <c r="B76" s="1">
        <f>'[2]TVETRO EST'!G76</f>
        <v>6.1336409277777779</v>
      </c>
      <c r="C76" s="1">
        <f>[1]Foglio1!L75</f>
        <v>6.3226727950166399</v>
      </c>
      <c r="D76" s="1">
        <f>'[2]T VETRO INT'!H76</f>
        <v>20.320268798946898</v>
      </c>
      <c r="E76" s="1">
        <f>[1]Foglio1!O75</f>
        <v>21.077588253951198</v>
      </c>
      <c r="F76" s="1">
        <f>'[2]TVETRO EST'!J76</f>
        <v>6.0330839964285712</v>
      </c>
      <c r="G76" s="1">
        <f>[1]Foglio1!P75</f>
        <v>5.9206304567580599</v>
      </c>
      <c r="H76" s="1">
        <f>'[2]T VETRO INT'!K76</f>
        <v>19.618864210830509</v>
      </c>
      <c r="I76" s="1">
        <f>[1]Foglio1!S75</f>
        <v>19.646171377290401</v>
      </c>
    </row>
    <row r="77" spans="1:9" x14ac:dyDescent="0.25">
      <c r="A77" s="19">
        <f t="shared" si="1"/>
        <v>39821.04166666649</v>
      </c>
      <c r="B77" s="1">
        <f>'[2]TVETRO EST'!G77</f>
        <v>6.0283408645138898</v>
      </c>
      <c r="C77" s="1">
        <f>[1]Foglio1!L76</f>
        <v>6.0376665712637703</v>
      </c>
      <c r="D77" s="1">
        <f>'[2]T VETRO INT'!H77</f>
        <v>20.197008314336696</v>
      </c>
      <c r="E77" s="1">
        <f>[1]Foglio1!O76</f>
        <v>20.915112995361099</v>
      </c>
      <c r="F77" s="1">
        <f>'[2]TVETRO EST'!J77</f>
        <v>5.9496366385714277</v>
      </c>
      <c r="G77" s="1">
        <f>[1]Foglio1!P76</f>
        <v>5.59855090379041</v>
      </c>
      <c r="H77" s="1">
        <f>'[2]T VETRO INT'!K77</f>
        <v>19.562138639226895</v>
      </c>
      <c r="I77" s="1">
        <f>[1]Foglio1!S76</f>
        <v>19.555205595214598</v>
      </c>
    </row>
    <row r="78" spans="1:9" x14ac:dyDescent="0.25">
      <c r="A78" s="19">
        <f t="shared" si="1"/>
        <v>39821.083333333154</v>
      </c>
      <c r="B78" s="1">
        <f>'[2]TVETRO EST'!G78</f>
        <v>5.7791797265277776</v>
      </c>
      <c r="C78" s="1">
        <f>[1]Foglio1!L77</f>
        <v>5.9284425008877797</v>
      </c>
      <c r="D78" s="1">
        <f>'[2]T VETRO INT'!H78</f>
        <v>20.079315072217508</v>
      </c>
      <c r="E78" s="1">
        <f>[1]Foglio1!O77</f>
        <v>20.8086577534194</v>
      </c>
      <c r="F78" s="1">
        <f>'[2]TVETRO EST'!J78</f>
        <v>5.7551083339285718</v>
      </c>
      <c r="G78" s="1">
        <f>[1]Foglio1!P77</f>
        <v>5.5211153124462999</v>
      </c>
      <c r="H78" s="1">
        <f>'[2]T VETRO INT'!K78</f>
        <v>19.501662760902875</v>
      </c>
      <c r="I78" s="1">
        <f>[1]Foglio1!S77</f>
        <v>19.506256892023199</v>
      </c>
    </row>
    <row r="79" spans="1:9" x14ac:dyDescent="0.25">
      <c r="A79" s="19">
        <f t="shared" si="1"/>
        <v>39821.124999999818</v>
      </c>
      <c r="B79" s="1">
        <f>'[2]TVETRO EST'!G79</f>
        <v>5.6450821063888883</v>
      </c>
      <c r="C79" s="1">
        <f>[1]Foglio1!L78</f>
        <v>5.9015382803283698</v>
      </c>
      <c r="D79" s="1">
        <f>'[2]T VETRO INT'!H79</f>
        <v>19.982368719370132</v>
      </c>
      <c r="E79" s="1">
        <f>[1]Foglio1!O78</f>
        <v>20.724888408619599</v>
      </c>
      <c r="F79" s="1">
        <f>'[2]TVETRO EST'!J79</f>
        <v>5.6715374596428569</v>
      </c>
      <c r="G79" s="1">
        <f>[1]Foglio1!P78</f>
        <v>5.4543738018886803</v>
      </c>
      <c r="H79" s="1">
        <f>'[2]T VETRO INT'!K79</f>
        <v>19.445009046880617</v>
      </c>
      <c r="I79" s="1">
        <f>[1]Foglio1!S78</f>
        <v>19.467832982570901</v>
      </c>
    </row>
    <row r="80" spans="1:9" x14ac:dyDescent="0.25">
      <c r="A80" s="19">
        <f t="shared" si="1"/>
        <v>39821.166666666482</v>
      </c>
      <c r="B80" s="1">
        <f>'[2]TVETRO EST'!G80</f>
        <v>5.4937150412500007</v>
      </c>
      <c r="C80" s="1">
        <f>[1]Foglio1!L79</f>
        <v>5.9726903108926201</v>
      </c>
      <c r="D80" s="1">
        <f>'[2]T VETRO INT'!H80</f>
        <v>19.889975496496309</v>
      </c>
      <c r="E80" s="1">
        <f>[1]Foglio1!O79</f>
        <v>20.6504047028467</v>
      </c>
      <c r="F80" s="1">
        <f>'[2]TVETRO EST'!J80</f>
        <v>5.5369749492857148</v>
      </c>
      <c r="G80" s="1">
        <f>[1]Foglio1!P79</f>
        <v>5.5651274774263397</v>
      </c>
      <c r="H80" s="1">
        <f>'[2]T VETRO INT'!K80</f>
        <v>19.393085054042725</v>
      </c>
      <c r="I80" s="1">
        <f>[1]Foglio1!S79</f>
        <v>19.4462795746607</v>
      </c>
    </row>
    <row r="81" spans="1:9" x14ac:dyDescent="0.25">
      <c r="A81" s="19">
        <f t="shared" si="1"/>
        <v>39821.208333333147</v>
      </c>
      <c r="B81" s="1">
        <f>'[2]TVETRO EST'!G81</f>
        <v>5.4330913956944453</v>
      </c>
      <c r="C81" s="1">
        <f>[1]Foglio1!L80</f>
        <v>6.2615227204930104</v>
      </c>
      <c r="D81" s="1">
        <f>'[2]T VETRO INT'!H81</f>
        <v>19.799201373834595</v>
      </c>
      <c r="E81" s="1">
        <f>[1]Foglio1!O80</f>
        <v>20.587989011105599</v>
      </c>
      <c r="F81" s="1">
        <f>'[2]TVETRO EST'!J81</f>
        <v>5.4697595428571431</v>
      </c>
      <c r="G81" s="1">
        <f>[1]Foglio1!P80</f>
        <v>5.8348329252215896</v>
      </c>
      <c r="H81" s="1">
        <f>'[2]T VETRO INT'!K81</f>
        <v>19.337534670575465</v>
      </c>
      <c r="I81" s="1">
        <f>[1]Foglio1!S80</f>
        <v>19.4260809605193</v>
      </c>
    </row>
    <row r="82" spans="1:9" x14ac:dyDescent="0.25">
      <c r="A82" s="19">
        <f t="shared" si="1"/>
        <v>39821.249999999811</v>
      </c>
      <c r="B82" s="1">
        <f>'[2]TVETRO EST'!G82</f>
        <v>5.6992525329166668</v>
      </c>
      <c r="C82" s="1">
        <f>[1]Foglio1!L81</f>
        <v>6.1798315855438402</v>
      </c>
      <c r="D82" s="1">
        <f>'[2]T VETRO INT'!H82</f>
        <v>19.718804174797864</v>
      </c>
      <c r="E82" s="1">
        <f>[1]Foglio1!O81</f>
        <v>20.5965944863791</v>
      </c>
      <c r="F82" s="1">
        <f>'[2]TVETRO EST'!J82</f>
        <v>5.7766185232142844</v>
      </c>
      <c r="G82" s="1">
        <f>[1]Foglio1!P81</f>
        <v>5.7859890243008198</v>
      </c>
      <c r="H82" s="1">
        <f>'[2]T VETRO INT'!K82</f>
        <v>19.289955192540926</v>
      </c>
      <c r="I82" s="1">
        <f>[1]Foglio1!S81</f>
        <v>19.388110085266501</v>
      </c>
    </row>
    <row r="83" spans="1:9" x14ac:dyDescent="0.25">
      <c r="A83" s="19">
        <f t="shared" si="1"/>
        <v>39821.291666666475</v>
      </c>
      <c r="B83" s="1">
        <f>'[2]TVETRO EST'!G83</f>
        <v>5.4978132995833331</v>
      </c>
      <c r="C83" s="1">
        <f>[1]Foglio1!L82</f>
        <v>5.9296332334286603</v>
      </c>
      <c r="D83" s="1">
        <f>'[2]T VETRO INT'!H83</f>
        <v>19.739139172646734</v>
      </c>
      <c r="E83" s="1">
        <f>[1]Foglio1!O82</f>
        <v>21.1030074750247</v>
      </c>
      <c r="F83" s="1">
        <f>'[2]TVETRO EST'!J83</f>
        <v>5.5524246253571432</v>
      </c>
      <c r="G83" s="1">
        <f>[1]Foglio1!P82</f>
        <v>5.4698392762314398</v>
      </c>
      <c r="H83" s="1">
        <f>'[2]T VETRO INT'!K83</f>
        <v>19.290107768099919</v>
      </c>
      <c r="I83" s="1">
        <f>[1]Foglio1!S82</f>
        <v>19.401471889261799</v>
      </c>
    </row>
    <row r="84" spans="1:9" x14ac:dyDescent="0.25">
      <c r="A84" s="19">
        <f t="shared" si="1"/>
        <v>39821.333333333139</v>
      </c>
      <c r="B84" s="1">
        <f>'[2]TVETRO EST'!G84</f>
        <v>5.1354185266666672</v>
      </c>
      <c r="C84" s="1">
        <f>[1]Foglio1!L83</f>
        <v>5.6083859728033199</v>
      </c>
      <c r="D84" s="1">
        <f>'[2]T VETRO INT'!H84</f>
        <v>21.061895925262032</v>
      </c>
      <c r="E84" s="1">
        <f>[1]Foglio1!O83</f>
        <v>21.485381419551199</v>
      </c>
      <c r="F84" s="1">
        <f>'[2]TVETRO EST'!J84</f>
        <v>5.167984119642858</v>
      </c>
      <c r="G84" s="1">
        <f>[1]Foglio1!P83</f>
        <v>5.1420152742438603</v>
      </c>
      <c r="H84" s="1">
        <f>'[2]T VETRO INT'!K84</f>
        <v>19.715912568928438</v>
      </c>
      <c r="I84" s="1">
        <f>[1]Foglio1!S83</f>
        <v>19.418132667132401</v>
      </c>
    </row>
    <row r="85" spans="1:9" x14ac:dyDescent="0.25">
      <c r="A85" s="19">
        <f t="shared" si="1"/>
        <v>39821.374999999804</v>
      </c>
      <c r="B85" s="1">
        <f>'[2]TVETRO EST'!G85</f>
        <v>4.6034745656250005</v>
      </c>
      <c r="C85" s="1">
        <f>[1]Foglio1!L84</f>
        <v>5.1890105623763603</v>
      </c>
      <c r="D85" s="1">
        <f>'[2]T VETRO INT'!H85</f>
        <v>20.780913165270015</v>
      </c>
      <c r="E85" s="1">
        <f>[1]Foglio1!O84</f>
        <v>21.488741629999002</v>
      </c>
      <c r="F85" s="1">
        <f>'[2]TVETRO EST'!J85</f>
        <v>4.6452235714285708</v>
      </c>
      <c r="G85" s="1">
        <f>[1]Foglio1!P84</f>
        <v>4.7030965041728097</v>
      </c>
      <c r="H85" s="1">
        <f>'[2]T VETRO INT'!K85</f>
        <v>19.555430630457682</v>
      </c>
      <c r="I85" s="1">
        <f>[1]Foglio1!S84</f>
        <v>19.3789773621058</v>
      </c>
    </row>
    <row r="86" spans="1:9" x14ac:dyDescent="0.25">
      <c r="A86" s="19">
        <f t="shared" si="1"/>
        <v>39821.416666666468</v>
      </c>
      <c r="B86" s="1">
        <f>'[2]TVETRO EST'!G86</f>
        <v>4.4913889859027778</v>
      </c>
      <c r="C86" s="1">
        <f>[1]Foglio1!L85</f>
        <v>5.3300141950618096</v>
      </c>
      <c r="D86" s="1">
        <f>'[2]T VETRO INT'!H86</f>
        <v>20.824101021034636</v>
      </c>
      <c r="E86" s="1">
        <f>[1]Foglio1!O85</f>
        <v>21.5872414257454</v>
      </c>
      <c r="F86" s="1">
        <f>'[2]TVETRO EST'!J86</f>
        <v>4.5028572182142854</v>
      </c>
      <c r="G86" s="1">
        <f>[1]Foglio1!P85</f>
        <v>4.8906347445262002</v>
      </c>
      <c r="H86" s="1">
        <f>'[2]T VETRO INT'!K86</f>
        <v>19.454032396883111</v>
      </c>
      <c r="I86" s="1">
        <f>[1]Foglio1!S85</f>
        <v>19.572361550199702</v>
      </c>
    </row>
    <row r="87" spans="1:9" x14ac:dyDescent="0.25">
      <c r="A87" s="19">
        <f t="shared" si="1"/>
        <v>39821.458333333132</v>
      </c>
      <c r="B87" s="1">
        <f>'[2]TVETRO EST'!G87</f>
        <v>5.0013185743749995</v>
      </c>
      <c r="C87" s="1">
        <f>[1]Foglio1!L86</f>
        <v>5.77312362242467</v>
      </c>
      <c r="D87" s="1">
        <f>'[2]T VETRO INT'!H87</f>
        <v>20.6978784121107</v>
      </c>
      <c r="E87" s="1">
        <f>[1]Foglio1!O86</f>
        <v>21.627561545537699</v>
      </c>
      <c r="F87" s="1">
        <f>'[2]TVETRO EST'!J87</f>
        <v>4.9796433971428566</v>
      </c>
      <c r="G87" s="1">
        <f>[1]Foglio1!P86</f>
        <v>5.3491565446136198</v>
      </c>
      <c r="H87" s="1">
        <f>'[2]T VETRO INT'!K87</f>
        <v>19.557404112949193</v>
      </c>
      <c r="I87" s="1">
        <f>[1]Foglio1!S86</f>
        <v>19.921360040826201</v>
      </c>
    </row>
    <row r="88" spans="1:9" x14ac:dyDescent="0.25">
      <c r="A88" s="19">
        <f t="shared" si="1"/>
        <v>39821.499999999796</v>
      </c>
      <c r="B88" s="1">
        <f>'[2]TVETRO EST'!G88</f>
        <v>5.8030054621527762</v>
      </c>
      <c r="C88" s="1">
        <f>[1]Foglio1!L87</f>
        <v>6.4147815462204401</v>
      </c>
      <c r="D88" s="1">
        <f>'[2]T VETRO INT'!H88</f>
        <v>20.885842914209423</v>
      </c>
      <c r="E88" s="1">
        <f>[1]Foglio1!O87</f>
        <v>21.812383572453101</v>
      </c>
      <c r="F88" s="1">
        <f>'[2]TVETRO EST'!J88</f>
        <v>5.7356825899999997</v>
      </c>
      <c r="G88" s="1">
        <f>[1]Foglio1!P87</f>
        <v>6.12490247357238</v>
      </c>
      <c r="H88" s="1">
        <f>'[2]T VETRO INT'!K88</f>
        <v>19.798000708604512</v>
      </c>
      <c r="I88" s="1">
        <f>[1]Foglio1!S87</f>
        <v>20.287818427142</v>
      </c>
    </row>
    <row r="89" spans="1:9" x14ac:dyDescent="0.25">
      <c r="A89" s="19">
        <f t="shared" si="1"/>
        <v>39821.541666666461</v>
      </c>
      <c r="B89" s="1">
        <f>'[2]TVETRO EST'!G89</f>
        <v>6.4178915229861113</v>
      </c>
      <c r="C89" s="1">
        <f>[1]Foglio1!L88</f>
        <v>6.67454546605404</v>
      </c>
      <c r="D89" s="1">
        <f>'[2]T VETRO INT'!H89</f>
        <v>21.127039304551808</v>
      </c>
      <c r="E89" s="1">
        <f>[1]Foglio1!O88</f>
        <v>21.9193557492111</v>
      </c>
      <c r="F89" s="1">
        <f>'[2]TVETRO EST'!J89</f>
        <v>6.3886380310714284</v>
      </c>
      <c r="G89" s="1">
        <f>[1]Foglio1!P88</f>
        <v>6.3953194482159903</v>
      </c>
      <c r="H89" s="1">
        <f>'[2]T VETRO INT'!K89</f>
        <v>20.081848321670993</v>
      </c>
      <c r="I89" s="1">
        <f>[1]Foglio1!S88</f>
        <v>20.477687106924702</v>
      </c>
    </row>
    <row r="90" spans="1:9" x14ac:dyDescent="0.25">
      <c r="A90" s="19">
        <f t="shared" si="1"/>
        <v>39821.583333333125</v>
      </c>
      <c r="B90" s="1">
        <f>'[2]TVETRO EST'!G90</f>
        <v>6.6311721500694452</v>
      </c>
      <c r="C90" s="1">
        <f>[1]Foglio1!L89</f>
        <v>6.7154231507668296</v>
      </c>
      <c r="D90" s="1">
        <f>'[2]T VETRO INT'!H90</f>
        <v>21.211171330921839</v>
      </c>
      <c r="E90" s="1">
        <f>[1]Foglio1!O89</f>
        <v>21.942321238856401</v>
      </c>
      <c r="F90" s="1">
        <f>'[2]TVETRO EST'!J90</f>
        <v>6.6682121842857134</v>
      </c>
      <c r="G90" s="1">
        <f>[1]Foglio1!P89</f>
        <v>6.4402872378617504</v>
      </c>
      <c r="H90" s="1">
        <f>'[2]T VETRO INT'!K90</f>
        <v>20.293124602782495</v>
      </c>
      <c r="I90" s="1">
        <f>[1]Foglio1!S89</f>
        <v>20.578983097459499</v>
      </c>
    </row>
    <row r="91" spans="1:9" x14ac:dyDescent="0.25">
      <c r="A91" s="19">
        <f t="shared" si="1"/>
        <v>39821.624999999789</v>
      </c>
      <c r="B91" s="1">
        <f>'[2]TVETRO EST'!G91</f>
        <v>6.665525838472222</v>
      </c>
      <c r="C91" s="1">
        <f>[1]Foglio1!L90</f>
        <v>6.6695066597460597</v>
      </c>
      <c r="D91" s="1">
        <f>'[2]T VETRO INT'!H91</f>
        <v>21.244606588585551</v>
      </c>
      <c r="E91" s="1">
        <f>[1]Foglio1!O90</f>
        <v>21.9349241833091</v>
      </c>
      <c r="F91" s="1">
        <f>'[2]TVETRO EST'!J91</f>
        <v>6.6838429457142849</v>
      </c>
      <c r="G91" s="1">
        <f>[1]Foglio1!P90</f>
        <v>6.3982281798372203</v>
      </c>
      <c r="H91" s="1">
        <f>'[2]T VETRO INT'!K91</f>
        <v>20.436151076632065</v>
      </c>
      <c r="I91" s="1">
        <f>[1]Foglio1!S90</f>
        <v>20.6453409111399</v>
      </c>
    </row>
    <row r="92" spans="1:9" x14ac:dyDescent="0.25">
      <c r="A92" s="19">
        <f t="shared" si="1"/>
        <v>39821.666666666453</v>
      </c>
      <c r="B92" s="1">
        <f>'[2]TVETRO EST'!G92</f>
        <v>6.279583510069445</v>
      </c>
      <c r="C92" s="1">
        <f>[1]Foglio1!L91</f>
        <v>6.2934224890997301</v>
      </c>
      <c r="D92" s="1">
        <f>'[2]T VETRO INT'!H92</f>
        <v>21.27558520297714</v>
      </c>
      <c r="E92" s="1">
        <f>[1]Foglio1!O91</f>
        <v>21.9610516280631</v>
      </c>
      <c r="F92" s="1">
        <f>'[2]TVETRO EST'!J92</f>
        <v>6.3283726667857145</v>
      </c>
      <c r="G92" s="1">
        <f>[1]Foglio1!P91</f>
        <v>6.0139655359484703</v>
      </c>
      <c r="H92" s="1">
        <f>'[2]T VETRO INT'!K92</f>
        <v>20.561565663872532</v>
      </c>
      <c r="I92" s="1">
        <f>[1]Foglio1!S91</f>
        <v>20.624615420192399</v>
      </c>
    </row>
    <row r="93" spans="1:9" x14ac:dyDescent="0.25">
      <c r="A93" s="19">
        <f t="shared" si="1"/>
        <v>39821.708333333117</v>
      </c>
      <c r="B93" s="1">
        <f>'[2]TVETRO EST'!G93</f>
        <v>5.8053812151388886</v>
      </c>
      <c r="C93" s="1">
        <f>[1]Foglio1!L92</f>
        <v>5.6620370497511701</v>
      </c>
      <c r="D93" s="1">
        <f>'[2]T VETRO INT'!H93</f>
        <v>21.371797195620381</v>
      </c>
      <c r="E93" s="1">
        <f>[1]Foglio1!O92</f>
        <v>21.9107073708395</v>
      </c>
      <c r="F93" s="1">
        <f>'[2]TVETRO EST'!J93</f>
        <v>5.8942506942857129</v>
      </c>
      <c r="G93" s="1">
        <f>[1]Foglio1!P92</f>
        <v>5.37367415002314</v>
      </c>
      <c r="H93" s="1">
        <f>'[2]T VETRO INT'!K93</f>
        <v>20.563009330053404</v>
      </c>
      <c r="I93" s="1">
        <f>[1]Foglio1!S92</f>
        <v>20.5130295824172</v>
      </c>
    </row>
    <row r="94" spans="1:9" x14ac:dyDescent="0.25">
      <c r="A94" s="19">
        <f t="shared" si="1"/>
        <v>39821.749999999782</v>
      </c>
      <c r="B94" s="1">
        <f>'[2]TVETRO EST'!G94</f>
        <v>4.3850707692361111</v>
      </c>
      <c r="C94" s="1">
        <f>[1]Foglio1!L93</f>
        <v>4.8012389072665096</v>
      </c>
      <c r="D94" s="1">
        <f>'[2]T VETRO INT'!H94</f>
        <v>21.265697897963669</v>
      </c>
      <c r="E94" s="1">
        <f>[1]Foglio1!O93</f>
        <v>21.8124588450532</v>
      </c>
      <c r="F94" s="1">
        <f>'[2]TVETRO EST'!J94</f>
        <v>4.6717670832142852</v>
      </c>
      <c r="G94" s="1">
        <f>[1]Foglio1!P93</f>
        <v>4.4998557718433103</v>
      </c>
      <c r="H94" s="1">
        <f>'[2]T VETRO INT'!K94</f>
        <v>20.471710410041926</v>
      </c>
      <c r="I94" s="1">
        <f>[1]Foglio1!S93</f>
        <v>20.3432998109528</v>
      </c>
    </row>
    <row r="95" spans="1:9" x14ac:dyDescent="0.25">
      <c r="A95" s="19">
        <f t="shared" si="1"/>
        <v>39821.791666666446</v>
      </c>
      <c r="B95" s="1">
        <f>'[2]TVETRO EST'!G95</f>
        <v>2.5277079709722221</v>
      </c>
      <c r="C95" s="1">
        <f>[1]Foglio1!L94</f>
        <v>4.4367843651466901</v>
      </c>
      <c r="D95" s="1">
        <f>'[2]T VETRO INT'!H95</f>
        <v>21.105785365766621</v>
      </c>
      <c r="E95" s="1">
        <f>[1]Foglio1!O94</f>
        <v>21.7320715834548</v>
      </c>
      <c r="F95" s="1">
        <f>'[2]TVETRO EST'!J95</f>
        <v>2.7804423914285712</v>
      </c>
      <c r="G95" s="1">
        <f>[1]Foglio1!P94</f>
        <v>4.1192169229635001</v>
      </c>
      <c r="H95" s="1">
        <f>'[2]T VETRO INT'!K95</f>
        <v>20.283411856807746</v>
      </c>
      <c r="I95" s="1">
        <f>[1]Foglio1!S94</f>
        <v>20.145511403417601</v>
      </c>
    </row>
    <row r="96" spans="1:9" x14ac:dyDescent="0.25">
      <c r="A96" s="19">
        <f t="shared" si="1"/>
        <v>39821.83333333311</v>
      </c>
      <c r="B96" s="1">
        <f>'[2]TVETRO EST'!G96</f>
        <v>1.5914019029166668</v>
      </c>
      <c r="C96" s="1">
        <f>[1]Foglio1!L95</f>
        <v>4.0575171515417399</v>
      </c>
      <c r="D96" s="1">
        <f>'[2]T VETRO INT'!H96</f>
        <v>20.819044825426733</v>
      </c>
      <c r="E96" s="1">
        <f>[1]Foglio1!O95</f>
        <v>21.5767729095144</v>
      </c>
      <c r="F96" s="1">
        <f>'[2]TVETRO EST'!J96</f>
        <v>1.7867612499999999</v>
      </c>
      <c r="G96" s="1">
        <f>[1]Foglio1!P95</f>
        <v>3.61653262428884</v>
      </c>
      <c r="H96" s="1">
        <f>'[2]T VETRO INT'!K96</f>
        <v>19.977499412969159</v>
      </c>
      <c r="I96" s="1">
        <f>[1]Foglio1!S95</f>
        <v>19.802646586344299</v>
      </c>
    </row>
    <row r="97" spans="1:9" x14ac:dyDescent="0.25">
      <c r="A97" s="19">
        <f t="shared" si="1"/>
        <v>39821.874999999774</v>
      </c>
      <c r="B97" s="1">
        <f>'[2]TVETRO EST'!G97</f>
        <v>1.0952334521527778</v>
      </c>
      <c r="C97" s="1">
        <f>[1]Foglio1!L96</f>
        <v>3.9648918490131901</v>
      </c>
      <c r="D97" s="1">
        <f>'[2]T VETRO INT'!H97</f>
        <v>20.529747715996205</v>
      </c>
      <c r="E97" s="1">
        <f>[1]Foglio1!O96</f>
        <v>21.367208666488501</v>
      </c>
      <c r="F97" s="1">
        <f>'[2]TVETRO EST'!J97</f>
        <v>1.2902702835714286</v>
      </c>
      <c r="G97" s="1">
        <f>[1]Foglio1!P96</f>
        <v>3.5000077478436098</v>
      </c>
      <c r="H97" s="1">
        <f>'[2]T VETRO INT'!K97</f>
        <v>19.49777820077361</v>
      </c>
      <c r="I97" s="1">
        <f>[1]Foglio1!S96</f>
        <v>19.527142211672299</v>
      </c>
    </row>
    <row r="98" spans="1:9" x14ac:dyDescent="0.25">
      <c r="A98" s="19">
        <f t="shared" si="1"/>
        <v>39821.916666666439</v>
      </c>
      <c r="B98" s="1">
        <f>'[2]TVETRO EST'!G98</f>
        <v>0.73626753805555556</v>
      </c>
      <c r="C98" s="1">
        <f>[1]Foglio1!L97</f>
        <v>3.6856685102112401</v>
      </c>
      <c r="D98" s="1">
        <f>'[2]T VETRO INT'!H98</f>
        <v>20.212907282461572</v>
      </c>
      <c r="E98" s="1">
        <f>[1]Foglio1!O97</f>
        <v>21.0386206411643</v>
      </c>
      <c r="F98" s="1">
        <f>'[2]TVETRO EST'!J98</f>
        <v>0.92018324892857128</v>
      </c>
      <c r="G98" s="1">
        <f>[1]Foglio1!P97</f>
        <v>3.2473710403921698</v>
      </c>
      <c r="H98" s="1">
        <f>'[2]T VETRO INT'!K98</f>
        <v>19.168344516390501</v>
      </c>
      <c r="I98" s="1">
        <f>[1]Foglio1!S97</f>
        <v>19.324424185755699</v>
      </c>
    </row>
    <row r="99" spans="1:9" x14ac:dyDescent="0.25">
      <c r="A99" s="19">
        <f t="shared" si="1"/>
        <v>39821.958333333103</v>
      </c>
      <c r="B99" s="1">
        <f>'[2]TVETRO EST'!G99</f>
        <v>0.2993959806874999</v>
      </c>
      <c r="C99" s="1">
        <f>[1]Foglio1!L98</f>
        <v>3.2205791599044198</v>
      </c>
      <c r="D99" s="1">
        <f>'[2]T VETRO INT'!H99</f>
        <v>19.836661944479939</v>
      </c>
      <c r="E99" s="1">
        <f>[1]Foglio1!O98</f>
        <v>20.738984122138199</v>
      </c>
      <c r="F99" s="1">
        <f>'[2]TVETRO EST'!J99</f>
        <v>0.49102030557142862</v>
      </c>
      <c r="G99" s="1">
        <f>[1]Foglio1!P98</f>
        <v>2.7718505283825898</v>
      </c>
      <c r="H99" s="1">
        <f>'[2]T VETRO INT'!K99</f>
        <v>18.976737317907769</v>
      </c>
      <c r="I99" s="1">
        <f>[1]Foglio1!S98</f>
        <v>19.1690531038839</v>
      </c>
    </row>
    <row r="100" spans="1:9" x14ac:dyDescent="0.25">
      <c r="A100" s="19">
        <f t="shared" si="1"/>
        <v>39821.999999999767</v>
      </c>
      <c r="B100" s="1">
        <f>'[2]TVETRO EST'!G100</f>
        <v>-0.11797469206944447</v>
      </c>
      <c r="C100" s="1">
        <f>[1]Foglio1!L99</f>
        <v>2.8892634469201801</v>
      </c>
      <c r="D100" s="1">
        <f>'[2]T VETRO INT'!H100</f>
        <v>19.554472558684367</v>
      </c>
      <c r="E100" s="1">
        <f>[1]Foglio1!O99</f>
        <v>20.502252637995401</v>
      </c>
      <c r="F100" s="1">
        <f>'[2]TVETRO EST'!J100</f>
        <v>9.5167720857142757E-2</v>
      </c>
      <c r="G100" s="1">
        <f>[1]Foglio1!P99</f>
        <v>2.4634799959260798</v>
      </c>
      <c r="H100" s="1">
        <f>'[2]T VETRO INT'!K100</f>
        <v>18.831224463056497</v>
      </c>
      <c r="I100" s="1">
        <f>[1]Foglio1!S99</f>
        <v>19.0376614667369</v>
      </c>
    </row>
    <row r="101" spans="1:9" x14ac:dyDescent="0.25">
      <c r="A101" s="19">
        <f t="shared" si="1"/>
        <v>39822.041666666431</v>
      </c>
      <c r="B101" s="1">
        <f>'[2]TVETRO EST'!G101</f>
        <v>-0.46841361090972217</v>
      </c>
      <c r="C101" s="1">
        <f>[1]Foglio1!L100</f>
        <v>2.8872590898986501</v>
      </c>
      <c r="D101" s="1">
        <f>'[2]T VETRO INT'!H101</f>
        <v>19.304964874767919</v>
      </c>
      <c r="E101" s="1">
        <f>[1]Foglio1!O100</f>
        <v>20.3397134148431</v>
      </c>
      <c r="F101" s="1">
        <f>'[2]TVETRO EST'!J101</f>
        <v>-0.26074442946428578</v>
      </c>
      <c r="G101" s="1">
        <f>[1]Foglio1!P100</f>
        <v>2.5383217869184298</v>
      </c>
      <c r="H101" s="1">
        <f>'[2]T VETRO INT'!K101</f>
        <v>18.665992436806253</v>
      </c>
      <c r="I101" s="1">
        <f>[1]Foglio1!S100</f>
        <v>18.967108041953399</v>
      </c>
    </row>
    <row r="102" spans="1:9" x14ac:dyDescent="0.25">
      <c r="A102" s="19">
        <f t="shared" si="1"/>
        <v>39822.083333333096</v>
      </c>
      <c r="B102" s="1">
        <f>'[2]TVETRO EST'!G102</f>
        <v>-0.69251942170138892</v>
      </c>
      <c r="C102" s="1">
        <f>[1]Foglio1!L101</f>
        <v>2.6932000179868498</v>
      </c>
      <c r="D102" s="1">
        <f>'[2]T VETRO INT'!H102</f>
        <v>19.112852779611696</v>
      </c>
      <c r="E102" s="1">
        <f>[1]Foglio1!O101</f>
        <v>20.189816437582401</v>
      </c>
      <c r="F102" s="1">
        <f>'[2]TVETRO EST'!J102</f>
        <v>-0.51413969524999992</v>
      </c>
      <c r="G102" s="1">
        <f>[1]Foglio1!P101</f>
        <v>2.36117581113679</v>
      </c>
      <c r="H102" s="1">
        <f>'[2]T VETRO INT'!K102</f>
        <v>18.532687708140351</v>
      </c>
      <c r="I102" s="1">
        <f>[1]Foglio1!S101</f>
        <v>18.8678287524437</v>
      </c>
    </row>
    <row r="103" spans="1:9" x14ac:dyDescent="0.25">
      <c r="A103" s="19">
        <f t="shared" si="1"/>
        <v>39822.12499999976</v>
      </c>
      <c r="B103" s="1">
        <f>'[2]TVETRO EST'!G103</f>
        <v>-1.0370603052638889</v>
      </c>
      <c r="C103" s="1">
        <f>[1]Foglio1!L102</f>
        <v>2.26105515394742</v>
      </c>
      <c r="D103" s="1">
        <f>'[2]T VETRO INT'!H103</f>
        <v>18.965669647329808</v>
      </c>
      <c r="E103" s="1">
        <f>[1]Foglio1!O102</f>
        <v>20.027490099153798</v>
      </c>
      <c r="F103" s="1">
        <f>'[2]TVETRO EST'!J103</f>
        <v>-0.80661541653571434</v>
      </c>
      <c r="G103" s="1">
        <f>[1]Foglio1!P102</f>
        <v>1.90837186281796</v>
      </c>
      <c r="H103" s="1">
        <f>'[2]T VETRO INT'!K103</f>
        <v>18.435306576157917</v>
      </c>
      <c r="I103" s="1">
        <f>[1]Foglio1!S102</f>
        <v>18.7754108939946</v>
      </c>
    </row>
    <row r="104" spans="1:9" x14ac:dyDescent="0.25">
      <c r="A104" s="19">
        <f t="shared" si="1"/>
        <v>39822.166666666424</v>
      </c>
      <c r="B104" s="1">
        <f>'[2]TVETRO EST'!G104</f>
        <v>-1.2591382548680556</v>
      </c>
      <c r="C104" s="1">
        <f>[1]Foglio1!L103</f>
        <v>1.89892625961001</v>
      </c>
      <c r="D104" s="1">
        <f>'[2]T VETRO INT'!H104</f>
        <v>18.834148551716911</v>
      </c>
      <c r="E104" s="1">
        <f>[1]Foglio1!O103</f>
        <v>19.887336391383101</v>
      </c>
      <c r="F104" s="1">
        <f>'[2]TVETRO EST'!J104</f>
        <v>-1.0617215805000002</v>
      </c>
      <c r="G104" s="1">
        <f>[1]Foglio1!P103</f>
        <v>1.5560526077118899</v>
      </c>
      <c r="H104" s="1">
        <f>'[2]T VETRO INT'!K104</f>
        <v>18.340610303788186</v>
      </c>
      <c r="I104" s="1">
        <f>[1]Foglio1!S103</f>
        <v>18.6980058977189</v>
      </c>
    </row>
    <row r="105" spans="1:9" x14ac:dyDescent="0.25">
      <c r="A105" s="19">
        <f t="shared" si="1"/>
        <v>39822.208333333088</v>
      </c>
      <c r="B105" s="1">
        <f>'[2]TVETRO EST'!G105</f>
        <v>-1.440148578486111</v>
      </c>
      <c r="C105" s="1">
        <f>[1]Foglio1!L104</f>
        <v>1.26354560216698</v>
      </c>
      <c r="D105" s="1">
        <f>'[2]T VETRO INT'!H105</f>
        <v>18.709938536414452</v>
      </c>
      <c r="E105" s="1">
        <f>[1]Foglio1!O104</f>
        <v>19.716836785456099</v>
      </c>
      <c r="F105" s="1">
        <f>'[2]TVETRO EST'!J105</f>
        <v>-1.2309766302142857</v>
      </c>
      <c r="G105" s="1">
        <f>[1]Foglio1!P104</f>
        <v>0.91474580600681299</v>
      </c>
      <c r="H105" s="1">
        <f>'[2]T VETRO INT'!K105</f>
        <v>18.261220298367938</v>
      </c>
      <c r="I105" s="1">
        <f>[1]Foglio1!S104</f>
        <v>18.577747304741099</v>
      </c>
    </row>
    <row r="106" spans="1:9" x14ac:dyDescent="0.25">
      <c r="A106" s="19">
        <f t="shared" si="1"/>
        <v>39822.249999999753</v>
      </c>
      <c r="B106" s="1">
        <f>'[2]TVETRO EST'!G106</f>
        <v>-1.9170568732708333</v>
      </c>
      <c r="C106" s="1">
        <f>[1]Foglio1!L105</f>
        <v>0.63655281988130796</v>
      </c>
      <c r="D106" s="1">
        <f>'[2]T VETRO INT'!H106</f>
        <v>18.587232116091034</v>
      </c>
      <c r="E106" s="1">
        <f>[1]Foglio1!O105</f>
        <v>19.606674391393799</v>
      </c>
      <c r="F106" s="1">
        <f>'[2]TVETRO EST'!J106</f>
        <v>-1.7245517982142862</v>
      </c>
      <c r="G106" s="1">
        <f>[1]Foglio1!P105</f>
        <v>0.30620745472889099</v>
      </c>
      <c r="H106" s="1">
        <f>'[2]T VETRO INT'!K106</f>
        <v>18.158357481433423</v>
      </c>
      <c r="I106" s="1">
        <f>[1]Foglio1!S105</f>
        <v>18.4514652471013</v>
      </c>
    </row>
    <row r="107" spans="1:9" x14ac:dyDescent="0.25">
      <c r="A107" s="19">
        <f t="shared" si="1"/>
        <v>39822.291666666417</v>
      </c>
      <c r="B107" s="1">
        <f>'[2]TVETRO EST'!G107</f>
        <v>-2.3505275475</v>
      </c>
      <c r="C107" s="1">
        <f>[1]Foglio1!L106</f>
        <v>0.610285302144154</v>
      </c>
      <c r="D107" s="1">
        <f>'[2]T VETRO INT'!H107</f>
        <v>18.51779857581603</v>
      </c>
      <c r="E107" s="1">
        <f>[1]Foglio1!O106</f>
        <v>20.253511945601598</v>
      </c>
      <c r="F107" s="1">
        <f>'[2]TVETRO EST'!J107</f>
        <v>-2.1452092596428569</v>
      </c>
      <c r="G107" s="1">
        <f>[1]Foglio1!P106</f>
        <v>0.23589414829413199</v>
      </c>
      <c r="H107" s="1">
        <f>'[2]T VETRO INT'!K107</f>
        <v>18.072111212519964</v>
      </c>
      <c r="I107" s="1">
        <f>[1]Foglio1!S106</f>
        <v>18.411227050044602</v>
      </c>
    </row>
    <row r="108" spans="1:9" x14ac:dyDescent="0.25">
      <c r="A108" s="19">
        <f t="shared" si="1"/>
        <v>39822.333333333081</v>
      </c>
      <c r="B108" s="1">
        <f>'[2]TVETRO EST'!G108</f>
        <v>-2.4881147490277775</v>
      </c>
      <c r="C108" s="1">
        <f>[1]Foglio1!L107</f>
        <v>0.53926551552411095</v>
      </c>
      <c r="D108" s="1">
        <f>'[2]T VETRO INT'!H108</f>
        <v>20.230087653319025</v>
      </c>
      <c r="E108" s="1">
        <f>[1]Foglio1!O107</f>
        <v>20.938513095523401</v>
      </c>
      <c r="F108" s="1">
        <f>'[2]TVETRO EST'!J108</f>
        <v>-2.3055624878571428</v>
      </c>
      <c r="G108" s="1">
        <f>[1]Foglio1!P107</f>
        <v>0.118210780922092</v>
      </c>
      <c r="H108" s="1">
        <f>'[2]T VETRO INT'!K108</f>
        <v>18.539443473093431</v>
      </c>
      <c r="I108" s="1">
        <f>[1]Foglio1!S107</f>
        <v>18.412809636909401</v>
      </c>
    </row>
    <row r="109" spans="1:9" x14ac:dyDescent="0.25">
      <c r="A109" s="19">
        <f t="shared" si="1"/>
        <v>39822.374999999745</v>
      </c>
      <c r="B109" s="1">
        <f>'[2]TVETRO EST'!G109</f>
        <v>-2.3747685138194443</v>
      </c>
      <c r="C109" s="1">
        <f>[1]Foglio1!L108</f>
        <v>0.419023084632351</v>
      </c>
      <c r="D109" s="1">
        <f>'[2]T VETRO INT'!H109</f>
        <v>20.147417961416952</v>
      </c>
      <c r="E109" s="1">
        <f>[1]Foglio1!O108</f>
        <v>21.1162789004925</v>
      </c>
      <c r="F109" s="1">
        <f>'[2]TVETRO EST'!J109</f>
        <v>-2.0963161375000001</v>
      </c>
      <c r="G109" s="1">
        <f>[1]Foglio1!P108</f>
        <v>-3.5060175450063499E-2</v>
      </c>
      <c r="H109" s="1">
        <f>'[2]T VETRO INT'!K109</f>
        <v>18.328644417595832</v>
      </c>
      <c r="I109" s="1">
        <f>[1]Foglio1!S108</f>
        <v>18.594266005246599</v>
      </c>
    </row>
    <row r="110" spans="1:9" x14ac:dyDescent="0.25">
      <c r="A110" s="19">
        <f t="shared" si="1"/>
        <v>39822.41666666641</v>
      </c>
      <c r="B110" s="1">
        <f>'[2]TVETRO EST'!G110</f>
        <v>1.2397089583541667</v>
      </c>
      <c r="C110" s="1">
        <f>[1]Foglio1!L109</f>
        <v>5.9073675159518197</v>
      </c>
      <c r="D110" s="1">
        <f>'[2]T VETRO INT'!H110</f>
        <v>20.559330532521464</v>
      </c>
      <c r="E110" s="1">
        <f>[1]Foglio1!O109</f>
        <v>22.023797600629202</v>
      </c>
      <c r="F110" s="1">
        <f>'[2]TVETRO EST'!J110</f>
        <v>1.5493632491428571</v>
      </c>
      <c r="G110" s="1">
        <f>[1]Foglio1!P109</f>
        <v>5.5564884677707704</v>
      </c>
      <c r="H110" s="1">
        <f>'[2]T VETRO INT'!K110</f>
        <v>18.602793052859855</v>
      </c>
      <c r="I110" s="1">
        <f>[1]Foglio1!S109</f>
        <v>19.717604538378499</v>
      </c>
    </row>
    <row r="111" spans="1:9" x14ac:dyDescent="0.25">
      <c r="A111" s="19">
        <f t="shared" si="1"/>
        <v>39822.458333333074</v>
      </c>
      <c r="B111" s="1">
        <f>'[2]TVETRO EST'!G111</f>
        <v>10.611996151597221</v>
      </c>
      <c r="C111" s="1">
        <f>[1]Foglio1!L110</f>
        <v>17.065409242393901</v>
      </c>
      <c r="D111" s="1">
        <f>'[2]T VETRO INT'!H111</f>
        <v>21.267921912078258</v>
      </c>
      <c r="E111" s="1">
        <f>[1]Foglio1!O110</f>
        <v>23.4029094229295</v>
      </c>
      <c r="F111" s="1">
        <f>'[2]TVETRO EST'!J111</f>
        <v>12.168162571428571</v>
      </c>
      <c r="G111" s="1">
        <f>[1]Foglio1!P110</f>
        <v>16.659027066476199</v>
      </c>
      <c r="H111" s="1">
        <f>'[2]T VETRO INT'!K111</f>
        <v>19.753637462986628</v>
      </c>
      <c r="I111" s="1">
        <f>[1]Foglio1!S110</f>
        <v>21.5053471032912</v>
      </c>
    </row>
    <row r="112" spans="1:9" x14ac:dyDescent="0.25">
      <c r="A112" s="19">
        <f t="shared" si="1"/>
        <v>39822.499999999738</v>
      </c>
      <c r="B112" s="1">
        <f>'[2]TVETRO EST'!G112</f>
        <v>18.363298579166667</v>
      </c>
      <c r="C112" s="1">
        <f>[1]Foglio1!L111</f>
        <v>26.032392053673</v>
      </c>
      <c r="D112" s="1">
        <f>'[2]T VETRO INT'!H112</f>
        <v>22.564447109565286</v>
      </c>
      <c r="E112" s="1">
        <f>[1]Foglio1!O111</f>
        <v>24.654944063872801</v>
      </c>
      <c r="F112" s="1">
        <f>'[2]TVETRO EST'!J112</f>
        <v>21.50996784285714</v>
      </c>
      <c r="G112" s="1">
        <f>[1]Foglio1!P111</f>
        <v>26.2540793439534</v>
      </c>
      <c r="H112" s="1">
        <f>'[2]T VETRO INT'!K112</f>
        <v>21.862372450501599</v>
      </c>
      <c r="I112" s="1">
        <f>[1]Foglio1!S111</f>
        <v>23.303611269841401</v>
      </c>
    </row>
    <row r="113" spans="1:9" x14ac:dyDescent="0.25">
      <c r="A113" s="19">
        <f t="shared" si="1"/>
        <v>39822.541666666402</v>
      </c>
      <c r="B113" s="1">
        <f>'[2]TVETRO EST'!G113</f>
        <v>23.438074848611112</v>
      </c>
      <c r="C113" s="1">
        <f>[1]Foglio1!L112</f>
        <v>31.459544108763701</v>
      </c>
      <c r="D113" s="1">
        <f>'[2]T VETRO INT'!H113</f>
        <v>24.306547658901479</v>
      </c>
      <c r="E113" s="1">
        <f>[1]Foglio1!O112</f>
        <v>25.616818765716602</v>
      </c>
      <c r="F113" s="1">
        <f>'[2]TVETRO EST'!J113</f>
        <v>27.329547896428572</v>
      </c>
      <c r="G113" s="1">
        <f>[1]Foglio1!P112</f>
        <v>32.0349691592276</v>
      </c>
      <c r="H113" s="1">
        <f>'[2]T VETRO INT'!K113</f>
        <v>25.106484835882913</v>
      </c>
      <c r="I113" s="1">
        <f>[1]Foglio1!S112</f>
        <v>24.574816202136699</v>
      </c>
    </row>
    <row r="114" spans="1:9" x14ac:dyDescent="0.25">
      <c r="A114" s="19">
        <f t="shared" si="1"/>
        <v>39822.583333333067</v>
      </c>
      <c r="B114" s="1">
        <f>'[2]TVETRO EST'!G114</f>
        <v>25.256916440277777</v>
      </c>
      <c r="C114" s="1">
        <f>[1]Foglio1!L113</f>
        <v>34.801321354169602</v>
      </c>
      <c r="D114" s="1">
        <f>'[2]T VETRO INT'!H114</f>
        <v>25.774728586965963</v>
      </c>
      <c r="E114" s="1">
        <f>[1]Foglio1!O113</f>
        <v>26.200680991391099</v>
      </c>
      <c r="F114" s="1">
        <f>'[2]TVETRO EST'!J114</f>
        <v>29.910546110714286</v>
      </c>
      <c r="G114" s="1">
        <f>[1]Foglio1!P113</f>
        <v>35.744422250088697</v>
      </c>
      <c r="H114" s="1">
        <f>'[2]T VETRO INT'!K114</f>
        <v>28.612311897731583</v>
      </c>
      <c r="I114" s="1">
        <f>[1]Foglio1!S113</f>
        <v>25.5848357238687</v>
      </c>
    </row>
    <row r="115" spans="1:9" x14ac:dyDescent="0.25">
      <c r="A115" s="19">
        <f t="shared" si="1"/>
        <v>39822.624999999731</v>
      </c>
      <c r="B115" s="1">
        <f>'[2]TVETRO EST'!G115</f>
        <v>24.583802383333335</v>
      </c>
      <c r="C115" s="1">
        <f>[1]Foglio1!L114</f>
        <v>36.067362412136902</v>
      </c>
      <c r="D115" s="1">
        <f>'[2]T VETRO INT'!H115</f>
        <v>26.592879957773508</v>
      </c>
      <c r="E115" s="1">
        <f>[1]Foglio1!O114</f>
        <v>26.1536353956167</v>
      </c>
      <c r="F115" s="1">
        <f>'[2]TVETRO EST'!J115</f>
        <v>28.852490807142857</v>
      </c>
      <c r="G115" s="1">
        <f>[1]Foglio1!P114</f>
        <v>37.349510206667901</v>
      </c>
      <c r="H115" s="1">
        <f>'[2]T VETRO INT'!K115</f>
        <v>30.630781344876727</v>
      </c>
      <c r="I115" s="1">
        <f>[1]Foglio1!S114</f>
        <v>26.1788864459661</v>
      </c>
    </row>
    <row r="116" spans="1:9" x14ac:dyDescent="0.25">
      <c r="A116" s="19">
        <f t="shared" si="1"/>
        <v>39822.666666666395</v>
      </c>
      <c r="B116" s="1">
        <f>'[2]TVETRO EST'!G116</f>
        <v>23.322793132638889</v>
      </c>
      <c r="C116" s="1">
        <f>[1]Foglio1!L115</f>
        <v>34.102819708989799</v>
      </c>
      <c r="D116" s="1">
        <f>'[2]T VETRO INT'!H116</f>
        <v>26.882172261534237</v>
      </c>
      <c r="E116" s="1">
        <f>[1]Foglio1!O115</f>
        <v>25.707178772223301</v>
      </c>
      <c r="F116" s="1">
        <f>'[2]TVETRO EST'!J116</f>
        <v>27.130566325000004</v>
      </c>
      <c r="G116" s="1">
        <f>[1]Foglio1!P115</f>
        <v>35.3538436452206</v>
      </c>
      <c r="H116" s="1">
        <f>'[2]T VETRO INT'!K116</f>
        <v>31.341379221306646</v>
      </c>
      <c r="I116" s="1">
        <f>[1]Foglio1!S115</f>
        <v>26.096554947049501</v>
      </c>
    </row>
    <row r="117" spans="1:9" x14ac:dyDescent="0.25">
      <c r="A117" s="19">
        <f t="shared" si="1"/>
        <v>39822.708333333059</v>
      </c>
      <c r="B117" s="1">
        <f>'[2]TVETRO EST'!G117</f>
        <v>19.765442638888892</v>
      </c>
      <c r="C117" s="1">
        <f>[1]Foglio1!L116</f>
        <v>24.4390138905156</v>
      </c>
      <c r="D117" s="1">
        <f>'[2]T VETRO INT'!H117</f>
        <v>26.598588479264823</v>
      </c>
      <c r="E117" s="1">
        <f>[1]Foglio1!O116</f>
        <v>24.557704214060699</v>
      </c>
      <c r="F117" s="1">
        <f>'[2]TVETRO EST'!J117</f>
        <v>23.194229153571428</v>
      </c>
      <c r="G117" s="1">
        <f>[1]Foglio1!P116</f>
        <v>24.964905885475702</v>
      </c>
      <c r="H117" s="1">
        <f>'[2]T VETRO INT'!K117</f>
        <v>30.468537285463668</v>
      </c>
      <c r="I117" s="1">
        <f>[1]Foglio1!S116</f>
        <v>24.813508448968399</v>
      </c>
    </row>
    <row r="118" spans="1:9" x14ac:dyDescent="0.25">
      <c r="A118" s="19">
        <f t="shared" si="1"/>
        <v>39822.749999999724</v>
      </c>
      <c r="B118" s="1">
        <f>'[2]TVETRO EST'!G118</f>
        <v>9.975982667847223</v>
      </c>
      <c r="C118" s="1">
        <f>[1]Foglio1!L117</f>
        <v>5.1320846077331801</v>
      </c>
      <c r="D118" s="1">
        <f>'[2]T VETRO INT'!H118</f>
        <v>25.058869504135053</v>
      </c>
      <c r="E118" s="1">
        <f>[1]Foglio1!O117</f>
        <v>22.592790510652801</v>
      </c>
      <c r="F118" s="1">
        <f>'[2]TVETRO EST'!J118</f>
        <v>13.238951539285715</v>
      </c>
      <c r="G118" s="1">
        <f>[1]Foglio1!P117</f>
        <v>4.8871925178949702</v>
      </c>
      <c r="H118" s="1">
        <f>'[2]T VETRO INT'!K118</f>
        <v>27.323358335613399</v>
      </c>
      <c r="I118" s="1">
        <f>[1]Foglio1!S117</f>
        <v>22.315653279473199</v>
      </c>
    </row>
    <row r="119" spans="1:9" x14ac:dyDescent="0.25">
      <c r="A119" s="19">
        <f t="shared" si="1"/>
        <v>39822.791666666388</v>
      </c>
      <c r="B119" s="1">
        <f>'[2]TVETRO EST'!G119</f>
        <v>4.8168612832638873</v>
      </c>
      <c r="C119" s="1">
        <f>[1]Foglio1!L118</f>
        <v>3.9985993156614201</v>
      </c>
      <c r="D119" s="1">
        <f>'[2]T VETRO INT'!H119</f>
        <v>23.257009823829605</v>
      </c>
      <c r="E119" s="1">
        <f>[1]Foglio1!O118</f>
        <v>22.305816771981998</v>
      </c>
      <c r="F119" s="1">
        <f>'[2]TVETRO EST'!J119</f>
        <v>6.0440388732142862</v>
      </c>
      <c r="G119" s="1">
        <f>[1]Foglio1!P118</f>
        <v>3.6520958280192</v>
      </c>
      <c r="H119" s="1">
        <f>'[2]T VETRO INT'!K119</f>
        <v>24.506850982119683</v>
      </c>
      <c r="I119" s="1">
        <f>[1]Foglio1!S118</f>
        <v>21.678879945454199</v>
      </c>
    </row>
    <row r="120" spans="1:9" x14ac:dyDescent="0.25">
      <c r="A120" s="19">
        <f t="shared" si="1"/>
        <v>39822.833333333052</v>
      </c>
      <c r="B120" s="1">
        <f>'[2]TVETRO EST'!G120</f>
        <v>2.7966771784027777</v>
      </c>
      <c r="C120" s="1">
        <f>[1]Foglio1!L119</f>
        <v>3.1657590674854501</v>
      </c>
      <c r="D120" s="1">
        <f>'[2]T VETRO INT'!H120</f>
        <v>22.042302764014774</v>
      </c>
      <c r="E120" s="1">
        <f>[1]Foglio1!O119</f>
        <v>22.0489547805489</v>
      </c>
      <c r="F120" s="1">
        <f>'[2]TVETRO EST'!J120</f>
        <v>3.4049571178571432</v>
      </c>
      <c r="G120" s="1">
        <f>[1]Foglio1!P119</f>
        <v>2.8213174909368499</v>
      </c>
      <c r="H120" s="1">
        <f>'[2]T VETRO INT'!K120</f>
        <v>22.638732658829113</v>
      </c>
      <c r="I120" s="1">
        <f>[1]Foglio1!S119</f>
        <v>21.034334299269499</v>
      </c>
    </row>
    <row r="121" spans="1:9" x14ac:dyDescent="0.25">
      <c r="A121" s="19">
        <f t="shared" si="1"/>
        <v>39822.874999999716</v>
      </c>
      <c r="B121" s="1">
        <f>'[2]TVETRO EST'!G121</f>
        <v>1.5261947171527777</v>
      </c>
      <c r="C121" s="1">
        <f>[1]Foglio1!L120</f>
        <v>2.5206931019479502</v>
      </c>
      <c r="D121" s="1">
        <f>'[2]T VETRO INT'!H121</f>
        <v>21.261255030337892</v>
      </c>
      <c r="E121" s="1">
        <f>[1]Foglio1!O120</f>
        <v>21.705195338346101</v>
      </c>
      <c r="F121" s="1">
        <f>'[2]TVETRO EST'!J121</f>
        <v>1.9331486842857142</v>
      </c>
      <c r="G121" s="1">
        <f>[1]Foglio1!P120</f>
        <v>2.1009067655228302</v>
      </c>
      <c r="H121" s="1">
        <f>'[2]T VETRO INT'!K121</f>
        <v>21.304452853456279</v>
      </c>
      <c r="I121" s="1">
        <f>[1]Foglio1!S120</f>
        <v>20.404658765744401</v>
      </c>
    </row>
    <row r="122" spans="1:9" x14ac:dyDescent="0.25">
      <c r="A122" s="19">
        <f t="shared" si="1"/>
        <v>39822.91666666638</v>
      </c>
      <c r="B122" s="1">
        <f>'[2]TVETRO EST'!G122</f>
        <v>0.71008972930555547</v>
      </c>
      <c r="C122" s="1">
        <f>[1]Foglio1!L121</f>
        <v>2.06099890408096</v>
      </c>
      <c r="D122" s="1">
        <f>'[2]T VETRO INT'!H122</f>
        <v>20.715571032259437</v>
      </c>
      <c r="E122" s="1">
        <f>[1]Foglio1!O121</f>
        <v>21.301401121054599</v>
      </c>
      <c r="F122" s="1">
        <f>'[2]TVETRO EST'!J122</f>
        <v>1.0606827710714284</v>
      </c>
      <c r="G122" s="1">
        <f>[1]Foglio1!P121</f>
        <v>1.6817015754748701</v>
      </c>
      <c r="H122" s="1">
        <f>'[2]T VETRO INT'!K122</f>
        <v>20.385124533931428</v>
      </c>
      <c r="I122" s="1">
        <f>[1]Foglio1!S121</f>
        <v>19.971852664208399</v>
      </c>
    </row>
    <row r="123" spans="1:9" x14ac:dyDescent="0.25">
      <c r="A123" s="19">
        <f t="shared" si="1"/>
        <v>39822.958333333045</v>
      </c>
      <c r="B123" s="1">
        <f>'[2]TVETRO EST'!G123</f>
        <v>0.10133479122222222</v>
      </c>
      <c r="C123" s="1">
        <f>[1]Foglio1!L122</f>
        <v>1.6653547535652999</v>
      </c>
      <c r="D123" s="1">
        <f>'[2]T VETRO INT'!H123</f>
        <v>20.229568339825814</v>
      </c>
      <c r="E123" s="1">
        <f>[1]Foglio1!O122</f>
        <v>20.920373062791398</v>
      </c>
      <c r="F123" s="1">
        <f>'[2]TVETRO EST'!J123</f>
        <v>0.40690506042857111</v>
      </c>
      <c r="G123" s="1">
        <f>[1]Foglio1!P122</f>
        <v>1.24662095671716</v>
      </c>
      <c r="H123" s="1">
        <f>'[2]T VETRO INT'!K123</f>
        <v>19.840965232893293</v>
      </c>
      <c r="I123" s="1">
        <f>[1]Foglio1!S122</f>
        <v>19.634902120174502</v>
      </c>
    </row>
    <row r="124" spans="1:9" x14ac:dyDescent="0.25">
      <c r="A124" s="19">
        <f t="shared" si="1"/>
        <v>39822.999999999709</v>
      </c>
      <c r="B124" s="1">
        <f>'[2]TVETRO EST'!G124</f>
        <v>-0.37618592658333327</v>
      </c>
      <c r="C124" s="1">
        <f>[1]Foglio1!L123</f>
        <v>1.4424546791114701</v>
      </c>
      <c r="D124" s="1">
        <f>'[2]T VETRO INT'!H124</f>
        <v>19.842178800763627</v>
      </c>
      <c r="E124" s="1">
        <f>[1]Foglio1!O123</f>
        <v>20.6381497988619</v>
      </c>
      <c r="F124" s="1">
        <f>'[2]TVETRO EST'!J124</f>
        <v>-0.15810345824999994</v>
      </c>
      <c r="G124" s="1">
        <f>[1]Foglio1!P123</f>
        <v>1.06865964069051</v>
      </c>
      <c r="H124" s="1">
        <f>'[2]T VETRO INT'!K124</f>
        <v>19.443836233734281</v>
      </c>
      <c r="I124" s="1">
        <f>[1]Foglio1!S123</f>
        <v>19.405504137488101</v>
      </c>
    </row>
    <row r="125" spans="1:9" x14ac:dyDescent="0.25">
      <c r="A125" s="19">
        <f t="shared" si="1"/>
        <v>39823.041666666373</v>
      </c>
      <c r="B125" s="1">
        <f>'[2]TVETRO EST'!G125</f>
        <v>-0.61310759085416677</v>
      </c>
      <c r="C125" s="1">
        <f>[1]Foglio1!L124</f>
        <v>1.10435624941487</v>
      </c>
      <c r="D125" s="1">
        <f>'[2]T VETRO INT'!H125</f>
        <v>19.569241916872134</v>
      </c>
      <c r="E125" s="1">
        <f>[1]Foglio1!O124</f>
        <v>20.376527655923098</v>
      </c>
      <c r="F125" s="1">
        <f>'[2]TVETRO EST'!J125</f>
        <v>-0.49039218325000011</v>
      </c>
      <c r="G125" s="1">
        <f>[1]Foglio1!P124</f>
        <v>0.58756468832143205</v>
      </c>
      <c r="H125" s="1">
        <f>'[2]T VETRO INT'!K125</f>
        <v>19.168947324762932</v>
      </c>
      <c r="I125" s="1">
        <f>[1]Foglio1!S124</f>
        <v>19.155982997376899</v>
      </c>
    </row>
    <row r="126" spans="1:9" x14ac:dyDescent="0.25">
      <c r="A126" s="19">
        <f t="shared" si="1"/>
        <v>39823.083333333037</v>
      </c>
      <c r="B126" s="1">
        <f>'[2]TVETRO EST'!G126</f>
        <v>-0.8108302219097222</v>
      </c>
      <c r="C126" s="1">
        <f>[1]Foglio1!L125</f>
        <v>0.913868779615854</v>
      </c>
      <c r="D126" s="1">
        <f>'[2]T VETRO INT'!H126</f>
        <v>19.336296537529947</v>
      </c>
      <c r="E126" s="1">
        <f>[1]Foglio1!O125</f>
        <v>20.1864915455069</v>
      </c>
      <c r="F126" s="1">
        <f>'[2]TVETRO EST'!J126</f>
        <v>-0.65330070617857139</v>
      </c>
      <c r="G126" s="1">
        <f>[1]Foglio1!P125</f>
        <v>0.43916649238150302</v>
      </c>
      <c r="H126" s="1">
        <f>'[2]T VETRO INT'!K126</f>
        <v>18.93800011823468</v>
      </c>
      <c r="I126" s="1">
        <f>[1]Foglio1!S125</f>
        <v>19.000580403225001</v>
      </c>
    </row>
    <row r="127" spans="1:9" x14ac:dyDescent="0.25">
      <c r="A127" s="19">
        <f t="shared" si="1"/>
        <v>39823.124999999702</v>
      </c>
      <c r="B127" s="1">
        <f>'[2]TVETRO EST'!G127</f>
        <v>-1.0604508602847222</v>
      </c>
      <c r="C127" s="1">
        <f>[1]Foglio1!L126</f>
        <v>0.50909472564250002</v>
      </c>
      <c r="D127" s="1">
        <f>'[2]T VETRO INT'!H127</f>
        <v>19.132851260568476</v>
      </c>
      <c r="E127" s="1">
        <f>[1]Foglio1!O126</f>
        <v>19.9772214903278</v>
      </c>
      <c r="F127" s="1">
        <f>'[2]TVETRO EST'!J127</f>
        <v>-0.80278995317857138</v>
      </c>
      <c r="G127" s="1">
        <f>[1]Foglio1!P126</f>
        <v>-1.2445277347991701E-2</v>
      </c>
      <c r="H127" s="1">
        <f>'[2]T VETRO INT'!K127</f>
        <v>18.739768055113295</v>
      </c>
      <c r="I127" s="1">
        <f>[1]Foglio1!S126</f>
        <v>18.8225432556873</v>
      </c>
    </row>
    <row r="128" spans="1:9" x14ac:dyDescent="0.25">
      <c r="A128" s="19">
        <f t="shared" si="1"/>
        <v>39823.166666666366</v>
      </c>
      <c r="B128" s="1">
        <f>'[2]TVETRO EST'!G128</f>
        <v>-1.3236030584722223</v>
      </c>
      <c r="C128" s="1">
        <f>[1]Foglio1!L127</f>
        <v>0.211795197819864</v>
      </c>
      <c r="D128" s="1">
        <f>'[2]T VETRO INT'!H128</f>
        <v>18.958014765709223</v>
      </c>
      <c r="E128" s="1">
        <f>[1]Foglio1!O127</f>
        <v>19.8045223772898</v>
      </c>
      <c r="F128" s="1">
        <f>'[2]TVETRO EST'!J128</f>
        <v>-1.0706189198214289</v>
      </c>
      <c r="G128" s="1">
        <f>[1]Foglio1!P127</f>
        <v>-0.27292298575761498</v>
      </c>
      <c r="H128" s="1">
        <f>'[2]T VETRO INT'!K128</f>
        <v>18.58094391456628</v>
      </c>
      <c r="I128" s="1">
        <f>[1]Foglio1!S127</f>
        <v>18.704194954676002</v>
      </c>
    </row>
    <row r="129" spans="1:9" x14ac:dyDescent="0.25">
      <c r="A129" s="19">
        <f t="shared" si="1"/>
        <v>39823.20833333303</v>
      </c>
      <c r="B129" s="1">
        <f>'[2]TVETRO EST'!G129</f>
        <v>-1.6322876953750001</v>
      </c>
      <c r="C129" s="1">
        <f>[1]Foglio1!L128</f>
        <v>1.37200555336287E-2</v>
      </c>
      <c r="D129" s="1">
        <f>'[2]T VETRO INT'!H129</f>
        <v>18.822432676988917</v>
      </c>
      <c r="E129" s="1">
        <f>[1]Foglio1!O128</f>
        <v>19.660379015541501</v>
      </c>
      <c r="F129" s="1">
        <f>'[2]TVETRO EST'!J129</f>
        <v>-1.4346970871071432</v>
      </c>
      <c r="G129" s="1">
        <f>[1]Foglio1!P128</f>
        <v>-0.49830592304117999</v>
      </c>
      <c r="H129" s="1">
        <f>'[2]T VETRO INT'!K129</f>
        <v>18.46569134962817</v>
      </c>
      <c r="I129" s="1">
        <f>[1]Foglio1!S128</f>
        <v>18.594180350940999</v>
      </c>
    </row>
    <row r="130" spans="1:9" x14ac:dyDescent="0.25">
      <c r="A130" s="19">
        <f t="shared" si="1"/>
        <v>39823.249999999694</v>
      </c>
      <c r="B130" s="1">
        <f>'[2]TVETRO EST'!G130</f>
        <v>-1.8243578002500001</v>
      </c>
      <c r="C130" s="1">
        <f>[1]Foglio1!L129</f>
        <v>2.6771657914744101E-2</v>
      </c>
      <c r="D130" s="1">
        <f>'[2]T VETRO INT'!H130</f>
        <v>18.668144842448587</v>
      </c>
      <c r="E130" s="1">
        <f>[1]Foglio1!O129</f>
        <v>19.658510605992301</v>
      </c>
      <c r="F130" s="1">
        <f>'[2]TVETRO EST'!J130</f>
        <v>-1.6816949653571429</v>
      </c>
      <c r="G130" s="1">
        <f>[1]Foglio1!P129</f>
        <v>-0.45399551896964502</v>
      </c>
      <c r="H130" s="1">
        <f>'[2]T VETRO INT'!K130</f>
        <v>18.319963741405466</v>
      </c>
      <c r="I130" s="1">
        <f>[1]Foglio1!S129</f>
        <v>18.508634946960001</v>
      </c>
    </row>
    <row r="131" spans="1:9" x14ac:dyDescent="0.25">
      <c r="A131" s="19">
        <f t="shared" si="1"/>
        <v>39823.291666666359</v>
      </c>
      <c r="B131" s="1">
        <f>'[2]TVETRO EST'!G131</f>
        <v>-1.8375756807361112</v>
      </c>
      <c r="C131" s="1">
        <f>[1]Foglio1!L130</f>
        <v>0.23313988995604701</v>
      </c>
      <c r="D131" s="1">
        <f>'[2]T VETRO INT'!H131</f>
        <v>18.612071185733178</v>
      </c>
      <c r="E131" s="1">
        <f>[1]Foglio1!O130</f>
        <v>20.444617682443798</v>
      </c>
      <c r="F131" s="1">
        <f>'[2]TVETRO EST'!J131</f>
        <v>-1.7258976846071428</v>
      </c>
      <c r="G131" s="1">
        <f>[1]Foglio1!P130</f>
        <v>-0.32881644985414299</v>
      </c>
      <c r="H131" s="1">
        <f>'[2]T VETRO INT'!K131</f>
        <v>18.235964299154023</v>
      </c>
      <c r="I131" s="1">
        <f>[1]Foglio1!S130</f>
        <v>18.488292509147399</v>
      </c>
    </row>
    <row r="132" spans="1:9" x14ac:dyDescent="0.25">
      <c r="A132" s="19">
        <f t="shared" si="1"/>
        <v>39823.333333333023</v>
      </c>
      <c r="B132" s="1">
        <f>'[2]TVETRO EST'!G132</f>
        <v>-1.6564260117361114</v>
      </c>
      <c r="C132" s="1">
        <f>[1]Foglio1!L131</f>
        <v>0.49036467700786801</v>
      </c>
      <c r="D132" s="1">
        <f>'[2]T VETRO INT'!H132</f>
        <v>20.420105382474048</v>
      </c>
      <c r="E132" s="1">
        <f>[1]Foglio1!O131</f>
        <v>21.177136677646601</v>
      </c>
      <c r="F132" s="1">
        <f>'[2]TVETRO EST'!J132</f>
        <v>-1.4817654756428569</v>
      </c>
      <c r="G132" s="1">
        <f>[1]Foglio1!P131</f>
        <v>-8.6648301183523194E-2</v>
      </c>
      <c r="H132" s="1">
        <f>'[2]T VETRO INT'!K132</f>
        <v>18.764328462529949</v>
      </c>
      <c r="I132" s="1">
        <f>[1]Foglio1!S131</f>
        <v>18.532963306359999</v>
      </c>
    </row>
    <row r="133" spans="1:9" x14ac:dyDescent="0.25">
      <c r="A133" s="19">
        <f t="shared" si="1"/>
        <v>39823.374999999687</v>
      </c>
      <c r="B133" s="1">
        <f>'[2]TVETRO EST'!G133</f>
        <v>-1.5324306963333334</v>
      </c>
      <c r="C133" s="1">
        <f>[1]Foglio1!L132</f>
        <v>0.51577909154620305</v>
      </c>
      <c r="D133" s="1">
        <f>'[2]T VETRO INT'!H133</f>
        <v>20.283939254459472</v>
      </c>
      <c r="E133" s="1">
        <f>[1]Foglio1!O132</f>
        <v>21.3096793698456</v>
      </c>
      <c r="F133" s="1">
        <f>'[2]TVETRO EST'!J133</f>
        <v>-1.3709279524285714</v>
      </c>
      <c r="G133" s="1">
        <f>[1]Foglio1!P132</f>
        <v>-8.7533257274174006E-2</v>
      </c>
      <c r="H133" s="1">
        <f>'[2]T VETRO INT'!K133</f>
        <v>18.575335710239074</v>
      </c>
      <c r="I133" s="1">
        <f>[1]Foglio1!S132</f>
        <v>18.6633530213124</v>
      </c>
    </row>
    <row r="134" spans="1:9" x14ac:dyDescent="0.25">
      <c r="A134" s="19">
        <f t="shared" ref="A134:A197" si="2">A133+(1/24)</f>
        <v>39823.416666666351</v>
      </c>
      <c r="B134" s="1">
        <f>'[2]TVETRO EST'!G134</f>
        <v>0.62462861695138883</v>
      </c>
      <c r="C134" s="1">
        <f>[1]Foglio1!L133</f>
        <v>5.0706197975338299</v>
      </c>
      <c r="D134" s="1">
        <f>'[2]T VETRO INT'!H134</f>
        <v>20.4575579792224</v>
      </c>
      <c r="E134" s="1">
        <f>[1]Foglio1!O133</f>
        <v>21.967234534563399</v>
      </c>
      <c r="F134" s="1">
        <f>'[2]TVETRO EST'!J134</f>
        <v>0.91679694428571423</v>
      </c>
      <c r="G134" s="1">
        <f>[1]Foglio1!P133</f>
        <v>4.7220055542368398</v>
      </c>
      <c r="H134" s="1">
        <f>'[2]T VETRO INT'!K134</f>
        <v>18.66060898358954</v>
      </c>
      <c r="I134" s="1">
        <f>[1]Foglio1!S133</f>
        <v>19.594219845720598</v>
      </c>
    </row>
    <row r="135" spans="1:9" x14ac:dyDescent="0.25">
      <c r="A135" s="19">
        <f t="shared" si="2"/>
        <v>39823.458333333016</v>
      </c>
      <c r="B135" s="1">
        <f>'[2]TVETRO EST'!G135</f>
        <v>10.941459768680556</v>
      </c>
      <c r="C135" s="1">
        <f>[1]Foglio1!L134</f>
        <v>18.639601300136899</v>
      </c>
      <c r="D135" s="1">
        <f>'[2]T VETRO INT'!H135</f>
        <v>21.077075031383512</v>
      </c>
      <c r="E135" s="1">
        <f>[1]Foglio1!O134</f>
        <v>23.545237464925201</v>
      </c>
      <c r="F135" s="1">
        <f>'[2]TVETRO EST'!J135</f>
        <v>12.601871102857142</v>
      </c>
      <c r="G135" s="1">
        <f>[1]Foglio1!P134</f>
        <v>18.470452503481201</v>
      </c>
      <c r="H135" s="1">
        <f>'[2]T VETRO INT'!K135</f>
        <v>19.57020310994211</v>
      </c>
      <c r="I135" s="1">
        <f>[1]Foglio1!S134</f>
        <v>21.679032457345599</v>
      </c>
    </row>
    <row r="136" spans="1:9" x14ac:dyDescent="0.25">
      <c r="A136" s="19">
        <f t="shared" si="2"/>
        <v>39823.49999999968</v>
      </c>
      <c r="B136" s="1">
        <f>'[2]TVETRO EST'!G136</f>
        <v>20.463091331249998</v>
      </c>
      <c r="C136" s="1">
        <f>[1]Foglio1!L135</f>
        <v>28.2891757480146</v>
      </c>
      <c r="D136" s="1">
        <f>'[2]T VETRO INT'!H136</f>
        <v>22.680512391205834</v>
      </c>
      <c r="E136" s="1">
        <f>[1]Foglio1!O135</f>
        <v>24.957217232534301</v>
      </c>
      <c r="F136" s="1">
        <f>'[2]TVETRO EST'!J136</f>
        <v>23.865916085714289</v>
      </c>
      <c r="G136" s="1">
        <f>[1]Foglio1!P135</f>
        <v>28.610418012840199</v>
      </c>
      <c r="H136" s="1">
        <f>'[2]T VETRO INT'!K136</f>
        <v>21.851042065916356</v>
      </c>
      <c r="I136" s="1">
        <f>[1]Foglio1!S135</f>
        <v>23.562302579293601</v>
      </c>
    </row>
    <row r="137" spans="1:9" x14ac:dyDescent="0.25">
      <c r="A137" s="19">
        <f t="shared" si="2"/>
        <v>39823.541666666344</v>
      </c>
      <c r="B137" s="1">
        <f>'[2]TVETRO EST'!G137</f>
        <v>26.051745759722223</v>
      </c>
      <c r="C137" s="1">
        <f>[1]Foglio1!L136</f>
        <v>34.831441792409102</v>
      </c>
      <c r="D137" s="1">
        <f>'[2]T VETRO INT'!H137</f>
        <v>24.596886147372231</v>
      </c>
      <c r="E137" s="1">
        <f>[1]Foglio1!O136</f>
        <v>26.020194289427199</v>
      </c>
      <c r="F137" s="1">
        <f>'[2]TVETRO EST'!J137</f>
        <v>30.573951903571427</v>
      </c>
      <c r="G137" s="1">
        <f>[1]Foglio1!P136</f>
        <v>35.407438276044402</v>
      </c>
      <c r="H137" s="1">
        <f>'[2]T VETRO INT'!K137</f>
        <v>24.767894753032042</v>
      </c>
      <c r="I137" s="1">
        <f>[1]Foglio1!S136</f>
        <v>25.1240573630783</v>
      </c>
    </row>
    <row r="138" spans="1:9" x14ac:dyDescent="0.25">
      <c r="A138" s="19">
        <f t="shared" si="2"/>
        <v>39823.583333333008</v>
      </c>
      <c r="B138" s="1">
        <f>'[2]TVETRO EST'!G138</f>
        <v>28.988591293055556</v>
      </c>
      <c r="C138" s="1">
        <f>[1]Foglio1!L137</f>
        <v>39.1211635471373</v>
      </c>
      <c r="D138" s="1">
        <f>'[2]T VETRO INT'!H138</f>
        <v>26.162869530827013</v>
      </c>
      <c r="E138" s="1">
        <f>[1]Foglio1!O137</f>
        <v>26.739696811762698</v>
      </c>
      <c r="F138" s="1">
        <f>'[2]TVETRO EST'!J138</f>
        <v>34.273447210714281</v>
      </c>
      <c r="G138" s="1">
        <f>[1]Foglio1!P137</f>
        <v>40.0942607201671</v>
      </c>
      <c r="H138" s="1">
        <f>'[2]T VETRO INT'!K138</f>
        <v>27.279318297122686</v>
      </c>
      <c r="I138" s="1">
        <f>[1]Foglio1!S137</f>
        <v>26.398164748986702</v>
      </c>
    </row>
    <row r="139" spans="1:9" x14ac:dyDescent="0.25">
      <c r="A139" s="19">
        <f t="shared" si="2"/>
        <v>39823.624999999673</v>
      </c>
      <c r="B139" s="1">
        <f>'[2]TVETRO EST'!G139</f>
        <v>30.984024597916669</v>
      </c>
      <c r="C139" s="1">
        <f>[1]Foglio1!L138</f>
        <v>40.5532288382472</v>
      </c>
      <c r="D139" s="1">
        <f>'[2]T VETRO INT'!H139</f>
        <v>27.163009064087142</v>
      </c>
      <c r="E139" s="1">
        <f>[1]Foglio1!O138</f>
        <v>26.8724717292998</v>
      </c>
      <c r="F139" s="1">
        <f>'[2]TVETRO EST'!J139</f>
        <v>35.597780046428575</v>
      </c>
      <c r="G139" s="1">
        <f>[1]Foglio1!P138</f>
        <v>41.893393467512603</v>
      </c>
      <c r="H139" s="1">
        <f>'[2]T VETRO INT'!K139</f>
        <v>28.846533466437915</v>
      </c>
      <c r="I139" s="1">
        <f>[1]Foglio1!S138</f>
        <v>27.089056825531699</v>
      </c>
    </row>
    <row r="140" spans="1:9" x14ac:dyDescent="0.25">
      <c r="A140" s="19">
        <f t="shared" si="2"/>
        <v>39823.666666666337</v>
      </c>
      <c r="B140" s="1">
        <f>'[2]TVETRO EST'!G140</f>
        <v>28.861029224999996</v>
      </c>
      <c r="C140" s="1">
        <f>[1]Foglio1!L139</f>
        <v>39.300225647378198</v>
      </c>
      <c r="D140" s="1">
        <f>'[2]T VETRO INT'!H140</f>
        <v>27.634399985016973</v>
      </c>
      <c r="E140" s="1">
        <f>[1]Foglio1!O139</f>
        <v>26.517972775792401</v>
      </c>
      <c r="F140" s="1">
        <f>'[2]TVETRO EST'!J140</f>
        <v>32.61127376428572</v>
      </c>
      <c r="G140" s="1">
        <f>[1]Foglio1!P139</f>
        <v>40.858250676684598</v>
      </c>
      <c r="H140" s="1">
        <f>'[2]T VETRO INT'!K140</f>
        <v>29.522447730749658</v>
      </c>
      <c r="I140" s="1">
        <f>[1]Foglio1!S139</f>
        <v>27.0913300364744</v>
      </c>
    </row>
    <row r="141" spans="1:9" x14ac:dyDescent="0.25">
      <c r="A141" s="19">
        <f t="shared" si="2"/>
        <v>39823.708333333001</v>
      </c>
      <c r="B141" s="1">
        <f>'[2]TVETRO EST'!G141</f>
        <v>24.932421061111111</v>
      </c>
      <c r="C141" s="1">
        <f>[1]Foglio1!L140</f>
        <v>31.153454495075302</v>
      </c>
      <c r="D141" s="1">
        <f>'[2]T VETRO INT'!H141</f>
        <v>27.151502281590634</v>
      </c>
      <c r="E141" s="1">
        <f>[1]Foglio1!O140</f>
        <v>25.336368466508102</v>
      </c>
      <c r="F141" s="1">
        <f>'[2]TVETRO EST'!J141</f>
        <v>28.325295271428569</v>
      </c>
      <c r="G141" s="1">
        <f>[1]Foglio1!P140</f>
        <v>32.2492722399397</v>
      </c>
      <c r="H141" s="1">
        <f>'[2]T VETRO INT'!K141</f>
        <v>29.07884360585696</v>
      </c>
      <c r="I141" s="1">
        <f>[1]Foglio1!S140</f>
        <v>25.842359514192498</v>
      </c>
    </row>
    <row r="142" spans="1:9" x14ac:dyDescent="0.25">
      <c r="A142" s="19">
        <f t="shared" si="2"/>
        <v>39823.749999999665</v>
      </c>
      <c r="B142" s="1">
        <f>'[2]TVETRO EST'!G142</f>
        <v>14.113053968749998</v>
      </c>
      <c r="C142" s="1">
        <f>[1]Foglio1!L141</f>
        <v>7.9308249630493401</v>
      </c>
      <c r="D142" s="1">
        <f>'[2]T VETRO INT'!H142</f>
        <v>25.559324196631064</v>
      </c>
      <c r="E142" s="1">
        <f>[1]Foglio1!O141</f>
        <v>22.713379197784</v>
      </c>
      <c r="F142" s="1">
        <f>'[2]TVETRO EST'!J142</f>
        <v>17.847921117857144</v>
      </c>
      <c r="G142" s="1">
        <f>[1]Foglio1!P141</f>
        <v>7.76329976623067</v>
      </c>
      <c r="H142" s="1">
        <f>'[2]T VETRO INT'!K142</f>
        <v>27.453842367348773</v>
      </c>
      <c r="I142" s="1">
        <f>[1]Foglio1!S141</f>
        <v>22.5698563823859</v>
      </c>
    </row>
    <row r="143" spans="1:9" x14ac:dyDescent="0.25">
      <c r="A143" s="19">
        <f t="shared" si="2"/>
        <v>39823.79166666633</v>
      </c>
      <c r="B143" s="1">
        <f>'[2]TVETRO EST'!G143</f>
        <v>8.0821671152777768</v>
      </c>
      <c r="C143" s="1">
        <f>[1]Foglio1!L142</f>
        <v>6.0075596944738798</v>
      </c>
      <c r="D143" s="1">
        <f>'[2]T VETRO INT'!H143</f>
        <v>23.709624756011682</v>
      </c>
      <c r="E143" s="1">
        <f>[1]Foglio1!O142</f>
        <v>22.161439667528299</v>
      </c>
      <c r="F143" s="1">
        <f>'[2]TVETRO EST'!J143</f>
        <v>9.571810557500001</v>
      </c>
      <c r="G143" s="1">
        <f>[1]Foglio1!P142</f>
        <v>5.48711637146695</v>
      </c>
      <c r="H143" s="1">
        <f>'[2]T VETRO INT'!K143</f>
        <v>25.02799951998653</v>
      </c>
      <c r="I143" s="1">
        <f>[1]Foglio1!S142</f>
        <v>21.670149766713301</v>
      </c>
    </row>
    <row r="144" spans="1:9" x14ac:dyDescent="0.25">
      <c r="A144" s="19">
        <f t="shared" si="2"/>
        <v>39823.833333332994</v>
      </c>
      <c r="B144" s="1">
        <f>'[2]TVETRO EST'!G144</f>
        <v>5.2516216251388892</v>
      </c>
      <c r="C144" s="1">
        <f>[1]Foglio1!L143</f>
        <v>5.5254980403035701</v>
      </c>
      <c r="D144" s="1">
        <f>'[2]T VETRO INT'!H144</f>
        <v>22.408693334308246</v>
      </c>
      <c r="E144" s="1">
        <f>[1]Foglio1!O143</f>
        <v>21.888055074669801</v>
      </c>
      <c r="F144" s="1">
        <f>'[2]TVETRO EST'!J144</f>
        <v>5.8863007607142848</v>
      </c>
      <c r="G144" s="1">
        <f>[1]Foglio1!P143</f>
        <v>5.2043007456236001</v>
      </c>
      <c r="H144" s="1">
        <f>'[2]T VETRO INT'!K144</f>
        <v>23.096870920028952</v>
      </c>
      <c r="I144" s="1">
        <f>[1]Foglio1!S143</f>
        <v>21.1661445759675</v>
      </c>
    </row>
    <row r="145" spans="1:9" x14ac:dyDescent="0.25">
      <c r="A145" s="19">
        <f t="shared" si="2"/>
        <v>39823.874999999658</v>
      </c>
      <c r="B145" s="1">
        <f>'[2]TVETRO EST'!G145</f>
        <v>3.9141785068055559</v>
      </c>
      <c r="C145" s="1">
        <f>[1]Foglio1!L144</f>
        <v>5.0413253197464503</v>
      </c>
      <c r="D145" s="1">
        <f>'[2]T VETRO INT'!H145</f>
        <v>21.533273748385408</v>
      </c>
      <c r="E145" s="1">
        <f>[1]Foglio1!O144</f>
        <v>21.624768017596999</v>
      </c>
      <c r="F145" s="1">
        <f>'[2]TVETRO EST'!J145</f>
        <v>4.4803748989285719</v>
      </c>
      <c r="G145" s="1">
        <f>[1]Foglio1!P144</f>
        <v>4.4634232951871002</v>
      </c>
      <c r="H145" s="1">
        <f>'[2]T VETRO INT'!K145</f>
        <v>21.804785834555304</v>
      </c>
      <c r="I145" s="1">
        <f>[1]Foglio1!S144</f>
        <v>20.621849359912002</v>
      </c>
    </row>
    <row r="146" spans="1:9" x14ac:dyDescent="0.25">
      <c r="A146" s="19">
        <f t="shared" si="2"/>
        <v>39823.916666666322</v>
      </c>
      <c r="B146" s="1">
        <f>'[2]TVETRO EST'!G146</f>
        <v>3.2297615236111108</v>
      </c>
      <c r="C146" s="1">
        <f>[1]Foglio1!L145</f>
        <v>4.1807936902383904</v>
      </c>
      <c r="D146" s="1">
        <f>'[2]T VETRO INT'!H146</f>
        <v>21.003846527430628</v>
      </c>
      <c r="E146" s="1">
        <f>[1]Foglio1!O145</f>
        <v>21.3744168017212</v>
      </c>
      <c r="F146" s="1">
        <f>'[2]TVETRO EST'!J146</f>
        <v>3.7250716817857139</v>
      </c>
      <c r="G146" s="1">
        <f>[1]Foglio1!P145</f>
        <v>3.7650141086285198</v>
      </c>
      <c r="H146" s="1">
        <f>'[2]T VETRO INT'!K146</f>
        <v>20.99526845296467</v>
      </c>
      <c r="I146" s="1">
        <f>[1]Foglio1!S145</f>
        <v>20.2727910793067</v>
      </c>
    </row>
    <row r="147" spans="1:9" x14ac:dyDescent="0.25">
      <c r="A147" s="19">
        <f t="shared" si="2"/>
        <v>39823.958333332987</v>
      </c>
      <c r="B147" s="1">
        <f>'[2]TVETRO EST'!G147</f>
        <v>2.1120271232638892</v>
      </c>
      <c r="C147" s="1">
        <f>[1]Foglio1!L146</f>
        <v>3.1402057012689899</v>
      </c>
      <c r="D147" s="1">
        <f>'[2]T VETRO INT'!H147</f>
        <v>20.64012406634059</v>
      </c>
      <c r="E147" s="1">
        <f>[1]Foglio1!O146</f>
        <v>21.071168232721998</v>
      </c>
      <c r="F147" s="1">
        <f>'[2]TVETRO EST'!J147</f>
        <v>2.4118288024999996</v>
      </c>
      <c r="G147" s="1">
        <f>[1]Foglio1!P146</f>
        <v>2.5837100325329798</v>
      </c>
      <c r="H147" s="1">
        <f>'[2]T VETRO INT'!K147</f>
        <v>20.448977104222404</v>
      </c>
      <c r="I147" s="1">
        <f>[1]Foglio1!S146</f>
        <v>19.858273196524301</v>
      </c>
    </row>
    <row r="148" spans="1:9" x14ac:dyDescent="0.25">
      <c r="A148" s="19">
        <f t="shared" si="2"/>
        <v>39823.999999999651</v>
      </c>
      <c r="B148" s="1">
        <f>'[2]TVETRO EST'!G148</f>
        <v>1.3215119729166664</v>
      </c>
      <c r="C148" s="1">
        <f>[1]Foglio1!L147</f>
        <v>3.1675091270425102</v>
      </c>
      <c r="D148" s="1">
        <f>'[2]T VETRO INT'!H148</f>
        <v>20.267493374902678</v>
      </c>
      <c r="E148" s="1">
        <f>[1]Foglio1!O147</f>
        <v>20.9054821962552</v>
      </c>
      <c r="F148" s="1">
        <f>'[2]TVETRO EST'!J148</f>
        <v>1.5530515585714284</v>
      </c>
      <c r="G148" s="1">
        <f>[1]Foglio1!P147</f>
        <v>2.7593597160239001</v>
      </c>
      <c r="H148" s="1">
        <f>'[2]T VETRO INT'!K148</f>
        <v>19.975085175112302</v>
      </c>
      <c r="I148" s="1">
        <f>[1]Foglio1!S147</f>
        <v>19.689016024993201</v>
      </c>
    </row>
    <row r="149" spans="1:9" x14ac:dyDescent="0.25">
      <c r="A149" s="19">
        <f t="shared" si="2"/>
        <v>39824.041666666315</v>
      </c>
      <c r="B149" s="1">
        <f>'[2]TVETRO EST'!G149</f>
        <v>1.0452538235416664</v>
      </c>
      <c r="C149" s="1">
        <f>[1]Foglio1!L148</f>
        <v>2.7121305746964199</v>
      </c>
      <c r="D149" s="1">
        <f>'[2]T VETRO INT'!H149</f>
        <v>19.997028572541922</v>
      </c>
      <c r="E149" s="1">
        <f>[1]Foglio1!O148</f>
        <v>20.705980600140599</v>
      </c>
      <c r="F149" s="1">
        <f>'[2]TVETRO EST'!J149</f>
        <v>1.2800651014285716</v>
      </c>
      <c r="G149" s="1">
        <f>[1]Foglio1!P148</f>
        <v>2.1619930684904398</v>
      </c>
      <c r="H149" s="1">
        <f>'[2]T VETRO INT'!K149</f>
        <v>19.648611385528547</v>
      </c>
      <c r="I149" s="1">
        <f>[1]Foglio1!S148</f>
        <v>19.440766641088299</v>
      </c>
    </row>
    <row r="150" spans="1:9" x14ac:dyDescent="0.25">
      <c r="A150" s="19">
        <f t="shared" si="2"/>
        <v>39824.083333332979</v>
      </c>
      <c r="B150" s="1">
        <f>'[2]TVETRO EST'!G150</f>
        <v>0.72931422604166674</v>
      </c>
      <c r="C150" s="1">
        <f>[1]Foglio1!L149</f>
        <v>2.2200628202766901</v>
      </c>
      <c r="D150" s="1">
        <f>'[2]T VETRO INT'!H150</f>
        <v>19.797001811082556</v>
      </c>
      <c r="E150" s="1">
        <f>[1]Foglio1!O149</f>
        <v>20.5667010971788</v>
      </c>
      <c r="F150" s="1">
        <f>'[2]TVETRO EST'!J150</f>
        <v>1.0233251910714285</v>
      </c>
      <c r="G150" s="1">
        <f>[1]Foglio1!P149</f>
        <v>1.7518819321031101</v>
      </c>
      <c r="H150" s="1">
        <f>'[2]T VETRO INT'!K150</f>
        <v>19.422923241058598</v>
      </c>
      <c r="I150" s="1">
        <f>[1]Foglio1!S149</f>
        <v>19.295174957478501</v>
      </c>
    </row>
    <row r="151" spans="1:9" x14ac:dyDescent="0.25">
      <c r="A151" s="19">
        <f t="shared" si="2"/>
        <v>39824.124999999643</v>
      </c>
      <c r="B151" s="1">
        <f>'[2]TVETRO EST'!G151</f>
        <v>0.18220482911111111</v>
      </c>
      <c r="C151" s="1">
        <f>[1]Foglio1!L150</f>
        <v>1.76812872508083</v>
      </c>
      <c r="D151" s="1">
        <f>'[2]T VETRO INT'!H151</f>
        <v>19.646912692545914</v>
      </c>
      <c r="E151" s="1">
        <f>[1]Foglio1!O150</f>
        <v>20.401435637368799</v>
      </c>
      <c r="F151" s="1">
        <f>'[2]TVETRO EST'!J151</f>
        <v>0.48418242121428573</v>
      </c>
      <c r="G151" s="1">
        <f>[1]Foglio1!P150</f>
        <v>1.2125052464280399</v>
      </c>
      <c r="H151" s="1">
        <f>'[2]T VETRO INT'!K151</f>
        <v>19.253304916293171</v>
      </c>
      <c r="I151" s="1">
        <f>[1]Foglio1!S150</f>
        <v>19.108449453426498</v>
      </c>
    </row>
    <row r="152" spans="1:9" x14ac:dyDescent="0.25">
      <c r="A152" s="19">
        <f t="shared" si="2"/>
        <v>39824.166666666308</v>
      </c>
      <c r="B152" s="1">
        <f>'[2]TVETRO EST'!G152</f>
        <v>-0.19970654849999997</v>
      </c>
      <c r="C152" s="1">
        <f>[1]Foglio1!L151</f>
        <v>1.8769822955851301</v>
      </c>
      <c r="D152" s="1">
        <f>'[2]T VETRO INT'!H152</f>
        <v>19.479584619707026</v>
      </c>
      <c r="E152" s="1">
        <f>[1]Foglio1!O151</f>
        <v>20.291076446611999</v>
      </c>
      <c r="F152" s="1">
        <f>'[2]TVETRO EST'!J152</f>
        <v>5.1676213107142821E-2</v>
      </c>
      <c r="G152" s="1">
        <f>[1]Foglio1!P151</f>
        <v>1.41813396592454</v>
      </c>
      <c r="H152" s="1">
        <f>'[2]T VETRO INT'!K152</f>
        <v>19.073381792645741</v>
      </c>
      <c r="I152" s="1">
        <f>[1]Foglio1!S151</f>
        <v>19.047392621721599</v>
      </c>
    </row>
    <row r="153" spans="1:9" x14ac:dyDescent="0.25">
      <c r="A153" s="19">
        <f t="shared" si="2"/>
        <v>39824.208333332972</v>
      </c>
      <c r="B153" s="1">
        <f>'[2]TVETRO EST'!G153</f>
        <v>-0.10104833063194449</v>
      </c>
      <c r="C153" s="1">
        <f>[1]Foglio1!L152</f>
        <v>1.9254626266366699</v>
      </c>
      <c r="D153" s="1">
        <f>'[2]T VETRO INT'!H153</f>
        <v>19.332178987193057</v>
      </c>
      <c r="E153" s="1">
        <f>[1]Foglio1!O152</f>
        <v>20.183862587804999</v>
      </c>
      <c r="F153" s="1">
        <f>'[2]TVETRO EST'!J153</f>
        <v>0.11504606057142851</v>
      </c>
      <c r="G153" s="1">
        <f>[1]Foglio1!P152</f>
        <v>1.3810735636184399</v>
      </c>
      <c r="H153" s="1">
        <f>'[2]T VETRO INT'!K153</f>
        <v>18.926450722469561</v>
      </c>
      <c r="I153" s="1">
        <f>[1]Foglio1!S152</f>
        <v>18.940148462031399</v>
      </c>
    </row>
    <row r="154" spans="1:9" x14ac:dyDescent="0.25">
      <c r="A154" s="19">
        <f t="shared" si="2"/>
        <v>39824.249999999636</v>
      </c>
      <c r="B154" s="1">
        <f>'[2]TVETRO EST'!G154</f>
        <v>0.24014512715277772</v>
      </c>
      <c r="C154" s="1">
        <f>[1]Foglio1!L153</f>
        <v>1.9414050503626299</v>
      </c>
      <c r="D154" s="1">
        <f>'[2]T VETRO INT'!H154</f>
        <v>19.216443978775704</v>
      </c>
      <c r="E154" s="1">
        <f>[1]Foglio1!O153</f>
        <v>20.111509262329101</v>
      </c>
      <c r="F154" s="1">
        <f>'[2]TVETRO EST'!J154</f>
        <v>0.52393997749999999</v>
      </c>
      <c r="G154" s="1">
        <f>[1]Foglio1!P153</f>
        <v>1.45116031311359</v>
      </c>
      <c r="H154" s="1">
        <f>'[2]T VETRO INT'!K154</f>
        <v>18.824563091797266</v>
      </c>
      <c r="I154" s="1">
        <f>[1]Foglio1!S153</f>
        <v>18.890910134845399</v>
      </c>
    </row>
    <row r="155" spans="1:9" x14ac:dyDescent="0.25">
      <c r="A155" s="19">
        <f t="shared" si="2"/>
        <v>39824.2916666663</v>
      </c>
      <c r="B155" s="1">
        <f>'[2]TVETRO EST'!G155</f>
        <v>0.56852301215277778</v>
      </c>
      <c r="C155" s="1">
        <f>[1]Foglio1!L154</f>
        <v>1.5924412369601599</v>
      </c>
      <c r="D155" s="1">
        <f>'[2]T VETRO INT'!H155</f>
        <v>19.168063398956878</v>
      </c>
      <c r="E155" s="1">
        <f>[1]Foglio1!O154</f>
        <v>20.000022582547899</v>
      </c>
      <c r="F155" s="1">
        <f>'[2]TVETRO EST'!J155</f>
        <v>0.93849095357142853</v>
      </c>
      <c r="G155" s="1">
        <f>[1]Foglio1!P154</f>
        <v>1.0420072563848699</v>
      </c>
      <c r="H155" s="1">
        <f>'[2]T VETRO INT'!K155</f>
        <v>18.774113712742064</v>
      </c>
      <c r="I155" s="1">
        <f>[1]Foglio1!S154</f>
        <v>18.783076022725702</v>
      </c>
    </row>
    <row r="156" spans="1:9" x14ac:dyDescent="0.25">
      <c r="A156" s="19">
        <f t="shared" si="2"/>
        <v>39824.333333332965</v>
      </c>
      <c r="B156" s="1">
        <f>'[2]TVETRO EST'!G156</f>
        <v>0.24846261327083327</v>
      </c>
      <c r="C156" s="1">
        <f>[1]Foglio1!L155</f>
        <v>1.6923073268990501</v>
      </c>
      <c r="D156" s="1">
        <f>'[2]T VETRO INT'!H156</f>
        <v>19.111263704773908</v>
      </c>
      <c r="E156" s="1">
        <f>[1]Foglio1!O155</f>
        <v>19.930470256161499</v>
      </c>
      <c r="F156" s="1">
        <f>'[2]TVETRO EST'!J156</f>
        <v>0.52651049964285712</v>
      </c>
      <c r="G156" s="1">
        <f>[1]Foglio1!P155</f>
        <v>1.2209404337321099</v>
      </c>
      <c r="H156" s="1">
        <f>'[2]T VETRO INT'!K156</f>
        <v>18.721535382953185</v>
      </c>
      <c r="I156" s="1">
        <f>[1]Foglio1!S155</f>
        <v>18.753626403524599</v>
      </c>
    </row>
    <row r="157" spans="1:9" x14ac:dyDescent="0.25">
      <c r="A157" s="19">
        <f t="shared" si="2"/>
        <v>39824.374999999629</v>
      </c>
      <c r="B157" s="1">
        <f>'[2]TVETRO EST'!G157</f>
        <v>5.1194074458333294E-2</v>
      </c>
      <c r="C157" s="1">
        <f>[1]Foglio1!L156</f>
        <v>1.88355500969054</v>
      </c>
      <c r="D157" s="1">
        <f>'[2]T VETRO INT'!H157</f>
        <v>19.048446559857258</v>
      </c>
      <c r="E157" s="1">
        <f>[1]Foglio1!O156</f>
        <v>19.880102771576901</v>
      </c>
      <c r="F157" s="1">
        <f>'[2]TVETRO EST'!J157</f>
        <v>0.38578797178571417</v>
      </c>
      <c r="G157" s="1">
        <f>[1]Foglio1!P156</f>
        <v>1.39173086826388</v>
      </c>
      <c r="H157" s="1">
        <f>'[2]T VETRO INT'!K157</f>
        <v>18.666871625164706</v>
      </c>
      <c r="I157" s="1">
        <f>[1]Foglio1!S156</f>
        <v>18.727832962048598</v>
      </c>
    </row>
    <row r="158" spans="1:9" x14ac:dyDescent="0.25">
      <c r="A158" s="19">
        <f t="shared" si="2"/>
        <v>39824.416666666293</v>
      </c>
      <c r="B158" s="1">
        <f>'[2]TVETRO EST'!G158</f>
        <v>0.98090476250000003</v>
      </c>
      <c r="C158" s="1">
        <f>[1]Foglio1!L157</f>
        <v>2.6515746570299901</v>
      </c>
      <c r="D158" s="1">
        <f>'[2]T VETRO INT'!H158</f>
        <v>19.046775184460472</v>
      </c>
      <c r="E158" s="1">
        <f>[1]Foglio1!O157</f>
        <v>20.074883085199801</v>
      </c>
      <c r="F158" s="1">
        <f>'[2]TVETRO EST'!J158</f>
        <v>1.4435186289285715</v>
      </c>
      <c r="G158" s="1">
        <f>[1]Foglio1!P157</f>
        <v>2.1975570797050401</v>
      </c>
      <c r="H158" s="1">
        <f>'[2]T VETRO INT'!K158</f>
        <v>18.661237617930226</v>
      </c>
      <c r="I158" s="1">
        <f>[1]Foglio1!S157</f>
        <v>18.900208786302201</v>
      </c>
    </row>
    <row r="159" spans="1:9" x14ac:dyDescent="0.25">
      <c r="A159" s="19">
        <f t="shared" si="2"/>
        <v>39824.458333332957</v>
      </c>
      <c r="B159" s="1">
        <f>'[2]TVETRO EST'!G159</f>
        <v>7.0096116145138883</v>
      </c>
      <c r="C159" s="1">
        <f>[1]Foglio1!L158</f>
        <v>14.087584489643699</v>
      </c>
      <c r="D159" s="1">
        <f>'[2]T VETRO INT'!H159</f>
        <v>19.374583743082454</v>
      </c>
      <c r="E159" s="1">
        <f>[1]Foglio1!O158</f>
        <v>21.603028672181701</v>
      </c>
      <c r="F159" s="1">
        <f>'[2]TVETRO EST'!J159</f>
        <v>7.7394200096428571</v>
      </c>
      <c r="G159" s="1">
        <f>[1]Foglio1!P158</f>
        <v>13.7793846821074</v>
      </c>
      <c r="H159" s="1">
        <f>'[2]T VETRO INT'!K159</f>
        <v>18.945437975289483</v>
      </c>
      <c r="I159" s="1">
        <f>[1]Foglio1!S158</f>
        <v>20.5715617099357</v>
      </c>
    </row>
    <row r="160" spans="1:9" x14ac:dyDescent="0.25">
      <c r="A160" s="19">
        <f t="shared" si="2"/>
        <v>39824.499999999622</v>
      </c>
      <c r="B160" s="1">
        <f>'[2]TVETRO EST'!G160</f>
        <v>15.889485914583332</v>
      </c>
      <c r="C160" s="1">
        <f>[1]Foglio1!L159</f>
        <v>21.542012903048398</v>
      </c>
      <c r="D160" s="1">
        <f>'[2]T VETRO INT'!H160</f>
        <v>20.79535396613845</v>
      </c>
      <c r="E160" s="1">
        <f>[1]Foglio1!O159</f>
        <v>23.104364946022098</v>
      </c>
      <c r="F160" s="1">
        <f>'[2]TVETRO EST'!J160</f>
        <v>17.798618110714283</v>
      </c>
      <c r="G160" s="1">
        <f>[1]Foglio1!P159</f>
        <v>21.5365079430686</v>
      </c>
      <c r="H160" s="1">
        <f>'[2]T VETRO INT'!K160</f>
        <v>20.411388396763329</v>
      </c>
      <c r="I160" s="1">
        <f>[1]Foglio1!S159</f>
        <v>22.181671023401599</v>
      </c>
    </row>
    <row r="161" spans="1:9" x14ac:dyDescent="0.25">
      <c r="A161" s="19">
        <f t="shared" si="2"/>
        <v>39824.541666666286</v>
      </c>
      <c r="B161" s="1">
        <f>'[2]TVETRO EST'!G161</f>
        <v>24.903375486805555</v>
      </c>
      <c r="C161" s="1">
        <f>[1]Foglio1!L160</f>
        <v>34.585465135898701</v>
      </c>
      <c r="D161" s="1">
        <f>'[2]T VETRO INT'!H161</f>
        <v>23.089520130355361</v>
      </c>
      <c r="E161" s="1">
        <f>[1]Foglio1!O160</f>
        <v>25.211673342757599</v>
      </c>
      <c r="F161" s="1">
        <f>'[2]TVETRO EST'!J161</f>
        <v>28.702764924999997</v>
      </c>
      <c r="G161" s="1">
        <f>[1]Foglio1!P160</f>
        <v>35.213276096722403</v>
      </c>
      <c r="H161" s="1">
        <f>'[2]T VETRO INT'!K161</f>
        <v>23.164089813051511</v>
      </c>
      <c r="I161" s="1">
        <f>[1]Foglio1!S160</f>
        <v>24.5709470634973</v>
      </c>
    </row>
    <row r="162" spans="1:9" x14ac:dyDescent="0.25">
      <c r="A162" s="19">
        <f t="shared" si="2"/>
        <v>39824.58333333295</v>
      </c>
      <c r="B162" s="1">
        <f>'[2]TVETRO EST'!G162</f>
        <v>30.423500158333333</v>
      </c>
      <c r="C162" s="1">
        <f>[1]Foglio1!L161</f>
        <v>41.372718558286003</v>
      </c>
      <c r="D162" s="1">
        <f>'[2]T VETRO INT'!H162</f>
        <v>25.310354667261425</v>
      </c>
      <c r="E162" s="1">
        <f>[1]Foglio1!O161</f>
        <v>26.426471230078899</v>
      </c>
      <c r="F162" s="1">
        <f>'[2]TVETRO EST'!J162</f>
        <v>35.135551817857142</v>
      </c>
      <c r="G162" s="1">
        <f>[1]Foglio1!P161</f>
        <v>42.631910666497497</v>
      </c>
      <c r="H162" s="1">
        <f>'[2]T VETRO INT'!K162</f>
        <v>26.169816124313733</v>
      </c>
      <c r="I162" s="1">
        <f>[1]Foglio1!S161</f>
        <v>26.247773396082401</v>
      </c>
    </row>
    <row r="163" spans="1:9" x14ac:dyDescent="0.25">
      <c r="A163" s="19">
        <f t="shared" si="2"/>
        <v>39824.624999999614</v>
      </c>
      <c r="B163" s="1">
        <f>'[2]TVETRO EST'!G163</f>
        <v>30.88729466458333</v>
      </c>
      <c r="C163" s="1">
        <f>[1]Foglio1!L162</f>
        <v>38.632979733558201</v>
      </c>
      <c r="D163" s="1">
        <f>'[2]T VETRO INT'!H163</f>
        <v>26.600325217743066</v>
      </c>
      <c r="E163" s="1">
        <f>[1]Foglio1!O162</f>
        <v>26.214199543720799</v>
      </c>
      <c r="F163" s="1">
        <f>'[2]TVETRO EST'!J163</f>
        <v>35.363649339285708</v>
      </c>
      <c r="G163" s="1">
        <f>[1]Foglio1!P162</f>
        <v>39.888804773099103</v>
      </c>
      <c r="H163" s="1">
        <f>'[2]T VETRO INT'!K163</f>
        <v>28.099833410296469</v>
      </c>
      <c r="I163" s="1">
        <f>[1]Foglio1!S162</f>
        <v>26.505097323711102</v>
      </c>
    </row>
    <row r="164" spans="1:9" x14ac:dyDescent="0.25">
      <c r="A164" s="19">
        <f t="shared" si="2"/>
        <v>39824.666666666279</v>
      </c>
      <c r="B164" s="1">
        <f>'[2]TVETRO EST'!G164</f>
        <v>31.215450806944439</v>
      </c>
      <c r="C164" s="1">
        <f>[1]Foglio1!L163</f>
        <v>41.317493005197903</v>
      </c>
      <c r="D164" s="1">
        <f>'[2]T VETRO INT'!H164</f>
        <v>27.125777765367335</v>
      </c>
      <c r="E164" s="1">
        <f>[1]Foglio1!O163</f>
        <v>26.2977736502848</v>
      </c>
      <c r="F164" s="1">
        <f>'[2]TVETRO EST'!J164</f>
        <v>35.373872389285722</v>
      </c>
      <c r="G164" s="1">
        <f>[1]Foglio1!P163</f>
        <v>43.040372506093803</v>
      </c>
      <c r="H164" s="1">
        <f>'[2]T VETRO INT'!K164</f>
        <v>28.953613680345377</v>
      </c>
      <c r="I164" s="1">
        <f>[1]Foglio1!S163</f>
        <v>27.1016392482884</v>
      </c>
    </row>
    <row r="165" spans="1:9" x14ac:dyDescent="0.25">
      <c r="A165" s="19">
        <f t="shared" si="2"/>
        <v>39824.708333332943</v>
      </c>
      <c r="B165" s="1">
        <f>'[2]TVETRO EST'!G165</f>
        <v>27.628934338888886</v>
      </c>
      <c r="C165" s="1">
        <f>[1]Foglio1!L164</f>
        <v>33.459195094027002</v>
      </c>
      <c r="D165" s="1">
        <f>'[2]T VETRO INT'!H165</f>
        <v>26.910587486090041</v>
      </c>
      <c r="E165" s="1">
        <f>[1]Foglio1!O164</f>
        <v>25.2818068907204</v>
      </c>
      <c r="F165" s="1">
        <f>'[2]TVETRO EST'!J165</f>
        <v>31.279526664285719</v>
      </c>
      <c r="G165" s="1">
        <f>[1]Foglio1!P164</f>
        <v>34.707151794781403</v>
      </c>
      <c r="H165" s="1">
        <f>'[2]T VETRO INT'!K165</f>
        <v>28.880032373742267</v>
      </c>
      <c r="I165" s="1">
        <f>[1]Foglio1!S164</f>
        <v>25.996492541549401</v>
      </c>
    </row>
    <row r="166" spans="1:9" x14ac:dyDescent="0.25">
      <c r="A166" s="19">
        <f t="shared" si="2"/>
        <v>39824.749999999607</v>
      </c>
      <c r="B166" s="1">
        <f>'[2]TVETRO EST'!G166</f>
        <v>16.677007294444444</v>
      </c>
      <c r="C166" s="1">
        <f>[1]Foglio1!L165</f>
        <v>9.5399121640779203</v>
      </c>
      <c r="D166" s="1">
        <f>'[2]T VETRO INT'!H166</f>
        <v>25.565938348180779</v>
      </c>
      <c r="E166" s="1">
        <f>[1]Foglio1!O165</f>
        <v>22.658323522346699</v>
      </c>
      <c r="F166" s="1">
        <f>'[2]TVETRO EST'!J166</f>
        <v>21.222122135714287</v>
      </c>
      <c r="G166" s="1">
        <f>[1]Foglio1!P165</f>
        <v>9.4227119103825103</v>
      </c>
      <c r="H166" s="1">
        <f>'[2]T VETRO INT'!K166</f>
        <v>27.549081132868341</v>
      </c>
      <c r="I166" s="1">
        <f>[1]Foglio1!S165</f>
        <v>22.618496913977701</v>
      </c>
    </row>
    <row r="167" spans="1:9" x14ac:dyDescent="0.25">
      <c r="A167" s="19">
        <f t="shared" si="2"/>
        <v>39824.791666666271</v>
      </c>
      <c r="B167" s="1">
        <f>'[2]TVETRO EST'!G167</f>
        <v>9.7394967145138889</v>
      </c>
      <c r="C167" s="1">
        <f>[1]Foglio1!L166</f>
        <v>7.45542941944802</v>
      </c>
      <c r="D167" s="1">
        <f>'[2]T VETRO INT'!H167</f>
        <v>23.912016718459274</v>
      </c>
      <c r="E167" s="1">
        <f>[1]Foglio1!O166</f>
        <v>22.0843631906505</v>
      </c>
      <c r="F167" s="1">
        <f>'[2]TVETRO EST'!J167</f>
        <v>11.423936868571429</v>
      </c>
      <c r="G167" s="1">
        <f>[1]Foglio1!P166</f>
        <v>6.9297174963244998</v>
      </c>
      <c r="H167" s="1">
        <f>'[2]T VETRO INT'!K167</f>
        <v>25.241977653700843</v>
      </c>
      <c r="I167" s="1">
        <f>[1]Foglio1!S166</f>
        <v>21.7026873147842</v>
      </c>
    </row>
    <row r="168" spans="1:9" x14ac:dyDescent="0.25">
      <c r="A168" s="19">
        <f t="shared" si="2"/>
        <v>39824.833333332936</v>
      </c>
      <c r="B168" s="1">
        <f>'[2]TVETRO EST'!G168</f>
        <v>6.730929456597222</v>
      </c>
      <c r="C168" s="1">
        <f>[1]Foglio1!L167</f>
        <v>7.06307718599352</v>
      </c>
      <c r="D168" s="1">
        <f>'[2]T VETRO INT'!H168</f>
        <v>22.574713847579361</v>
      </c>
      <c r="E168" s="1">
        <f>[1]Foglio1!O167</f>
        <v>21.837650302916</v>
      </c>
      <c r="F168" s="1">
        <f>'[2]TVETRO EST'!J168</f>
        <v>7.404873355714285</v>
      </c>
      <c r="G168" s="1">
        <f>[1]Foglio1!P167</f>
        <v>6.7685173938520702</v>
      </c>
      <c r="H168" s="1">
        <f>'[2]T VETRO INT'!K168</f>
        <v>23.2752515739469</v>
      </c>
      <c r="I168" s="1">
        <f>[1]Foglio1!S167</f>
        <v>21.276128213896499</v>
      </c>
    </row>
    <row r="169" spans="1:9" x14ac:dyDescent="0.25">
      <c r="A169" s="19">
        <f t="shared" si="2"/>
        <v>39824.8749999996</v>
      </c>
      <c r="B169" s="1">
        <f>'[2]TVETRO EST'!G169</f>
        <v>5.2920267662500002</v>
      </c>
      <c r="C169" s="1">
        <f>[1]Foglio1!L168</f>
        <v>6.5830775025027002</v>
      </c>
      <c r="D169" s="1">
        <f>'[2]T VETRO INT'!H169</f>
        <v>21.680401622322321</v>
      </c>
      <c r="E169" s="1">
        <f>[1]Foglio1!O168</f>
        <v>21.577917377240599</v>
      </c>
      <c r="F169" s="1">
        <f>'[2]TVETRO EST'!J169</f>
        <v>5.8750994460714283</v>
      </c>
      <c r="G169" s="1">
        <f>[1]Foglio1!P168</f>
        <v>6.0251076734806999</v>
      </c>
      <c r="H169" s="1">
        <f>'[2]T VETRO INT'!K169</f>
        <v>21.98525709347425</v>
      </c>
      <c r="I169" s="1">
        <f>[1]Foglio1!S168</f>
        <v>20.7270719459801</v>
      </c>
    </row>
    <row r="170" spans="1:9" x14ac:dyDescent="0.25">
      <c r="A170" s="19">
        <f t="shared" si="2"/>
        <v>39824.916666666264</v>
      </c>
      <c r="B170" s="1">
        <f>'[2]TVETRO EST'!G170</f>
        <v>4.6013466568750001</v>
      </c>
      <c r="C170" s="1">
        <f>[1]Foglio1!L169</f>
        <v>6.1757254647349997</v>
      </c>
      <c r="D170" s="1">
        <f>'[2]T VETRO INT'!H170</f>
        <v>21.103364082793473</v>
      </c>
      <c r="E170" s="1">
        <f>[1]Foglio1!O169</f>
        <v>21.410567507034401</v>
      </c>
      <c r="F170" s="1">
        <f>'[2]TVETRO EST'!J170</f>
        <v>5.0660839324999998</v>
      </c>
      <c r="G170" s="1">
        <f>[1]Foglio1!P169</f>
        <v>5.7942431105016201</v>
      </c>
      <c r="H170" s="1">
        <f>'[2]T VETRO INT'!K170</f>
        <v>21.154106648699841</v>
      </c>
      <c r="I170" s="1">
        <f>[1]Foglio1!S169</f>
        <v>20.423451872310501</v>
      </c>
    </row>
    <row r="171" spans="1:9" x14ac:dyDescent="0.25">
      <c r="A171" s="19">
        <f t="shared" si="2"/>
        <v>39824.958333332928</v>
      </c>
      <c r="B171" s="1">
        <f>'[2]TVETRO EST'!G171</f>
        <v>3.8491072070138888</v>
      </c>
      <c r="C171" s="1">
        <f>[1]Foglio1!L170</f>
        <v>4.8172621934347903</v>
      </c>
      <c r="D171" s="1">
        <f>'[2]T VETRO INT'!H171</f>
        <v>20.720370113253644</v>
      </c>
      <c r="E171" s="1">
        <f>[1]Foglio1!O170</f>
        <v>21.111920386898099</v>
      </c>
      <c r="F171" s="1">
        <f>'[2]TVETRO EST'!J171</f>
        <v>4.192370253928571</v>
      </c>
      <c r="G171" s="1">
        <f>[1]Foglio1!P170</f>
        <v>4.2610154155148203</v>
      </c>
      <c r="H171" s="1">
        <f>'[2]T VETRO INT'!K171</f>
        <v>20.59000239432272</v>
      </c>
      <c r="I171" s="1">
        <f>[1]Foglio1!S170</f>
        <v>19.9876011758634</v>
      </c>
    </row>
    <row r="172" spans="1:9" x14ac:dyDescent="0.25">
      <c r="A172" s="19">
        <f t="shared" si="2"/>
        <v>39824.999999999593</v>
      </c>
      <c r="B172" s="1">
        <f>'[2]TVETRO EST'!G172</f>
        <v>3.0502410117361114</v>
      </c>
      <c r="C172" s="1">
        <f>[1]Foglio1!L171</f>
        <v>4.5837171093303697</v>
      </c>
      <c r="D172" s="1">
        <f>'[2]T VETRO INT'!H172</f>
        <v>20.416398458794173</v>
      </c>
      <c r="E172" s="1">
        <f>[1]Foglio1!O171</f>
        <v>20.956483212953099</v>
      </c>
      <c r="F172" s="1">
        <f>'[2]TVETRO EST'!J172</f>
        <v>3.2870595075</v>
      </c>
      <c r="G172" s="1">
        <f>[1]Foglio1!P171</f>
        <v>4.1863982540125901</v>
      </c>
      <c r="H172" s="1">
        <f>'[2]T VETRO INT'!K172</f>
        <v>20.182246784083652</v>
      </c>
      <c r="I172" s="1">
        <f>[1]Foglio1!S171</f>
        <v>19.8196291083601</v>
      </c>
    </row>
    <row r="173" spans="1:9" x14ac:dyDescent="0.25">
      <c r="A173" s="19">
        <f t="shared" si="2"/>
        <v>39825.041666666257</v>
      </c>
      <c r="B173" s="1">
        <f>'[2]TVETRO EST'!G173</f>
        <v>2.8534545545833336</v>
      </c>
      <c r="C173" s="1">
        <f>[1]Foglio1!L172</f>
        <v>4.6367873863164997</v>
      </c>
      <c r="D173" s="1">
        <f>'[2]T VETRO INT'!H173</f>
        <v>20.154401364628665</v>
      </c>
      <c r="E173" s="1">
        <f>[1]Foglio1!O172</f>
        <v>20.8259482516827</v>
      </c>
      <c r="F173" s="1">
        <f>'[2]TVETRO EST'!J173</f>
        <v>3.0485400214285714</v>
      </c>
      <c r="G173" s="1">
        <f>[1]Foglio1!P172</f>
        <v>4.2057748693949897</v>
      </c>
      <c r="H173" s="1">
        <f>'[2]T VETRO INT'!K173</f>
        <v>19.863116538889997</v>
      </c>
      <c r="I173" s="1">
        <f>[1]Foglio1!S172</f>
        <v>19.67613653427</v>
      </c>
    </row>
    <row r="174" spans="1:9" x14ac:dyDescent="0.25">
      <c r="A174" s="19">
        <f t="shared" si="2"/>
        <v>39825.083333332921</v>
      </c>
      <c r="B174" s="1">
        <f>'[2]TVETRO EST'!G174</f>
        <v>2.7744430101388886</v>
      </c>
      <c r="C174" s="1">
        <f>[1]Foglio1!L173</f>
        <v>4.1068834319374901</v>
      </c>
      <c r="D174" s="1">
        <f>'[2]T VETRO INT'!H174</f>
        <v>19.962900819008286</v>
      </c>
      <c r="E174" s="1">
        <f>[1]Foglio1!O173</f>
        <v>20.683363537438701</v>
      </c>
      <c r="F174" s="1">
        <f>'[2]TVETRO EST'!J174</f>
        <v>3.0064979957142857</v>
      </c>
      <c r="G174" s="1">
        <f>[1]Foglio1!P173</f>
        <v>3.758220942895</v>
      </c>
      <c r="H174" s="1">
        <f>'[2]T VETRO INT'!K174</f>
        <v>19.639719608836597</v>
      </c>
      <c r="I174" s="1">
        <f>[1]Foglio1!S173</f>
        <v>19.521481859982501</v>
      </c>
    </row>
    <row r="175" spans="1:9" x14ac:dyDescent="0.25">
      <c r="A175" s="19">
        <f t="shared" si="2"/>
        <v>39825.124999999585</v>
      </c>
      <c r="B175" s="1">
        <f>'[2]TVETRO EST'!G175</f>
        <v>1.833355309236111</v>
      </c>
      <c r="C175" s="1">
        <f>[1]Foglio1!L174</f>
        <v>3.2839106281133299</v>
      </c>
      <c r="D175" s="1">
        <f>'[2]T VETRO INT'!H175</f>
        <v>19.796074541724895</v>
      </c>
      <c r="E175" s="1">
        <f>[1]Foglio1!O174</f>
        <v>20.501404006386299</v>
      </c>
      <c r="F175" s="1">
        <f>'[2]TVETRO EST'!J175</f>
        <v>2.0644603610714283</v>
      </c>
      <c r="G175" s="1">
        <f>[1]Foglio1!P174</f>
        <v>2.8478484051697102</v>
      </c>
      <c r="H175" s="1">
        <f>'[2]T VETRO INT'!K175</f>
        <v>19.449224990317429</v>
      </c>
      <c r="I175" s="1">
        <f>[1]Foglio1!S174</f>
        <v>19.309182214390098</v>
      </c>
    </row>
    <row r="176" spans="1:9" x14ac:dyDescent="0.25">
      <c r="A176" s="19">
        <f t="shared" si="2"/>
        <v>39825.16666666625</v>
      </c>
      <c r="B176" s="1">
        <f>'[2]TVETRO EST'!G176</f>
        <v>1.3434647002083333</v>
      </c>
      <c r="C176" s="1">
        <f>[1]Foglio1!L175</f>
        <v>3.0492455898469402</v>
      </c>
      <c r="D176" s="1">
        <f>'[2]T VETRO INT'!H176</f>
        <v>19.667026275698746</v>
      </c>
      <c r="E176" s="1">
        <f>[1]Foglio1!O175</f>
        <v>20.391427335445101</v>
      </c>
      <c r="F176" s="1">
        <f>'[2]TVETRO EST'!J176</f>
        <v>1.6399535682142856</v>
      </c>
      <c r="G176" s="1">
        <f>[1]Foglio1!P175</f>
        <v>2.69148852977446</v>
      </c>
      <c r="H176" s="1">
        <f>'[2]T VETRO INT'!K176</f>
        <v>19.30846890880915</v>
      </c>
      <c r="I176" s="1">
        <f>[1]Foglio1!S175</f>
        <v>19.2110623449421</v>
      </c>
    </row>
    <row r="177" spans="1:9" x14ac:dyDescent="0.25">
      <c r="A177" s="19">
        <f t="shared" si="2"/>
        <v>39825.208333332914</v>
      </c>
      <c r="B177" s="1">
        <f>'[2]TVETRO EST'!G177</f>
        <v>0.79925941756944441</v>
      </c>
      <c r="C177" s="1">
        <f>[1]Foglio1!L176</f>
        <v>2.72757591083076</v>
      </c>
      <c r="D177" s="1">
        <f>'[2]T VETRO INT'!H177</f>
        <v>19.504639789516375</v>
      </c>
      <c r="E177" s="1">
        <f>[1]Foglio1!O176</f>
        <v>20.2403465326347</v>
      </c>
      <c r="F177" s="1">
        <f>'[2]TVETRO EST'!J177</f>
        <v>1.0262858096428571</v>
      </c>
      <c r="G177" s="1">
        <f>[1]Foglio1!P176</f>
        <v>2.3096759690390098</v>
      </c>
      <c r="H177" s="1">
        <f>'[2]T VETRO INT'!K177</f>
        <v>19.14429747363496</v>
      </c>
      <c r="I177" s="1">
        <f>[1]Foglio1!S176</f>
        <v>19.079353053703201</v>
      </c>
    </row>
    <row r="178" spans="1:9" x14ac:dyDescent="0.25">
      <c r="A178" s="19">
        <f t="shared" si="2"/>
        <v>39825.249999999578</v>
      </c>
      <c r="B178" s="1">
        <f>'[2]TVETRO EST'!G178</f>
        <v>0.64456832402777775</v>
      </c>
      <c r="C178" s="1">
        <f>[1]Foglio1!L177</f>
        <v>2.9200867406782001</v>
      </c>
      <c r="D178" s="1">
        <f>'[2]T VETRO INT'!H178</f>
        <v>19.329205380010983</v>
      </c>
      <c r="E178" s="1">
        <f>[1]Foglio1!O177</f>
        <v>20.2289703182045</v>
      </c>
      <c r="F178" s="1">
        <f>'[2]TVETRO EST'!J178</f>
        <v>0.8540388242857142</v>
      </c>
      <c r="G178" s="1">
        <f>[1]Foglio1!P177</f>
        <v>2.5595732018434401</v>
      </c>
      <c r="H178" s="1">
        <f>'[2]T VETRO INT'!K178</f>
        <v>18.982928884602721</v>
      </c>
      <c r="I178" s="1">
        <f>[1]Foglio1!S177</f>
        <v>19.0117571673395</v>
      </c>
    </row>
    <row r="179" spans="1:9" x14ac:dyDescent="0.25">
      <c r="A179" s="19">
        <f t="shared" si="2"/>
        <v>39825.291666666242</v>
      </c>
      <c r="B179" s="1">
        <f>'[2]TVETRO EST'!G179</f>
        <v>0.81389445861111109</v>
      </c>
      <c r="C179" s="1">
        <f>[1]Foglio1!L178</f>
        <v>3.2160022096830501</v>
      </c>
      <c r="D179" s="1">
        <f>'[2]T VETRO INT'!H179</f>
        <v>19.287525297724098</v>
      </c>
      <c r="E179" s="1">
        <f>[1]Foglio1!O178</f>
        <v>20.8934882117833</v>
      </c>
      <c r="F179" s="1">
        <f>'[2]TVETRO EST'!J179</f>
        <v>1.0264603314285714</v>
      </c>
      <c r="G179" s="1">
        <f>[1]Foglio1!P178</f>
        <v>2.7797845174131699</v>
      </c>
      <c r="H179" s="1">
        <f>'[2]T VETRO INT'!K179</f>
        <v>18.90859078916451</v>
      </c>
      <c r="I179" s="1">
        <f>[1]Foglio1!S178</f>
        <v>19.007492779927698</v>
      </c>
    </row>
    <row r="180" spans="1:9" x14ac:dyDescent="0.25">
      <c r="A180" s="19">
        <f t="shared" si="2"/>
        <v>39825.333333332906</v>
      </c>
      <c r="B180" s="1">
        <f>'[2]TVETRO EST'!G180</f>
        <v>0.65559851083333331</v>
      </c>
      <c r="C180" s="1">
        <f>[1]Foglio1!L179</f>
        <v>3.1737330410889801</v>
      </c>
      <c r="D180" s="1">
        <f>'[2]T VETRO INT'!H180</f>
        <v>20.778612060897881</v>
      </c>
      <c r="E180" s="1">
        <f>[1]Foglio1!O179</f>
        <v>21.478362903032099</v>
      </c>
      <c r="F180" s="1">
        <f>'[2]TVETRO EST'!J180</f>
        <v>0.8733619528571428</v>
      </c>
      <c r="G180" s="1">
        <f>[1]Foglio1!P179</f>
        <v>2.7520713672702199</v>
      </c>
      <c r="H180" s="1">
        <f>'[2]T VETRO INT'!K180</f>
        <v>19.323869493194749</v>
      </c>
      <c r="I180" s="1">
        <f>[1]Foglio1!S179</f>
        <v>19.0309128971432</v>
      </c>
    </row>
    <row r="181" spans="1:9" x14ac:dyDescent="0.25">
      <c r="A181" s="19">
        <f t="shared" si="2"/>
        <v>39825.374999999571</v>
      </c>
      <c r="B181" s="1">
        <f>'[2]TVETRO EST'!G181</f>
        <v>0.42518906069444445</v>
      </c>
      <c r="C181" s="1">
        <f>[1]Foglio1!L180</f>
        <v>2.7176898823076798</v>
      </c>
      <c r="D181" s="1">
        <f>'[2]T VETRO INT'!H181</f>
        <v>20.792699004743966</v>
      </c>
      <c r="E181" s="1">
        <f>[1]Foglio1!O180</f>
        <v>21.516066894918701</v>
      </c>
      <c r="F181" s="1">
        <f>'[2]TVETRO EST'!J181</f>
        <v>0.65040141071428559</v>
      </c>
      <c r="G181" s="1">
        <f>[1]Foglio1!P180</f>
        <v>2.2316941923142801</v>
      </c>
      <c r="H181" s="1">
        <f>'[2]T VETRO INT'!K181</f>
        <v>19.227792227218508</v>
      </c>
      <c r="I181" s="1">
        <f>[1]Foglio1!S180</f>
        <v>19.155627048508901</v>
      </c>
    </row>
    <row r="182" spans="1:9" x14ac:dyDescent="0.25">
      <c r="A182" s="19">
        <f t="shared" si="2"/>
        <v>39825.416666666235</v>
      </c>
      <c r="B182" s="1">
        <f>'[2]TVETRO EST'!G182</f>
        <v>4.6852359899305558</v>
      </c>
      <c r="C182" s="1">
        <f>[1]Foglio1!L181</f>
        <v>9.5373954339796203</v>
      </c>
      <c r="D182" s="1">
        <f>'[2]T VETRO INT'!H182</f>
        <v>21.543120801050609</v>
      </c>
      <c r="E182" s="1">
        <f>[1]Foglio1!O181</f>
        <v>22.5154894676791</v>
      </c>
      <c r="F182" s="1">
        <f>'[2]TVETRO EST'!J182</f>
        <v>5.3212672374999999</v>
      </c>
      <c r="G182" s="1">
        <f>[1]Foglio1!P181</f>
        <v>9.2227260556188408</v>
      </c>
      <c r="H182" s="1">
        <f>'[2]T VETRO INT'!K182</f>
        <v>19.614261819941607</v>
      </c>
      <c r="I182" s="1">
        <f>[1]Foglio1!S181</f>
        <v>20.541106979117998</v>
      </c>
    </row>
    <row r="183" spans="1:9" x14ac:dyDescent="0.25">
      <c r="A183" s="19">
        <f t="shared" si="2"/>
        <v>39825.458333332899</v>
      </c>
      <c r="B183" s="1">
        <f>'[2]TVETRO EST'!G183</f>
        <v>14.789794568055555</v>
      </c>
      <c r="C183" s="1">
        <f>[1]Foglio1!L182</f>
        <v>21.763440492878701</v>
      </c>
      <c r="D183" s="1">
        <f>'[2]T VETRO INT'!H183</f>
        <v>22.178962924208918</v>
      </c>
      <c r="E183" s="1">
        <f>[1]Foglio1!O182</f>
        <v>24.073753897150301</v>
      </c>
      <c r="F183" s="1">
        <f>'[2]TVETRO EST'!J183</f>
        <v>16.754731464285712</v>
      </c>
      <c r="G183" s="1">
        <f>[1]Foglio1!P182</f>
        <v>21.526476173362799</v>
      </c>
      <c r="H183" s="1">
        <f>'[2]T VETRO INT'!K183</f>
        <v>20.91803285475893</v>
      </c>
      <c r="I183" s="1">
        <f>[1]Foglio1!S182</f>
        <v>22.668799768091201</v>
      </c>
    </row>
    <row r="184" spans="1:9" x14ac:dyDescent="0.25">
      <c r="A184" s="19">
        <f t="shared" si="2"/>
        <v>39825.499999999563</v>
      </c>
      <c r="B184" s="1">
        <f>'[2]TVETRO EST'!G184</f>
        <v>23.7061989</v>
      </c>
      <c r="C184" s="1">
        <f>[1]Foglio1!L183</f>
        <v>29.648303371722101</v>
      </c>
      <c r="D184" s="1">
        <f>'[2]T VETRO INT'!H184</f>
        <v>23.6156698227765</v>
      </c>
      <c r="E184" s="1">
        <f>[1]Foglio1!O183</f>
        <v>25.3383099011719</v>
      </c>
      <c r="F184" s="1">
        <f>'[2]TVETRO EST'!J184</f>
        <v>27.276910217857143</v>
      </c>
      <c r="G184" s="1">
        <f>[1]Foglio1!P183</f>
        <v>29.9300286747782</v>
      </c>
      <c r="H184" s="1">
        <f>'[2]T VETRO INT'!K184</f>
        <v>23.39233714295019</v>
      </c>
      <c r="I184" s="1">
        <f>[1]Foglio1!S183</f>
        <v>24.398331551331601</v>
      </c>
    </row>
    <row r="185" spans="1:9" x14ac:dyDescent="0.25">
      <c r="A185" s="19">
        <f t="shared" si="2"/>
        <v>39825.541666666228</v>
      </c>
      <c r="B185" s="1">
        <f>'[2]TVETRO EST'!G185</f>
        <v>28.265240873611109</v>
      </c>
      <c r="C185" s="1">
        <f>[1]Foglio1!L184</f>
        <v>35.6298854639453</v>
      </c>
      <c r="D185" s="1">
        <f>'[2]T VETRO INT'!H185</f>
        <v>25.356093046496301</v>
      </c>
      <c r="E185" s="1">
        <f>[1]Foglio1!O184</f>
        <v>26.386884268937902</v>
      </c>
      <c r="F185" s="1">
        <f>'[2]TVETRO EST'!J185</f>
        <v>32.355439260714284</v>
      </c>
      <c r="G185" s="1">
        <f>[1]Foglio1!P184</f>
        <v>36.265294078413703</v>
      </c>
      <c r="H185" s="1">
        <f>'[2]T VETRO INT'!K185</f>
        <v>26.80042072904272</v>
      </c>
      <c r="I185" s="1">
        <f>[1]Foglio1!S184</f>
        <v>25.672928625795901</v>
      </c>
    </row>
    <row r="186" spans="1:9" x14ac:dyDescent="0.25">
      <c r="A186" s="19">
        <f t="shared" si="2"/>
        <v>39825.583333332892</v>
      </c>
      <c r="B186" s="1">
        <f>'[2]TVETRO EST'!G186</f>
        <v>31.490662094444446</v>
      </c>
      <c r="C186" s="1">
        <f>[1]Foglio1!L185</f>
        <v>40.260660804459</v>
      </c>
      <c r="D186" s="1">
        <f>'[2]T VETRO INT'!H186</f>
        <v>26.925899078184269</v>
      </c>
      <c r="E186" s="1">
        <f>[1]Foglio1!O185</f>
        <v>27.193046700461601</v>
      </c>
      <c r="F186" s="1">
        <f>'[2]TVETRO EST'!J186</f>
        <v>36.270266757142849</v>
      </c>
      <c r="G186" s="1">
        <f>[1]Foglio1!P185</f>
        <v>41.364909005349503</v>
      </c>
      <c r="H186" s="1">
        <f>'[2]T VETRO INT'!K186</f>
        <v>30.079538034787383</v>
      </c>
      <c r="I186" s="1">
        <f>[1]Foglio1!S185</f>
        <v>26.821618756749299</v>
      </c>
    </row>
    <row r="187" spans="1:9" x14ac:dyDescent="0.25">
      <c r="A187" s="19">
        <f t="shared" si="2"/>
        <v>39825.624999999556</v>
      </c>
      <c r="B187" s="1">
        <f>'[2]TVETRO EST'!G187</f>
        <v>32.367526993055549</v>
      </c>
      <c r="C187" s="1">
        <f>[1]Foglio1!L186</f>
        <v>41.582499929555901</v>
      </c>
      <c r="D187" s="1">
        <f>'[2]T VETRO INT'!H187</f>
        <v>27.948301621042123</v>
      </c>
      <c r="E187" s="1">
        <f>[1]Foglio1!O186</f>
        <v>27.326211374326402</v>
      </c>
      <c r="F187" s="1">
        <f>'[2]TVETRO EST'!J187</f>
        <v>37.246721989285717</v>
      </c>
      <c r="G187" s="1">
        <f>[1]Foglio1!P186</f>
        <v>43.045785768759501</v>
      </c>
      <c r="H187" s="1">
        <f>'[2]T VETRO INT'!K187</f>
        <v>32.210296079566788</v>
      </c>
      <c r="I187" s="1">
        <f>[1]Foglio1!S186</f>
        <v>27.463707075940601</v>
      </c>
    </row>
    <row r="188" spans="1:9" x14ac:dyDescent="0.25">
      <c r="A188" s="19">
        <f t="shared" si="2"/>
        <v>39825.66666666622</v>
      </c>
      <c r="B188" s="1">
        <f>'[2]TVETRO EST'!G188</f>
        <v>30.585700547916662</v>
      </c>
      <c r="C188" s="1">
        <f>[1]Foglio1!L187</f>
        <v>40.253708352273101</v>
      </c>
      <c r="D188" s="1">
        <f>'[2]T VETRO INT'!H188</f>
        <v>28.441201753151827</v>
      </c>
      <c r="E188" s="1">
        <f>[1]Foglio1!O187</f>
        <v>27.086214051076201</v>
      </c>
      <c r="F188" s="1">
        <f>'[2]TVETRO EST'!J188</f>
        <v>34.864630639285714</v>
      </c>
      <c r="G188" s="1">
        <f>[1]Foglio1!P187</f>
        <v>41.809153986623699</v>
      </c>
      <c r="H188" s="1">
        <f>'[2]T VETRO INT'!K188</f>
        <v>33.052271684824817</v>
      </c>
      <c r="I188" s="1">
        <f>[1]Foglio1!S187</f>
        <v>27.462192724738198</v>
      </c>
    </row>
    <row r="189" spans="1:9" x14ac:dyDescent="0.25">
      <c r="A189" s="19">
        <f t="shared" si="2"/>
        <v>39825.708333332885</v>
      </c>
      <c r="B189" s="1">
        <f>'[2]TVETRO EST'!G189</f>
        <v>26.324656099305553</v>
      </c>
      <c r="C189" s="1">
        <f>[1]Foglio1!L188</f>
        <v>31.8204909398263</v>
      </c>
      <c r="D189" s="1">
        <f>'[2]T VETRO INT'!H189</f>
        <v>28.338393852665202</v>
      </c>
      <c r="E189" s="1">
        <f>[1]Foglio1!O188</f>
        <v>26.0307795252657</v>
      </c>
      <c r="F189" s="1">
        <f>'[2]TVETRO EST'!J189</f>
        <v>29.870129210714289</v>
      </c>
      <c r="G189" s="1">
        <f>[1]Foglio1!P188</f>
        <v>32.770415757864598</v>
      </c>
      <c r="H189" s="1">
        <f>'[2]T VETRO INT'!K189</f>
        <v>32.314854285386311</v>
      </c>
      <c r="I189" s="1">
        <f>[1]Foglio1!S188</f>
        <v>26.152403010969199</v>
      </c>
    </row>
    <row r="190" spans="1:9" x14ac:dyDescent="0.25">
      <c r="A190" s="19">
        <f t="shared" si="2"/>
        <v>39825.749999999549</v>
      </c>
      <c r="B190" s="1">
        <f>'[2]TVETRO EST'!G190</f>
        <v>15.755031842361111</v>
      </c>
      <c r="C190" s="1">
        <f>[1]Foglio1!L189</f>
        <v>8.8910608487078306</v>
      </c>
      <c r="D190" s="1">
        <f>'[2]T VETRO INT'!H190</f>
        <v>26.887550026392493</v>
      </c>
      <c r="E190" s="1">
        <f>[1]Foglio1!O189</f>
        <v>23.5953419214256</v>
      </c>
      <c r="F190" s="1">
        <f>'[2]TVETRO EST'!J190</f>
        <v>19.550817317857142</v>
      </c>
      <c r="G190" s="1">
        <f>[1]Foglio1!P189</f>
        <v>8.69713613872851</v>
      </c>
      <c r="H190" s="1">
        <f>'[2]T VETRO INT'!K190</f>
        <v>29.578454404162507</v>
      </c>
      <c r="I190" s="1">
        <f>[1]Foglio1!S189</f>
        <v>23.004586094004999</v>
      </c>
    </row>
    <row r="191" spans="1:9" x14ac:dyDescent="0.25">
      <c r="A191" s="19">
        <f t="shared" si="2"/>
        <v>39825.791666666213</v>
      </c>
      <c r="B191" s="1">
        <f>'[2]TVETRO EST'!G191</f>
        <v>8.8839320838888867</v>
      </c>
      <c r="C191" s="1">
        <f>[1]Foglio1!L190</f>
        <v>6.9855459649460299</v>
      </c>
      <c r="D191" s="1">
        <f>'[2]T VETRO INT'!H191</f>
        <v>24.790476433699343</v>
      </c>
      <c r="E191" s="1">
        <f>[1]Foglio1!O190</f>
        <v>23.048118817211702</v>
      </c>
      <c r="F191" s="1">
        <f>'[2]TVETRO EST'!J191</f>
        <v>9.9980038064285708</v>
      </c>
      <c r="G191" s="1">
        <f>[1]Foglio1!P190</f>
        <v>6.6393027340787603</v>
      </c>
      <c r="H191" s="1">
        <f>'[2]T VETRO INT'!K191</f>
        <v>25.965695753423837</v>
      </c>
      <c r="I191" s="1">
        <f>[1]Foglio1!S190</f>
        <v>22.221970033168699</v>
      </c>
    </row>
    <row r="192" spans="1:9" x14ac:dyDescent="0.25">
      <c r="A192" s="19">
        <f t="shared" si="2"/>
        <v>39825.833333332877</v>
      </c>
      <c r="B192" s="1">
        <f>'[2]TVETRO EST'!G192</f>
        <v>5.7735025380555554</v>
      </c>
      <c r="C192" s="1">
        <f>[1]Foglio1!L191</f>
        <v>5.6283287407768796</v>
      </c>
      <c r="D192" s="1">
        <f>'[2]T VETRO INT'!H192</f>
        <v>23.168657218167297</v>
      </c>
      <c r="E192" s="1">
        <f>[1]Foglio1!O191</f>
        <v>22.613087993515599</v>
      </c>
      <c r="F192" s="1">
        <f>'[2]TVETRO EST'!J192</f>
        <v>6.3394730214285708</v>
      </c>
      <c r="G192" s="1">
        <f>[1]Foglio1!P191</f>
        <v>5.32195968003521</v>
      </c>
      <c r="H192" s="1">
        <f>'[2]T VETRO INT'!K192</f>
        <v>23.726862554037734</v>
      </c>
      <c r="I192" s="1">
        <f>[1]Foglio1!S191</f>
        <v>21.655196249852601</v>
      </c>
    </row>
    <row r="193" spans="1:9" x14ac:dyDescent="0.25">
      <c r="A193" s="19">
        <f t="shared" si="2"/>
        <v>39825.874999999542</v>
      </c>
      <c r="B193" s="1">
        <f>'[2]TVETRO EST'!G193</f>
        <v>3.9791768499305551</v>
      </c>
      <c r="C193" s="1">
        <f>[1]Foglio1!L192</f>
        <v>4.7283897072666896</v>
      </c>
      <c r="D193" s="1">
        <f>'[2]T VETRO INT'!H193</f>
        <v>22.060213616592634</v>
      </c>
      <c r="E193" s="1">
        <f>[1]Foglio1!O192</f>
        <v>22.1839627276524</v>
      </c>
      <c r="F193" s="1">
        <f>'[2]TVETRO EST'!J193</f>
        <v>4.2225954382142863</v>
      </c>
      <c r="G193" s="1">
        <f>[1]Foglio1!P192</f>
        <v>4.3143813589308397</v>
      </c>
      <c r="H193" s="1">
        <f>'[2]T VETRO INT'!K193</f>
        <v>22.32219527123927</v>
      </c>
      <c r="I193" s="1">
        <f>[1]Foglio1!S192</f>
        <v>21.1148410086967</v>
      </c>
    </row>
    <row r="194" spans="1:9" x14ac:dyDescent="0.25">
      <c r="A194" s="19">
        <f t="shared" si="2"/>
        <v>39825.916666666206</v>
      </c>
      <c r="B194" s="1">
        <f>'[2]TVETRO EST'!G194</f>
        <v>3.0879376754166667</v>
      </c>
      <c r="C194" s="1">
        <f>[1]Foglio1!L193</f>
        <v>4.2452893949468002</v>
      </c>
      <c r="D194" s="1">
        <f>'[2]T VETRO INT'!H194</f>
        <v>21.272305709927128</v>
      </c>
      <c r="E194" s="1">
        <f>[1]Foglio1!O193</f>
        <v>21.830193170355599</v>
      </c>
      <c r="F194" s="1">
        <f>'[2]TVETRO EST'!J194</f>
        <v>3.2619988557142858</v>
      </c>
      <c r="G194" s="1">
        <f>[1]Foglio1!P193</f>
        <v>3.9087479729716299</v>
      </c>
      <c r="H194" s="1">
        <f>'[2]T VETRO INT'!K194</f>
        <v>21.332975213545616</v>
      </c>
      <c r="I194" s="1">
        <f>[1]Foglio1!S193</f>
        <v>20.687314059420601</v>
      </c>
    </row>
    <row r="195" spans="1:9" x14ac:dyDescent="0.25">
      <c r="A195" s="19">
        <f t="shared" si="2"/>
        <v>39825.95833333287</v>
      </c>
      <c r="B195" s="1">
        <f>'[2]TVETRO EST'!G195</f>
        <v>2.0909603064583329</v>
      </c>
      <c r="C195" s="1">
        <f>[1]Foglio1!L194</f>
        <v>3.6221121449910298</v>
      </c>
      <c r="D195" s="1">
        <f>'[2]T VETRO INT'!H195</f>
        <v>20.841566190761629</v>
      </c>
      <c r="E195" s="1">
        <f>[1]Foglio1!O194</f>
        <v>21.5191174505464</v>
      </c>
      <c r="F195" s="1">
        <f>'[2]TVETRO EST'!J195</f>
        <v>2.3867385321428571</v>
      </c>
      <c r="G195" s="1">
        <f>[1]Foglio1!P194</f>
        <v>3.1901786301574</v>
      </c>
      <c r="H195" s="1">
        <f>'[2]T VETRO INT'!K195</f>
        <v>20.69399879335197</v>
      </c>
      <c r="I195" s="1">
        <f>[1]Foglio1!S194</f>
        <v>20.2843248542545</v>
      </c>
    </row>
    <row r="196" spans="1:9" x14ac:dyDescent="0.25">
      <c r="A196" s="19">
        <f t="shared" si="2"/>
        <v>39825.999999999534</v>
      </c>
      <c r="B196" s="1">
        <f>'[2]TVETRO EST'!G196</f>
        <v>1.410448613125</v>
      </c>
      <c r="C196" s="1">
        <f>[1]Foglio1!L195</f>
        <v>3.3114081634366102</v>
      </c>
      <c r="D196" s="1">
        <f>'[2]T VETRO INT'!H196</f>
        <v>20.497740334794866</v>
      </c>
      <c r="E196" s="1">
        <f>[1]Foglio1!O195</f>
        <v>21.251257733106701</v>
      </c>
      <c r="F196" s="1">
        <f>'[2]TVETRO EST'!J196</f>
        <v>1.6310748871428571</v>
      </c>
      <c r="G196" s="1">
        <f>[1]Foglio1!P195</f>
        <v>2.9561254430680002</v>
      </c>
      <c r="H196" s="1">
        <f>'[2]T VETRO INT'!K196</f>
        <v>20.197640419467458</v>
      </c>
      <c r="I196" s="1">
        <f>[1]Foglio1!S195</f>
        <v>20.008915472599998</v>
      </c>
    </row>
    <row r="197" spans="1:9" x14ac:dyDescent="0.25">
      <c r="A197" s="19">
        <f t="shared" si="2"/>
        <v>39826.041666666199</v>
      </c>
      <c r="B197" s="1">
        <f>'[2]TVETRO EST'!G197</f>
        <v>0.91417301770833326</v>
      </c>
      <c r="C197" s="1">
        <f>[1]Foglio1!L196</f>
        <v>2.6165634595501501</v>
      </c>
      <c r="D197" s="1">
        <f>'[2]T VETRO INT'!H197</f>
        <v>20.212141803733278</v>
      </c>
      <c r="E197" s="1">
        <f>[1]Foglio1!O196</f>
        <v>20.963930505939299</v>
      </c>
      <c r="F197" s="1">
        <f>'[2]TVETRO EST'!J197</f>
        <v>1.1095353525</v>
      </c>
      <c r="G197" s="1">
        <f>[1]Foglio1!P196</f>
        <v>2.07960359010419</v>
      </c>
      <c r="H197" s="1">
        <f>'[2]T VETRO INT'!K197</f>
        <v>19.825358114923141</v>
      </c>
      <c r="I197" s="1">
        <f>[1]Foglio1!S196</f>
        <v>19.6663454888457</v>
      </c>
    </row>
    <row r="198" spans="1:9" x14ac:dyDescent="0.25">
      <c r="A198" s="19">
        <f t="shared" ref="A198:A261" si="3">A197+(1/24)</f>
        <v>39826.083333332863</v>
      </c>
      <c r="B198" s="1">
        <f>'[2]TVETRO EST'!G198</f>
        <v>0.53932176590277781</v>
      </c>
      <c r="C198" s="1">
        <f>[1]Foglio1!L197</f>
        <v>2.2570872954425001</v>
      </c>
      <c r="D198" s="1">
        <f>'[2]T VETRO INT'!H198</f>
        <v>19.993242217441107</v>
      </c>
      <c r="E198" s="1">
        <f>[1]Foglio1!O197</f>
        <v>20.7872090902362</v>
      </c>
      <c r="F198" s="1">
        <f>'[2]TVETRO EST'!J198</f>
        <v>0.73872524714285703</v>
      </c>
      <c r="G198" s="1">
        <f>[1]Foglio1!P197</f>
        <v>1.79673264260402</v>
      </c>
      <c r="H198" s="1">
        <f>'[2]T VETRO INT'!K198</f>
        <v>19.557245658721804</v>
      </c>
      <c r="I198" s="1">
        <f>[1]Foglio1!S197</f>
        <v>19.536630579218201</v>
      </c>
    </row>
    <row r="199" spans="1:9" x14ac:dyDescent="0.25">
      <c r="A199" s="19">
        <f t="shared" si="3"/>
        <v>39826.124999999527</v>
      </c>
      <c r="B199" s="1">
        <f>'[2]TVETRO EST'!G199</f>
        <v>0.17761074793055553</v>
      </c>
      <c r="C199" s="1">
        <f>[1]Foglio1!L198</f>
        <v>1.7039630039277101</v>
      </c>
      <c r="D199" s="1">
        <f>'[2]T VETRO INT'!H199</f>
        <v>19.815942847057798</v>
      </c>
      <c r="E199" s="1">
        <f>[1]Foglio1!O198</f>
        <v>20.5773651011956</v>
      </c>
      <c r="F199" s="1">
        <f>'[2]TVETRO EST'!J199</f>
        <v>0.32271851421428566</v>
      </c>
      <c r="G199" s="1">
        <f>[1]Foglio1!P198</f>
        <v>1.18961974490378</v>
      </c>
      <c r="H199" s="1">
        <f>'[2]T VETRO INT'!K199</f>
        <v>19.349568230317928</v>
      </c>
      <c r="I199" s="1">
        <f>[1]Foglio1!S198</f>
        <v>19.4631666341574</v>
      </c>
    </row>
    <row r="200" spans="1:9" x14ac:dyDescent="0.25">
      <c r="A200" s="19">
        <f t="shared" si="3"/>
        <v>39826.166666666191</v>
      </c>
      <c r="B200" s="1">
        <f>'[2]TVETRO EST'!G200</f>
        <v>-0.13774968645138891</v>
      </c>
      <c r="C200" s="1">
        <f>[1]Foglio1!L199</f>
        <v>1.4036831030097701</v>
      </c>
      <c r="D200" s="1">
        <f>'[2]T VETRO INT'!H200</f>
        <v>19.654377524356157</v>
      </c>
      <c r="E200" s="1">
        <f>[1]Foglio1!O199</f>
        <v>20.422745384869401</v>
      </c>
      <c r="F200" s="1">
        <f>'[2]TVETRO EST'!J200</f>
        <v>2.2314421214285618E-2</v>
      </c>
      <c r="G200" s="1">
        <f>[1]Foglio1!P199</f>
        <v>0.95233230514760703</v>
      </c>
      <c r="H200" s="1">
        <f>'[2]T VETRO INT'!K200</f>
        <v>19.359523539204435</v>
      </c>
      <c r="I200" s="1">
        <f>[1]Foglio1!S199</f>
        <v>19.460919939515701</v>
      </c>
    </row>
    <row r="201" spans="1:9" x14ac:dyDescent="0.25">
      <c r="A201" s="19">
        <f t="shared" si="3"/>
        <v>39826.208333332856</v>
      </c>
      <c r="B201" s="1">
        <f>'[2]TVETRO EST'!G201</f>
        <v>-0.49348739077777781</v>
      </c>
      <c r="C201" s="1">
        <f>[1]Foglio1!L200</f>
        <v>1.05071906723331</v>
      </c>
      <c r="D201" s="1">
        <f>'[2]T VETRO INT'!H201</f>
        <v>19.499184117583354</v>
      </c>
      <c r="E201" s="1">
        <f>[1]Foglio1!O200</f>
        <v>20.271353961969702</v>
      </c>
      <c r="F201" s="1">
        <f>'[2]TVETRO EST'!J201</f>
        <v>-0.31472457175000013</v>
      </c>
      <c r="G201" s="1">
        <f>[1]Foglio1!P200</f>
        <v>0.55729747756724102</v>
      </c>
      <c r="H201" s="1">
        <f>'[2]T VETRO INT'!K201</f>
        <v>19.230377254711524</v>
      </c>
      <c r="I201" s="1">
        <f>[1]Foglio1!S200</f>
        <v>19.397707546302001</v>
      </c>
    </row>
    <row r="202" spans="1:9" x14ac:dyDescent="0.25">
      <c r="A202" s="19">
        <f t="shared" si="3"/>
        <v>39826.24999999952</v>
      </c>
      <c r="B202" s="1">
        <f>'[2]TVETRO EST'!G202</f>
        <v>-0.59169496655555565</v>
      </c>
      <c r="C202" s="1">
        <f>[1]Foglio1!L201</f>
        <v>1.0673268094162001</v>
      </c>
      <c r="D202" s="1">
        <f>'[2]T VETRO INT'!H202</f>
        <v>19.367008075601422</v>
      </c>
      <c r="E202" s="1">
        <f>[1]Foglio1!O201</f>
        <v>20.217994516028199</v>
      </c>
      <c r="F202" s="1">
        <f>'[2]TVETRO EST'!J202</f>
        <v>-0.44473642828571436</v>
      </c>
      <c r="G202" s="1">
        <f>[1]Foglio1!P201</f>
        <v>0.61098782330301005</v>
      </c>
      <c r="H202" s="1">
        <f>'[2]T VETRO INT'!K202</f>
        <v>19.248068758921445</v>
      </c>
      <c r="I202" s="1">
        <f>[1]Foglio1!S201</f>
        <v>19.389990143811499</v>
      </c>
    </row>
    <row r="203" spans="1:9" x14ac:dyDescent="0.25">
      <c r="A203" s="19">
        <f t="shared" si="3"/>
        <v>39826.291666666184</v>
      </c>
      <c r="B203" s="1">
        <f>'[2]TVETRO EST'!G203</f>
        <v>-0.59225498661111109</v>
      </c>
      <c r="C203" s="1">
        <f>[1]Foglio1!L202</f>
        <v>0.87867917987893596</v>
      </c>
      <c r="D203" s="1">
        <f>'[2]T VETRO INT'!H203</f>
        <v>19.317369348210722</v>
      </c>
      <c r="E203" s="1">
        <f>[1]Foglio1!O202</f>
        <v>20.506161725907699</v>
      </c>
      <c r="F203" s="1">
        <f>'[2]TVETRO EST'!J203</f>
        <v>-0.3540554825714286</v>
      </c>
      <c r="G203" s="1">
        <f>[1]Foglio1!P202</f>
        <v>0.35481795392096099</v>
      </c>
      <c r="H203" s="1">
        <f>'[2]T VETRO INT'!K203</f>
        <v>19.161348088603017</v>
      </c>
      <c r="I203" s="1">
        <f>[1]Foglio1!S202</f>
        <v>19.4238585776015</v>
      </c>
    </row>
    <row r="204" spans="1:9" x14ac:dyDescent="0.25">
      <c r="A204" s="19">
        <f t="shared" si="3"/>
        <v>39826.333333332848</v>
      </c>
      <c r="B204" s="1">
        <f>'[2]TVETRO EST'!G204</f>
        <v>-0.69883666666666666</v>
      </c>
      <c r="C204" s="1">
        <f>[1]Foglio1!L203</f>
        <v>0.95259469865457602</v>
      </c>
      <c r="D204" s="1">
        <f>'[2]T VETRO INT'!H204</f>
        <v>20.516297141026151</v>
      </c>
      <c r="E204" s="1">
        <f>[1]Foglio1!O203</f>
        <v>20.853994883720699</v>
      </c>
      <c r="F204" s="1">
        <f>'[2]TVETRO EST'!J204</f>
        <v>-0.45808604578571444</v>
      </c>
      <c r="G204" s="1">
        <f>[1]Foglio1!P203</f>
        <v>0.431662538942156</v>
      </c>
      <c r="H204" s="1">
        <f>'[2]T VETRO INT'!K204</f>
        <v>19.684619581508287</v>
      </c>
      <c r="I204" s="1">
        <f>[1]Foglio1!S203</f>
        <v>19.449635705409801</v>
      </c>
    </row>
    <row r="205" spans="1:9" x14ac:dyDescent="0.25">
      <c r="A205" s="19">
        <f t="shared" si="3"/>
        <v>39826.374999999513</v>
      </c>
      <c r="B205" s="1">
        <f>'[2]TVETRO EST'!G205</f>
        <v>-0.52704150164583341</v>
      </c>
      <c r="C205" s="1">
        <f>[1]Foglio1!L204</f>
        <v>1.5535950573142401</v>
      </c>
      <c r="D205" s="1">
        <f>'[2]T VETRO INT'!H205</f>
        <v>20.127702422856359</v>
      </c>
      <c r="E205" s="1">
        <f>[1]Foglio1!O204</f>
        <v>20.977005494963802</v>
      </c>
      <c r="F205" s="1">
        <f>'[2]TVETRO EST'!J205</f>
        <v>-0.37676404703571442</v>
      </c>
      <c r="G205" s="1">
        <f>[1]Foglio1!P204</f>
        <v>1.0573686604497501</v>
      </c>
      <c r="H205" s="1">
        <f>'[2]T VETRO INT'!K205</f>
        <v>19.411207708242667</v>
      </c>
      <c r="I205" s="1">
        <f>[1]Foglio1!S204</f>
        <v>19.442111327560202</v>
      </c>
    </row>
    <row r="206" spans="1:9" x14ac:dyDescent="0.25">
      <c r="A206" s="19">
        <f t="shared" si="3"/>
        <v>39826.416666666177</v>
      </c>
      <c r="B206" s="1">
        <f>'[2]TVETRO EST'!G206</f>
        <v>0.15673899136805552</v>
      </c>
      <c r="C206" s="1">
        <f>[1]Foglio1!L205</f>
        <v>2.67252945874935</v>
      </c>
      <c r="D206" s="1">
        <f>'[2]T VETRO INT'!H206</f>
        <v>20.163902881520762</v>
      </c>
      <c r="E206" s="1">
        <f>[1]Foglio1!O205</f>
        <v>21.290049828288801</v>
      </c>
      <c r="F206" s="1">
        <f>'[2]TVETRO EST'!J206</f>
        <v>0.29441626382142849</v>
      </c>
      <c r="G206" s="1">
        <f>[1]Foglio1!P205</f>
        <v>2.26592732132195</v>
      </c>
      <c r="H206" s="1">
        <f>'[2]T VETRO INT'!K206</f>
        <v>19.235071642476047</v>
      </c>
      <c r="I206" s="1">
        <f>[1]Foglio1!S205</f>
        <v>19.733617547860199</v>
      </c>
    </row>
    <row r="207" spans="1:9" x14ac:dyDescent="0.25">
      <c r="A207" s="19">
        <f t="shared" si="3"/>
        <v>39826.458333332841</v>
      </c>
      <c r="B207" s="1">
        <f>'[2]TVETRO EST'!G207</f>
        <v>1.9441007551388889</v>
      </c>
      <c r="C207" s="1">
        <f>[1]Foglio1!L206</f>
        <v>4.1711309744425202</v>
      </c>
      <c r="D207" s="1">
        <f>'[2]T VETRO INT'!H207</f>
        <v>20.293744272110203</v>
      </c>
      <c r="E207" s="1">
        <f>[1]Foglio1!O206</f>
        <v>21.889849598401099</v>
      </c>
      <c r="F207" s="1">
        <f>'[2]TVETRO EST'!J207</f>
        <v>1.9433605317857143</v>
      </c>
      <c r="G207" s="1">
        <f>[1]Foglio1!P206</f>
        <v>3.76785392160465</v>
      </c>
      <c r="H207" s="1">
        <f>'[2]T VETRO INT'!K207</f>
        <v>19.381982984103622</v>
      </c>
      <c r="I207" s="1">
        <f>[1]Foglio1!S206</f>
        <v>20.2692469953524</v>
      </c>
    </row>
    <row r="208" spans="1:9" x14ac:dyDescent="0.25">
      <c r="A208" s="19">
        <f t="shared" si="3"/>
        <v>39826.499999999505</v>
      </c>
      <c r="B208" s="1">
        <f>'[2]TVETRO EST'!G208</f>
        <v>7.4790452452777787</v>
      </c>
      <c r="C208" s="1">
        <f>[1]Foglio1!L207</f>
        <v>8.6598209984966203</v>
      </c>
      <c r="D208" s="1">
        <f>'[2]T VETRO INT'!H208</f>
        <v>21.033303392503491</v>
      </c>
      <c r="E208" s="1">
        <f>[1]Foglio1!O207</f>
        <v>22.723531160752302</v>
      </c>
      <c r="F208" s="1">
        <f>'[2]TVETRO EST'!J208</f>
        <v>7.4807380478571437</v>
      </c>
      <c r="G208" s="1">
        <f>[1]Foglio1!P207</f>
        <v>8.3425853362588391</v>
      </c>
      <c r="H208" s="1">
        <f>'[2]T VETRO INT'!K208</f>
        <v>19.873126814419042</v>
      </c>
      <c r="I208" s="1">
        <f>[1]Foglio1!S207</f>
        <v>21.100482941072499</v>
      </c>
    </row>
    <row r="209" spans="1:9" x14ac:dyDescent="0.25">
      <c r="A209" s="19">
        <f t="shared" si="3"/>
        <v>39826.541666666169</v>
      </c>
      <c r="B209" s="1">
        <f>'[2]TVETRO EST'!G209</f>
        <v>8.6450680872222243</v>
      </c>
      <c r="C209" s="1">
        <f>[1]Foglio1!L208</f>
        <v>7.5094547115309798</v>
      </c>
      <c r="D209" s="1">
        <f>'[2]T VETRO INT'!H209</f>
        <v>21.748986375868441</v>
      </c>
      <c r="E209" s="1">
        <f>[1]Foglio1!O208</f>
        <v>23.151752930190298</v>
      </c>
      <c r="F209" s="1">
        <f>'[2]TVETRO EST'!J209</f>
        <v>8.8519790321428555</v>
      </c>
      <c r="G209" s="1">
        <f>[1]Foglio1!P208</f>
        <v>7.1934045876122497</v>
      </c>
      <c r="H209" s="1">
        <f>'[2]T VETRO INT'!K209</f>
        <v>20.719370966305654</v>
      </c>
      <c r="I209" s="1">
        <f>[1]Foglio1!S208</f>
        <v>21.3946219531582</v>
      </c>
    </row>
    <row r="210" spans="1:9" x14ac:dyDescent="0.25">
      <c r="A210" s="19">
        <f t="shared" si="3"/>
        <v>39826.583333332834</v>
      </c>
      <c r="B210" s="1">
        <f>'[2]TVETRO EST'!G210</f>
        <v>15.534054484027777</v>
      </c>
      <c r="C210" s="1">
        <f>[1]Foglio1!L209</f>
        <v>24.370361273157702</v>
      </c>
      <c r="D210" s="1">
        <f>'[2]T VETRO INT'!H210</f>
        <v>22.67059327373228</v>
      </c>
      <c r="E210" s="1">
        <f>[1]Foglio1!O209</f>
        <v>25.2928817706789</v>
      </c>
      <c r="F210" s="1">
        <f>'[2]TVETRO EST'!J210</f>
        <v>16.698543714285719</v>
      </c>
      <c r="G210" s="1">
        <f>[1]Foglio1!P209</f>
        <v>24.280736343651199</v>
      </c>
      <c r="H210" s="1">
        <f>'[2]T VETRO INT'!K210</f>
        <v>21.277696607231981</v>
      </c>
      <c r="I210" s="1">
        <f>[1]Foglio1!S209</f>
        <v>23.831563954466599</v>
      </c>
    </row>
    <row r="211" spans="1:9" x14ac:dyDescent="0.25">
      <c r="A211" s="19">
        <f t="shared" si="3"/>
        <v>39826.624999999498</v>
      </c>
      <c r="B211" s="1">
        <f>'[2]TVETRO EST'!G211</f>
        <v>26.624753666666667</v>
      </c>
      <c r="C211" s="1">
        <f>[1]Foglio1!L210</f>
        <v>37.484291460875198</v>
      </c>
      <c r="D211" s="1">
        <f>'[2]T VETRO INT'!H211</f>
        <v>24.674882802962166</v>
      </c>
      <c r="E211" s="1">
        <f>[1]Foglio1!O210</f>
        <v>26.815427090760299</v>
      </c>
      <c r="F211" s="1">
        <f>'[2]TVETRO EST'!J211</f>
        <v>29.381614960714288</v>
      </c>
      <c r="G211" s="1">
        <f>[1]Foglio1!P210</f>
        <v>38.381407853568803</v>
      </c>
      <c r="H211" s="1">
        <f>'[2]T VETRO INT'!K211</f>
        <v>23.884743473505193</v>
      </c>
      <c r="I211" s="1">
        <f>[1]Foglio1!S210</f>
        <v>26.108670491194001</v>
      </c>
    </row>
    <row r="212" spans="1:9" x14ac:dyDescent="0.25">
      <c r="A212" s="19">
        <f t="shared" si="3"/>
        <v>39826.666666666162</v>
      </c>
      <c r="B212" s="1">
        <f>'[2]TVETRO EST'!G212</f>
        <v>28.012483738194447</v>
      </c>
      <c r="C212" s="1">
        <f>[1]Foglio1!L211</f>
        <v>36.577578544867599</v>
      </c>
      <c r="D212" s="1">
        <f>'[2]T VETRO INT'!H212</f>
        <v>26.84986491747355</v>
      </c>
      <c r="E212" s="1">
        <f>[1]Foglio1!O211</f>
        <v>26.630316972131599</v>
      </c>
      <c r="F212" s="1">
        <f>'[2]TVETRO EST'!J212</f>
        <v>31.384781124999996</v>
      </c>
      <c r="G212" s="1">
        <f>[1]Foglio1!P211</f>
        <v>37.502406500122703</v>
      </c>
      <c r="H212" s="1">
        <f>'[2]T VETRO INT'!K212</f>
        <v>28.052543508684373</v>
      </c>
      <c r="I212" s="1">
        <f>[1]Foglio1!S211</f>
        <v>26.1879033142875</v>
      </c>
    </row>
    <row r="213" spans="1:9" x14ac:dyDescent="0.25">
      <c r="A213" s="19">
        <f t="shared" si="3"/>
        <v>39826.708333332826</v>
      </c>
      <c r="B213" s="1">
        <f>'[2]TVETRO EST'!G213</f>
        <v>22.209826521527777</v>
      </c>
      <c r="C213" s="1">
        <f>[1]Foglio1!L212</f>
        <v>23.306024451387799</v>
      </c>
      <c r="D213" s="1">
        <f>'[2]T VETRO INT'!H213</f>
        <v>27.188380373954388</v>
      </c>
      <c r="E213" s="1">
        <f>[1]Foglio1!O212</f>
        <v>25.163651063137799</v>
      </c>
      <c r="F213" s="1">
        <f>'[2]TVETRO EST'!J213</f>
        <v>25.104633821428571</v>
      </c>
      <c r="G213" s="1">
        <f>[1]Foglio1!P212</f>
        <v>23.410324808009701</v>
      </c>
      <c r="H213" s="1">
        <f>'[2]T VETRO INT'!K213</f>
        <v>28.698897493514178</v>
      </c>
      <c r="I213" s="1">
        <f>[1]Foglio1!S212</f>
        <v>24.370783268518402</v>
      </c>
    </row>
    <row r="214" spans="1:9" x14ac:dyDescent="0.25">
      <c r="A214" s="19">
        <f t="shared" si="3"/>
        <v>39826.749999999491</v>
      </c>
      <c r="B214" s="1">
        <f>'[2]TVETRO EST'!G214</f>
        <v>14.348858831944444</v>
      </c>
      <c r="C214" s="1">
        <f>[1]Foglio1!L213</f>
        <v>8.9213024201491997</v>
      </c>
      <c r="D214" s="1">
        <f>'[2]T VETRO INT'!H214</f>
        <v>25.875640432184564</v>
      </c>
      <c r="E214" s="1">
        <f>[1]Foglio1!O213</f>
        <v>23.6019747977947</v>
      </c>
      <c r="F214" s="1">
        <f>'[2]TVETRO EST'!J214</f>
        <v>17.149129782142857</v>
      </c>
      <c r="G214" s="1">
        <f>[1]Foglio1!P213</f>
        <v>8.6600026246819795</v>
      </c>
      <c r="H214" s="1">
        <f>'[2]T VETRO INT'!K214</f>
        <v>26.69232573209473</v>
      </c>
      <c r="I214" s="1">
        <f>[1]Foglio1!S213</f>
        <v>22.450012327724501</v>
      </c>
    </row>
    <row r="215" spans="1:9" x14ac:dyDescent="0.25">
      <c r="A215" s="19">
        <f t="shared" si="3"/>
        <v>39826.791666666155</v>
      </c>
      <c r="B215" s="1">
        <f>'[2]TVETRO EST'!G215</f>
        <v>8.5868747509027781</v>
      </c>
      <c r="C215" s="1">
        <f>[1]Foglio1!L214</f>
        <v>7.4987430722755999</v>
      </c>
      <c r="D215" s="1">
        <f>'[2]T VETRO INT'!H215</f>
        <v>24.315107121668497</v>
      </c>
      <c r="E215" s="1">
        <f>[1]Foglio1!O214</f>
        <v>23.200643640127101</v>
      </c>
      <c r="F215" s="1">
        <f>'[2]TVETRO EST'!J215</f>
        <v>9.6775557253571431</v>
      </c>
      <c r="G215" s="1">
        <f>[1]Foglio1!P214</f>
        <v>7.2388675845514099</v>
      </c>
      <c r="H215" s="1">
        <f>'[2]T VETRO INT'!K215</f>
        <v>24.613370330767122</v>
      </c>
      <c r="I215" s="1">
        <f>[1]Foglio1!S214</f>
        <v>21.9574316574388</v>
      </c>
    </row>
    <row r="216" spans="1:9" x14ac:dyDescent="0.25">
      <c r="A216" s="19">
        <f t="shared" si="3"/>
        <v>39826.833333332819</v>
      </c>
      <c r="B216" s="1">
        <f>'[2]TVETRO EST'!G216</f>
        <v>6.1137845878472223</v>
      </c>
      <c r="C216" s="1">
        <f>[1]Foglio1!L215</f>
        <v>6.4038445469617304</v>
      </c>
      <c r="D216" s="1">
        <f>'[2]T VETRO INT'!H216</f>
        <v>23.090412042817928</v>
      </c>
      <c r="E216" s="1">
        <f>[1]Foglio1!O215</f>
        <v>22.794796116880502</v>
      </c>
      <c r="F216" s="1">
        <f>'[2]TVETRO EST'!J216</f>
        <v>6.5746385417857134</v>
      </c>
      <c r="G216" s="1">
        <f>[1]Foglio1!P215</f>
        <v>6.0049982761503404</v>
      </c>
      <c r="H216" s="1">
        <f>'[2]T VETRO INT'!K216</f>
        <v>23.080847312133159</v>
      </c>
      <c r="I216" s="1">
        <f>[1]Foglio1!S215</f>
        <v>21.5662876939016</v>
      </c>
    </row>
    <row r="217" spans="1:9" x14ac:dyDescent="0.25">
      <c r="A217" s="19">
        <f t="shared" si="3"/>
        <v>39826.874999999483</v>
      </c>
      <c r="B217" s="1">
        <f>'[2]TVETRO EST'!G217</f>
        <v>4.9127710393750004</v>
      </c>
      <c r="C217" s="1">
        <f>[1]Foglio1!L216</f>
        <v>6.0812146145472603</v>
      </c>
      <c r="D217" s="1">
        <f>'[2]T VETRO INT'!H217</f>
        <v>22.141479247107711</v>
      </c>
      <c r="E217" s="1">
        <f>[1]Foglio1!O216</f>
        <v>22.379945162137702</v>
      </c>
      <c r="F217" s="1">
        <f>'[2]TVETRO EST'!J217</f>
        <v>5.0860545500000001</v>
      </c>
      <c r="G217" s="1">
        <f>[1]Foglio1!P216</f>
        <v>5.7052442704470101</v>
      </c>
      <c r="H217" s="1">
        <f>'[2]T VETRO INT'!K217</f>
        <v>22.116710264875724</v>
      </c>
      <c r="I217" s="1">
        <f>[1]Foglio1!S216</f>
        <v>21.216454254270701</v>
      </c>
    </row>
    <row r="218" spans="1:9" x14ac:dyDescent="0.25">
      <c r="A218" s="19">
        <f t="shared" si="3"/>
        <v>39826.916666666148</v>
      </c>
      <c r="B218" s="1">
        <f>'[2]TVETRO EST'!G218</f>
        <v>5.1149719102083342</v>
      </c>
      <c r="C218" s="1">
        <f>[1]Foglio1!L217</f>
        <v>6.2163901663038299</v>
      </c>
      <c r="D218" s="1">
        <f>'[2]T VETRO INT'!H218</f>
        <v>21.456759165339889</v>
      </c>
      <c r="E218" s="1">
        <f>[1]Foglio1!O217</f>
        <v>21.997823533332198</v>
      </c>
      <c r="F218" s="1">
        <f>'[2]TVETRO EST'!J218</f>
        <v>5.1885773185714283</v>
      </c>
      <c r="G218" s="1">
        <f>[1]Foglio1!P217</f>
        <v>5.7860457317057499</v>
      </c>
      <c r="H218" s="1">
        <f>'[2]T VETRO INT'!K218</f>
        <v>21.353510693838594</v>
      </c>
      <c r="I218" s="1">
        <f>[1]Foglio1!S217</f>
        <v>20.8107453398293</v>
      </c>
    </row>
    <row r="219" spans="1:9" x14ac:dyDescent="0.25">
      <c r="A219" s="19">
        <f t="shared" si="3"/>
        <v>39826.958333332812</v>
      </c>
      <c r="B219" s="1">
        <f>'[2]TVETRO EST'!G219</f>
        <v>5.7515353191666669</v>
      </c>
      <c r="C219" s="1">
        <f>[1]Foglio1!L218</f>
        <v>6.3010521940743098</v>
      </c>
      <c r="D219" s="1">
        <f>'[2]T VETRO INT'!H219</f>
        <v>21.044101125441706</v>
      </c>
      <c r="E219" s="1">
        <f>[1]Foglio1!O218</f>
        <v>21.731032226513399</v>
      </c>
      <c r="F219" s="1">
        <f>'[2]TVETRO EST'!J219</f>
        <v>5.8369441603571426</v>
      </c>
      <c r="G219" s="1">
        <f>[1]Foglio1!P218</f>
        <v>5.8875006732174597</v>
      </c>
      <c r="H219" s="1">
        <f>'[2]T VETRO INT'!K219</f>
        <v>20.810386753336498</v>
      </c>
      <c r="I219" s="1">
        <f>[1]Foglio1!S218</f>
        <v>20.587958313191699</v>
      </c>
    </row>
    <row r="220" spans="1:9" x14ac:dyDescent="0.25">
      <c r="A220" s="19">
        <f t="shared" si="3"/>
        <v>39826.999999999476</v>
      </c>
      <c r="B220" s="1">
        <f>'[2]TVETRO EST'!G220</f>
        <v>5.8877864539583333</v>
      </c>
      <c r="C220" s="1">
        <f>[1]Foglio1!L219</f>
        <v>6.16607466853376</v>
      </c>
      <c r="D220" s="1">
        <f>'[2]T VETRO INT'!H220</f>
        <v>20.850188476335099</v>
      </c>
      <c r="E220" s="1">
        <f>[1]Foglio1!O219</f>
        <v>21.4931947580877</v>
      </c>
      <c r="F220" s="1">
        <f>'[2]TVETRO EST'!J220</f>
        <v>5.9923612646428568</v>
      </c>
      <c r="G220" s="1">
        <f>[1]Foglio1!P219</f>
        <v>5.7402554673409698</v>
      </c>
      <c r="H220" s="1">
        <f>'[2]T VETRO INT'!K220</f>
        <v>20.537030011921047</v>
      </c>
      <c r="I220" s="1">
        <f>[1]Foglio1!S219</f>
        <v>20.5595322891471</v>
      </c>
    </row>
    <row r="221" spans="1:9" x14ac:dyDescent="0.25">
      <c r="A221" s="19">
        <f t="shared" si="3"/>
        <v>39827.04166666614</v>
      </c>
      <c r="B221" s="1">
        <f>'[2]TVETRO EST'!G221</f>
        <v>5.6928560440277778</v>
      </c>
      <c r="C221" s="1">
        <f>[1]Foglio1!L220</f>
        <v>6.0235828768630597</v>
      </c>
      <c r="D221" s="1">
        <f>'[2]T VETRO INT'!H221</f>
        <v>20.752766779125075</v>
      </c>
      <c r="E221" s="1">
        <f>[1]Foglio1!O220</f>
        <v>21.311628497923898</v>
      </c>
      <c r="F221" s="1">
        <f>'[2]TVETRO EST'!J221</f>
        <v>5.6794764389285719</v>
      </c>
      <c r="G221" s="1">
        <f>[1]Foglio1!P220</f>
        <v>5.6399203633698303</v>
      </c>
      <c r="H221" s="1">
        <f>'[2]T VETRO INT'!K221</f>
        <v>20.58839383370184</v>
      </c>
      <c r="I221" s="1">
        <f>[1]Foglio1!S220</f>
        <v>20.5730624879258</v>
      </c>
    </row>
    <row r="222" spans="1:9" x14ac:dyDescent="0.25">
      <c r="A222" s="19">
        <f t="shared" si="3"/>
        <v>39827.083333332805</v>
      </c>
      <c r="B222" s="1">
        <f>'[2]TVETRO EST'!G222</f>
        <v>5.5679410171527781</v>
      </c>
      <c r="C222" s="1">
        <f>[1]Foglio1!L221</f>
        <v>6.2148594118205596</v>
      </c>
      <c r="D222" s="1">
        <f>'[2]T VETRO INT'!H222</f>
        <v>20.640606060595932</v>
      </c>
      <c r="E222" s="1">
        <f>[1]Foglio1!O221</f>
        <v>21.219996859038702</v>
      </c>
      <c r="F222" s="1">
        <f>'[2]TVETRO EST'!J222</f>
        <v>5.5190599014285722</v>
      </c>
      <c r="G222" s="1">
        <f>[1]Foglio1!P221</f>
        <v>5.8228898117250196</v>
      </c>
      <c r="H222" s="1">
        <f>'[2]T VETRO INT'!K222</f>
        <v>20.528688866620087</v>
      </c>
      <c r="I222" s="1">
        <f>[1]Foglio1!S221</f>
        <v>20.604211901142001</v>
      </c>
    </row>
    <row r="223" spans="1:9" x14ac:dyDescent="0.25">
      <c r="A223" s="19">
        <f t="shared" si="3"/>
        <v>39827.124999999469</v>
      </c>
      <c r="B223" s="1">
        <f>'[2]TVETRO EST'!G223</f>
        <v>5.7782108827777776</v>
      </c>
      <c r="C223" s="1">
        <f>[1]Foglio1!L222</f>
        <v>6.6244939711176203</v>
      </c>
      <c r="D223" s="1">
        <f>'[2]T VETRO INT'!H223</f>
        <v>20.543750800923338</v>
      </c>
      <c r="E223" s="1">
        <f>[1]Foglio1!O222</f>
        <v>21.162380382814501</v>
      </c>
      <c r="F223" s="1">
        <f>'[2]TVETRO EST'!J223</f>
        <v>5.7082117353571418</v>
      </c>
      <c r="G223" s="1">
        <f>[1]Foglio1!P222</f>
        <v>6.2717500274981699</v>
      </c>
      <c r="H223" s="1">
        <f>'[2]T VETRO INT'!K223</f>
        <v>20.595993414319228</v>
      </c>
      <c r="I223" s="1">
        <f>[1]Foglio1!S222</f>
        <v>20.642730219178699</v>
      </c>
    </row>
    <row r="224" spans="1:9" x14ac:dyDescent="0.25">
      <c r="A224" s="19">
        <f t="shared" si="3"/>
        <v>39827.166666666133</v>
      </c>
      <c r="B224" s="1">
        <f>'[2]TVETRO EST'!G224</f>
        <v>6.2020688583333339</v>
      </c>
      <c r="C224" s="1">
        <f>[1]Foglio1!L223</f>
        <v>6.9018413921557196</v>
      </c>
      <c r="D224" s="1">
        <f>'[2]T VETRO INT'!H224</f>
        <v>20.471814456665506</v>
      </c>
      <c r="E224" s="1">
        <f>[1]Foglio1!O223</f>
        <v>21.120935359707399</v>
      </c>
      <c r="F224" s="1">
        <f>'[2]TVETRO EST'!J224</f>
        <v>6.1922559153571433</v>
      </c>
      <c r="G224" s="1">
        <f>[1]Foglio1!P223</f>
        <v>6.5132887040584402</v>
      </c>
      <c r="H224" s="1">
        <f>'[2]T VETRO INT'!K224</f>
        <v>20.561723357693655</v>
      </c>
      <c r="I224" s="1">
        <f>[1]Foglio1!S223</f>
        <v>20.673174442326001</v>
      </c>
    </row>
    <row r="225" spans="1:9" x14ac:dyDescent="0.25">
      <c r="A225" s="19">
        <f t="shared" si="3"/>
        <v>39827.208333332797</v>
      </c>
      <c r="B225" s="1">
        <f>'[2]TVETRO EST'!G225</f>
        <v>6.4955146810416675</v>
      </c>
      <c r="C225" s="1">
        <f>[1]Foglio1!L224</f>
        <v>7.1293169174779001</v>
      </c>
      <c r="D225" s="1">
        <f>'[2]T VETRO INT'!H225</f>
        <v>20.432147035570971</v>
      </c>
      <c r="E225" s="1">
        <f>[1]Foglio1!O224</f>
        <v>21.054451309645899</v>
      </c>
      <c r="F225" s="1">
        <f>'[2]TVETRO EST'!J225</f>
        <v>6.5332982985714283</v>
      </c>
      <c r="G225" s="1">
        <f>[1]Foglio1!P224</f>
        <v>6.77645645705869</v>
      </c>
      <c r="H225" s="1">
        <f>'[2]T VETRO INT'!K225</f>
        <v>20.615147649341186</v>
      </c>
      <c r="I225" s="1">
        <f>[1]Foglio1!S224</f>
        <v>20.723649185932398</v>
      </c>
    </row>
    <row r="226" spans="1:9" x14ac:dyDescent="0.25">
      <c r="A226" s="19">
        <f t="shared" si="3"/>
        <v>39827.249999999462</v>
      </c>
      <c r="B226" s="1">
        <f>'[2]TVETRO EST'!G226</f>
        <v>6.5122183445833333</v>
      </c>
      <c r="C226" s="1">
        <f>[1]Foglio1!L225</f>
        <v>7.4332876800304604</v>
      </c>
      <c r="D226" s="1">
        <f>'[2]T VETRO INT'!H226</f>
        <v>20.434683484013771</v>
      </c>
      <c r="E226" s="1">
        <f>[1]Foglio1!O225</f>
        <v>21.073554321350599</v>
      </c>
      <c r="F226" s="1">
        <f>'[2]TVETRO EST'!J226</f>
        <v>6.6021668082142861</v>
      </c>
      <c r="G226" s="1">
        <f>[1]Foglio1!P225</f>
        <v>7.0761716884233499</v>
      </c>
      <c r="H226" s="1">
        <f>'[2]T VETRO INT'!K226</f>
        <v>20.710871776137949</v>
      </c>
      <c r="I226" s="1">
        <f>[1]Foglio1!S225</f>
        <v>20.739917246935999</v>
      </c>
    </row>
    <row r="227" spans="1:9" x14ac:dyDescent="0.25">
      <c r="A227" s="19">
        <f t="shared" si="3"/>
        <v>39827.291666666126</v>
      </c>
      <c r="B227" s="1">
        <f>'[2]TVETRO EST'!G227</f>
        <v>6.7524259270138884</v>
      </c>
      <c r="C227" s="1">
        <f>[1]Foglio1!L226</f>
        <v>7.3378357495567599</v>
      </c>
      <c r="D227" s="1">
        <f>'[2]T VETRO INT'!H227</f>
        <v>20.469777171745861</v>
      </c>
      <c r="E227" s="1">
        <f>[1]Foglio1!O226</f>
        <v>21.420672205318098</v>
      </c>
      <c r="F227" s="1">
        <f>'[2]TVETRO EST'!J227</f>
        <v>6.8173218685714287</v>
      </c>
      <c r="G227" s="1">
        <f>[1]Foglio1!P226</f>
        <v>6.9690855732210704</v>
      </c>
      <c r="H227" s="1">
        <f>'[2]T VETRO INT'!K227</f>
        <v>20.712454026831708</v>
      </c>
      <c r="I227" s="1">
        <f>[1]Foglio1!S226</f>
        <v>20.782055435630198</v>
      </c>
    </row>
    <row r="228" spans="1:9" x14ac:dyDescent="0.25">
      <c r="A228" s="19">
        <f t="shared" si="3"/>
        <v>39827.33333333279</v>
      </c>
      <c r="B228" s="1">
        <f>'[2]TVETRO EST'!G228</f>
        <v>6.5682761306944446</v>
      </c>
      <c r="C228" s="1">
        <f>[1]Foglio1!L227</f>
        <v>7.1193456559635901</v>
      </c>
      <c r="D228" s="1">
        <f>'[2]T VETRO INT'!H228</f>
        <v>21.273751886551711</v>
      </c>
      <c r="E228" s="1">
        <f>[1]Foglio1!O227</f>
        <v>21.6573391465481</v>
      </c>
      <c r="F228" s="1">
        <f>'[2]TVETRO EST'!J228</f>
        <v>6.5912670278571426</v>
      </c>
      <c r="G228" s="1">
        <f>[1]Foglio1!P227</f>
        <v>6.6938251003025</v>
      </c>
      <c r="H228" s="1">
        <f>'[2]T VETRO INT'!K228</f>
        <v>21.02132583090188</v>
      </c>
      <c r="I228" s="1">
        <f>[1]Foglio1!S227</f>
        <v>20.709828320823199</v>
      </c>
    </row>
    <row r="229" spans="1:9" x14ac:dyDescent="0.25">
      <c r="A229" s="19">
        <f t="shared" si="3"/>
        <v>39827.374999999454</v>
      </c>
      <c r="B229" s="1">
        <f>'[2]TVETRO EST'!G229</f>
        <v>6.6517452850694454</v>
      </c>
      <c r="C229" s="1">
        <f>[1]Foglio1!L228</f>
        <v>6.8720933717411201</v>
      </c>
      <c r="D229" s="1">
        <f>'[2]T VETRO INT'!H229</f>
        <v>20.96604696621581</v>
      </c>
      <c r="E229" s="1">
        <f>[1]Foglio1!O228</f>
        <v>21.691696811264901</v>
      </c>
      <c r="F229" s="1">
        <f>'[2]TVETRO EST'!J229</f>
        <v>6.6072553392857136</v>
      </c>
      <c r="G229" s="1">
        <f>[1]Foglio1!P228</f>
        <v>6.4637534681668303</v>
      </c>
      <c r="H229" s="1">
        <f>'[2]T VETRO INT'!K229</f>
        <v>20.74920091782791</v>
      </c>
      <c r="I229" s="1">
        <f>[1]Foglio1!S228</f>
        <v>20.667835569437901</v>
      </c>
    </row>
    <row r="230" spans="1:9" x14ac:dyDescent="0.25">
      <c r="A230" s="19">
        <f t="shared" si="3"/>
        <v>39827.416666666119</v>
      </c>
      <c r="B230" s="1">
        <f>'[2]TVETRO EST'!G230</f>
        <v>6.8452400593750005</v>
      </c>
      <c r="C230" s="1">
        <f>[1]Foglio1!L229</f>
        <v>6.4124780555072904</v>
      </c>
      <c r="D230" s="1">
        <f>'[2]T VETRO INT'!H230</f>
        <v>21.124720682865842</v>
      </c>
      <c r="E230" s="1">
        <f>[1]Foglio1!O229</f>
        <v>21.914823874316902</v>
      </c>
      <c r="F230" s="1">
        <f>'[2]TVETRO EST'!J230</f>
        <v>6.8947036710714285</v>
      </c>
      <c r="G230" s="1">
        <f>[1]Foglio1!P229</f>
        <v>5.9833559416523796</v>
      </c>
      <c r="H230" s="1">
        <f>'[2]T VETRO INT'!K230</f>
        <v>20.665244381308646</v>
      </c>
      <c r="I230" s="1">
        <f>[1]Foglio1!S229</f>
        <v>20.8023310417849</v>
      </c>
    </row>
    <row r="231" spans="1:9" x14ac:dyDescent="0.25">
      <c r="A231" s="19">
        <f t="shared" si="3"/>
        <v>39827.458333332783</v>
      </c>
      <c r="B231" s="1">
        <f>'[2]TVETRO EST'!G231</f>
        <v>6.5859948241666668</v>
      </c>
      <c r="C231" s="1">
        <f>[1]Foglio1!L230</f>
        <v>6.2813216025400198</v>
      </c>
      <c r="D231" s="1">
        <f>'[2]T VETRO INT'!H231</f>
        <v>21.302771816213316</v>
      </c>
      <c r="E231" s="1">
        <f>[1]Foglio1!O230</f>
        <v>22.070251799870999</v>
      </c>
      <c r="F231" s="1">
        <f>'[2]TVETRO EST'!J231</f>
        <v>6.4917815167857125</v>
      </c>
      <c r="G231" s="1">
        <f>[1]Foglio1!P230</f>
        <v>5.8864902818128497</v>
      </c>
      <c r="H231" s="1">
        <f>'[2]T VETRO INT'!K231</f>
        <v>20.804567323600022</v>
      </c>
      <c r="I231" s="1">
        <f>[1]Foglio1!S230</f>
        <v>20.910391682722601</v>
      </c>
    </row>
    <row r="232" spans="1:9" x14ac:dyDescent="0.25">
      <c r="A232" s="19">
        <f t="shared" si="3"/>
        <v>39827.499999999447</v>
      </c>
      <c r="B232" s="1">
        <f>'[2]TVETRO EST'!G232</f>
        <v>6.8688705570833335</v>
      </c>
      <c r="C232" s="1">
        <f>[1]Foglio1!L231</f>
        <v>7.3132249258545396</v>
      </c>
      <c r="D232" s="1">
        <f>'[2]T VETRO INT'!H232</f>
        <v>21.252841485126773</v>
      </c>
      <c r="E232" s="1">
        <f>[1]Foglio1!O231</f>
        <v>22.324791031940102</v>
      </c>
      <c r="F232" s="1">
        <f>'[2]TVETRO EST'!J232</f>
        <v>6.637551426071429</v>
      </c>
      <c r="G232" s="1">
        <f>[1]Foglio1!P231</f>
        <v>7.0284896296962103</v>
      </c>
      <c r="H232" s="1">
        <f>'[2]T VETRO INT'!K232</f>
        <v>20.796688401776805</v>
      </c>
      <c r="I232" s="1">
        <f>[1]Foglio1!S231</f>
        <v>21.150836606905202</v>
      </c>
    </row>
    <row r="233" spans="1:9" x14ac:dyDescent="0.25">
      <c r="A233" s="19">
        <f t="shared" si="3"/>
        <v>39827.541666666111</v>
      </c>
      <c r="B233" s="1">
        <f>'[2]TVETRO EST'!G233</f>
        <v>7.9355851618055562</v>
      </c>
      <c r="C233" s="1">
        <f>[1]Foglio1!L232</f>
        <v>8.18607625155515</v>
      </c>
      <c r="D233" s="1">
        <f>'[2]T VETRO INT'!H233</f>
        <v>21.4622229641096</v>
      </c>
      <c r="E233" s="1">
        <f>[1]Foglio1!O232</f>
        <v>22.565730978304199</v>
      </c>
      <c r="F233" s="1">
        <f>'[2]TVETRO EST'!J233</f>
        <v>7.7537454696428574</v>
      </c>
      <c r="G233" s="1">
        <f>[1]Foglio1!P232</f>
        <v>7.9257032629573896</v>
      </c>
      <c r="H233" s="1">
        <f>'[2]T VETRO INT'!K233</f>
        <v>20.935237114488917</v>
      </c>
      <c r="I233" s="1">
        <f>[1]Foglio1!S232</f>
        <v>21.355051447074601</v>
      </c>
    </row>
    <row r="234" spans="1:9" x14ac:dyDescent="0.25">
      <c r="A234" s="19">
        <f t="shared" si="3"/>
        <v>39827.583333332776</v>
      </c>
      <c r="B234" s="1">
        <f>'[2]TVETRO EST'!G234</f>
        <v>8.5485924063194449</v>
      </c>
      <c r="C234" s="1">
        <f>[1]Foglio1!L233</f>
        <v>8.5882863239468197</v>
      </c>
      <c r="D234" s="1">
        <f>'[2]T VETRO INT'!H234</f>
        <v>21.749532571393992</v>
      </c>
      <c r="E234" s="1">
        <f>[1]Foglio1!O233</f>
        <v>22.663384338628401</v>
      </c>
      <c r="F234" s="1">
        <f>'[2]TVETRO EST'!J234</f>
        <v>8.483377191071428</v>
      </c>
      <c r="G234" s="1">
        <f>[1]Foglio1!P233</f>
        <v>8.3218213786664101</v>
      </c>
      <c r="H234" s="1">
        <f>'[2]T VETRO INT'!K234</f>
        <v>21.11967204069925</v>
      </c>
      <c r="I234" s="1">
        <f>[1]Foglio1!S233</f>
        <v>21.4384336869538</v>
      </c>
    </row>
    <row r="235" spans="1:9" x14ac:dyDescent="0.25">
      <c r="A235" s="19">
        <f t="shared" si="3"/>
        <v>39827.62499999944</v>
      </c>
      <c r="B235" s="1">
        <f>'[2]TVETRO EST'!G235</f>
        <v>9.0343199076388885</v>
      </c>
      <c r="C235" s="1">
        <f>[1]Foglio1!L234</f>
        <v>8.8034968902374793</v>
      </c>
      <c r="D235" s="1">
        <f>'[2]T VETRO INT'!H235</f>
        <v>21.896207947996107</v>
      </c>
      <c r="E235" s="1">
        <f>[1]Foglio1!O234</f>
        <v>22.7292470952743</v>
      </c>
      <c r="F235" s="1">
        <f>'[2]TVETRO EST'!J235</f>
        <v>8.9813251514285728</v>
      </c>
      <c r="G235" s="1">
        <f>[1]Foglio1!P234</f>
        <v>8.5580047531892092</v>
      </c>
      <c r="H235" s="1">
        <f>'[2]T VETRO INT'!K235</f>
        <v>21.252477735004494</v>
      </c>
      <c r="I235" s="1">
        <f>[1]Foglio1!S234</f>
        <v>21.478778228328501</v>
      </c>
    </row>
    <row r="236" spans="1:9" x14ac:dyDescent="0.25">
      <c r="A236" s="19">
        <f t="shared" si="3"/>
        <v>39827.666666666104</v>
      </c>
      <c r="B236" s="1">
        <f>'[2]TVETRO EST'!G236</f>
        <v>9.1528155421527799</v>
      </c>
      <c r="C236" s="1">
        <f>[1]Foglio1!L235</f>
        <v>8.7564525630123793</v>
      </c>
      <c r="D236" s="1">
        <f>'[2]T VETRO INT'!H236</f>
        <v>21.949732414718511</v>
      </c>
      <c r="E236" s="1">
        <f>[1]Foglio1!O235</f>
        <v>22.7948794765203</v>
      </c>
      <c r="F236" s="1">
        <f>'[2]TVETRO EST'!J236</f>
        <v>9.1039961664285709</v>
      </c>
      <c r="G236" s="1">
        <f>[1]Foglio1!P235</f>
        <v>8.4966524122863998</v>
      </c>
      <c r="H236" s="1">
        <f>'[2]T VETRO INT'!K236</f>
        <v>21.342200081094035</v>
      </c>
      <c r="I236" s="1">
        <f>[1]Foglio1!S235</f>
        <v>21.496713694968101</v>
      </c>
    </row>
    <row r="237" spans="1:9" x14ac:dyDescent="0.25">
      <c r="A237" s="19">
        <f t="shared" si="3"/>
        <v>39827.708333332768</v>
      </c>
      <c r="B237" s="1">
        <f>'[2]TVETRO EST'!G237</f>
        <v>8.6572188032638895</v>
      </c>
      <c r="C237" s="1">
        <f>[1]Foglio1!L236</f>
        <v>8.3656154486314005</v>
      </c>
      <c r="D237" s="1">
        <f>'[2]T VETRO INT'!H237</f>
        <v>21.973244162599819</v>
      </c>
      <c r="E237" s="1">
        <f>[1]Foglio1!O236</f>
        <v>22.758654141686101</v>
      </c>
      <c r="F237" s="1">
        <f>'[2]TVETRO EST'!J237</f>
        <v>8.6228453407142851</v>
      </c>
      <c r="G237" s="1">
        <f>[1]Foglio1!P236</f>
        <v>8.10743308175363</v>
      </c>
      <c r="H237" s="1">
        <f>'[2]T VETRO INT'!K237</f>
        <v>21.375753306615593</v>
      </c>
      <c r="I237" s="1">
        <f>[1]Foglio1!S236</f>
        <v>21.4289017170377</v>
      </c>
    </row>
    <row r="238" spans="1:9" x14ac:dyDescent="0.25">
      <c r="A238" s="19">
        <f t="shared" si="3"/>
        <v>39827.749999999432</v>
      </c>
      <c r="B238" s="1">
        <f>'[2]TVETRO EST'!G238</f>
        <v>8.3643834282638903</v>
      </c>
      <c r="C238" s="1">
        <f>[1]Foglio1!L237</f>
        <v>8.0767089321478895</v>
      </c>
      <c r="D238" s="1">
        <f>'[2]T VETRO INT'!H238</f>
        <v>21.827794713622982</v>
      </c>
      <c r="E238" s="1">
        <f>[1]Foglio1!O237</f>
        <v>22.712304086240898</v>
      </c>
      <c r="F238" s="1">
        <f>'[2]TVETRO EST'!J238</f>
        <v>8.3825403117857142</v>
      </c>
      <c r="G238" s="1">
        <f>[1]Foglio1!P237</f>
        <v>7.7974950585785399</v>
      </c>
      <c r="H238" s="1">
        <f>'[2]T VETRO INT'!K238</f>
        <v>21.31522361505041</v>
      </c>
      <c r="I238" s="1">
        <f>[1]Foglio1!S237</f>
        <v>21.359147514306699</v>
      </c>
    </row>
    <row r="239" spans="1:9" x14ac:dyDescent="0.25">
      <c r="A239" s="19">
        <f t="shared" si="3"/>
        <v>39827.791666666097</v>
      </c>
      <c r="B239" s="1">
        <f>'[2]TVETRO EST'!G239</f>
        <v>8.0535904261111106</v>
      </c>
      <c r="C239" s="1">
        <f>[1]Foglio1!L238</f>
        <v>8.0239069548504798</v>
      </c>
      <c r="D239" s="1">
        <f>'[2]T VETRO INT'!H239</f>
        <v>21.68969582017618</v>
      </c>
      <c r="E239" s="1">
        <f>[1]Foglio1!O238</f>
        <v>22.664523252435998</v>
      </c>
      <c r="F239" s="1">
        <f>'[2]TVETRO EST'!J239</f>
        <v>8.0743228600000005</v>
      </c>
      <c r="G239" s="1">
        <f>[1]Foglio1!P238</f>
        <v>7.7570032917472398</v>
      </c>
      <c r="H239" s="1">
        <f>'[2]T VETRO INT'!K239</f>
        <v>21.205977132489025</v>
      </c>
      <c r="I239" s="1">
        <f>[1]Foglio1!S238</f>
        <v>21.299239877057399</v>
      </c>
    </row>
    <row r="240" spans="1:9" x14ac:dyDescent="0.25">
      <c r="A240" s="19">
        <f t="shared" si="3"/>
        <v>39827.833333332761</v>
      </c>
      <c r="B240" s="1">
        <f>'[2]TVETRO EST'!G240</f>
        <v>7.8892906750000007</v>
      </c>
      <c r="C240" s="1">
        <f>[1]Foglio1!L239</f>
        <v>7.7622327775087196</v>
      </c>
      <c r="D240" s="1">
        <f>'[2]T VETRO INT'!H240</f>
        <v>21.555494869457476</v>
      </c>
      <c r="E240" s="1">
        <f>[1]Foglio1!O239</f>
        <v>22.5397997682587</v>
      </c>
      <c r="F240" s="1">
        <f>'[2]TVETRO EST'!J240</f>
        <v>7.9737809403571429</v>
      </c>
      <c r="G240" s="1">
        <f>[1]Foglio1!P239</f>
        <v>7.3558446236972896</v>
      </c>
      <c r="H240" s="1">
        <f>'[2]T VETRO INT'!K240</f>
        <v>21.103569994856759</v>
      </c>
      <c r="I240" s="1">
        <f>[1]Foglio1!S239</f>
        <v>21.196078716347699</v>
      </c>
    </row>
    <row r="241" spans="1:9" x14ac:dyDescent="0.25">
      <c r="A241" s="19">
        <f t="shared" si="3"/>
        <v>39827.874999999425</v>
      </c>
      <c r="B241" s="1">
        <f>'[2]TVETRO EST'!G241</f>
        <v>7.7794921697222224</v>
      </c>
      <c r="C241" s="1">
        <f>[1]Foglio1!L240</f>
        <v>7.6686953552885404</v>
      </c>
      <c r="D241" s="1">
        <f>'[2]T VETRO INT'!H241</f>
        <v>21.51338072167848</v>
      </c>
      <c r="E241" s="1">
        <f>[1]Foglio1!O240</f>
        <v>22.3502748618955</v>
      </c>
      <c r="F241" s="1">
        <f>'[2]TVETRO EST'!J241</f>
        <v>7.8687995707142857</v>
      </c>
      <c r="G241" s="1">
        <f>[1]Foglio1!P240</f>
        <v>7.2703338406278499</v>
      </c>
      <c r="H241" s="1">
        <f>'[2]T VETRO INT'!K241</f>
        <v>21.11893445767868</v>
      </c>
      <c r="I241" s="1">
        <f>[1]Foglio1!S240</f>
        <v>21.021307072170199</v>
      </c>
    </row>
    <row r="242" spans="1:9" x14ac:dyDescent="0.25">
      <c r="A242" s="19">
        <f t="shared" si="3"/>
        <v>39827.916666666089</v>
      </c>
      <c r="B242" s="1">
        <f>'[2]TVETRO EST'!G242</f>
        <v>7.598915291180556</v>
      </c>
      <c r="C242" s="1">
        <f>[1]Foglio1!L241</f>
        <v>7.6259607296262901</v>
      </c>
      <c r="D242" s="1">
        <f>'[2]T VETRO INT'!H242</f>
        <v>21.356828515447198</v>
      </c>
      <c r="E242" s="1">
        <f>[1]Foglio1!O241</f>
        <v>22.098533023127601</v>
      </c>
      <c r="F242" s="1">
        <f>'[2]TVETRO EST'!J242</f>
        <v>7.6973928907142861</v>
      </c>
      <c r="G242" s="1">
        <f>[1]Foglio1!P241</f>
        <v>7.2125027264063597</v>
      </c>
      <c r="H242" s="1">
        <f>'[2]T VETRO INT'!K242</f>
        <v>20.932796145637855</v>
      </c>
      <c r="I242" s="1">
        <f>[1]Foglio1!S241</f>
        <v>20.689810273122198</v>
      </c>
    </row>
    <row r="243" spans="1:9" x14ac:dyDescent="0.25">
      <c r="A243" s="19">
        <f t="shared" si="3"/>
        <v>39827.958333332754</v>
      </c>
      <c r="B243" s="1">
        <f>'[2]TVETRO EST'!G243</f>
        <v>7.5199534206944438</v>
      </c>
      <c r="C243" s="1">
        <f>[1]Foglio1!L242</f>
        <v>7.5981815570792302</v>
      </c>
      <c r="D243" s="1">
        <f>'[2]T VETRO INT'!H243</f>
        <v>21.020937575880911</v>
      </c>
      <c r="E243" s="1">
        <f>[1]Foglio1!O242</f>
        <v>21.877294619908099</v>
      </c>
      <c r="F243" s="1">
        <f>'[2]TVETRO EST'!J243</f>
        <v>7.6397972171428563</v>
      </c>
      <c r="G243" s="1">
        <f>[1]Foglio1!P242</f>
        <v>7.1886699689592497</v>
      </c>
      <c r="H243" s="1">
        <f>'[2]T VETRO INT'!K243</f>
        <v>20.602591512445095</v>
      </c>
      <c r="I243" s="1">
        <f>[1]Foglio1!S242</f>
        <v>20.499435986772799</v>
      </c>
    </row>
    <row r="244" spans="1:9" x14ac:dyDescent="0.25">
      <c r="A244" s="19">
        <f t="shared" si="3"/>
        <v>39827.999999999418</v>
      </c>
      <c r="B244" s="1">
        <f>'[2]TVETRO EST'!G244</f>
        <v>7.4464368940277774</v>
      </c>
      <c r="C244" s="1">
        <f>[1]Foglio1!L243</f>
        <v>7.57315243286358</v>
      </c>
      <c r="D244" s="1">
        <f>'[2]T VETRO INT'!H244</f>
        <v>20.876274522726593</v>
      </c>
      <c r="E244" s="1">
        <f>[1]Foglio1!O243</f>
        <v>21.746667724614099</v>
      </c>
      <c r="F244" s="1">
        <f>'[2]TVETRO EST'!J244</f>
        <v>7.5852267524999997</v>
      </c>
      <c r="G244" s="1">
        <f>[1]Foglio1!P243</f>
        <v>7.1601661525149298</v>
      </c>
      <c r="H244" s="1">
        <f>'[2]T VETRO INT'!K244</f>
        <v>20.398489958392396</v>
      </c>
      <c r="I244" s="1">
        <f>[1]Foglio1!S243</f>
        <v>20.526659239482701</v>
      </c>
    </row>
    <row r="245" spans="1:9" x14ac:dyDescent="0.25">
      <c r="A245" s="19">
        <f t="shared" si="3"/>
        <v>39828.041666666082</v>
      </c>
      <c r="B245" s="1">
        <f>'[2]TVETRO EST'!G245</f>
        <v>7.3956495581944441</v>
      </c>
      <c r="C245" s="1">
        <f>[1]Foglio1!L244</f>
        <v>7.4018321134376404</v>
      </c>
      <c r="D245" s="1">
        <f>'[2]T VETRO INT'!H245</f>
        <v>20.842895624313734</v>
      </c>
      <c r="E245" s="1">
        <f>[1]Foglio1!O244</f>
        <v>21.619944612786401</v>
      </c>
      <c r="F245" s="1">
        <f>'[2]TVETRO EST'!J245</f>
        <v>7.4986917882142858</v>
      </c>
      <c r="G245" s="1">
        <f>[1]Foglio1!P244</f>
        <v>7.0154237381205098</v>
      </c>
      <c r="H245" s="1">
        <f>'[2]T VETRO INT'!K245</f>
        <v>20.499204712330304</v>
      </c>
      <c r="I245" s="1">
        <f>[1]Foglio1!S244</f>
        <v>20.535414537365298</v>
      </c>
    </row>
    <row r="246" spans="1:9" x14ac:dyDescent="0.25">
      <c r="A246" s="19">
        <f t="shared" si="3"/>
        <v>39828.083333332746</v>
      </c>
      <c r="B246" s="1">
        <f>'[2]TVETRO EST'!G246</f>
        <v>7.2790106547222226</v>
      </c>
      <c r="C246" s="1">
        <f>[1]Foglio1!L245</f>
        <v>7.2769536538553004</v>
      </c>
      <c r="D246" s="1">
        <f>'[2]T VETRO INT'!H246</f>
        <v>20.812237266253241</v>
      </c>
      <c r="E246" s="1">
        <f>[1]Foglio1!O245</f>
        <v>21.515945303955501</v>
      </c>
      <c r="F246" s="1">
        <f>'[2]TVETRO EST'!J246</f>
        <v>7.3401068464285713</v>
      </c>
      <c r="G246" s="1">
        <f>[1]Foglio1!P245</f>
        <v>6.89758008607759</v>
      </c>
      <c r="H246" s="1">
        <f>'[2]T VETRO INT'!K246</f>
        <v>20.468382881246256</v>
      </c>
      <c r="I246" s="1">
        <f>[1]Foglio1!S245</f>
        <v>20.5454455299102</v>
      </c>
    </row>
    <row r="247" spans="1:9" x14ac:dyDescent="0.25">
      <c r="A247" s="19">
        <f t="shared" si="3"/>
        <v>39828.124999999411</v>
      </c>
      <c r="B247" s="1">
        <f>'[2]TVETRO EST'!G247</f>
        <v>7.1388328017361111</v>
      </c>
      <c r="C247" s="1">
        <f>[1]Foglio1!L246</f>
        <v>7.17481368669488</v>
      </c>
      <c r="D247" s="1">
        <f>'[2]T VETRO INT'!H247</f>
        <v>20.744542965150231</v>
      </c>
      <c r="E247" s="1">
        <f>[1]Foglio1!O246</f>
        <v>21.441362534431999</v>
      </c>
      <c r="F247" s="1">
        <f>'[2]TVETRO EST'!J247</f>
        <v>7.1210978989285714</v>
      </c>
      <c r="G247" s="1">
        <f>[1]Foglio1!P246</f>
        <v>6.8078817653246197</v>
      </c>
      <c r="H247" s="1">
        <f>'[2]T VETRO INT'!K247</f>
        <v>20.535459232518971</v>
      </c>
      <c r="I247" s="1">
        <f>[1]Foglio1!S246</f>
        <v>20.573635512258502</v>
      </c>
    </row>
    <row r="248" spans="1:9" x14ac:dyDescent="0.25">
      <c r="A248" s="19">
        <f t="shared" si="3"/>
        <v>39828.166666666075</v>
      </c>
      <c r="B248" s="1">
        <f>'[2]TVETRO EST'!G248</f>
        <v>7.1170505455555553</v>
      </c>
      <c r="C248" s="1">
        <f>[1]Foglio1!L247</f>
        <v>6.9341434568884104</v>
      </c>
      <c r="D248" s="1">
        <f>'[2]T VETRO INT'!H248</f>
        <v>20.711549191824716</v>
      </c>
      <c r="E248" s="1">
        <f>[1]Foglio1!O247</f>
        <v>21.354511823182001</v>
      </c>
      <c r="F248" s="1">
        <f>'[2]TVETRO EST'!J248</f>
        <v>7.2114464864285726</v>
      </c>
      <c r="G248" s="1">
        <f>[1]Foglio1!P247</f>
        <v>6.5553448209677798</v>
      </c>
      <c r="H248" s="1">
        <f>'[2]T VETRO INT'!K248</f>
        <v>20.560650034433024</v>
      </c>
      <c r="I248" s="1">
        <f>[1]Foglio1!S247</f>
        <v>20.535263470760398</v>
      </c>
    </row>
    <row r="249" spans="1:9" x14ac:dyDescent="0.25">
      <c r="A249" s="19">
        <f t="shared" si="3"/>
        <v>39828.208333332739</v>
      </c>
      <c r="B249" s="1">
        <f>'[2]TVETRO EST'!G249</f>
        <v>6.8819732453472211</v>
      </c>
      <c r="C249" s="1">
        <f>[1]Foglio1!L248</f>
        <v>6.7445532141741902</v>
      </c>
      <c r="D249" s="1">
        <f>'[2]T VETRO INT'!H249</f>
        <v>20.651441950686266</v>
      </c>
      <c r="E249" s="1">
        <f>[1]Foglio1!O248</f>
        <v>21.287939334304198</v>
      </c>
      <c r="F249" s="1">
        <f>'[2]TVETRO EST'!J249</f>
        <v>7.0035018314285722</v>
      </c>
      <c r="G249" s="1">
        <f>[1]Foglio1!P248</f>
        <v>6.3777667025890503</v>
      </c>
      <c r="H249" s="1">
        <f>'[2]T VETRO INT'!K249</f>
        <v>20.514468237669696</v>
      </c>
      <c r="I249" s="1">
        <f>[1]Foglio1!S248</f>
        <v>20.583642416574602</v>
      </c>
    </row>
    <row r="250" spans="1:9" x14ac:dyDescent="0.25">
      <c r="A250" s="19">
        <f t="shared" si="3"/>
        <v>39828.249999999403</v>
      </c>
      <c r="B250" s="1">
        <f>'[2]TVETRO EST'!G250</f>
        <v>6.8557388557638879</v>
      </c>
      <c r="C250" s="1">
        <f>[1]Foglio1!L249</f>
        <v>6.6641591333837997</v>
      </c>
      <c r="D250" s="1">
        <f>'[2]T VETRO INT'!H250</f>
        <v>20.614476071468857</v>
      </c>
      <c r="E250" s="1">
        <f>[1]Foglio1!O249</f>
        <v>21.241198539923701</v>
      </c>
      <c r="F250" s="1">
        <f>'[2]TVETRO EST'!J250</f>
        <v>6.9580046896428573</v>
      </c>
      <c r="G250" s="1">
        <f>[1]Foglio1!P249</f>
        <v>6.2930548481064603</v>
      </c>
      <c r="H250" s="1">
        <f>'[2]T VETRO INT'!K250</f>
        <v>20.63807974253594</v>
      </c>
      <c r="I250" s="1">
        <f>[1]Foglio1!S249</f>
        <v>20.559397643898201</v>
      </c>
    </row>
    <row r="251" spans="1:9" x14ac:dyDescent="0.25">
      <c r="A251" s="19">
        <f t="shared" si="3"/>
        <v>39828.291666666068</v>
      </c>
      <c r="B251" s="1">
        <f>'[2]TVETRO EST'!G251</f>
        <v>6.7717105490972225</v>
      </c>
      <c r="C251" s="1">
        <f>[1]Foglio1!L250</f>
        <v>6.6037860110677196</v>
      </c>
      <c r="D251" s="1">
        <f>'[2]T VETRO INT'!H251</f>
        <v>20.575777316370534</v>
      </c>
      <c r="E251" s="1">
        <f>[1]Foglio1!O250</f>
        <v>21.332846700615299</v>
      </c>
      <c r="F251" s="1">
        <f>'[2]TVETRO EST'!J251</f>
        <v>6.8712783874999994</v>
      </c>
      <c r="G251" s="1">
        <f>[1]Foglio1!P250</f>
        <v>6.2281728739326701</v>
      </c>
      <c r="H251" s="1">
        <f>'[2]T VETRO INT'!K251</f>
        <v>20.537295184957078</v>
      </c>
      <c r="I251" s="1">
        <f>[1]Foglio1!S250</f>
        <v>20.530826097942501</v>
      </c>
    </row>
    <row r="252" spans="1:9" x14ac:dyDescent="0.25">
      <c r="A252" s="19">
        <f t="shared" si="3"/>
        <v>39828.333333332732</v>
      </c>
      <c r="B252" s="1">
        <f>'[2]TVETRO EST'!G252</f>
        <v>6.6971664687499999</v>
      </c>
      <c r="C252" s="1">
        <f>[1]Foglio1!L251</f>
        <v>6.7081550111878103</v>
      </c>
      <c r="D252" s="1">
        <f>'[2]T VETRO INT'!H252</f>
        <v>20.778734646413952</v>
      </c>
      <c r="E252" s="1">
        <f>[1]Foglio1!O251</f>
        <v>21.460244211201999</v>
      </c>
      <c r="F252" s="1">
        <f>'[2]TVETRO EST'!J252</f>
        <v>6.7954483871428568</v>
      </c>
      <c r="G252" s="1">
        <f>[1]Foglio1!P251</f>
        <v>6.2935053490861002</v>
      </c>
      <c r="H252" s="1">
        <f>'[2]T VETRO INT'!K252</f>
        <v>20.56432066952236</v>
      </c>
      <c r="I252" s="1">
        <f>[1]Foglio1!S251</f>
        <v>20.543787244439301</v>
      </c>
    </row>
    <row r="253" spans="1:9" x14ac:dyDescent="0.25">
      <c r="A253" s="19">
        <f t="shared" si="3"/>
        <v>39828.374999999396</v>
      </c>
      <c r="B253" s="1">
        <f>'[2]TVETRO EST'!G253</f>
        <v>6.6746475628472224</v>
      </c>
      <c r="C253" s="1">
        <f>[1]Foglio1!L252</f>
        <v>6.88397462660964</v>
      </c>
      <c r="D253" s="1">
        <f>'[2]T VETRO INT'!H253</f>
        <v>20.712239993616492</v>
      </c>
      <c r="E253" s="1">
        <f>[1]Foglio1!O252</f>
        <v>21.576203349342801</v>
      </c>
      <c r="F253" s="1">
        <f>'[2]TVETRO EST'!J253</f>
        <v>6.7821933957142866</v>
      </c>
      <c r="G253" s="1">
        <f>[1]Foglio1!P252</f>
        <v>6.4405040430701401</v>
      </c>
      <c r="H253" s="1">
        <f>'[2]T VETRO INT'!K253</f>
        <v>20.4579285400579</v>
      </c>
      <c r="I253" s="1">
        <f>[1]Foglio1!S252</f>
        <v>20.536928843754001</v>
      </c>
    </row>
    <row r="254" spans="1:9" x14ac:dyDescent="0.25">
      <c r="A254" s="19">
        <f t="shared" si="3"/>
        <v>39828.41666666606</v>
      </c>
      <c r="B254" s="1">
        <f>'[2]TVETRO EST'!G254</f>
        <v>6.8454014497222211</v>
      </c>
      <c r="C254" s="1">
        <f>[1]Foglio1!L253</f>
        <v>7.1432227484704196</v>
      </c>
      <c r="D254" s="1">
        <f>'[2]T VETRO INT'!H254</f>
        <v>20.80333515532541</v>
      </c>
      <c r="E254" s="1">
        <f>[1]Foglio1!O253</f>
        <v>21.7840380358661</v>
      </c>
      <c r="F254" s="1">
        <f>'[2]TVETRO EST'!J254</f>
        <v>6.9579443492857136</v>
      </c>
      <c r="G254" s="1">
        <f>[1]Foglio1!P253</f>
        <v>6.6870667690615999</v>
      </c>
      <c r="H254" s="1">
        <f>'[2]T VETRO INT'!K254</f>
        <v>20.39306988231683</v>
      </c>
      <c r="I254" s="1">
        <f>[1]Foglio1!S253</f>
        <v>20.614792932935998</v>
      </c>
    </row>
    <row r="255" spans="1:9" x14ac:dyDescent="0.25">
      <c r="A255" s="19">
        <f t="shared" si="3"/>
        <v>39828.458333332725</v>
      </c>
      <c r="B255" s="1">
        <f>'[2]TVETRO EST'!G255</f>
        <v>7.3080358667361116</v>
      </c>
      <c r="C255" s="1">
        <f>[1]Foglio1!L254</f>
        <v>7.6148731560958298</v>
      </c>
      <c r="D255" s="1">
        <f>'[2]T VETRO INT'!H255</f>
        <v>20.967083547085249</v>
      </c>
      <c r="E255" s="1">
        <f>[1]Foglio1!O254</f>
        <v>21.978243543331299</v>
      </c>
      <c r="F255" s="1">
        <f>'[2]TVETRO EST'!J255</f>
        <v>7.3921130564285704</v>
      </c>
      <c r="G255" s="1">
        <f>[1]Foglio1!P254</f>
        <v>7.19023703590031</v>
      </c>
      <c r="H255" s="1">
        <f>'[2]T VETRO INT'!K255</f>
        <v>20.414960316824718</v>
      </c>
      <c r="I255" s="1">
        <f>[1]Foglio1!S254</f>
        <v>20.7075123503156</v>
      </c>
    </row>
    <row r="256" spans="1:9" x14ac:dyDescent="0.25">
      <c r="A256" s="19">
        <f t="shared" si="3"/>
        <v>39828.499999999389</v>
      </c>
      <c r="B256" s="1">
        <f>'[2]TVETRO EST'!G256</f>
        <v>7.9049694962499997</v>
      </c>
      <c r="C256" s="1">
        <f>[1]Foglio1!L255</f>
        <v>8.25703297030873</v>
      </c>
      <c r="D256" s="1">
        <f>'[2]T VETRO INT'!H256</f>
        <v>21.121559056313636</v>
      </c>
      <c r="E256" s="1">
        <f>[1]Foglio1!O255</f>
        <v>22.1783131337565</v>
      </c>
      <c r="F256" s="1">
        <f>'[2]TVETRO EST'!J256</f>
        <v>7.998801436071429</v>
      </c>
      <c r="G256" s="1">
        <f>[1]Foglio1!P255</f>
        <v>7.9679907154940501</v>
      </c>
      <c r="H256" s="1">
        <f>'[2]T VETRO INT'!K256</f>
        <v>20.489292321561191</v>
      </c>
      <c r="I256" s="1">
        <f>[1]Foglio1!S255</f>
        <v>20.8452995427877</v>
      </c>
    </row>
    <row r="257" spans="1:9" x14ac:dyDescent="0.25">
      <c r="A257" s="19">
        <f t="shared" si="3"/>
        <v>39828.541666666053</v>
      </c>
      <c r="B257" s="1">
        <f>'[2]TVETRO EST'!G257</f>
        <v>8.3199355615277781</v>
      </c>
      <c r="C257" s="1">
        <f>[1]Foglio1!L256</f>
        <v>8.5894801764135291</v>
      </c>
      <c r="D257" s="1">
        <f>'[2]T VETRO INT'!H257</f>
        <v>21.292172061743862</v>
      </c>
      <c r="E257" s="1">
        <f>[1]Foglio1!O256</f>
        <v>22.318860124355002</v>
      </c>
      <c r="F257" s="1">
        <f>'[2]TVETRO EST'!J257</f>
        <v>8.3799540196428559</v>
      </c>
      <c r="G257" s="1">
        <f>[1]Foglio1!P256</f>
        <v>8.3190164542786995</v>
      </c>
      <c r="H257" s="1">
        <f>'[2]T VETRO INT'!K257</f>
        <v>20.628308836449396</v>
      </c>
      <c r="I257" s="1">
        <f>[1]Foglio1!S256</f>
        <v>20.9490449583977</v>
      </c>
    </row>
    <row r="258" spans="1:9" x14ac:dyDescent="0.25">
      <c r="A258" s="19">
        <f t="shared" si="3"/>
        <v>39828.583333332717</v>
      </c>
      <c r="B258" s="1">
        <f>'[2]TVETRO EST'!G258</f>
        <v>8.6599066496527772</v>
      </c>
      <c r="C258" s="1">
        <f>[1]Foglio1!L257</f>
        <v>8.8854720716753803</v>
      </c>
      <c r="D258" s="1">
        <f>'[2]T VETRO INT'!H258</f>
        <v>21.444045057494012</v>
      </c>
      <c r="E258" s="1">
        <f>[1]Foglio1!O257</f>
        <v>22.3863251297532</v>
      </c>
      <c r="F258" s="1">
        <f>'[2]TVETRO EST'!J258</f>
        <v>8.7216397885714301</v>
      </c>
      <c r="G258" s="1">
        <f>[1]Foglio1!P257</f>
        <v>8.6152097851270302</v>
      </c>
      <c r="H258" s="1">
        <f>'[2]T VETRO INT'!K258</f>
        <v>20.714339316353069</v>
      </c>
      <c r="I258" s="1">
        <f>[1]Foglio1!S257</f>
        <v>21.024221132185499</v>
      </c>
    </row>
    <row r="259" spans="1:9" x14ac:dyDescent="0.25">
      <c r="A259" s="19">
        <f t="shared" si="3"/>
        <v>39828.624999999382</v>
      </c>
      <c r="B259" s="1">
        <f>'[2]TVETRO EST'!G259</f>
        <v>9.4089578884027762</v>
      </c>
      <c r="C259" s="1">
        <f>[1]Foglio1!L258</f>
        <v>9.3000914544185704</v>
      </c>
      <c r="D259" s="1">
        <f>'[2]T VETRO INT'!H259</f>
        <v>21.569250111209822</v>
      </c>
      <c r="E259" s="1">
        <f>[1]Foglio1!O258</f>
        <v>22.404884023774802</v>
      </c>
      <c r="F259" s="1">
        <f>'[2]TVETRO EST'!J259</f>
        <v>9.4424592321428573</v>
      </c>
      <c r="G259" s="1">
        <f>[1]Foglio1!P258</f>
        <v>9.0546602180201496</v>
      </c>
      <c r="H259" s="1">
        <f>'[2]T VETRO INT'!K259</f>
        <v>20.826069321680976</v>
      </c>
      <c r="I259" s="1">
        <f>[1]Foglio1!S258</f>
        <v>21.1346797154435</v>
      </c>
    </row>
    <row r="260" spans="1:9" x14ac:dyDescent="0.25">
      <c r="A260" s="19">
        <f t="shared" si="3"/>
        <v>39828.666666666046</v>
      </c>
      <c r="B260" s="1">
        <f>'[2]TVETRO EST'!G260</f>
        <v>9.5519430501388918</v>
      </c>
      <c r="C260" s="1">
        <f>[1]Foglio1!L259</f>
        <v>9.2192422144417208</v>
      </c>
      <c r="D260" s="1">
        <f>'[2]T VETRO INT'!H260</f>
        <v>21.601155678566084</v>
      </c>
      <c r="E260" s="1">
        <f>[1]Foglio1!O259</f>
        <v>22.3716060479371</v>
      </c>
      <c r="F260" s="1">
        <f>'[2]TVETRO EST'!J260</f>
        <v>9.528310628571429</v>
      </c>
      <c r="G260" s="1">
        <f>[1]Foglio1!P259</f>
        <v>8.9602283031188907</v>
      </c>
      <c r="H260" s="1">
        <f>'[2]T VETRO INT'!K260</f>
        <v>20.970752726654524</v>
      </c>
      <c r="I260" s="1">
        <f>[1]Foglio1!S259</f>
        <v>21.198266250468699</v>
      </c>
    </row>
    <row r="261" spans="1:9" x14ac:dyDescent="0.25">
      <c r="A261" s="19">
        <f t="shared" si="3"/>
        <v>39828.70833333271</v>
      </c>
      <c r="B261" s="1">
        <f>'[2]TVETRO EST'!G261</f>
        <v>9.2253595013888887</v>
      </c>
      <c r="C261" s="1">
        <f>[1]Foglio1!L260</f>
        <v>9.0503925349345895</v>
      </c>
      <c r="D261" s="1">
        <f>'[2]T VETRO INT'!H261</f>
        <v>21.657831627667701</v>
      </c>
      <c r="E261" s="1">
        <f>[1]Foglio1!O260</f>
        <v>22.3354847969593</v>
      </c>
      <c r="F261" s="1">
        <f>'[2]TVETRO EST'!J261</f>
        <v>9.2955530000000017</v>
      </c>
      <c r="G261" s="1">
        <f>[1]Foglio1!P260</f>
        <v>8.7871732701386502</v>
      </c>
      <c r="H261" s="1">
        <f>'[2]T VETRO INT'!K261</f>
        <v>21.103681629614201</v>
      </c>
      <c r="I261" s="1">
        <f>[1]Foglio1!S260</f>
        <v>21.196751163992101</v>
      </c>
    </row>
    <row r="262" spans="1:9" x14ac:dyDescent="0.25">
      <c r="A262" s="19">
        <f t="shared" ref="A262:A325" si="4">A261+(1/24)</f>
        <v>39828.749999999374</v>
      </c>
      <c r="B262" s="1">
        <f>'[2]TVETRO EST'!G262</f>
        <v>8.7761027875000011</v>
      </c>
      <c r="C262" s="1">
        <f>[1]Foglio1!L261</f>
        <v>8.6589486990302102</v>
      </c>
      <c r="D262" s="1">
        <f>'[2]T VETRO INT'!H262</f>
        <v>21.626952950806054</v>
      </c>
      <c r="E262" s="1">
        <f>[1]Foglio1!O261</f>
        <v>22.2941853077925</v>
      </c>
      <c r="F262" s="1">
        <f>'[2]TVETRO EST'!J262</f>
        <v>8.8575172182142854</v>
      </c>
      <c r="G262" s="1">
        <f>[1]Foglio1!P261</f>
        <v>8.3880144057643395</v>
      </c>
      <c r="H262" s="1">
        <f>'[2]T VETRO INT'!K262</f>
        <v>21.11590743560841</v>
      </c>
      <c r="I262" s="1">
        <f>[1]Foglio1!S261</f>
        <v>21.170264354945701</v>
      </c>
    </row>
    <row r="263" spans="1:9" x14ac:dyDescent="0.25">
      <c r="A263" s="19">
        <f t="shared" si="4"/>
        <v>39828.791666666039</v>
      </c>
      <c r="B263" s="1">
        <f>'[2]TVETRO EST'!G263</f>
        <v>8.1067746655555553</v>
      </c>
      <c r="C263" s="1">
        <f>[1]Foglio1!L262</f>
        <v>8.3525505147345598</v>
      </c>
      <c r="D263" s="1">
        <f>'[2]T VETRO INT'!H263</f>
        <v>21.552804382970653</v>
      </c>
      <c r="E263" s="1">
        <f>[1]Foglio1!O262</f>
        <v>22.244833053213998</v>
      </c>
      <c r="F263" s="1">
        <f>'[2]TVETRO EST'!J263</f>
        <v>8.2204712003571441</v>
      </c>
      <c r="G263" s="1">
        <f>[1]Foglio1!P262</f>
        <v>8.0892113763997493</v>
      </c>
      <c r="H263" s="1">
        <f>'[2]T VETRO INT'!K263</f>
        <v>21.104990363880017</v>
      </c>
      <c r="I263" s="1">
        <f>[1]Foglio1!S262</f>
        <v>21.112875012548301</v>
      </c>
    </row>
    <row r="264" spans="1:9" x14ac:dyDescent="0.25">
      <c r="A264" s="19">
        <f t="shared" si="4"/>
        <v>39828.833333332703</v>
      </c>
      <c r="B264" s="1">
        <f>'[2]TVETRO EST'!G264</f>
        <v>7.5580656226388889</v>
      </c>
      <c r="C264" s="1">
        <f>[1]Foglio1!L263</f>
        <v>7.7076222993915202</v>
      </c>
      <c r="D264" s="1">
        <f>'[2]T VETRO INT'!H264</f>
        <v>21.352775368374427</v>
      </c>
      <c r="E264" s="1">
        <f>[1]Foglio1!O263</f>
        <v>22.0712364549684</v>
      </c>
      <c r="F264" s="1">
        <f>'[2]TVETRO EST'!J264</f>
        <v>7.6679137114285716</v>
      </c>
      <c r="G264" s="1">
        <f>[1]Foglio1!P263</f>
        <v>7.2986878044086501</v>
      </c>
      <c r="H264" s="1">
        <f>'[2]T VETRO INT'!K264</f>
        <v>20.993230074952585</v>
      </c>
      <c r="I264" s="1">
        <f>[1]Foglio1!S263</f>
        <v>20.858110694927099</v>
      </c>
    </row>
    <row r="265" spans="1:9" x14ac:dyDescent="0.25">
      <c r="A265" s="19">
        <f t="shared" si="4"/>
        <v>39828.874999999367</v>
      </c>
      <c r="B265" s="1">
        <f>'[2]TVETRO EST'!G265</f>
        <v>6.9624387989583338</v>
      </c>
      <c r="C265" s="1">
        <f>[1]Foglio1!L264</f>
        <v>7.2010690656723702</v>
      </c>
      <c r="D265" s="1">
        <f>'[2]T VETRO INT'!H265</f>
        <v>21.137753111082549</v>
      </c>
      <c r="E265" s="1">
        <f>[1]Foglio1!O264</f>
        <v>21.879325141129499</v>
      </c>
      <c r="F265" s="1">
        <f>'[2]TVETRO EST'!J265</f>
        <v>7.0640758578571434</v>
      </c>
      <c r="G265" s="1">
        <f>[1]Foglio1!P264</f>
        <v>6.7719787938774596</v>
      </c>
      <c r="H265" s="1">
        <f>'[2]T VETRO INT'!K265</f>
        <v>20.804864291058593</v>
      </c>
      <c r="I265" s="1">
        <f>[1]Foglio1!S264</f>
        <v>20.5319216616804</v>
      </c>
    </row>
    <row r="266" spans="1:9" x14ac:dyDescent="0.25">
      <c r="A266" s="19">
        <f t="shared" si="4"/>
        <v>39828.916666666031</v>
      </c>
      <c r="B266" s="1">
        <f>'[2]TVETRO EST'!G266</f>
        <v>6.3865688687499995</v>
      </c>
      <c r="C266" s="1">
        <f>[1]Foglio1!L265</f>
        <v>6.8137116721203199</v>
      </c>
      <c r="D266" s="1">
        <f>'[2]T VETRO INT'!H266</f>
        <v>20.931154938949891</v>
      </c>
      <c r="E266" s="1">
        <f>[1]Foglio1!O265</f>
        <v>21.694851650209099</v>
      </c>
      <c r="F266" s="1">
        <f>'[2]TVETRO EST'!J266</f>
        <v>6.4486629950000003</v>
      </c>
      <c r="G266" s="1">
        <f>[1]Foglio1!P265</f>
        <v>6.4024637519383703</v>
      </c>
      <c r="H266" s="1">
        <f>'[2]T VETRO INT'!K266</f>
        <v>20.490962533903975</v>
      </c>
      <c r="I266" s="1">
        <f>[1]Foglio1!S265</f>
        <v>20.417167469047499</v>
      </c>
    </row>
    <row r="267" spans="1:9" x14ac:dyDescent="0.25">
      <c r="A267" s="19">
        <f t="shared" si="4"/>
        <v>39828.958333332695</v>
      </c>
      <c r="B267" s="1">
        <f>'[2]TVETRO EST'!G267</f>
        <v>5.6551607629166663</v>
      </c>
      <c r="C267" s="1">
        <f>[1]Foglio1!L266</f>
        <v>6.4078205477086003</v>
      </c>
      <c r="D267" s="1">
        <f>'[2]T VETRO INT'!H267</f>
        <v>20.662124917433619</v>
      </c>
      <c r="E267" s="1">
        <f>[1]Foglio1!O266</f>
        <v>21.523115985488602</v>
      </c>
      <c r="F267" s="1">
        <f>'[2]TVETRO EST'!J267</f>
        <v>5.6752968917857132</v>
      </c>
      <c r="G267" s="1">
        <f>[1]Foglio1!P266</f>
        <v>6.0018135087476701</v>
      </c>
      <c r="H267" s="1">
        <f>'[2]T VETRO INT'!K267</f>
        <v>20.345463901038137</v>
      </c>
      <c r="I267" s="1">
        <f>[1]Foglio1!S266</f>
        <v>20.469249474731001</v>
      </c>
    </row>
    <row r="268" spans="1:9" x14ac:dyDescent="0.25">
      <c r="A268" s="19">
        <f t="shared" si="4"/>
        <v>39828.99999999936</v>
      </c>
      <c r="B268" s="1">
        <f>'[2]TVETRO EST'!G268</f>
        <v>4.9643867761805556</v>
      </c>
      <c r="C268" s="1">
        <f>[1]Foglio1!L267</f>
        <v>5.8724567866468202</v>
      </c>
      <c r="D268" s="1">
        <f>'[2]T VETRO INT'!H268</f>
        <v>20.508662415210125</v>
      </c>
      <c r="E268" s="1">
        <f>[1]Foglio1!O267</f>
        <v>21.385507673722699</v>
      </c>
      <c r="F268" s="1">
        <f>'[2]TVETRO EST'!J268</f>
        <v>5.0895130082142854</v>
      </c>
      <c r="G268" s="1">
        <f>[1]Foglio1!P267</f>
        <v>5.4689145009971298</v>
      </c>
      <c r="H268" s="1">
        <f>'[2]T VETRO INT'!K268</f>
        <v>20.386836468988324</v>
      </c>
      <c r="I268" s="1">
        <f>[1]Foglio1!S267</f>
        <v>20.443611248683698</v>
      </c>
    </row>
    <row r="269" spans="1:9" x14ac:dyDescent="0.25">
      <c r="A269" s="19">
        <f t="shared" si="4"/>
        <v>39829.041666666024</v>
      </c>
      <c r="B269" s="1">
        <f>'[2]TVETRO EST'!G269</f>
        <v>4.1886958609027776</v>
      </c>
      <c r="C269" s="1">
        <f>[1]Foglio1!L268</f>
        <v>5.4501962311578103</v>
      </c>
      <c r="D269" s="1">
        <f>'[2]T VETRO INT'!H269</f>
        <v>20.390591557908262</v>
      </c>
      <c r="E269" s="1">
        <f>[1]Foglio1!O268</f>
        <v>21.270181530269099</v>
      </c>
      <c r="F269" s="1">
        <f>'[2]TVETRO EST'!J269</f>
        <v>4.4068951525000006</v>
      </c>
      <c r="G269" s="1">
        <f>[1]Foglio1!P268</f>
        <v>5.1278246989204899</v>
      </c>
      <c r="H269" s="1">
        <f>'[2]T VETRO INT'!K269</f>
        <v>20.30360418318277</v>
      </c>
      <c r="I269" s="1">
        <f>[1]Foglio1!S268</f>
        <v>20.5296462869754</v>
      </c>
    </row>
    <row r="270" spans="1:9" x14ac:dyDescent="0.25">
      <c r="A270" s="19">
        <f t="shared" si="4"/>
        <v>39829.083333332688</v>
      </c>
      <c r="B270" s="1">
        <f>'[2]TVETRO EST'!G270</f>
        <v>3.5880272513888887</v>
      </c>
      <c r="C270" s="1">
        <f>[1]Foglio1!L269</f>
        <v>5.0510785043627804</v>
      </c>
      <c r="D270" s="1">
        <f>'[2]T VETRO INT'!H270</f>
        <v>20.256437139905671</v>
      </c>
      <c r="E270" s="1">
        <f>[1]Foglio1!O269</f>
        <v>21.135581728615801</v>
      </c>
      <c r="F270" s="1">
        <f>'[2]TVETRO EST'!J270</f>
        <v>3.8421595753571429</v>
      </c>
      <c r="G270" s="1">
        <f>[1]Foglio1!P269</f>
        <v>4.7533146914297397</v>
      </c>
      <c r="H270" s="1">
        <f>'[2]T VETRO INT'!K270</f>
        <v>20.381112748185771</v>
      </c>
      <c r="I270" s="1">
        <f>[1]Foglio1!S269</f>
        <v>20.465584082984101</v>
      </c>
    </row>
    <row r="271" spans="1:9" x14ac:dyDescent="0.25">
      <c r="A271" s="19">
        <f t="shared" si="4"/>
        <v>39829.124999999352</v>
      </c>
      <c r="B271" s="1">
        <f>'[2]TVETRO EST'!G271</f>
        <v>3.1507996829861109</v>
      </c>
      <c r="C271" s="1">
        <f>[1]Foglio1!L270</f>
        <v>4.8090666184644801</v>
      </c>
      <c r="D271" s="1">
        <f>'[2]T VETRO INT'!H271</f>
        <v>20.097512024623178</v>
      </c>
      <c r="E271" s="1">
        <f>[1]Foglio1!O270</f>
        <v>21.0409332878254</v>
      </c>
      <c r="F271" s="1">
        <f>'[2]TVETRO EST'!J271</f>
        <v>3.3550730060714287</v>
      </c>
      <c r="G271" s="1">
        <f>[1]Foglio1!P270</f>
        <v>4.5090573332600803</v>
      </c>
      <c r="H271" s="1">
        <f>'[2]T VETRO INT'!K271</f>
        <v>20.245345321588641</v>
      </c>
      <c r="I271" s="1">
        <f>[1]Foglio1!S270</f>
        <v>20.378034990223</v>
      </c>
    </row>
    <row r="272" spans="1:9" x14ac:dyDescent="0.25">
      <c r="A272" s="19">
        <f t="shared" si="4"/>
        <v>39829.166666666017</v>
      </c>
      <c r="B272" s="1">
        <f>'[2]TVETRO EST'!G272</f>
        <v>2.9907800951388888</v>
      </c>
      <c r="C272" s="1">
        <f>[1]Foglio1!L271</f>
        <v>4.5979980032381</v>
      </c>
      <c r="D272" s="1">
        <f>'[2]T VETRO INT'!H272</f>
        <v>19.9517257556099</v>
      </c>
      <c r="E272" s="1">
        <f>[1]Foglio1!O271</f>
        <v>20.918535386468498</v>
      </c>
      <c r="F272" s="1">
        <f>'[2]TVETRO EST'!J272</f>
        <v>3.1800583360714287</v>
      </c>
      <c r="G272" s="1">
        <f>[1]Foglio1!P271</f>
        <v>4.3097127761869496</v>
      </c>
      <c r="H272" s="1">
        <f>'[2]T VETRO INT'!K272</f>
        <v>20.104634874296266</v>
      </c>
      <c r="I272" s="1">
        <f>[1]Foglio1!S271</f>
        <v>20.4332052421931</v>
      </c>
    </row>
    <row r="273" spans="1:9" x14ac:dyDescent="0.25">
      <c r="A273" s="19">
        <f t="shared" si="4"/>
        <v>39829.208333332681</v>
      </c>
      <c r="B273" s="1">
        <f>'[2]TVETRO EST'!G273</f>
        <v>2.6835892716666669</v>
      </c>
      <c r="C273" s="1">
        <f>[1]Foglio1!L272</f>
        <v>4.20136250132105</v>
      </c>
      <c r="D273" s="1">
        <f>'[2]T VETRO INT'!H273</f>
        <v>19.860965212038334</v>
      </c>
      <c r="E273" s="1">
        <f>[1]Foglio1!O272</f>
        <v>20.8104052799053</v>
      </c>
      <c r="F273" s="1">
        <f>'[2]TVETRO EST'!J273</f>
        <v>2.956823596428571</v>
      </c>
      <c r="G273" s="1">
        <f>[1]Foglio1!P272</f>
        <v>3.9129284070493702</v>
      </c>
      <c r="H273" s="1">
        <f>'[2]T VETRO INT'!K273</f>
        <v>20.175021155340392</v>
      </c>
      <c r="I273" s="1">
        <f>[1]Foglio1!S272</f>
        <v>20.477576052402799</v>
      </c>
    </row>
    <row r="274" spans="1:9" x14ac:dyDescent="0.25">
      <c r="A274" s="19">
        <f t="shared" si="4"/>
        <v>39829.249999999345</v>
      </c>
      <c r="B274" s="1">
        <f>'[2]TVETRO EST'!G274</f>
        <v>2.3016095246527777</v>
      </c>
      <c r="C274" s="1">
        <f>[1]Foglio1!L273</f>
        <v>3.78105929157815</v>
      </c>
      <c r="D274" s="1">
        <f>'[2]T VETRO INT'!H274</f>
        <v>19.752562779746455</v>
      </c>
      <c r="E274" s="1">
        <f>[1]Foglio1!O273</f>
        <v>20.745030370303599</v>
      </c>
      <c r="F274" s="1">
        <f>'[2]TVETRO EST'!J274</f>
        <v>2.5628422571428571</v>
      </c>
      <c r="G274" s="1">
        <f>[1]Foglio1!P273</f>
        <v>3.5089523894995902</v>
      </c>
      <c r="H274" s="1">
        <f>'[2]T VETRO INT'!K274</f>
        <v>20.204388821446397</v>
      </c>
      <c r="I274" s="1">
        <f>[1]Foglio1!S273</f>
        <v>20.467266524448299</v>
      </c>
    </row>
    <row r="275" spans="1:9" x14ac:dyDescent="0.25">
      <c r="A275" s="19">
        <f t="shared" si="4"/>
        <v>39829.291666666009</v>
      </c>
      <c r="B275" s="1">
        <f>'[2]TVETRO EST'!G275</f>
        <v>1.8578679161111109</v>
      </c>
      <c r="C275" s="1">
        <f>[1]Foglio1!L274</f>
        <v>3.74415594743206</v>
      </c>
      <c r="D275" s="1">
        <f>'[2]T VETRO INT'!H275</f>
        <v>19.732147100529048</v>
      </c>
      <c r="E275" s="1">
        <f>[1]Foglio1!O274</f>
        <v>20.908049430760801</v>
      </c>
      <c r="F275" s="1">
        <f>'[2]TVETRO EST'!J275</f>
        <v>2.1046681275000001</v>
      </c>
      <c r="G275" s="1">
        <f>[1]Foglio1!P274</f>
        <v>3.4548491991402499</v>
      </c>
      <c r="H275" s="1">
        <f>'[2]T VETRO INT'!K275</f>
        <v>20.223462776312637</v>
      </c>
      <c r="I275" s="1">
        <f>[1]Foglio1!S274</f>
        <v>20.4739378789791</v>
      </c>
    </row>
    <row r="276" spans="1:9" x14ac:dyDescent="0.25">
      <c r="A276" s="19">
        <f t="shared" si="4"/>
        <v>39829.333333332674</v>
      </c>
      <c r="B276" s="1">
        <f>'[2]TVETRO EST'!G276</f>
        <v>1.7363240802777777</v>
      </c>
      <c r="C276" s="1">
        <f>[1]Foglio1!L275</f>
        <v>3.6687836410999899</v>
      </c>
      <c r="D276" s="1">
        <f>'[2]T VETRO INT'!H276</f>
        <v>20.148760094190454</v>
      </c>
      <c r="E276" s="1">
        <f>[1]Foglio1!O275</f>
        <v>21.081211161305301</v>
      </c>
      <c r="F276" s="1">
        <f>'[2]TVETRO EST'!J276</f>
        <v>2.0462261278571425</v>
      </c>
      <c r="G276" s="1">
        <f>[1]Foglio1!P275</f>
        <v>3.3552897219455899</v>
      </c>
      <c r="H276" s="1">
        <f>'[2]T VETRO INT'!K276</f>
        <v>20.237494812472548</v>
      </c>
      <c r="I276" s="1">
        <f>[1]Foglio1!S275</f>
        <v>20.4184119096047</v>
      </c>
    </row>
    <row r="277" spans="1:9" x14ac:dyDescent="0.25">
      <c r="A277" s="19">
        <f t="shared" si="4"/>
        <v>39829.374999999338</v>
      </c>
      <c r="B277" s="1">
        <f>'[2]TVETRO EST'!G277</f>
        <v>1.7148131988888886</v>
      </c>
      <c r="C277" s="1">
        <f>[1]Foglio1!L276</f>
        <v>3.4796779232081998</v>
      </c>
      <c r="D277" s="1">
        <f>'[2]T VETRO INT'!H277</f>
        <v>19.973866901330105</v>
      </c>
      <c r="E277" s="1">
        <f>[1]Foglio1!O276</f>
        <v>21.294981194507699</v>
      </c>
      <c r="F277" s="1">
        <f>'[2]TVETRO EST'!J277</f>
        <v>2.0149793567857142</v>
      </c>
      <c r="G277" s="1">
        <f>[1]Foglio1!P276</f>
        <v>3.1307701026636701</v>
      </c>
      <c r="H277" s="1">
        <f>'[2]T VETRO INT'!K277</f>
        <v>20.063496298465264</v>
      </c>
      <c r="I277" s="1">
        <f>[1]Foglio1!S276</f>
        <v>20.449308773935901</v>
      </c>
    </row>
    <row r="278" spans="1:9" x14ac:dyDescent="0.25">
      <c r="A278" s="19">
        <f t="shared" si="4"/>
        <v>39829.416666666002</v>
      </c>
      <c r="B278" s="1">
        <f>'[2]TVETRO EST'!G278</f>
        <v>5.1432449059027769</v>
      </c>
      <c r="C278" s="1">
        <f>[1]Foglio1!L277</f>
        <v>8.7387785873380608</v>
      </c>
      <c r="D278" s="1">
        <f>'[2]T VETRO INT'!H278</f>
        <v>20.813378299960071</v>
      </c>
      <c r="E278" s="1">
        <f>[1]Foglio1!O277</f>
        <v>22.265123096628599</v>
      </c>
      <c r="F278" s="1">
        <f>'[2]TVETRO EST'!J278</f>
        <v>5.3347240653571433</v>
      </c>
      <c r="G278" s="1">
        <f>[1]Foglio1!P277</f>
        <v>8.4860449082445193</v>
      </c>
      <c r="H278" s="1">
        <f>'[2]T VETRO INT'!K278</f>
        <v>20.408632942353766</v>
      </c>
      <c r="I278" s="1">
        <f>[1]Foglio1!S277</f>
        <v>21.236165272104198</v>
      </c>
    </row>
    <row r="279" spans="1:9" x14ac:dyDescent="0.25">
      <c r="A279" s="19">
        <f t="shared" si="4"/>
        <v>39829.458333332666</v>
      </c>
      <c r="B279" s="1">
        <f>'[2]TVETRO EST'!G279</f>
        <v>13.583866645138889</v>
      </c>
      <c r="C279" s="1">
        <f>[1]Foglio1!L278</f>
        <v>19.728279278749302</v>
      </c>
      <c r="D279" s="1">
        <f>'[2]T VETRO INT'!H279</f>
        <v>21.50553723191755</v>
      </c>
      <c r="E279" s="1">
        <f>[1]Foglio1!O278</f>
        <v>23.6542925390467</v>
      </c>
      <c r="F279" s="1">
        <f>'[2]TVETRO EST'!J279</f>
        <v>14.593854932142857</v>
      </c>
      <c r="G279" s="1">
        <f>[1]Foglio1!P278</f>
        <v>19.4764018387852</v>
      </c>
      <c r="H279" s="1">
        <f>'[2]T VETRO INT'!K279</f>
        <v>20.968556124710524</v>
      </c>
      <c r="I279" s="1">
        <f>[1]Foglio1!S278</f>
        <v>22.663067149487599</v>
      </c>
    </row>
    <row r="280" spans="1:9" x14ac:dyDescent="0.25">
      <c r="A280" s="19">
        <f t="shared" si="4"/>
        <v>39829.499999999331</v>
      </c>
      <c r="B280" s="1">
        <f>'[2]TVETRO EST'!G280</f>
        <v>21.331044031944444</v>
      </c>
      <c r="C280" s="1">
        <f>[1]Foglio1!L279</f>
        <v>27.913954216062901</v>
      </c>
      <c r="D280" s="1">
        <f>'[2]T VETRO INT'!H280</f>
        <v>22.884524957780997</v>
      </c>
      <c r="E280" s="1">
        <f>[1]Foglio1!O279</f>
        <v>24.953182973533298</v>
      </c>
      <c r="F280" s="1">
        <f>'[2]TVETRO EST'!J280</f>
        <v>24.034643925000001</v>
      </c>
      <c r="G280" s="1">
        <f>[1]Foglio1!P279</f>
        <v>28.1339391083912</v>
      </c>
      <c r="H280" s="1">
        <f>'[2]T VETRO INT'!K280</f>
        <v>22.737601052560397</v>
      </c>
      <c r="I280" s="1">
        <f>[1]Foglio1!S279</f>
        <v>24.166559751781399</v>
      </c>
    </row>
    <row r="281" spans="1:9" x14ac:dyDescent="0.25">
      <c r="A281" s="19">
        <f t="shared" si="4"/>
        <v>39829.541666665995</v>
      </c>
      <c r="B281" s="1">
        <f>'[2]TVETRO EST'!G281</f>
        <v>27.150681321527777</v>
      </c>
      <c r="C281" s="1">
        <f>[1]Foglio1!L280</f>
        <v>33.634817236407699</v>
      </c>
      <c r="D281" s="1">
        <f>'[2]T VETRO INT'!H281</f>
        <v>24.716430029062682</v>
      </c>
      <c r="E281" s="1">
        <f>[1]Foglio1!O280</f>
        <v>26.113715648708101</v>
      </c>
      <c r="F281" s="1">
        <f>'[2]TVETRO EST'!J281</f>
        <v>31.169978242857145</v>
      </c>
      <c r="G281" s="1">
        <f>[1]Foglio1!P280</f>
        <v>34.160442922430803</v>
      </c>
      <c r="H281" s="1">
        <f>'[2]T VETRO INT'!K281</f>
        <v>25.500184603004591</v>
      </c>
      <c r="I281" s="1">
        <f>[1]Foglio1!S280</f>
        <v>25.297694152916101</v>
      </c>
    </row>
    <row r="282" spans="1:9" x14ac:dyDescent="0.25">
      <c r="A282" s="19">
        <f t="shared" si="4"/>
        <v>39829.583333332659</v>
      </c>
      <c r="B282" s="1">
        <f>'[2]TVETRO EST'!G282</f>
        <v>30.091881978472223</v>
      </c>
      <c r="C282" s="1">
        <f>[1]Foglio1!L281</f>
        <v>38.0712132807719</v>
      </c>
      <c r="D282" s="1">
        <f>'[2]T VETRO INT'!H282</f>
        <v>26.401045320003988</v>
      </c>
      <c r="E282" s="1">
        <f>[1]Foglio1!O281</f>
        <v>26.964115147935701</v>
      </c>
      <c r="F282" s="1">
        <f>'[2]TVETRO EST'!J282</f>
        <v>34.714369028571433</v>
      </c>
      <c r="G282" s="1">
        <f>[1]Foglio1!P281</f>
        <v>38.990602538834899</v>
      </c>
      <c r="H282" s="1">
        <f>'[2]T VETRO INT'!K282</f>
        <v>28.893519230764625</v>
      </c>
      <c r="I282" s="1">
        <f>[1]Foglio1!S281</f>
        <v>26.2379837048111</v>
      </c>
    </row>
    <row r="283" spans="1:9" x14ac:dyDescent="0.25">
      <c r="A283" s="19">
        <f t="shared" si="4"/>
        <v>39829.624999999323</v>
      </c>
      <c r="B283" s="1">
        <f>'[2]TVETRO EST'!G283</f>
        <v>30.450513116666666</v>
      </c>
      <c r="C283" s="1">
        <f>[1]Foglio1!L282</f>
        <v>38.196330281979002</v>
      </c>
      <c r="D283" s="1">
        <f>'[2]T VETRO INT'!H283</f>
        <v>27.429610811302155</v>
      </c>
      <c r="E283" s="1">
        <f>[1]Foglio1!O282</f>
        <v>26.980960575312899</v>
      </c>
      <c r="F283" s="1">
        <f>'[2]TVETRO EST'!J283</f>
        <v>34.863385228571424</v>
      </c>
      <c r="G283" s="1">
        <f>[1]Foglio1!P282</f>
        <v>39.358587783024802</v>
      </c>
      <c r="H283" s="1">
        <f>'[2]T VETRO INT'!K283</f>
        <v>30.997078833112901</v>
      </c>
      <c r="I283" s="1">
        <f>[1]Foglio1!S282</f>
        <v>26.6661301994321</v>
      </c>
    </row>
    <row r="284" spans="1:9" x14ac:dyDescent="0.25">
      <c r="A284" s="19">
        <f t="shared" si="4"/>
        <v>39829.666666665988</v>
      </c>
      <c r="B284" s="1">
        <f>'[2]TVETRO EST'!G284</f>
        <v>28.679397075694443</v>
      </c>
      <c r="C284" s="1">
        <f>[1]Foglio1!L283</f>
        <v>36.994654276470399</v>
      </c>
      <c r="D284" s="1">
        <f>'[2]T VETRO INT'!H284</f>
        <v>27.891470302066285</v>
      </c>
      <c r="E284" s="1">
        <f>[1]Foglio1!O283</f>
        <v>26.6639657019734</v>
      </c>
      <c r="F284" s="1">
        <f>'[2]TVETRO EST'!J284</f>
        <v>32.752953732142856</v>
      </c>
      <c r="G284" s="1">
        <f>[1]Foglio1!P283</f>
        <v>38.211788849851501</v>
      </c>
      <c r="H284" s="1">
        <f>'[2]T VETRO INT'!K284</f>
        <v>31.721435745692759</v>
      </c>
      <c r="I284" s="1">
        <f>[1]Foglio1!S283</f>
        <v>26.656200205857299</v>
      </c>
    </row>
    <row r="285" spans="1:9" x14ac:dyDescent="0.25">
      <c r="A285" s="19">
        <f t="shared" si="4"/>
        <v>39829.708333332652</v>
      </c>
      <c r="B285" s="1">
        <f>'[2]TVETRO EST'!G285</f>
        <v>24.604457731944443</v>
      </c>
      <c r="C285" s="1">
        <f>[1]Foglio1!L284</f>
        <v>28.365098078452199</v>
      </c>
      <c r="D285" s="1">
        <f>'[2]T VETRO INT'!H285</f>
        <v>27.739138837380221</v>
      </c>
      <c r="E285" s="1">
        <f>[1]Foglio1!O284</f>
        <v>25.5573458439282</v>
      </c>
      <c r="F285" s="1">
        <f>'[2]TVETRO EST'!J285</f>
        <v>27.788375174999999</v>
      </c>
      <c r="G285" s="1">
        <f>[1]Foglio1!P284</f>
        <v>28.992369376517701</v>
      </c>
      <c r="H285" s="1">
        <f>'[2]T VETRO INT'!K285</f>
        <v>30.766361139561297</v>
      </c>
      <c r="I285" s="1">
        <f>[1]Foglio1!S284</f>
        <v>25.379615603438801</v>
      </c>
    </row>
    <row r="286" spans="1:9" x14ac:dyDescent="0.25">
      <c r="A286" s="19">
        <f t="shared" si="4"/>
        <v>39829.749999999316</v>
      </c>
      <c r="B286" s="1">
        <f>'[2]TVETRO EST'!G286</f>
        <v>16.070866036111109</v>
      </c>
      <c r="C286" s="1">
        <f>[1]Foglio1!L285</f>
        <v>8.7985329314403309</v>
      </c>
      <c r="D286" s="1">
        <f>'[2]T VETRO INT'!H286</f>
        <v>26.351389002398182</v>
      </c>
      <c r="E286" s="1">
        <f>[1]Foglio1!O285</f>
        <v>23.488327849744699</v>
      </c>
      <c r="F286" s="1">
        <f>'[2]TVETRO EST'!J286</f>
        <v>18.963514392857139</v>
      </c>
      <c r="G286" s="1">
        <f>[1]Foglio1!P285</f>
        <v>8.5399874726377991</v>
      </c>
      <c r="H286" s="1">
        <f>'[2]T VETRO INT'!K286</f>
        <v>27.9451515280021</v>
      </c>
      <c r="I286" s="1">
        <f>[1]Foglio1!S285</f>
        <v>22.673355376595399</v>
      </c>
    </row>
    <row r="287" spans="1:9" x14ac:dyDescent="0.25">
      <c r="A287" s="19">
        <f t="shared" si="4"/>
        <v>39829.79166666598</v>
      </c>
      <c r="B287" s="1">
        <f>'[2]TVETRO EST'!G287</f>
        <v>9.7350403647222219</v>
      </c>
      <c r="C287" s="1">
        <f>[1]Foglio1!L286</f>
        <v>7.4202980477876297</v>
      </c>
      <c r="D287" s="1">
        <f>'[2]T VETRO INT'!H287</f>
        <v>24.547435110026946</v>
      </c>
      <c r="E287" s="1">
        <f>[1]Foglio1!O286</f>
        <v>23.0542683834597</v>
      </c>
      <c r="F287" s="1">
        <f>'[2]TVETRO EST'!J287</f>
        <v>10.7902580675</v>
      </c>
      <c r="G287" s="1">
        <f>[1]Foglio1!P286</f>
        <v>7.0748331140554903</v>
      </c>
      <c r="H287" s="1">
        <f>'[2]T VETRO INT'!K287</f>
        <v>25.244320882661206</v>
      </c>
      <c r="I287" s="1">
        <f>[1]Foglio1!S286</f>
        <v>21.955278319948199</v>
      </c>
    </row>
    <row r="288" spans="1:9" x14ac:dyDescent="0.25">
      <c r="A288" s="19">
        <f t="shared" si="4"/>
        <v>39829.833333332645</v>
      </c>
      <c r="B288" s="1">
        <f>'[2]TVETRO EST'!G288</f>
        <v>6.9312424034722229</v>
      </c>
      <c r="C288" s="1">
        <f>[1]Foglio1!L287</f>
        <v>6.3367491046109903</v>
      </c>
      <c r="D288" s="1">
        <f>'[2]T VETRO INT'!H288</f>
        <v>23.204878064199438</v>
      </c>
      <c r="E288" s="1">
        <f>[1]Foglio1!O287</f>
        <v>22.604730510984801</v>
      </c>
      <c r="F288" s="1">
        <f>'[2]TVETRO EST'!J288</f>
        <v>7.3995089907142857</v>
      </c>
      <c r="G288" s="1">
        <f>[1]Foglio1!P287</f>
        <v>5.9936846609808203</v>
      </c>
      <c r="H288" s="1">
        <f>'[2]T VETRO INT'!K288</f>
        <v>23.386045706692954</v>
      </c>
      <c r="I288" s="1">
        <f>[1]Foglio1!S287</f>
        <v>21.4660044215026</v>
      </c>
    </row>
    <row r="289" spans="1:9" x14ac:dyDescent="0.25">
      <c r="A289" s="19">
        <f t="shared" si="4"/>
        <v>39829.874999999309</v>
      </c>
      <c r="B289" s="1">
        <f>'[2]TVETRO EST'!G289</f>
        <v>5.3462773549305549</v>
      </c>
      <c r="C289" s="1">
        <f>[1]Foglio1!L288</f>
        <v>5.8708923742505101</v>
      </c>
      <c r="D289" s="1">
        <f>'[2]T VETRO INT'!H289</f>
        <v>22.165189758671886</v>
      </c>
      <c r="E289" s="1">
        <f>[1]Foglio1!O288</f>
        <v>22.138852968698998</v>
      </c>
      <c r="F289" s="1">
        <f>'[2]TVETRO EST'!J289</f>
        <v>5.6268030642857143</v>
      </c>
      <c r="G289" s="1">
        <f>[1]Foglio1!P288</f>
        <v>5.4747399840614301</v>
      </c>
      <c r="H289" s="1">
        <f>'[2]T VETRO INT'!K289</f>
        <v>22.225260441917047</v>
      </c>
      <c r="I289" s="1">
        <f>[1]Foglio1!S288</f>
        <v>21.0843142789337</v>
      </c>
    </row>
    <row r="290" spans="1:9" x14ac:dyDescent="0.25">
      <c r="A290" s="19">
        <f t="shared" si="4"/>
        <v>39829.916666665973</v>
      </c>
      <c r="B290" s="1">
        <f>'[2]TVETRO EST'!G290</f>
        <v>4.595643760972222</v>
      </c>
      <c r="C290" s="1">
        <f>[1]Foglio1!L289</f>
        <v>5.8165699500765804</v>
      </c>
      <c r="D290" s="1">
        <f>'[2]T VETRO INT'!H290</f>
        <v>21.317732746930524</v>
      </c>
      <c r="E290" s="1">
        <f>[1]Foglio1!O289</f>
        <v>21.749362091123398</v>
      </c>
      <c r="F290" s="1">
        <f>'[2]TVETRO EST'!J290</f>
        <v>4.7929309528571418</v>
      </c>
      <c r="G290" s="1">
        <f>[1]Foglio1!P289</f>
        <v>5.4756251975097596</v>
      </c>
      <c r="H290" s="1">
        <f>'[2]T VETRO INT'!K290</f>
        <v>21.360783224695549</v>
      </c>
      <c r="I290" s="1">
        <f>[1]Foglio1!S289</f>
        <v>20.703817585710301</v>
      </c>
    </row>
    <row r="291" spans="1:9" x14ac:dyDescent="0.25">
      <c r="A291" s="19">
        <f t="shared" si="4"/>
        <v>39829.958333332637</v>
      </c>
      <c r="B291" s="1">
        <f>'[2]TVETRO EST'!G291</f>
        <v>4.0916151252083326</v>
      </c>
      <c r="C291" s="1">
        <f>[1]Foglio1!L290</f>
        <v>5.6035876617224698</v>
      </c>
      <c r="D291" s="1">
        <f>'[2]T VETRO INT'!H291</f>
        <v>20.844971783524656</v>
      </c>
      <c r="E291" s="1">
        <f>[1]Foglio1!O290</f>
        <v>21.465260531110101</v>
      </c>
      <c r="F291" s="1">
        <f>'[2]TVETRO EST'!J291</f>
        <v>4.2512543957142856</v>
      </c>
      <c r="G291" s="1">
        <f>[1]Foglio1!P290</f>
        <v>5.21007678115748</v>
      </c>
      <c r="H291" s="1">
        <f>'[2]T VETRO INT'!K291</f>
        <v>20.755911882471555</v>
      </c>
      <c r="I291" s="1">
        <f>[1]Foglio1!S290</f>
        <v>20.374460810359501</v>
      </c>
    </row>
    <row r="292" spans="1:9" x14ac:dyDescent="0.25">
      <c r="A292" s="19">
        <f t="shared" si="4"/>
        <v>39829.999999999302</v>
      </c>
      <c r="B292" s="1">
        <f>'[2]TVETRO EST'!G292</f>
        <v>3.5985866389583334</v>
      </c>
      <c r="C292" s="1">
        <f>[1]Foglio1!L291</f>
        <v>5.3209824088675797</v>
      </c>
      <c r="D292" s="1">
        <f>'[2]T VETRO INT'!H292</f>
        <v>20.561080014713522</v>
      </c>
      <c r="E292" s="1">
        <f>[1]Foglio1!O291</f>
        <v>21.252331719089302</v>
      </c>
      <c r="F292" s="1">
        <f>'[2]TVETRO EST'!J292</f>
        <v>3.7970326003571424</v>
      </c>
      <c r="G292" s="1">
        <f>[1]Foglio1!P291</f>
        <v>4.9553566992639801</v>
      </c>
      <c r="H292" s="1">
        <f>'[2]T VETRO INT'!K292</f>
        <v>20.328476417638257</v>
      </c>
      <c r="I292" s="1">
        <f>[1]Foglio1!S291</f>
        <v>20.104595341819302</v>
      </c>
    </row>
    <row r="293" spans="1:9" x14ac:dyDescent="0.25">
      <c r="A293" s="19">
        <f t="shared" si="4"/>
        <v>39830.041666665966</v>
      </c>
      <c r="B293" s="1">
        <f>'[2]TVETRO EST'!G293</f>
        <v>3.3129706324999999</v>
      </c>
      <c r="C293" s="1">
        <f>[1]Foglio1!L292</f>
        <v>4.4667960761048198</v>
      </c>
      <c r="D293" s="1">
        <f>'[2]T VETRO INT'!H293</f>
        <v>20.315142332596327</v>
      </c>
      <c r="E293" s="1">
        <f>[1]Foglio1!O292</f>
        <v>21.026339820712099</v>
      </c>
      <c r="F293" s="1">
        <f>'[2]TVETRO EST'!J293</f>
        <v>3.4678927292857145</v>
      </c>
      <c r="G293" s="1">
        <f>[1]Foglio1!P292</f>
        <v>3.95377355532827</v>
      </c>
      <c r="H293" s="1">
        <f>'[2]T VETRO INT'!K293</f>
        <v>19.996461554696545</v>
      </c>
      <c r="I293" s="1">
        <f>[1]Foglio1!S292</f>
        <v>19.785078417157699</v>
      </c>
    </row>
    <row r="294" spans="1:9" x14ac:dyDescent="0.25">
      <c r="A294" s="19">
        <f t="shared" si="4"/>
        <v>39830.08333333263</v>
      </c>
      <c r="B294" s="1">
        <f>'[2]TVETRO EST'!G294</f>
        <v>2.8258775945138881</v>
      </c>
      <c r="C294" s="1">
        <f>[1]Foglio1!L293</f>
        <v>3.8584262114292001</v>
      </c>
      <c r="D294" s="1">
        <f>'[2]T VETRO INT'!H294</f>
        <v>20.156060795485626</v>
      </c>
      <c r="E294" s="1">
        <f>[1]Foglio1!O293</f>
        <v>20.856579204514201</v>
      </c>
      <c r="F294" s="1">
        <f>'[2]TVETRO EST'!J294</f>
        <v>2.9166055489285716</v>
      </c>
      <c r="G294" s="1">
        <f>[1]Foglio1!P293</f>
        <v>3.3903528935849701</v>
      </c>
      <c r="H294" s="1">
        <f>'[2]T VETRO INT'!K294</f>
        <v>19.775017191747359</v>
      </c>
      <c r="I294" s="1">
        <f>[1]Foglio1!S293</f>
        <v>19.5590427376343</v>
      </c>
    </row>
    <row r="295" spans="1:9" x14ac:dyDescent="0.25">
      <c r="A295" s="19">
        <f t="shared" si="4"/>
        <v>39830.124999999294</v>
      </c>
      <c r="B295" s="1">
        <f>'[2]TVETRO EST'!G295</f>
        <v>2.4773253427777777</v>
      </c>
      <c r="C295" s="1">
        <f>[1]Foglio1!L294</f>
        <v>3.4928353610126801</v>
      </c>
      <c r="D295" s="1">
        <f>'[2]T VETRO INT'!H295</f>
        <v>19.97906338852815</v>
      </c>
      <c r="E295" s="1">
        <f>[1]Foglio1!O294</f>
        <v>20.696596904181</v>
      </c>
      <c r="F295" s="1">
        <f>'[2]TVETRO EST'!J295</f>
        <v>2.5079324792857141</v>
      </c>
      <c r="G295" s="1">
        <f>[1]Foglio1!P294</f>
        <v>2.9891081199192899</v>
      </c>
      <c r="H295" s="1">
        <f>'[2]T VETRO INT'!K295</f>
        <v>19.563618784390599</v>
      </c>
      <c r="I295" s="1">
        <f>[1]Foglio1!S294</f>
        <v>19.388385431798199</v>
      </c>
    </row>
    <row r="296" spans="1:9" x14ac:dyDescent="0.25">
      <c r="A296" s="19">
        <f t="shared" si="4"/>
        <v>39830.166666665958</v>
      </c>
      <c r="B296" s="1">
        <f>'[2]TVETRO EST'!G296</f>
        <v>2.2373164621527777</v>
      </c>
      <c r="C296" s="1">
        <f>[1]Foglio1!L295</f>
        <v>3.4262527549825701</v>
      </c>
      <c r="D296" s="1">
        <f>'[2]T VETRO INT'!H296</f>
        <v>19.803589210546019</v>
      </c>
      <c r="E296" s="1">
        <f>[1]Foglio1!O295</f>
        <v>20.571772651132399</v>
      </c>
      <c r="F296" s="1">
        <f>'[2]TVETRO EST'!J296</f>
        <v>2.3555533649999996</v>
      </c>
      <c r="G296" s="1">
        <f>[1]Foglio1!P295</f>
        <v>2.9478808101381202</v>
      </c>
      <c r="H296" s="1">
        <f>'[2]T VETRO INT'!K296</f>
        <v>19.361527382062292</v>
      </c>
      <c r="I296" s="1">
        <f>[1]Foglio1!S295</f>
        <v>19.270495720494399</v>
      </c>
    </row>
    <row r="297" spans="1:9" x14ac:dyDescent="0.25">
      <c r="A297" s="19">
        <f t="shared" si="4"/>
        <v>39830.208333332623</v>
      </c>
      <c r="B297" s="1">
        <f>'[2]TVETRO EST'!G297</f>
        <v>2.1606400924305555</v>
      </c>
      <c r="C297" s="1">
        <f>[1]Foglio1!L296</f>
        <v>3.4036261330030602</v>
      </c>
      <c r="D297" s="1">
        <f>'[2]T VETRO INT'!H297</f>
        <v>19.639866390986224</v>
      </c>
      <c r="E297" s="1">
        <f>[1]Foglio1!O296</f>
        <v>20.4654483121579</v>
      </c>
      <c r="F297" s="1">
        <f>'[2]TVETRO EST'!J297</f>
        <v>2.3047284514285713</v>
      </c>
      <c r="G297" s="1">
        <f>[1]Foglio1!P296</f>
        <v>2.8947638869206198</v>
      </c>
      <c r="H297" s="1">
        <f>'[2]T VETRO INT'!K297</f>
        <v>19.202540723862047</v>
      </c>
      <c r="I297" s="1">
        <f>[1]Foglio1!S296</f>
        <v>19.161297943382699</v>
      </c>
    </row>
    <row r="298" spans="1:9" x14ac:dyDescent="0.25">
      <c r="A298" s="19">
        <f t="shared" si="4"/>
        <v>39830.249999999287</v>
      </c>
      <c r="B298" s="1">
        <f>'[2]TVETRO EST'!G298</f>
        <v>2.4916774856249999</v>
      </c>
      <c r="C298" s="1">
        <f>[1]Foglio1!L297</f>
        <v>3.4924766725386198</v>
      </c>
      <c r="D298" s="1">
        <f>'[2]T VETRO INT'!H298</f>
        <v>19.531139270772613</v>
      </c>
      <c r="E298" s="1">
        <f>[1]Foglio1!O297</f>
        <v>20.413788093042001</v>
      </c>
      <c r="F298" s="1">
        <f>'[2]TVETRO EST'!J298</f>
        <v>2.5634281660714282</v>
      </c>
      <c r="G298" s="1">
        <f>[1]Foglio1!P297</f>
        <v>2.9943805545170799</v>
      </c>
      <c r="H298" s="1">
        <f>'[2]T VETRO INT'!K298</f>
        <v>19.094440752954686</v>
      </c>
      <c r="I298" s="1">
        <f>[1]Foglio1!S297</f>
        <v>19.093176098531099</v>
      </c>
    </row>
    <row r="299" spans="1:9" x14ac:dyDescent="0.25">
      <c r="A299" s="19">
        <f t="shared" si="4"/>
        <v>39830.291666665951</v>
      </c>
      <c r="B299" s="1">
        <f>'[2]TVETRO EST'!G299</f>
        <v>3.0031878884722221</v>
      </c>
      <c r="C299" s="1">
        <f>[1]Foglio1!L298</f>
        <v>3.59277267048668</v>
      </c>
      <c r="D299" s="1">
        <f>'[2]T VETRO INT'!H299</f>
        <v>19.523991851754346</v>
      </c>
      <c r="E299" s="1">
        <f>[1]Foglio1!O298</f>
        <v>20.7271044023413</v>
      </c>
      <c r="F299" s="1">
        <f>'[2]TVETRO EST'!J299</f>
        <v>3.1164003278571428</v>
      </c>
      <c r="G299" s="1">
        <f>[1]Foglio1!P298</f>
        <v>3.0352711769348502</v>
      </c>
      <c r="H299" s="1">
        <f>'[2]T VETRO INT'!K299</f>
        <v>19.043904642206531</v>
      </c>
      <c r="I299" s="1">
        <f>[1]Foglio1!S298</f>
        <v>19.058208997615999</v>
      </c>
    </row>
    <row r="300" spans="1:9" x14ac:dyDescent="0.25">
      <c r="A300" s="19">
        <f t="shared" si="4"/>
        <v>39830.333333332615</v>
      </c>
      <c r="B300" s="1">
        <f>'[2]TVETRO EST'!G300</f>
        <v>3.1137897084027775</v>
      </c>
      <c r="C300" s="1">
        <f>[1]Foglio1!L299</f>
        <v>3.78327782099641</v>
      </c>
      <c r="D300" s="1">
        <f>'[2]T VETRO INT'!H300</f>
        <v>20.641279249770413</v>
      </c>
      <c r="E300" s="1">
        <f>[1]Foglio1!O299</f>
        <v>21.0162990073697</v>
      </c>
      <c r="F300" s="1">
        <f>'[2]TVETRO EST'!J300</f>
        <v>3.2326672249999993</v>
      </c>
      <c r="G300" s="1">
        <f>[1]Foglio1!P299</f>
        <v>3.2180324170919601</v>
      </c>
      <c r="H300" s="1">
        <f>'[2]T VETRO INT'!K300</f>
        <v>19.346800131034144</v>
      </c>
      <c r="I300" s="1">
        <f>[1]Foglio1!S299</f>
        <v>19.064444087577801</v>
      </c>
    </row>
    <row r="301" spans="1:9" x14ac:dyDescent="0.25">
      <c r="A301" s="19">
        <f t="shared" si="4"/>
        <v>39830.37499999928</v>
      </c>
      <c r="B301" s="1">
        <f>'[2]TVETRO EST'!G301</f>
        <v>3.9516956425000003</v>
      </c>
      <c r="C301" s="1">
        <f>[1]Foglio1!L300</f>
        <v>4.0732012808724702</v>
      </c>
      <c r="D301" s="1">
        <f>'[2]T VETRO INT'!H301</f>
        <v>20.255700856141445</v>
      </c>
      <c r="E301" s="1">
        <f>[1]Foglio1!O300</f>
        <v>20.959918194766999</v>
      </c>
      <c r="F301" s="1">
        <f>'[2]TVETRO EST'!J301</f>
        <v>4.0172136585714293</v>
      </c>
      <c r="G301" s="1">
        <f>[1]Foglio1!P300</f>
        <v>3.49353223094178</v>
      </c>
      <c r="H301" s="1">
        <f>'[2]T VETRO INT'!K301</f>
        <v>19.107782594836795</v>
      </c>
      <c r="I301" s="1">
        <f>[1]Foglio1!S300</f>
        <v>19.153990375487599</v>
      </c>
    </row>
    <row r="302" spans="1:9" x14ac:dyDescent="0.25">
      <c r="A302" s="19">
        <f t="shared" si="4"/>
        <v>39830.416666665944</v>
      </c>
      <c r="B302" s="1">
        <f>'[2]TVETRO EST'!G302</f>
        <v>4.9080927677777773</v>
      </c>
      <c r="C302" s="1">
        <f>[1]Foglio1!L301</f>
        <v>4.7633965406419003</v>
      </c>
      <c r="D302" s="1">
        <f>'[2]T VETRO INT'!H302</f>
        <v>20.199799817453584</v>
      </c>
      <c r="E302" s="1">
        <f>[1]Foglio1!O301</f>
        <v>21.017133238315498</v>
      </c>
      <c r="F302" s="1">
        <f>'[2]TVETRO EST'!J302</f>
        <v>4.9378406082142856</v>
      </c>
      <c r="G302" s="1">
        <f>[1]Foglio1!P301</f>
        <v>4.2303490361174401</v>
      </c>
      <c r="H302" s="1">
        <f>'[2]T VETRO INT'!K302</f>
        <v>19.129327229861254</v>
      </c>
      <c r="I302" s="1">
        <f>[1]Foglio1!S301</f>
        <v>19.459695290976601</v>
      </c>
    </row>
    <row r="303" spans="1:9" x14ac:dyDescent="0.25">
      <c r="A303" s="19">
        <f t="shared" si="4"/>
        <v>39830.458333332608</v>
      </c>
      <c r="B303" s="1">
        <f>'[2]TVETRO EST'!G303</f>
        <v>5.8203090682638887</v>
      </c>
      <c r="C303" s="1">
        <f>[1]Foglio1!L302</f>
        <v>5.9110586470144098</v>
      </c>
      <c r="D303" s="1">
        <f>'[2]T VETRO INT'!H303</f>
        <v>20.323655345510581</v>
      </c>
      <c r="E303" s="1">
        <f>[1]Foglio1!O302</f>
        <v>21.187271642262001</v>
      </c>
      <c r="F303" s="1">
        <f>'[2]TVETRO EST'!J303</f>
        <v>5.7949348946428572</v>
      </c>
      <c r="G303" s="1">
        <f>[1]Foglio1!P302</f>
        <v>5.4303343599385796</v>
      </c>
      <c r="H303" s="1">
        <f>'[2]T VETRO INT'!K303</f>
        <v>19.449082059026257</v>
      </c>
      <c r="I303" s="1">
        <f>[1]Foglio1!S302</f>
        <v>19.826636970430599</v>
      </c>
    </row>
    <row r="304" spans="1:9" x14ac:dyDescent="0.25">
      <c r="A304" s="19">
        <f t="shared" si="4"/>
        <v>39830.499999999272</v>
      </c>
      <c r="B304" s="1">
        <f>'[2]TVETRO EST'!G304</f>
        <v>6.7288611476388889</v>
      </c>
      <c r="C304" s="1">
        <f>[1]Foglio1!L303</f>
        <v>7.2034176627583504</v>
      </c>
      <c r="D304" s="1">
        <f>'[2]T VETRO INT'!H304</f>
        <v>20.522548322135155</v>
      </c>
      <c r="E304" s="1">
        <f>[1]Foglio1!O303</f>
        <v>21.3986292569809</v>
      </c>
      <c r="F304" s="1">
        <f>'[2]TVETRO EST'!J304</f>
        <v>6.7391205221428576</v>
      </c>
      <c r="G304" s="1">
        <f>[1]Foglio1!P303</f>
        <v>6.7997988877942603</v>
      </c>
      <c r="H304" s="1">
        <f>'[2]T VETRO INT'!K304</f>
        <v>19.751766226382514</v>
      </c>
      <c r="I304" s="1">
        <f>[1]Foglio1!S303</f>
        <v>20.070500512048699</v>
      </c>
    </row>
    <row r="305" spans="1:9" x14ac:dyDescent="0.25">
      <c r="A305" s="19">
        <f t="shared" si="4"/>
        <v>39830.541666665937</v>
      </c>
      <c r="B305" s="1">
        <f>'[2]TVETRO EST'!G305</f>
        <v>7.6753546681944451</v>
      </c>
      <c r="C305" s="1">
        <f>[1]Foglio1!L304</f>
        <v>7.8435035238592201</v>
      </c>
      <c r="D305" s="1">
        <f>'[2]T VETRO INT'!H305</f>
        <v>20.737428926517271</v>
      </c>
      <c r="E305" s="1">
        <f>[1]Foglio1!O304</f>
        <v>21.8697742413617</v>
      </c>
      <c r="F305" s="1">
        <f>'[2]TVETRO EST'!J305</f>
        <v>7.7362707321428568</v>
      </c>
      <c r="G305" s="1">
        <f>[1]Foglio1!P304</f>
        <v>7.4098542112283097</v>
      </c>
      <c r="H305" s="1">
        <f>'[2]T VETRO INT'!K305</f>
        <v>19.958370640557003</v>
      </c>
      <c r="I305" s="1">
        <f>[1]Foglio1!S304</f>
        <v>20.3876131460555</v>
      </c>
    </row>
    <row r="306" spans="1:9" x14ac:dyDescent="0.25">
      <c r="A306" s="19">
        <f t="shared" si="4"/>
        <v>39830.583333332601</v>
      </c>
      <c r="B306" s="1">
        <f>'[2]TVETRO EST'!G306</f>
        <v>11.753208157777776</v>
      </c>
      <c r="C306" s="1">
        <f>[1]Foglio1!L305</f>
        <v>15.4538209167441</v>
      </c>
      <c r="D306" s="1">
        <f>'[2]T VETRO INT'!H306</f>
        <v>21.293194623587546</v>
      </c>
      <c r="E306" s="1">
        <f>[1]Foglio1!O305</f>
        <v>23.0818117280498</v>
      </c>
      <c r="F306" s="1">
        <f>'[2]TVETRO EST'!J306</f>
        <v>12.300082529642856</v>
      </c>
      <c r="G306" s="1">
        <f>[1]Foglio1!P305</f>
        <v>15.270767186049</v>
      </c>
      <c r="H306" s="1">
        <f>'[2]T VETRO INT'!K306</f>
        <v>20.264613442014376</v>
      </c>
      <c r="I306" s="1">
        <f>[1]Foglio1!S305</f>
        <v>21.787195880202301</v>
      </c>
    </row>
    <row r="307" spans="1:9" x14ac:dyDescent="0.25">
      <c r="A307" s="19">
        <f t="shared" si="4"/>
        <v>39830.624999999265</v>
      </c>
      <c r="B307" s="1">
        <f>'[2]TVETRO EST'!G307</f>
        <v>14.44222894236111</v>
      </c>
      <c r="C307" s="1">
        <f>[1]Foglio1!L306</f>
        <v>12.5370026288458</v>
      </c>
      <c r="D307" s="1">
        <f>'[2]T VETRO INT'!H307</f>
        <v>22.321908248789679</v>
      </c>
      <c r="E307" s="1">
        <f>[1]Foglio1!O306</f>
        <v>22.765589597184899</v>
      </c>
      <c r="F307" s="1">
        <f>'[2]TVETRO EST'!J307</f>
        <v>15.202576467857144</v>
      </c>
      <c r="G307" s="1">
        <f>[1]Foglio1!P306</f>
        <v>12.455004867286901</v>
      </c>
      <c r="H307" s="1">
        <f>'[2]T VETRO INT'!K307</f>
        <v>21.378404299473445</v>
      </c>
      <c r="I307" s="1">
        <f>[1]Foglio1!S306</f>
        <v>21.687017775804101</v>
      </c>
    </row>
    <row r="308" spans="1:9" x14ac:dyDescent="0.25">
      <c r="A308" s="19">
        <f t="shared" si="4"/>
        <v>39830.666666665929</v>
      </c>
      <c r="B308" s="1">
        <f>'[2]TVETRO EST'!G308</f>
        <v>11.846328647222222</v>
      </c>
      <c r="C308" s="1">
        <f>[1]Foglio1!L307</f>
        <v>8.5882132957902595</v>
      </c>
      <c r="D308" s="1">
        <f>'[2]T VETRO INT'!H308</f>
        <v>22.359694924488419</v>
      </c>
      <c r="E308" s="1">
        <f>[1]Foglio1!O307</f>
        <v>22.0352963490622</v>
      </c>
      <c r="F308" s="1">
        <f>'[2]TVETRO EST'!J308</f>
        <v>12.178471403571427</v>
      </c>
      <c r="G308" s="1">
        <f>[1]Foglio1!P307</f>
        <v>8.1556465441100698</v>
      </c>
      <c r="H308" s="1">
        <f>'[2]T VETRO INT'!K308</f>
        <v>21.800339733282591</v>
      </c>
      <c r="I308" s="1">
        <f>[1]Foglio1!S307</f>
        <v>20.947141727915898</v>
      </c>
    </row>
    <row r="309" spans="1:9" x14ac:dyDescent="0.25">
      <c r="A309" s="19">
        <f t="shared" si="4"/>
        <v>39830.708333332594</v>
      </c>
      <c r="B309" s="1">
        <f>'[2]TVETRO EST'!G309</f>
        <v>10.08985144861111</v>
      </c>
      <c r="C309" s="1">
        <f>[1]Foglio1!L308</f>
        <v>7.6421033148925801</v>
      </c>
      <c r="D309" s="1">
        <f>'[2]T VETRO INT'!H309</f>
        <v>22.010862651342585</v>
      </c>
      <c r="E309" s="1">
        <f>[1]Foglio1!O308</f>
        <v>21.698648601078801</v>
      </c>
      <c r="F309" s="1">
        <f>'[2]TVETRO EST'!J309</f>
        <v>10.273869832142857</v>
      </c>
      <c r="G309" s="1">
        <f>[1]Foglio1!P308</f>
        <v>7.2143629602067199</v>
      </c>
      <c r="H309" s="1">
        <f>'[2]T VETRO INT'!K309</f>
        <v>21.566930644604714</v>
      </c>
      <c r="I309" s="1">
        <f>[1]Foglio1!S308</f>
        <v>20.578356842436701</v>
      </c>
    </row>
    <row r="310" spans="1:9" x14ac:dyDescent="0.25">
      <c r="A310" s="19">
        <f t="shared" si="4"/>
        <v>39830.749999999258</v>
      </c>
      <c r="B310" s="1">
        <f>'[2]TVETRO EST'!G310</f>
        <v>8.2675568793055554</v>
      </c>
      <c r="C310" s="1">
        <f>[1]Foglio1!L309</f>
        <v>6.4265065937784804</v>
      </c>
      <c r="D310" s="1">
        <f>'[2]T VETRO INT'!H310</f>
        <v>21.60715386356808</v>
      </c>
      <c r="E310" s="1">
        <f>[1]Foglio1!O309</f>
        <v>21.359181740263601</v>
      </c>
      <c r="F310" s="1">
        <f>'[2]TVETRO EST'!J310</f>
        <v>8.44888850142857</v>
      </c>
      <c r="G310" s="1">
        <f>[1]Foglio1!P309</f>
        <v>5.8884410528048496</v>
      </c>
      <c r="H310" s="1">
        <f>'[2]T VETRO INT'!K310</f>
        <v>21.150859117036831</v>
      </c>
      <c r="I310" s="1">
        <f>[1]Foglio1!S309</f>
        <v>20.190559834343599</v>
      </c>
    </row>
    <row r="311" spans="1:9" x14ac:dyDescent="0.25">
      <c r="A311" s="19">
        <f t="shared" si="4"/>
        <v>39830.791666665922</v>
      </c>
      <c r="B311" s="1">
        <f>'[2]TVETRO EST'!G311</f>
        <v>5.8840154017361117</v>
      </c>
      <c r="C311" s="1">
        <f>[1]Foglio1!L310</f>
        <v>5.5011102671271201</v>
      </c>
      <c r="D311" s="1">
        <f>'[2]T VETRO INT'!H311</f>
        <v>21.146380818950888</v>
      </c>
      <c r="E311" s="1">
        <f>[1]Foglio1!O310</f>
        <v>21.100400081804501</v>
      </c>
      <c r="F311" s="1">
        <f>'[2]TVETRO EST'!J311</f>
        <v>6.1371361882142859</v>
      </c>
      <c r="G311" s="1">
        <f>[1]Foglio1!P310</f>
        <v>5.0354617485877702</v>
      </c>
      <c r="H311" s="1">
        <f>'[2]T VETRO INT'!K311</f>
        <v>20.690089641595129</v>
      </c>
      <c r="I311" s="1">
        <f>[1]Foglio1!S310</f>
        <v>19.921449109590299</v>
      </c>
    </row>
    <row r="312" spans="1:9" x14ac:dyDescent="0.25">
      <c r="A312" s="19">
        <f t="shared" si="4"/>
        <v>39830.833333332586</v>
      </c>
      <c r="B312" s="1">
        <f>'[2]TVETRO EST'!G312</f>
        <v>4.4358900295833337</v>
      </c>
      <c r="C312" s="1">
        <f>[1]Foglio1!L311</f>
        <v>4.7478648367072198</v>
      </c>
      <c r="D312" s="1">
        <f>'[2]T VETRO INT'!H312</f>
        <v>20.701238181892592</v>
      </c>
      <c r="E312" s="1">
        <f>[1]Foglio1!O311</f>
        <v>20.8770793734422</v>
      </c>
      <c r="F312" s="1">
        <f>'[2]TVETRO EST'!J312</f>
        <v>4.5853337057142847</v>
      </c>
      <c r="G312" s="1">
        <f>[1]Foglio1!P311</f>
        <v>4.2448178991109398</v>
      </c>
      <c r="H312" s="1">
        <f>'[2]T VETRO INT'!K312</f>
        <v>20.247546507431625</v>
      </c>
      <c r="I312" s="1">
        <f>[1]Foglio1!S311</f>
        <v>19.669795898005798</v>
      </c>
    </row>
    <row r="313" spans="1:9" x14ac:dyDescent="0.25">
      <c r="A313" s="19">
        <f t="shared" si="4"/>
        <v>39830.874999999251</v>
      </c>
      <c r="B313" s="1">
        <f>'[2]TVETRO EST'!G313</f>
        <v>3.9113461147222219</v>
      </c>
      <c r="C313" s="1">
        <f>[1]Foglio1!L312</f>
        <v>4.5558200593783997</v>
      </c>
      <c r="D313" s="1">
        <f>'[2]T VETRO INT'!H313</f>
        <v>20.338620640105312</v>
      </c>
      <c r="E313" s="1">
        <f>[1]Foglio1!O312</f>
        <v>20.7568417573491</v>
      </c>
      <c r="F313" s="1">
        <f>'[2]TVETRO EST'!J313</f>
        <v>3.9850262032142854</v>
      </c>
      <c r="G313" s="1">
        <f>[1]Foglio1!P312</f>
        <v>4.0945156609192299</v>
      </c>
      <c r="H313" s="1">
        <f>'[2]T VETRO INT'!K313</f>
        <v>19.877651411416952</v>
      </c>
      <c r="I313" s="1">
        <f>[1]Foglio1!S312</f>
        <v>19.52175789847</v>
      </c>
    </row>
    <row r="314" spans="1:9" x14ac:dyDescent="0.25">
      <c r="A314" s="19">
        <f t="shared" si="4"/>
        <v>39830.916666665915</v>
      </c>
      <c r="B314" s="1">
        <f>'[2]TVETRO EST'!G314</f>
        <v>4.0983271176388882</v>
      </c>
      <c r="C314" s="1">
        <f>[1]Foglio1!L313</f>
        <v>4.5279651529734499</v>
      </c>
      <c r="D314" s="1">
        <f>'[2]T VETRO INT'!H314</f>
        <v>20.066101922090233</v>
      </c>
      <c r="E314" s="1">
        <f>[1]Foglio1!O313</f>
        <v>20.652053662076099</v>
      </c>
      <c r="F314" s="1">
        <f>'[2]TVETRO EST'!J314</f>
        <v>4.0973601639285713</v>
      </c>
      <c r="G314" s="1">
        <f>[1]Foglio1!P313</f>
        <v>4.0189115643246396</v>
      </c>
      <c r="H314" s="1">
        <f>'[2]T VETRO INT'!K314</f>
        <v>19.604052080280493</v>
      </c>
      <c r="I314" s="1">
        <f>[1]Foglio1!S313</f>
        <v>19.413446601820301</v>
      </c>
    </row>
    <row r="315" spans="1:9" x14ac:dyDescent="0.25">
      <c r="A315" s="19">
        <f t="shared" si="4"/>
        <v>39830.958333332579</v>
      </c>
      <c r="B315" s="1">
        <f>'[2]TVETRO EST'!G315</f>
        <v>4.2558873175</v>
      </c>
      <c r="C315" s="1">
        <f>[1]Foglio1!L314</f>
        <v>4.6173764217768296</v>
      </c>
      <c r="D315" s="1">
        <f>'[2]T VETRO INT'!H315</f>
        <v>19.903428896166897</v>
      </c>
      <c r="E315" s="1">
        <f>[1]Foglio1!O314</f>
        <v>20.583497342276001</v>
      </c>
      <c r="F315" s="1">
        <f>'[2]TVETRO EST'!J315</f>
        <v>4.3306664739285718</v>
      </c>
      <c r="G315" s="1">
        <f>[1]Foglio1!P314</f>
        <v>4.1357336557803999</v>
      </c>
      <c r="H315" s="1">
        <f>'[2]T VETRO INT'!K315</f>
        <v>19.428052940961265</v>
      </c>
      <c r="I315" s="1">
        <f>[1]Foglio1!S314</f>
        <v>19.332375402103199</v>
      </c>
    </row>
    <row r="316" spans="1:9" x14ac:dyDescent="0.25">
      <c r="A316" s="19">
        <f t="shared" si="4"/>
        <v>39830.999999999243</v>
      </c>
      <c r="B316" s="1">
        <f>'[2]TVETRO EST'!G316</f>
        <v>4.3277272502777775</v>
      </c>
      <c r="C316" s="1">
        <f>[1]Foglio1!L315</f>
        <v>4.6048025814432796</v>
      </c>
      <c r="D316" s="1">
        <f>'[2]T VETRO INT'!H316</f>
        <v>19.801456109443002</v>
      </c>
      <c r="E316" s="1">
        <f>[1]Foglio1!O315</f>
        <v>20.504072491088799</v>
      </c>
      <c r="F316" s="1">
        <f>'[2]TVETRO EST'!J316</f>
        <v>4.3565313353571415</v>
      </c>
      <c r="G316" s="1">
        <f>[1]Foglio1!P315</f>
        <v>4.0932140477042802</v>
      </c>
      <c r="H316" s="1">
        <f>'[2]T VETRO INT'!K316</f>
        <v>19.327943808334997</v>
      </c>
      <c r="I316" s="1">
        <f>[1]Foglio1!S315</f>
        <v>19.258168945812201</v>
      </c>
    </row>
    <row r="317" spans="1:9" x14ac:dyDescent="0.25">
      <c r="A317" s="19">
        <f t="shared" si="4"/>
        <v>39831.041666665908</v>
      </c>
      <c r="B317" s="1">
        <f>'[2]TVETRO EST'!G317</f>
        <v>4.4212653264583333</v>
      </c>
      <c r="C317" s="1">
        <f>[1]Foglio1!L316</f>
        <v>4.5484334709221201</v>
      </c>
      <c r="D317" s="1">
        <f>'[2]T VETRO INT'!H317</f>
        <v>19.721280145325913</v>
      </c>
      <c r="E317" s="1">
        <f>[1]Foglio1!O316</f>
        <v>20.416359082976498</v>
      </c>
      <c r="F317" s="1">
        <f>'[2]TVETRO EST'!J317</f>
        <v>4.4800776203571422</v>
      </c>
      <c r="G317" s="1">
        <f>[1]Foglio1!P316</f>
        <v>4.0640050485431596</v>
      </c>
      <c r="H317" s="1">
        <f>'[2]T VETRO INT'!K317</f>
        <v>19.255812611162412</v>
      </c>
      <c r="I317" s="1">
        <f>[1]Foglio1!S316</f>
        <v>19.196826293315201</v>
      </c>
    </row>
    <row r="318" spans="1:9" x14ac:dyDescent="0.25">
      <c r="A318" s="19">
        <f t="shared" si="4"/>
        <v>39831.083333332572</v>
      </c>
      <c r="B318" s="1">
        <f>'[2]TVETRO EST'!G318</f>
        <v>4.3240910359027778</v>
      </c>
      <c r="C318" s="1">
        <f>[1]Foglio1!L317</f>
        <v>4.2685315651511901</v>
      </c>
      <c r="D318" s="1">
        <f>'[2]T VETRO INT'!H318</f>
        <v>19.65288242848872</v>
      </c>
      <c r="E318" s="1">
        <f>[1]Foglio1!O317</f>
        <v>20.331216969183298</v>
      </c>
      <c r="F318" s="1">
        <f>'[2]TVETRO EST'!J318</f>
        <v>4.393970067142857</v>
      </c>
      <c r="G318" s="1">
        <f>[1]Foglio1!P317</f>
        <v>3.75987339888025</v>
      </c>
      <c r="H318" s="1">
        <f>'[2]T VETRO INT'!K318</f>
        <v>19.200301580589937</v>
      </c>
      <c r="I318" s="1">
        <f>[1]Foglio1!S317</f>
        <v>19.108476499216302</v>
      </c>
    </row>
    <row r="319" spans="1:9" x14ac:dyDescent="0.25">
      <c r="A319" s="19">
        <f t="shared" si="4"/>
        <v>39831.124999999236</v>
      </c>
      <c r="B319" s="1">
        <f>'[2]TVETRO EST'!G319</f>
        <v>3.9004139977777776</v>
      </c>
      <c r="C319" s="1">
        <f>[1]Foglio1!L318</f>
        <v>4.0946042664771403</v>
      </c>
      <c r="D319" s="1">
        <f>'[2]T VETRO INT'!H319</f>
        <v>19.586790095557998</v>
      </c>
      <c r="E319" s="1">
        <f>[1]Foglio1!O318</f>
        <v>20.244333862559301</v>
      </c>
      <c r="F319" s="1">
        <f>'[2]TVETRO EST'!J319</f>
        <v>3.9729009132142861</v>
      </c>
      <c r="G319" s="1">
        <f>[1]Foglio1!P318</f>
        <v>3.6138494345033401</v>
      </c>
      <c r="H319" s="1">
        <f>'[2]T VETRO INT'!K319</f>
        <v>19.14496174935616</v>
      </c>
      <c r="I319" s="1">
        <f>[1]Foglio1!S318</f>
        <v>19.048644142903299</v>
      </c>
    </row>
    <row r="320" spans="1:9" x14ac:dyDescent="0.25">
      <c r="A320" s="19">
        <f t="shared" si="4"/>
        <v>39831.1666666659</v>
      </c>
      <c r="B320" s="1">
        <f>'[2]TVETRO EST'!G320</f>
        <v>3.5764840148611108</v>
      </c>
      <c r="C320" s="1">
        <f>[1]Foglio1!L319</f>
        <v>3.7844252942132401</v>
      </c>
      <c r="D320" s="1">
        <f>'[2]T VETRO INT'!H320</f>
        <v>19.506353825057396</v>
      </c>
      <c r="E320" s="1">
        <f>[1]Foglio1!O319</f>
        <v>20.141633979741101</v>
      </c>
      <c r="F320" s="1">
        <f>'[2]TVETRO EST'!J320</f>
        <v>3.626091716071429</v>
      </c>
      <c r="G320" s="1">
        <f>[1]Foglio1!P319</f>
        <v>3.2885643094721799</v>
      </c>
      <c r="H320" s="1">
        <f>'[2]T VETRO INT'!K320</f>
        <v>19.068286542241466</v>
      </c>
      <c r="I320" s="1">
        <f>[1]Foglio1!S319</f>
        <v>18.969944647245899</v>
      </c>
    </row>
    <row r="321" spans="1:9" x14ac:dyDescent="0.25">
      <c r="A321" s="19">
        <f t="shared" si="4"/>
        <v>39831.208333332565</v>
      </c>
      <c r="B321" s="1">
        <f>'[2]TVETRO EST'!G321</f>
        <v>2.8977871365277781</v>
      </c>
      <c r="C321" s="1">
        <f>[1]Foglio1!L320</f>
        <v>3.3475475570473998</v>
      </c>
      <c r="D321" s="1">
        <f>'[2]T VETRO INT'!H321</f>
        <v>19.414488516545219</v>
      </c>
      <c r="E321" s="1">
        <f>[1]Foglio1!O320</f>
        <v>20.0360318594504</v>
      </c>
      <c r="F321" s="1">
        <f>'[2]TVETRO EST'!J321</f>
        <v>2.978372948928572</v>
      </c>
      <c r="G321" s="1">
        <f>[1]Foglio1!P320</f>
        <v>2.8622030216322898</v>
      </c>
      <c r="H321" s="1">
        <f>'[2]T VETRO INT'!K321</f>
        <v>18.999825980909364</v>
      </c>
      <c r="I321" s="1">
        <f>[1]Foglio1!S320</f>
        <v>18.8860864345185</v>
      </c>
    </row>
    <row r="322" spans="1:9" x14ac:dyDescent="0.25">
      <c r="A322" s="19">
        <f t="shared" si="4"/>
        <v>39831.249999999229</v>
      </c>
      <c r="B322" s="1">
        <f>'[2]TVETRO EST'!G322</f>
        <v>2.3680214509722224</v>
      </c>
      <c r="C322" s="1">
        <f>[1]Foglio1!L321</f>
        <v>3.02211647995165</v>
      </c>
      <c r="D322" s="1">
        <f>'[2]T VETRO INT'!H322</f>
        <v>19.280573797811442</v>
      </c>
      <c r="E322" s="1">
        <f>[1]Foglio1!O321</f>
        <v>19.926633976695101</v>
      </c>
      <c r="F322" s="1">
        <f>'[2]TVETRO EST'!J322</f>
        <v>2.5201024078571428</v>
      </c>
      <c r="G322" s="1">
        <f>[1]Foglio1!P321</f>
        <v>2.5262162945263298</v>
      </c>
      <c r="H322" s="1">
        <f>'[2]T VETRO INT'!K322</f>
        <v>18.899390337140652</v>
      </c>
      <c r="I322" s="1">
        <f>[1]Foglio1!S321</f>
        <v>18.7977385291098</v>
      </c>
    </row>
    <row r="323" spans="1:9" x14ac:dyDescent="0.25">
      <c r="A323" s="19">
        <f t="shared" si="4"/>
        <v>39831.291666665893</v>
      </c>
      <c r="B323" s="1">
        <f>'[2]TVETRO EST'!G323</f>
        <v>2.330079412569444</v>
      </c>
      <c r="C323" s="1">
        <f>[1]Foglio1!L322</f>
        <v>3.0324223573707698</v>
      </c>
      <c r="D323" s="1">
        <f>'[2]T VETRO INT'!H323</f>
        <v>19.16470385187662</v>
      </c>
      <c r="E323" s="1">
        <f>[1]Foglio1!O322</f>
        <v>19.858952531387601</v>
      </c>
      <c r="F323" s="1">
        <f>'[2]TVETRO EST'!J323</f>
        <v>2.5238071060714287</v>
      </c>
      <c r="G323" s="1">
        <f>[1]Foglio1!P322</f>
        <v>2.5465316533869098</v>
      </c>
      <c r="H323" s="1">
        <f>'[2]T VETRO INT'!K323</f>
        <v>18.779979284373127</v>
      </c>
      <c r="I323" s="1">
        <f>[1]Foglio1!S322</f>
        <v>18.766473439597501</v>
      </c>
    </row>
    <row r="324" spans="1:9" x14ac:dyDescent="0.25">
      <c r="A324" s="19">
        <f t="shared" si="4"/>
        <v>39831.333333332557</v>
      </c>
      <c r="B324" s="1">
        <f>'[2]TVETRO EST'!G324</f>
        <v>3.048202975972222</v>
      </c>
      <c r="C324" s="1">
        <f>[1]Foglio1!L323</f>
        <v>3.2356481139811102</v>
      </c>
      <c r="D324" s="1">
        <f>'[2]T VETRO INT'!H324</f>
        <v>19.062401776544721</v>
      </c>
      <c r="E324" s="1">
        <f>[1]Foglio1!O323</f>
        <v>19.807520069350002</v>
      </c>
      <c r="F324" s="1">
        <f>'[2]TVETRO EST'!J324</f>
        <v>3.0878582796428571</v>
      </c>
      <c r="G324" s="1">
        <f>[1]Foglio1!P323</f>
        <v>2.7302249713124498</v>
      </c>
      <c r="H324" s="1">
        <f>'[2]T VETRO INT'!K324</f>
        <v>18.706438877063785</v>
      </c>
      <c r="I324" s="1">
        <f>[1]Foglio1!S323</f>
        <v>18.759389894522201</v>
      </c>
    </row>
    <row r="325" spans="1:9" x14ac:dyDescent="0.25">
      <c r="A325" s="19">
        <f t="shared" si="4"/>
        <v>39831.374999999221</v>
      </c>
      <c r="B325" s="1">
        <f>'[2]TVETRO EST'!G325</f>
        <v>3.6068901868055554</v>
      </c>
      <c r="C325" s="1">
        <f>[1]Foglio1!L324</f>
        <v>3.5747126307633299</v>
      </c>
      <c r="D325" s="1">
        <f>'[2]T VETRO INT'!H325</f>
        <v>19.041340233634457</v>
      </c>
      <c r="E325" s="1">
        <f>[1]Foglio1!O324</f>
        <v>19.795070022693999</v>
      </c>
      <c r="F325" s="1">
        <f>'[2]TVETRO EST'!J325</f>
        <v>3.6069267710714286</v>
      </c>
      <c r="G325" s="1">
        <f>[1]Foglio1!P324</f>
        <v>3.0762732687014398</v>
      </c>
      <c r="H325" s="1">
        <f>'[2]T VETRO INT'!K325</f>
        <v>18.695405128498706</v>
      </c>
      <c r="I325" s="1">
        <f>[1]Foglio1!S324</f>
        <v>18.778658306565902</v>
      </c>
    </row>
    <row r="326" spans="1:9" x14ac:dyDescent="0.25">
      <c r="A326" s="19">
        <f t="shared" ref="A326:A340" si="5">A325+(1/24)</f>
        <v>39831.416666665886</v>
      </c>
      <c r="B326" s="1">
        <f>'[2]TVETRO EST'!G326</f>
        <v>4.0242227779861111</v>
      </c>
      <c r="C326" s="1">
        <f>[1]Foglio1!L325</f>
        <v>3.9911656142334402</v>
      </c>
      <c r="D326" s="1">
        <f>'[2]T VETRO INT'!H326</f>
        <v>19.049724236319623</v>
      </c>
      <c r="E326" s="1">
        <f>[1]Foglio1!O325</f>
        <v>19.821362590051201</v>
      </c>
      <c r="F326" s="1">
        <f>'[2]TVETRO EST'!J326</f>
        <v>3.9824727964285707</v>
      </c>
      <c r="G326" s="1">
        <f>[1]Foglio1!P325</f>
        <v>3.4902173618639698</v>
      </c>
      <c r="H326" s="1">
        <f>'[2]T VETRO INT'!K326</f>
        <v>18.711356367708124</v>
      </c>
      <c r="I326" s="1">
        <f>[1]Foglio1!S325</f>
        <v>18.818597649611402</v>
      </c>
    </row>
    <row r="327" spans="1:9" x14ac:dyDescent="0.25">
      <c r="A327" s="19">
        <f t="shared" si="5"/>
        <v>39831.45833333255</v>
      </c>
      <c r="B327" s="1">
        <f>'[2]TVETRO EST'!G327</f>
        <v>4.6566100956250001</v>
      </c>
      <c r="C327" s="1">
        <f>[1]Foglio1!L326</f>
        <v>4.5987847613933202</v>
      </c>
      <c r="D327" s="1">
        <f>'[2]T VETRO INT'!H327</f>
        <v>19.122256895822524</v>
      </c>
      <c r="E327" s="1">
        <f>[1]Foglio1!O326</f>
        <v>19.8911878016625</v>
      </c>
      <c r="F327" s="1">
        <f>'[2]TVETRO EST'!J327</f>
        <v>4.6752061325000005</v>
      </c>
      <c r="G327" s="1">
        <f>[1]Foglio1!P326</f>
        <v>4.1110270662762902</v>
      </c>
      <c r="H327" s="1">
        <f>'[2]T VETRO INT'!K327</f>
        <v>18.766929137512481</v>
      </c>
      <c r="I327" s="1">
        <f>[1]Foglio1!S326</f>
        <v>18.916574180091001</v>
      </c>
    </row>
    <row r="328" spans="1:9" x14ac:dyDescent="0.25">
      <c r="A328" s="19">
        <f t="shared" si="5"/>
        <v>39831.499999999214</v>
      </c>
      <c r="B328" s="1">
        <f>'[2]TVETRO EST'!G328</f>
        <v>5.4301803763194441</v>
      </c>
      <c r="C328" s="1">
        <f>[1]Foglio1!L327</f>
        <v>5.30277629232598</v>
      </c>
      <c r="D328" s="1">
        <f>'[2]T VETRO INT'!H328</f>
        <v>19.253969444202934</v>
      </c>
      <c r="E328" s="1">
        <f>[1]Foglio1!O327</f>
        <v>20.0012619196253</v>
      </c>
      <c r="F328" s="1">
        <f>'[2]TVETRO EST'!J328</f>
        <v>5.5260561353571429</v>
      </c>
      <c r="G328" s="1">
        <f>[1]Foglio1!P327</f>
        <v>4.8227474457600898</v>
      </c>
      <c r="H328" s="1">
        <f>'[2]T VETRO INT'!K328</f>
        <v>18.881648758611995</v>
      </c>
      <c r="I328" s="1">
        <f>[1]Foglio1!S327</f>
        <v>19.040438831348599</v>
      </c>
    </row>
    <row r="329" spans="1:9" x14ac:dyDescent="0.25">
      <c r="A329" s="19">
        <f t="shared" si="5"/>
        <v>39831.541666665878</v>
      </c>
      <c r="B329" s="1">
        <f>'[2]TVETRO EST'!G329</f>
        <v>6.1976832883333337</v>
      </c>
      <c r="C329" s="1">
        <f>[1]Foglio1!L328</f>
        <v>5.6714636939768797</v>
      </c>
      <c r="D329" s="1">
        <f>'[2]T VETRO INT'!H329</f>
        <v>19.401871308661907</v>
      </c>
      <c r="E329" s="1">
        <f>[1]Foglio1!O328</f>
        <v>20.0520144031276</v>
      </c>
      <c r="F329" s="1">
        <f>'[2]TVETRO EST'!J329</f>
        <v>6.2515555935714282</v>
      </c>
      <c r="G329" s="1">
        <f>[1]Foglio1!P328</f>
        <v>5.2003505866171098</v>
      </c>
      <c r="H329" s="1">
        <f>'[2]T VETRO INT'!K329</f>
        <v>19.02219759000549</v>
      </c>
      <c r="I329" s="1">
        <f>[1]Foglio1!S328</f>
        <v>19.117801329136</v>
      </c>
    </row>
    <row r="330" spans="1:9" x14ac:dyDescent="0.25">
      <c r="A330" s="19">
        <f t="shared" si="5"/>
        <v>39831.583333332543</v>
      </c>
      <c r="B330" s="1">
        <f>'[2]TVETRO EST'!G330</f>
        <v>6.564656743055556</v>
      </c>
      <c r="C330" s="1">
        <f>[1]Foglio1!L329</f>
        <v>5.9217970040977903</v>
      </c>
      <c r="D330" s="1">
        <f>'[2]T VETRO INT'!H330</f>
        <v>19.518872640679273</v>
      </c>
      <c r="E330" s="1">
        <f>[1]Foglio1!O329</f>
        <v>20.0937742836153</v>
      </c>
      <c r="F330" s="1">
        <f>'[2]TVETRO EST'!J330</f>
        <v>6.6635570739285717</v>
      </c>
      <c r="G330" s="1">
        <f>[1]Foglio1!P329</f>
        <v>5.4558027303126604</v>
      </c>
      <c r="H330" s="1">
        <f>'[2]T VETRO INT'!K330</f>
        <v>19.141648583831604</v>
      </c>
      <c r="I330" s="1">
        <f>[1]Foglio1!S329</f>
        <v>19.179174869929899</v>
      </c>
    </row>
    <row r="331" spans="1:9" x14ac:dyDescent="0.25">
      <c r="A331" s="19">
        <f t="shared" si="5"/>
        <v>39831.624999999207</v>
      </c>
      <c r="B331" s="1">
        <f>'[2]TVETRO EST'!G331</f>
        <v>7.1633921293055556</v>
      </c>
      <c r="C331" s="1">
        <f>[1]Foglio1!L330</f>
        <v>6.2780951137430101</v>
      </c>
      <c r="D331" s="1">
        <f>'[2]T VETRO INT'!H331</f>
        <v>19.625279784685063</v>
      </c>
      <c r="E331" s="1">
        <f>[1]Foglio1!O330</f>
        <v>20.152976156160001</v>
      </c>
      <c r="F331" s="1">
        <f>'[2]TVETRO EST'!J331</f>
        <v>7.2321433882142863</v>
      </c>
      <c r="G331" s="1">
        <f>[1]Foglio1!P330</f>
        <v>5.8390418151867198</v>
      </c>
      <c r="H331" s="1">
        <f>'[2]T VETRO INT'!K331</f>
        <v>19.234066698440305</v>
      </c>
      <c r="I331" s="1">
        <f>[1]Foglio1!S330</f>
        <v>19.249248744374501</v>
      </c>
    </row>
    <row r="332" spans="1:9" x14ac:dyDescent="0.25">
      <c r="A332" s="19">
        <f t="shared" si="5"/>
        <v>39831.666666665871</v>
      </c>
      <c r="B332" s="1">
        <f>'[2]TVETRO EST'!G332</f>
        <v>7.1957099856944451</v>
      </c>
      <c r="C332" s="1">
        <f>[1]Foglio1!L331</f>
        <v>5.9199303886422099</v>
      </c>
      <c r="D332" s="1">
        <f>'[2]T VETRO INT'!H332</f>
        <v>19.710755687335297</v>
      </c>
      <c r="E332" s="1">
        <f>[1]Foglio1!O331</f>
        <v>20.107442557560699</v>
      </c>
      <c r="F332" s="1">
        <f>'[2]TVETRO EST'!J332</f>
        <v>7.2418381528571425</v>
      </c>
      <c r="G332" s="1">
        <f>[1]Foglio1!P331</f>
        <v>5.4681829679102103</v>
      </c>
      <c r="H332" s="1">
        <f>'[2]T VETRO INT'!K332</f>
        <v>19.323949243459275</v>
      </c>
      <c r="I332" s="1">
        <f>[1]Foglio1!S331</f>
        <v>19.215238901869999</v>
      </c>
    </row>
    <row r="333" spans="1:9" x14ac:dyDescent="0.25">
      <c r="A333" s="19">
        <f t="shared" si="5"/>
        <v>39831.708333332535</v>
      </c>
      <c r="B333" s="1">
        <f>'[2]TVETRO EST'!G333</f>
        <v>6.8580052961805551</v>
      </c>
      <c r="C333" s="1">
        <f>[1]Foglio1!L332</f>
        <v>5.6350829006182197</v>
      </c>
      <c r="D333" s="1">
        <f>'[2]T VETRO INT'!H333</f>
        <v>19.722173659747455</v>
      </c>
      <c r="E333" s="1">
        <f>[1]Foglio1!O332</f>
        <v>20.051366614400099</v>
      </c>
      <c r="F333" s="1">
        <f>'[2]TVETRO EST'!J333</f>
        <v>6.9012866028571427</v>
      </c>
      <c r="G333" s="1">
        <f>[1]Foglio1!P332</f>
        <v>5.17920380437931</v>
      </c>
      <c r="H333" s="1">
        <f>'[2]T VETRO INT'!K333</f>
        <v>19.354887179137556</v>
      </c>
      <c r="I333" s="1">
        <f>[1]Foglio1!S332</f>
        <v>19.142582903309599</v>
      </c>
    </row>
    <row r="334" spans="1:9" x14ac:dyDescent="0.25">
      <c r="A334" s="19">
        <f t="shared" si="5"/>
        <v>39831.7499999992</v>
      </c>
      <c r="B334" s="1">
        <f>'[2]TVETRO EST'!G334</f>
        <v>6.317319351527777</v>
      </c>
      <c r="C334" s="1">
        <f>[1]Foglio1!L333</f>
        <v>5.3118023390951201</v>
      </c>
      <c r="D334" s="1">
        <f>'[2]T VETRO INT'!H334</f>
        <v>19.64670784530345</v>
      </c>
      <c r="E334" s="1">
        <f>[1]Foglio1!O333</f>
        <v>19.9726204909818</v>
      </c>
      <c r="F334" s="1">
        <f>'[2]TVETRO EST'!J334</f>
        <v>6.4146791896428583</v>
      </c>
      <c r="G334" s="1">
        <f>[1]Foglio1!P333</f>
        <v>4.8566814824823901</v>
      </c>
      <c r="H334" s="1">
        <f>'[2]T VETRO INT'!K334</f>
        <v>19.305000688111399</v>
      </c>
      <c r="I334" s="1">
        <f>[1]Foglio1!S333</f>
        <v>19.064264663712201</v>
      </c>
    </row>
    <row r="335" spans="1:9" x14ac:dyDescent="0.25">
      <c r="A335" s="19">
        <f t="shared" si="5"/>
        <v>39831.791666665864</v>
      </c>
      <c r="B335" s="1">
        <f>'[2]TVETRO EST'!G335</f>
        <v>5.9934166079166662</v>
      </c>
      <c r="C335" s="1">
        <f>[1]Foglio1!L334</f>
        <v>5.2424559955117802</v>
      </c>
      <c r="D335" s="1">
        <f>'[2]T VETRO INT'!H335</f>
        <v>19.527667585463668</v>
      </c>
      <c r="E335" s="1">
        <f>[1]Foglio1!O334</f>
        <v>19.923225972365799</v>
      </c>
      <c r="F335" s="1">
        <f>'[2]TVETRO EST'!J335</f>
        <v>6.086337139285714</v>
      </c>
      <c r="G335" s="1">
        <f>[1]Foglio1!P334</f>
        <v>4.7800196452582302</v>
      </c>
      <c r="H335" s="1">
        <f>'[2]T VETRO INT'!K335</f>
        <v>19.227054097541927</v>
      </c>
      <c r="I335" s="1">
        <f>[1]Foglio1!S334</f>
        <v>19.017233329145199</v>
      </c>
    </row>
    <row r="336" spans="1:9" x14ac:dyDescent="0.25">
      <c r="A336" s="19">
        <f t="shared" si="5"/>
        <v>39831.833333332528</v>
      </c>
      <c r="B336" s="1">
        <f>'[2]TVETRO EST'!G336</f>
        <v>5.8733902390972226</v>
      </c>
      <c r="C336" s="1">
        <f>[1]Foglio1!L335</f>
        <v>5.2412017647194604</v>
      </c>
      <c r="D336" s="1">
        <f>'[2]T VETRO INT'!H336</f>
        <v>19.438370642510982</v>
      </c>
      <c r="E336" s="1">
        <f>[1]Foglio1!O335</f>
        <v>19.8899599052057</v>
      </c>
      <c r="F336" s="1">
        <f>'[2]TVETRO EST'!J336</f>
        <v>5.9286896182142863</v>
      </c>
      <c r="G336" s="1">
        <f>[1]Foglio1!P335</f>
        <v>4.7883389782118497</v>
      </c>
      <c r="H336" s="1">
        <f>'[2]T VETRO INT'!K336</f>
        <v>19.151973897102717</v>
      </c>
      <c r="I336" s="1">
        <f>[1]Foglio1!S335</f>
        <v>18.9890225377025</v>
      </c>
    </row>
    <row r="337" spans="1:9" x14ac:dyDescent="0.25">
      <c r="A337" s="19">
        <f t="shared" si="5"/>
        <v>39831.874999999192</v>
      </c>
      <c r="B337" s="1">
        <f>'[2]TVETRO EST'!G337</f>
        <v>5.7761428903472218</v>
      </c>
      <c r="C337" s="1">
        <f>[1]Foglio1!L336</f>
        <v>5.2269166353253604</v>
      </c>
      <c r="D337" s="1">
        <f>'[2]T VETRO INT'!H337</f>
        <v>19.343376889241863</v>
      </c>
      <c r="E337" s="1">
        <f>[1]Foglio1!O336</f>
        <v>19.851618718662301</v>
      </c>
      <c r="F337" s="1">
        <f>'[2]TVETRO EST'!J337</f>
        <v>5.8461429632142856</v>
      </c>
      <c r="G337" s="1">
        <f>[1]Foglio1!P336</f>
        <v>4.7650603775400002</v>
      </c>
      <c r="H337" s="1">
        <f>'[2]T VETRO INT'!K337</f>
        <v>19.070931083567078</v>
      </c>
      <c r="I337" s="1">
        <f>[1]Foglio1!S336</f>
        <v>18.958626967451799</v>
      </c>
    </row>
    <row r="338" spans="1:9" x14ac:dyDescent="0.25">
      <c r="A338" s="19">
        <f t="shared" si="5"/>
        <v>39831.916666665857</v>
      </c>
      <c r="B338" s="1">
        <f>'[2]TVETRO EST'!G338</f>
        <v>5.7169338044444435</v>
      </c>
      <c r="C338" s="1">
        <f>[1]Foglio1!L337</f>
        <v>5.1991459847750603</v>
      </c>
      <c r="D338" s="1">
        <f>'[2]T VETRO INT'!H338</f>
        <v>19.292882820166199</v>
      </c>
      <c r="E338" s="1">
        <f>[1]Foglio1!O337</f>
        <v>19.802800592956402</v>
      </c>
      <c r="F338" s="1">
        <f>'[2]TVETRO EST'!J338</f>
        <v>5.7862779446428565</v>
      </c>
      <c r="G338" s="1">
        <f>[1]Foglio1!P337</f>
        <v>4.74178072091859</v>
      </c>
      <c r="H338" s="1">
        <f>'[2]T VETRO INT'!K338</f>
        <v>19.021856480577462</v>
      </c>
      <c r="I338" s="1">
        <f>[1]Foglio1!S337</f>
        <v>18.935489603277802</v>
      </c>
    </row>
    <row r="339" spans="1:9" x14ac:dyDescent="0.25">
      <c r="A339" s="19">
        <f t="shared" si="5"/>
        <v>39831.958333332521</v>
      </c>
      <c r="B339" s="1">
        <f>'[2]TVETRO EST'!G339</f>
        <v>5.6490865620138884</v>
      </c>
      <c r="C339" s="1">
        <f>[1]Foglio1!L338</f>
        <v>5.7056094375488797</v>
      </c>
      <c r="D339" s="1">
        <f>'[2]T VETRO INT'!H339</f>
        <v>19.2612438115567</v>
      </c>
      <c r="E339" s="1">
        <f>[1]Foglio1!O338</f>
        <v>19.832997242624401</v>
      </c>
      <c r="F339" s="1">
        <f>'[2]TVETRO EST'!J339</f>
        <v>5.69610459</v>
      </c>
      <c r="G339" s="1">
        <f>[1]Foglio1!P338</f>
        <v>5.29025294369871</v>
      </c>
      <c r="H339" s="1">
        <f>'[2]T VETRO INT'!K339</f>
        <v>18.987565769357658</v>
      </c>
      <c r="I339" s="1">
        <f>[1]Foglio1!S338</f>
        <v>18.972185143059601</v>
      </c>
    </row>
    <row r="340" spans="1:9" x14ac:dyDescent="0.25">
      <c r="A340" s="19">
        <f t="shared" si="5"/>
        <v>39831.999999999185</v>
      </c>
      <c r="B340" s="1">
        <f>'[2]TVETRO EST'!G340</f>
        <v>5.6191607239583323</v>
      </c>
      <c r="C340" s="1">
        <f>[1]Foglio1!L339</f>
        <v>3.4009614506973098</v>
      </c>
      <c r="D340" s="1">
        <f>'[2]T VETRO INT'!H340</f>
        <v>19.225895782875824</v>
      </c>
      <c r="E340" s="1">
        <f>[1]Foglio1!O339</f>
        <v>12.4109046146719</v>
      </c>
      <c r="F340" s="1">
        <f>'[2]TVETRO EST'!J340</f>
        <v>5.6429667785714281</v>
      </c>
      <c r="G340" s="1">
        <f>[1]Foglio1!P339</f>
        <v>3.3520999991215001</v>
      </c>
      <c r="H340" s="1">
        <f>'[2]T VETRO INT'!K340</f>
        <v>18.968642508220206</v>
      </c>
      <c r="I340" s="1">
        <f>[1]Foglio1!S339</f>
        <v>11.9333704980713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0"/>
  <sheetViews>
    <sheetView topLeftCell="J4" zoomScale="130" zoomScaleNormal="130" workbookViewId="0">
      <selection activeCell="O3" sqref="O3"/>
    </sheetView>
  </sheetViews>
  <sheetFormatPr defaultRowHeight="15" x14ac:dyDescent="0.25"/>
  <cols>
    <col min="1" max="1" width="13.7109375" style="19" bestFit="1" customWidth="1"/>
    <col min="2" max="2" width="11.42578125" customWidth="1"/>
  </cols>
  <sheetData>
    <row r="1" spans="1:10" x14ac:dyDescent="0.25">
      <c r="A1" s="21" t="s">
        <v>28</v>
      </c>
      <c r="B1" s="22" t="s">
        <v>2</v>
      </c>
      <c r="C1" s="22" t="s">
        <v>3</v>
      </c>
      <c r="D1" s="22" t="s">
        <v>4</v>
      </c>
      <c r="E1" s="22" t="s">
        <v>5</v>
      </c>
      <c r="F1" s="22" t="s">
        <v>6</v>
      </c>
      <c r="G1" s="22" t="s">
        <v>7</v>
      </c>
      <c r="H1" s="22" t="s">
        <v>8</v>
      </c>
      <c r="I1" s="22" t="s">
        <v>9</v>
      </c>
      <c r="J1" s="22" t="s">
        <v>10</v>
      </c>
    </row>
    <row r="2" spans="1:10" x14ac:dyDescent="0.25">
      <c r="B2" s="2"/>
      <c r="C2" s="2"/>
      <c r="D2" s="2"/>
      <c r="E2" s="2"/>
      <c r="F2" s="2"/>
      <c r="G2" s="2"/>
    </row>
    <row r="3" spans="1:10" x14ac:dyDescent="0.25">
      <c r="A3" s="19" t="s">
        <v>0</v>
      </c>
      <c r="B3" s="23" t="s">
        <v>44</v>
      </c>
      <c r="C3" s="23" t="s">
        <v>44</v>
      </c>
      <c r="D3" s="23" t="s">
        <v>44</v>
      </c>
      <c r="E3" s="23" t="s">
        <v>44</v>
      </c>
      <c r="F3" s="23" t="s">
        <v>44</v>
      </c>
      <c r="G3" s="23" t="s">
        <v>44</v>
      </c>
      <c r="H3" s="23" t="s">
        <v>44</v>
      </c>
      <c r="I3" s="23" t="s">
        <v>44</v>
      </c>
      <c r="J3" s="23" t="s">
        <v>44</v>
      </c>
    </row>
    <row r="4" spans="1:10" x14ac:dyDescent="0.25">
      <c r="A4" s="19">
        <v>39818</v>
      </c>
      <c r="B4" s="1">
        <f>[1]Foglio4!$B3</f>
        <v>367.87884521484301</v>
      </c>
      <c r="C4" s="1">
        <f>[1]Foglio4!$B3</f>
        <v>367.87884521484301</v>
      </c>
      <c r="D4" s="1">
        <f>[1]Foglio4!$B3</f>
        <v>367.87884521484301</v>
      </c>
      <c r="E4" s="1">
        <f>[1]Foglio4!$B3</f>
        <v>367.87884521484301</v>
      </c>
      <c r="F4" s="1">
        <f>[1]Foglio4!$B3</f>
        <v>367.87884521484301</v>
      </c>
      <c r="G4" s="1">
        <f>[1]Foglio4!$B3</f>
        <v>367.87884521484301</v>
      </c>
      <c r="H4" s="1">
        <f>[1]Foglio4!$B3</f>
        <v>367.87884521484301</v>
      </c>
      <c r="I4" s="1">
        <f>[1]Foglio4!$B3</f>
        <v>367.87884521484301</v>
      </c>
      <c r="J4" s="1">
        <v>432</v>
      </c>
    </row>
    <row r="5" spans="1:10" x14ac:dyDescent="0.25">
      <c r="A5" s="19">
        <f>A4+(1/24)</f>
        <v>39818.041666666664</v>
      </c>
      <c r="B5" s="1">
        <f>[1]Foglio4!$B4</f>
        <v>397.55014038085898</v>
      </c>
      <c r="C5" s="1">
        <f>[1]Foglio4!$B4</f>
        <v>397.55014038085898</v>
      </c>
      <c r="D5" s="1">
        <f>[1]Foglio4!$B4</f>
        <v>397.55014038085898</v>
      </c>
      <c r="E5" s="1">
        <f>[1]Foglio4!$B4</f>
        <v>397.55014038085898</v>
      </c>
      <c r="F5" s="1">
        <f>[1]Foglio4!$B4</f>
        <v>397.55014038085898</v>
      </c>
      <c r="G5" s="1">
        <f>[1]Foglio4!$B4</f>
        <v>397.55014038085898</v>
      </c>
      <c r="H5" s="1">
        <f>[1]Foglio4!$B4</f>
        <v>397.55014038085898</v>
      </c>
      <c r="I5" s="1">
        <f>[1]Foglio4!$B4</f>
        <v>397.55014038085898</v>
      </c>
      <c r="J5" s="1">
        <v>432</v>
      </c>
    </row>
    <row r="6" spans="1:10" x14ac:dyDescent="0.25">
      <c r="A6" s="19">
        <f t="shared" ref="A6:A69" si="0">A5+(1/24)</f>
        <v>39818.083333333328</v>
      </c>
      <c r="B6" s="1">
        <f>[1]Foglio4!$B5</f>
        <v>370.71890258789</v>
      </c>
      <c r="C6" s="1">
        <f>[1]Foglio4!$B5</f>
        <v>370.71890258789</v>
      </c>
      <c r="D6" s="1">
        <f>[1]Foglio4!$B5</f>
        <v>370.71890258789</v>
      </c>
      <c r="E6" s="1">
        <f>[1]Foglio4!$B5</f>
        <v>370.71890258789</v>
      </c>
      <c r="F6" s="1">
        <f>[1]Foglio4!$B5</f>
        <v>370.71890258789</v>
      </c>
      <c r="G6" s="1">
        <f>[1]Foglio4!$B5</f>
        <v>370.71890258789</v>
      </c>
      <c r="H6" s="1">
        <f>[1]Foglio4!$B5</f>
        <v>370.71890258789</v>
      </c>
      <c r="I6" s="1">
        <f>[1]Foglio4!$B5</f>
        <v>370.71890258789</v>
      </c>
      <c r="J6" s="1">
        <v>432</v>
      </c>
    </row>
    <row r="7" spans="1:10" x14ac:dyDescent="0.25">
      <c r="A7" s="19">
        <f t="shared" si="0"/>
        <v>39818.124999999993</v>
      </c>
      <c r="B7" s="1">
        <f>[1]Foglio4!$B6</f>
        <v>384.65585327148398</v>
      </c>
      <c r="C7" s="1">
        <f>[1]Foglio4!$B6</f>
        <v>384.65585327148398</v>
      </c>
      <c r="D7" s="1">
        <f>[1]Foglio4!$B6</f>
        <v>384.65585327148398</v>
      </c>
      <c r="E7" s="1">
        <f>[1]Foglio4!$B6</f>
        <v>384.65585327148398</v>
      </c>
      <c r="F7" s="1">
        <f>[1]Foglio4!$B6</f>
        <v>384.65585327148398</v>
      </c>
      <c r="G7" s="1">
        <f>[1]Foglio4!$B6</f>
        <v>384.65585327148398</v>
      </c>
      <c r="H7" s="1">
        <f>[1]Foglio4!$B6</f>
        <v>384.65585327148398</v>
      </c>
      <c r="I7" s="1">
        <f>[1]Foglio4!$B6</f>
        <v>384.65585327148398</v>
      </c>
      <c r="J7" s="1">
        <v>432</v>
      </c>
    </row>
    <row r="8" spans="1:10" x14ac:dyDescent="0.25">
      <c r="A8" s="19">
        <f t="shared" si="0"/>
        <v>39818.166666666657</v>
      </c>
      <c r="B8" s="1">
        <f>[1]Foglio4!$B7</f>
        <v>363.20788574218699</v>
      </c>
      <c r="C8" s="1">
        <f>[1]Foglio4!$B7</f>
        <v>363.20788574218699</v>
      </c>
      <c r="D8" s="1">
        <f>[1]Foglio4!$B7</f>
        <v>363.20788574218699</v>
      </c>
      <c r="E8" s="1">
        <f>[1]Foglio4!$B7</f>
        <v>363.20788574218699</v>
      </c>
      <c r="F8" s="1">
        <f>[1]Foglio4!$B7</f>
        <v>363.20788574218699</v>
      </c>
      <c r="G8" s="1">
        <f>[1]Foglio4!$B7</f>
        <v>363.20788574218699</v>
      </c>
      <c r="H8" s="1">
        <f>[1]Foglio4!$B7</f>
        <v>363.20788574218699</v>
      </c>
      <c r="I8" s="1">
        <f>[1]Foglio4!$B7</f>
        <v>363.20788574218699</v>
      </c>
      <c r="J8" s="1">
        <v>432</v>
      </c>
    </row>
    <row r="9" spans="1:10" x14ac:dyDescent="0.25">
      <c r="A9" s="19">
        <f t="shared" si="0"/>
        <v>39818.208333333321</v>
      </c>
      <c r="B9" s="1">
        <f>[1]Foglio4!$B8</f>
        <v>385.06896972656199</v>
      </c>
      <c r="C9" s="1">
        <f>[1]Foglio4!$B8</f>
        <v>385.06896972656199</v>
      </c>
      <c r="D9" s="1">
        <f>[1]Foglio4!$B8</f>
        <v>385.06896972656199</v>
      </c>
      <c r="E9" s="1">
        <f>[1]Foglio4!$B8</f>
        <v>385.06896972656199</v>
      </c>
      <c r="F9" s="1">
        <f>[1]Foglio4!$B8</f>
        <v>385.06896972656199</v>
      </c>
      <c r="G9" s="1">
        <f>[1]Foglio4!$B8</f>
        <v>385.06896972656199</v>
      </c>
      <c r="H9" s="1">
        <f>[1]Foglio4!$B8</f>
        <v>385.06896972656199</v>
      </c>
      <c r="I9" s="1">
        <f>[1]Foglio4!$B8</f>
        <v>385.06896972656199</v>
      </c>
      <c r="J9" s="1">
        <v>432</v>
      </c>
    </row>
    <row r="10" spans="1:10" x14ac:dyDescent="0.25">
      <c r="A10" s="19">
        <f t="shared" si="0"/>
        <v>39818.249999999985</v>
      </c>
      <c r="B10" s="1">
        <f>[1]Foglio4!$B9</f>
        <v>363.068267822265</v>
      </c>
      <c r="C10" s="1">
        <f>[1]Foglio4!$B9</f>
        <v>363.068267822265</v>
      </c>
      <c r="D10" s="1">
        <f>[1]Foglio4!$B9</f>
        <v>363.068267822265</v>
      </c>
      <c r="E10" s="1">
        <f>[1]Foglio4!$B9</f>
        <v>363.068267822265</v>
      </c>
      <c r="F10" s="1">
        <f>[1]Foglio4!$B9</f>
        <v>363.068267822265</v>
      </c>
      <c r="G10" s="1">
        <f>[1]Foglio4!$B9</f>
        <v>363.068267822265</v>
      </c>
      <c r="H10" s="1">
        <f>[1]Foglio4!$B9</f>
        <v>363.068267822265</v>
      </c>
      <c r="I10" s="1">
        <f>[1]Foglio4!$B9</f>
        <v>363.068267822265</v>
      </c>
      <c r="J10" s="1">
        <v>432</v>
      </c>
    </row>
    <row r="11" spans="1:10" x14ac:dyDescent="0.25">
      <c r="A11" s="19">
        <f t="shared" si="0"/>
        <v>39818.29166666665</v>
      </c>
      <c r="B11" s="1">
        <f>[1]Foglio4!$B10</f>
        <v>387.49255371093699</v>
      </c>
      <c r="C11" s="1">
        <f>[1]Foglio4!$B10</f>
        <v>387.49255371093699</v>
      </c>
      <c r="D11" s="1">
        <f>[1]Foglio4!$B10</f>
        <v>387.49255371093699</v>
      </c>
      <c r="E11" s="1">
        <f>[1]Foglio4!$B10</f>
        <v>387.49255371093699</v>
      </c>
      <c r="F11" s="1">
        <f>[1]Foglio4!$B10</f>
        <v>387.49255371093699</v>
      </c>
      <c r="G11" s="1">
        <f>[1]Foglio4!$B10</f>
        <v>387.49255371093699</v>
      </c>
      <c r="H11" s="1">
        <f>[1]Foglio4!$B10</f>
        <v>387.49255371093699</v>
      </c>
      <c r="I11" s="1">
        <f>[1]Foglio4!$B10</f>
        <v>387.49255371093699</v>
      </c>
      <c r="J11" s="1">
        <v>432</v>
      </c>
    </row>
    <row r="12" spans="1:10" x14ac:dyDescent="0.25">
      <c r="A12" s="19">
        <f t="shared" si="0"/>
        <v>39818.333333333314</v>
      </c>
      <c r="B12" s="1">
        <f>[1]Foglio4!$B11</f>
        <v>382.55853271484301</v>
      </c>
      <c r="C12" s="1">
        <f>[1]Foglio4!$B11</f>
        <v>382.55853271484301</v>
      </c>
      <c r="D12" s="1">
        <f>[1]Foglio4!$B11</f>
        <v>382.55853271484301</v>
      </c>
      <c r="E12" s="1">
        <f>[1]Foglio4!$B11</f>
        <v>382.55853271484301</v>
      </c>
      <c r="F12" s="1">
        <f>[1]Foglio4!$B11</f>
        <v>382.55853271484301</v>
      </c>
      <c r="G12" s="1">
        <f>[1]Foglio4!$B11</f>
        <v>382.55853271484301</v>
      </c>
      <c r="H12" s="1">
        <f>[1]Foglio4!$B11</f>
        <v>382.55853271484301</v>
      </c>
      <c r="I12" s="1">
        <f>[1]Foglio4!$B11</f>
        <v>382.55853271484301</v>
      </c>
      <c r="J12" s="1">
        <v>432</v>
      </c>
    </row>
    <row r="13" spans="1:10" x14ac:dyDescent="0.25">
      <c r="A13" s="19">
        <f t="shared" si="0"/>
        <v>39818.374999999978</v>
      </c>
      <c r="B13" s="1">
        <f>[1]Foglio4!$B12</f>
        <v>391.196044921875</v>
      </c>
      <c r="C13" s="1">
        <f>[1]Foglio4!$B12</f>
        <v>391.196044921875</v>
      </c>
      <c r="D13" s="1">
        <f>[1]Foglio4!$B12</f>
        <v>391.196044921875</v>
      </c>
      <c r="E13" s="1">
        <f>[1]Foglio4!$B12</f>
        <v>391.196044921875</v>
      </c>
      <c r="F13" s="1">
        <f>[1]Foglio4!$B12</f>
        <v>391.196044921875</v>
      </c>
      <c r="G13" s="1">
        <f>[1]Foglio4!$B12</f>
        <v>391.196044921875</v>
      </c>
      <c r="H13" s="1">
        <f>[1]Foglio4!$B12</f>
        <v>391.196044921875</v>
      </c>
      <c r="I13" s="1">
        <f>[1]Foglio4!$B12</f>
        <v>391.196044921875</v>
      </c>
      <c r="J13" s="1">
        <v>432</v>
      </c>
    </row>
    <row r="14" spans="1:10" x14ac:dyDescent="0.25">
      <c r="A14" s="19">
        <f t="shared" si="0"/>
        <v>39818.416666666642</v>
      </c>
      <c r="B14" s="1">
        <f>[1]Foglio4!$B13</f>
        <v>386.64028930664</v>
      </c>
      <c r="C14" s="1">
        <f>[1]Foglio4!$B13</f>
        <v>386.64028930664</v>
      </c>
      <c r="D14" s="1">
        <f>[1]Foglio4!$B13</f>
        <v>386.64028930664</v>
      </c>
      <c r="E14" s="1">
        <f>[1]Foglio4!$B13</f>
        <v>386.64028930664</v>
      </c>
      <c r="F14" s="1">
        <f>[1]Foglio4!$B13</f>
        <v>386.64028930664</v>
      </c>
      <c r="G14" s="1">
        <f>[1]Foglio4!$B13</f>
        <v>386.64028930664</v>
      </c>
      <c r="H14" s="1">
        <f>[1]Foglio4!$B13</f>
        <v>386.64028930664</v>
      </c>
      <c r="I14" s="1">
        <f>[1]Foglio4!$B13</f>
        <v>386.64028930664</v>
      </c>
      <c r="J14" s="1">
        <v>432</v>
      </c>
    </row>
    <row r="15" spans="1:10" x14ac:dyDescent="0.25">
      <c r="A15" s="19">
        <f t="shared" si="0"/>
        <v>39818.458333333307</v>
      </c>
      <c r="B15" s="1">
        <f>[1]Foglio4!$B14</f>
        <v>437.67135620117102</v>
      </c>
      <c r="C15" s="1">
        <f>[1]Foglio4!$B14</f>
        <v>437.67135620117102</v>
      </c>
      <c r="D15" s="1">
        <f>[1]Foglio4!$B14</f>
        <v>437.67135620117102</v>
      </c>
      <c r="E15" s="1">
        <f>[1]Foglio4!$B14</f>
        <v>437.67135620117102</v>
      </c>
      <c r="F15" s="1">
        <f>[1]Foglio4!$B14</f>
        <v>437.67135620117102</v>
      </c>
      <c r="G15" s="1">
        <f>[1]Foglio4!$B14</f>
        <v>437.67135620117102</v>
      </c>
      <c r="H15" s="1">
        <f>[1]Foglio4!$B14</f>
        <v>437.67135620117102</v>
      </c>
      <c r="I15" s="1">
        <f>[1]Foglio4!$B14</f>
        <v>437.67135620117102</v>
      </c>
      <c r="J15" s="1">
        <v>432</v>
      </c>
    </row>
    <row r="16" spans="1:10" x14ac:dyDescent="0.25">
      <c r="A16" s="19">
        <f t="shared" si="0"/>
        <v>39818.499999999971</v>
      </c>
      <c r="B16" s="1">
        <f>[1]Foglio4!$B15</f>
        <v>359.21185302734301</v>
      </c>
      <c r="C16" s="1">
        <f>[1]Foglio4!$B15</f>
        <v>359.21185302734301</v>
      </c>
      <c r="D16" s="1">
        <f>[1]Foglio4!$B15</f>
        <v>359.21185302734301</v>
      </c>
      <c r="E16" s="1">
        <f>[1]Foglio4!$B15</f>
        <v>359.21185302734301</v>
      </c>
      <c r="F16" s="1">
        <f>[1]Foglio4!$B15</f>
        <v>359.21185302734301</v>
      </c>
      <c r="G16" s="1">
        <f>[1]Foglio4!$B15</f>
        <v>359.21185302734301</v>
      </c>
      <c r="H16" s="1">
        <f>[1]Foglio4!$B15</f>
        <v>359.21185302734301</v>
      </c>
      <c r="I16" s="1">
        <f>[1]Foglio4!$B15</f>
        <v>359.21185302734301</v>
      </c>
      <c r="J16" s="1">
        <v>432</v>
      </c>
    </row>
    <row r="17" spans="1:10" x14ac:dyDescent="0.25">
      <c r="A17" s="19">
        <f t="shared" si="0"/>
        <v>39818.541666666635</v>
      </c>
      <c r="B17" s="1">
        <f>[1]Foglio4!$B16</f>
        <v>355.65051269531199</v>
      </c>
      <c r="C17" s="1">
        <f>[1]Foglio4!$B16</f>
        <v>355.65051269531199</v>
      </c>
      <c r="D17" s="1">
        <f>[1]Foglio4!$B16</f>
        <v>355.65051269531199</v>
      </c>
      <c r="E17" s="1">
        <f>[1]Foglio4!$B16</f>
        <v>355.65051269531199</v>
      </c>
      <c r="F17" s="1">
        <f>[1]Foglio4!$B16</f>
        <v>355.65051269531199</v>
      </c>
      <c r="G17" s="1">
        <f>[1]Foglio4!$B16</f>
        <v>355.65051269531199</v>
      </c>
      <c r="H17" s="1">
        <f>[1]Foglio4!$B16</f>
        <v>355.65051269531199</v>
      </c>
      <c r="I17" s="1">
        <f>[1]Foglio4!$B16</f>
        <v>355.65051269531199</v>
      </c>
      <c r="J17" s="1">
        <v>432</v>
      </c>
    </row>
    <row r="18" spans="1:10" x14ac:dyDescent="0.25">
      <c r="A18" s="19">
        <f t="shared" si="0"/>
        <v>39818.583333333299</v>
      </c>
      <c r="B18" s="1">
        <f>[1]Foglio4!$B17</f>
        <v>353.98190307617102</v>
      </c>
      <c r="C18" s="1">
        <f>[1]Foglio4!$B17</f>
        <v>353.98190307617102</v>
      </c>
      <c r="D18" s="1">
        <f>[1]Foglio4!$B17</f>
        <v>353.98190307617102</v>
      </c>
      <c r="E18" s="1">
        <f>[1]Foglio4!$B17</f>
        <v>353.98190307617102</v>
      </c>
      <c r="F18" s="1">
        <f>[1]Foglio4!$B17</f>
        <v>353.98190307617102</v>
      </c>
      <c r="G18" s="1">
        <f>[1]Foglio4!$B17</f>
        <v>353.98190307617102</v>
      </c>
      <c r="H18" s="1">
        <f>[1]Foglio4!$B17</f>
        <v>353.98190307617102</v>
      </c>
      <c r="I18" s="1">
        <f>[1]Foglio4!$B17</f>
        <v>353.98190307617102</v>
      </c>
      <c r="J18" s="1">
        <v>432</v>
      </c>
    </row>
    <row r="19" spans="1:10" x14ac:dyDescent="0.25">
      <c r="A19" s="19">
        <f t="shared" si="0"/>
        <v>39818.624999999964</v>
      </c>
      <c r="B19" s="1">
        <f>[1]Foglio4!$B18</f>
        <v>355.821044921875</v>
      </c>
      <c r="C19" s="1">
        <f>[1]Foglio4!$B18</f>
        <v>355.821044921875</v>
      </c>
      <c r="D19" s="1">
        <f>[1]Foglio4!$B18</f>
        <v>355.821044921875</v>
      </c>
      <c r="E19" s="1">
        <f>[1]Foglio4!$B18</f>
        <v>355.821044921875</v>
      </c>
      <c r="F19" s="1">
        <f>[1]Foglio4!$B18</f>
        <v>355.821044921875</v>
      </c>
      <c r="G19" s="1">
        <f>[1]Foglio4!$B18</f>
        <v>355.821044921875</v>
      </c>
      <c r="H19" s="1">
        <f>[1]Foglio4!$B18</f>
        <v>355.821044921875</v>
      </c>
      <c r="I19" s="1">
        <f>[1]Foglio4!$B18</f>
        <v>355.821044921875</v>
      </c>
      <c r="J19" s="1">
        <v>432</v>
      </c>
    </row>
    <row r="20" spans="1:10" x14ac:dyDescent="0.25">
      <c r="A20" s="19">
        <f t="shared" si="0"/>
        <v>39818.666666666628</v>
      </c>
      <c r="B20" s="1">
        <f>[1]Foglio4!$B19</f>
        <v>358.86782836914</v>
      </c>
      <c r="C20" s="1">
        <f>[1]Foglio4!$B19</f>
        <v>358.86782836914</v>
      </c>
      <c r="D20" s="1">
        <f>[1]Foglio4!$B19</f>
        <v>358.86782836914</v>
      </c>
      <c r="E20" s="1">
        <f>[1]Foglio4!$B19</f>
        <v>358.86782836914</v>
      </c>
      <c r="F20" s="1">
        <f>[1]Foglio4!$B19</f>
        <v>358.86782836914</v>
      </c>
      <c r="G20" s="1">
        <f>[1]Foglio4!$B19</f>
        <v>358.86782836914</v>
      </c>
      <c r="H20" s="1">
        <f>[1]Foglio4!$B19</f>
        <v>358.86782836914</v>
      </c>
      <c r="I20" s="1">
        <f>[1]Foglio4!$B19</f>
        <v>358.86782836914</v>
      </c>
      <c r="J20" s="1">
        <v>432</v>
      </c>
    </row>
    <row r="21" spans="1:10" x14ac:dyDescent="0.25">
      <c r="A21" s="19">
        <f t="shared" si="0"/>
        <v>39818.708333333292</v>
      </c>
      <c r="B21" s="1">
        <f>[1]Foglio4!$B20</f>
        <v>360.23715209960898</v>
      </c>
      <c r="C21" s="1">
        <f>[1]Foglio4!$B20</f>
        <v>360.23715209960898</v>
      </c>
      <c r="D21" s="1">
        <f>[1]Foglio4!$B20</f>
        <v>360.23715209960898</v>
      </c>
      <c r="E21" s="1">
        <f>[1]Foglio4!$B20</f>
        <v>360.23715209960898</v>
      </c>
      <c r="F21" s="1">
        <f>[1]Foglio4!$B20</f>
        <v>360.23715209960898</v>
      </c>
      <c r="G21" s="1">
        <f>[1]Foglio4!$B20</f>
        <v>360.23715209960898</v>
      </c>
      <c r="H21" s="1">
        <f>[1]Foglio4!$B20</f>
        <v>360.23715209960898</v>
      </c>
      <c r="I21" s="1">
        <f>[1]Foglio4!$B20</f>
        <v>360.23715209960898</v>
      </c>
      <c r="J21" s="1">
        <v>432</v>
      </c>
    </row>
    <row r="22" spans="1:10" x14ac:dyDescent="0.25">
      <c r="A22" s="19">
        <f t="shared" si="0"/>
        <v>39818.749999999956</v>
      </c>
      <c r="B22" s="1">
        <f>[1]Foglio4!$B21</f>
        <v>361.64468383789</v>
      </c>
      <c r="C22" s="1">
        <f>[1]Foglio4!$B21</f>
        <v>361.64468383789</v>
      </c>
      <c r="D22" s="1">
        <f>[1]Foglio4!$B21</f>
        <v>361.64468383789</v>
      </c>
      <c r="E22" s="1">
        <f>[1]Foglio4!$B21</f>
        <v>361.64468383789</v>
      </c>
      <c r="F22" s="1">
        <f>[1]Foglio4!$B21</f>
        <v>361.64468383789</v>
      </c>
      <c r="G22" s="1">
        <f>[1]Foglio4!$B21</f>
        <v>361.64468383789</v>
      </c>
      <c r="H22" s="1">
        <f>[1]Foglio4!$B21</f>
        <v>361.64468383789</v>
      </c>
      <c r="I22" s="1">
        <f>[1]Foglio4!$B21</f>
        <v>361.64468383789</v>
      </c>
      <c r="J22" s="1">
        <v>432</v>
      </c>
    </row>
    <row r="23" spans="1:10" x14ac:dyDescent="0.25">
      <c r="A23" s="19">
        <f t="shared" si="0"/>
        <v>39818.791666666621</v>
      </c>
      <c r="B23" s="1">
        <f>[1]Foglio4!$B22</f>
        <v>362.56698608398398</v>
      </c>
      <c r="C23" s="1">
        <f>[1]Foglio4!$B22</f>
        <v>362.56698608398398</v>
      </c>
      <c r="D23" s="1">
        <f>[1]Foglio4!$B22</f>
        <v>362.56698608398398</v>
      </c>
      <c r="E23" s="1">
        <f>[1]Foglio4!$B22</f>
        <v>362.56698608398398</v>
      </c>
      <c r="F23" s="1">
        <f>[1]Foglio4!$B22</f>
        <v>362.56698608398398</v>
      </c>
      <c r="G23" s="1">
        <f>[1]Foglio4!$B22</f>
        <v>362.56698608398398</v>
      </c>
      <c r="H23" s="1">
        <f>[1]Foglio4!$B22</f>
        <v>362.56698608398398</v>
      </c>
      <c r="I23" s="1">
        <f>[1]Foglio4!$B22</f>
        <v>362.56698608398398</v>
      </c>
      <c r="J23" s="1">
        <v>432</v>
      </c>
    </row>
    <row r="24" spans="1:10" x14ac:dyDescent="0.25">
      <c r="A24" s="19">
        <f t="shared" si="0"/>
        <v>39818.833333333285</v>
      </c>
      <c r="B24" s="1">
        <f>[1]Foglio4!$B23</f>
        <v>326.442626953125</v>
      </c>
      <c r="C24" s="1">
        <f>[1]Foglio4!$B23</f>
        <v>326.442626953125</v>
      </c>
      <c r="D24" s="1">
        <f>[1]Foglio4!$B23</f>
        <v>326.442626953125</v>
      </c>
      <c r="E24" s="1">
        <f>[1]Foglio4!$B23</f>
        <v>326.442626953125</v>
      </c>
      <c r="F24" s="1">
        <f>[1]Foglio4!$B23</f>
        <v>326.442626953125</v>
      </c>
      <c r="G24" s="1">
        <f>[1]Foglio4!$B23</f>
        <v>326.442626953125</v>
      </c>
      <c r="H24" s="1">
        <f>[1]Foglio4!$B23</f>
        <v>326.442626953125</v>
      </c>
      <c r="I24" s="1">
        <f>[1]Foglio4!$B23</f>
        <v>326.442626953125</v>
      </c>
      <c r="J24" s="1">
        <v>432</v>
      </c>
    </row>
    <row r="25" spans="1:10" x14ac:dyDescent="0.25">
      <c r="A25" s="19">
        <f t="shared" si="0"/>
        <v>39818.874999999949</v>
      </c>
      <c r="B25" s="1">
        <f>[1]Foglio4!$B24</f>
        <v>345.08642578125</v>
      </c>
      <c r="C25" s="1">
        <f>[1]Foglio4!$B24</f>
        <v>345.08642578125</v>
      </c>
      <c r="D25" s="1">
        <f>[1]Foglio4!$B24</f>
        <v>345.08642578125</v>
      </c>
      <c r="E25" s="1">
        <f>[1]Foglio4!$B24</f>
        <v>345.08642578125</v>
      </c>
      <c r="F25" s="1">
        <f>[1]Foglio4!$B24</f>
        <v>345.08642578125</v>
      </c>
      <c r="G25" s="1">
        <f>[1]Foglio4!$B24</f>
        <v>345.08642578125</v>
      </c>
      <c r="H25" s="1">
        <f>[1]Foglio4!$B24</f>
        <v>345.08642578125</v>
      </c>
      <c r="I25" s="1">
        <f>[1]Foglio4!$B24</f>
        <v>345.08642578125</v>
      </c>
      <c r="J25" s="1">
        <v>432</v>
      </c>
    </row>
    <row r="26" spans="1:10" x14ac:dyDescent="0.25">
      <c r="A26" s="19">
        <f t="shared" si="0"/>
        <v>39818.916666666613</v>
      </c>
      <c r="B26" s="1">
        <f>[1]Foglio4!$B25</f>
        <v>321.91290283203102</v>
      </c>
      <c r="C26" s="1">
        <f>[1]Foglio4!$B25</f>
        <v>321.91290283203102</v>
      </c>
      <c r="D26" s="1">
        <f>[1]Foglio4!$B25</f>
        <v>321.91290283203102</v>
      </c>
      <c r="E26" s="1">
        <f>[1]Foglio4!$B25</f>
        <v>321.91290283203102</v>
      </c>
      <c r="F26" s="1">
        <f>[1]Foglio4!$B25</f>
        <v>321.91290283203102</v>
      </c>
      <c r="G26" s="1">
        <f>[1]Foglio4!$B25</f>
        <v>321.91290283203102</v>
      </c>
      <c r="H26" s="1">
        <f>[1]Foglio4!$B25</f>
        <v>321.91290283203102</v>
      </c>
      <c r="I26" s="1">
        <f>[1]Foglio4!$B25</f>
        <v>321.91290283203102</v>
      </c>
      <c r="J26" s="1">
        <v>432</v>
      </c>
    </row>
    <row r="27" spans="1:10" x14ac:dyDescent="0.25">
      <c r="A27" s="19">
        <f t="shared" si="0"/>
        <v>39818.958333333278</v>
      </c>
      <c r="B27" s="1">
        <f>[1]Foglio4!$B26</f>
        <v>339.17623901367102</v>
      </c>
      <c r="C27" s="1">
        <f>[1]Foglio4!$B26</f>
        <v>339.17623901367102</v>
      </c>
      <c r="D27" s="1">
        <f>[1]Foglio4!$B26</f>
        <v>339.17623901367102</v>
      </c>
      <c r="E27" s="1">
        <f>[1]Foglio4!$B26</f>
        <v>339.17623901367102</v>
      </c>
      <c r="F27" s="1">
        <f>[1]Foglio4!$B26</f>
        <v>339.17623901367102</v>
      </c>
      <c r="G27" s="1">
        <f>[1]Foglio4!$B26</f>
        <v>339.17623901367102</v>
      </c>
      <c r="H27" s="1">
        <f>[1]Foglio4!$B26</f>
        <v>339.17623901367102</v>
      </c>
      <c r="I27" s="1">
        <f>[1]Foglio4!$B26</f>
        <v>339.17623901367102</v>
      </c>
      <c r="J27" s="1">
        <v>432</v>
      </c>
    </row>
    <row r="28" spans="1:10" x14ac:dyDescent="0.25">
      <c r="A28" s="19">
        <f t="shared" si="0"/>
        <v>39818.999999999942</v>
      </c>
      <c r="B28" s="1">
        <f>[1]Foglio4!$B27</f>
        <v>311.27267456054602</v>
      </c>
      <c r="C28" s="1">
        <f>[1]Foglio4!$B27</f>
        <v>311.27267456054602</v>
      </c>
      <c r="D28" s="1">
        <f>[1]Foglio4!$B27</f>
        <v>311.27267456054602</v>
      </c>
      <c r="E28" s="1">
        <f>[1]Foglio4!$B27</f>
        <v>311.27267456054602</v>
      </c>
      <c r="F28" s="1">
        <f>[1]Foglio4!$B27</f>
        <v>311.27267456054602</v>
      </c>
      <c r="G28" s="1">
        <f>[1]Foglio4!$B27</f>
        <v>311.27267456054602</v>
      </c>
      <c r="H28" s="1">
        <f>[1]Foglio4!$B27</f>
        <v>311.27267456054602</v>
      </c>
      <c r="I28" s="1">
        <f>[1]Foglio4!$B27</f>
        <v>311.27267456054602</v>
      </c>
      <c r="J28" s="1">
        <v>432</v>
      </c>
    </row>
    <row r="29" spans="1:10" x14ac:dyDescent="0.25">
      <c r="A29" s="19">
        <f t="shared" si="0"/>
        <v>39819.041666666606</v>
      </c>
      <c r="B29" s="1">
        <f>[1]Foglio4!$B28</f>
        <v>153.57037353515599</v>
      </c>
      <c r="C29" s="1">
        <f>[1]Foglio4!$B28</f>
        <v>153.57037353515599</v>
      </c>
      <c r="D29" s="1">
        <f>[1]Foglio4!$B28</f>
        <v>153.57037353515599</v>
      </c>
      <c r="E29" s="1">
        <f>[1]Foglio4!$B28</f>
        <v>153.57037353515599</v>
      </c>
      <c r="F29" s="1">
        <f>[1]Foglio4!$B28</f>
        <v>153.57037353515599</v>
      </c>
      <c r="G29" s="1">
        <f>[1]Foglio4!$B28</f>
        <v>153.57037353515599</v>
      </c>
      <c r="H29" s="1">
        <f>[1]Foglio4!$B28</f>
        <v>153.57037353515599</v>
      </c>
      <c r="I29" s="1">
        <f>[1]Foglio4!$B28</f>
        <v>153.57037353515599</v>
      </c>
      <c r="J29" s="1">
        <v>432</v>
      </c>
    </row>
    <row r="30" spans="1:10" x14ac:dyDescent="0.25">
      <c r="A30" s="19">
        <f t="shared" si="0"/>
        <v>39819.08333333327</v>
      </c>
      <c r="B30" s="1">
        <f>[1]Foglio4!$B29</f>
        <v>133.49794006347599</v>
      </c>
      <c r="C30" s="1">
        <f>[1]Foglio4!$B29</f>
        <v>133.49794006347599</v>
      </c>
      <c r="D30" s="1">
        <f>[1]Foglio4!$B29</f>
        <v>133.49794006347599</v>
      </c>
      <c r="E30" s="1">
        <f>[1]Foglio4!$B29</f>
        <v>133.49794006347599</v>
      </c>
      <c r="F30" s="1">
        <f>[1]Foglio4!$B29</f>
        <v>133.49794006347599</v>
      </c>
      <c r="G30" s="1">
        <f>[1]Foglio4!$B29</f>
        <v>133.49794006347599</v>
      </c>
      <c r="H30" s="1">
        <f>[1]Foglio4!$B29</f>
        <v>133.49794006347599</v>
      </c>
      <c r="I30" s="1">
        <f>[1]Foglio4!$B29</f>
        <v>133.49794006347599</v>
      </c>
      <c r="J30" s="1">
        <v>432</v>
      </c>
    </row>
    <row r="31" spans="1:10" x14ac:dyDescent="0.25">
      <c r="A31" s="19">
        <f t="shared" si="0"/>
        <v>39819.124999999935</v>
      </c>
      <c r="B31" s="1">
        <f>[1]Foglio4!$B30</f>
        <v>148.68336486816401</v>
      </c>
      <c r="C31" s="1">
        <f>[1]Foglio4!$B30</f>
        <v>148.68336486816401</v>
      </c>
      <c r="D31" s="1">
        <f>[1]Foglio4!$B30</f>
        <v>148.68336486816401</v>
      </c>
      <c r="E31" s="1">
        <f>[1]Foglio4!$B30</f>
        <v>148.68336486816401</v>
      </c>
      <c r="F31" s="1">
        <f>[1]Foglio4!$B30</f>
        <v>148.68336486816401</v>
      </c>
      <c r="G31" s="1">
        <f>[1]Foglio4!$B30</f>
        <v>148.68336486816401</v>
      </c>
      <c r="H31" s="1">
        <f>[1]Foglio4!$B30</f>
        <v>148.68336486816401</v>
      </c>
      <c r="I31" s="1">
        <f>[1]Foglio4!$B30</f>
        <v>148.68336486816401</v>
      </c>
      <c r="J31" s="1">
        <v>432</v>
      </c>
    </row>
    <row r="32" spans="1:10" x14ac:dyDescent="0.25">
      <c r="A32" s="19">
        <f t="shared" si="0"/>
        <v>39819.166666666599</v>
      </c>
      <c r="B32" s="1">
        <f>[1]Foglio4!$B31</f>
        <v>136.20491027832</v>
      </c>
      <c r="C32" s="1">
        <f>[1]Foglio4!$B31</f>
        <v>136.20491027832</v>
      </c>
      <c r="D32" s="1">
        <f>[1]Foglio4!$B31</f>
        <v>136.20491027832</v>
      </c>
      <c r="E32" s="1">
        <f>[1]Foglio4!$B31</f>
        <v>136.20491027832</v>
      </c>
      <c r="F32" s="1">
        <f>[1]Foglio4!$B31</f>
        <v>136.20491027832</v>
      </c>
      <c r="G32" s="1">
        <f>[1]Foglio4!$B31</f>
        <v>136.20491027832</v>
      </c>
      <c r="H32" s="1">
        <f>[1]Foglio4!$B31</f>
        <v>136.20491027832</v>
      </c>
      <c r="I32" s="1">
        <f>[1]Foglio4!$B31</f>
        <v>136.20491027832</v>
      </c>
      <c r="J32" s="1">
        <v>432</v>
      </c>
    </row>
    <row r="33" spans="1:10" x14ac:dyDescent="0.25">
      <c r="A33" s="19">
        <f t="shared" si="0"/>
        <v>39819.208333333263</v>
      </c>
      <c r="B33" s="1">
        <f>[1]Foglio4!$B32</f>
        <v>145.18605041503901</v>
      </c>
      <c r="C33" s="1">
        <f>[1]Foglio4!$B32</f>
        <v>145.18605041503901</v>
      </c>
      <c r="D33" s="1">
        <f>[1]Foglio4!$B32</f>
        <v>145.18605041503901</v>
      </c>
      <c r="E33" s="1">
        <f>[1]Foglio4!$B32</f>
        <v>145.18605041503901</v>
      </c>
      <c r="F33" s="1">
        <f>[1]Foglio4!$B32</f>
        <v>145.18605041503901</v>
      </c>
      <c r="G33" s="1">
        <f>[1]Foglio4!$B32</f>
        <v>145.18605041503901</v>
      </c>
      <c r="H33" s="1">
        <f>[1]Foglio4!$B32</f>
        <v>145.18605041503901</v>
      </c>
      <c r="I33" s="1">
        <f>[1]Foglio4!$B32</f>
        <v>145.18605041503901</v>
      </c>
      <c r="J33" s="1">
        <v>432</v>
      </c>
    </row>
    <row r="34" spans="1:10" x14ac:dyDescent="0.25">
      <c r="A34" s="19">
        <f t="shared" si="0"/>
        <v>39819.249999999927</v>
      </c>
      <c r="B34" s="1">
        <f>[1]Foglio4!$B33</f>
        <v>137.521392822265</v>
      </c>
      <c r="C34" s="1">
        <f>[1]Foglio4!$B33</f>
        <v>137.521392822265</v>
      </c>
      <c r="D34" s="1">
        <f>[1]Foglio4!$B33</f>
        <v>137.521392822265</v>
      </c>
      <c r="E34" s="1">
        <f>[1]Foglio4!$B33</f>
        <v>137.521392822265</v>
      </c>
      <c r="F34" s="1">
        <f>[1]Foglio4!$B33</f>
        <v>137.521392822265</v>
      </c>
      <c r="G34" s="1">
        <f>[1]Foglio4!$B33</f>
        <v>137.521392822265</v>
      </c>
      <c r="H34" s="1">
        <f>[1]Foglio4!$B33</f>
        <v>137.521392822265</v>
      </c>
      <c r="I34" s="1">
        <f>[1]Foglio4!$B33</f>
        <v>137.521392822265</v>
      </c>
      <c r="J34" s="1">
        <v>432</v>
      </c>
    </row>
    <row r="35" spans="1:10" x14ac:dyDescent="0.25">
      <c r="A35" s="19">
        <f t="shared" si="0"/>
        <v>39819.291666666591</v>
      </c>
      <c r="B35" s="1">
        <f>[1]Foglio4!$B34</f>
        <v>150.21992492675699</v>
      </c>
      <c r="C35" s="1">
        <f>[1]Foglio4!$B34</f>
        <v>150.21992492675699</v>
      </c>
      <c r="D35" s="1">
        <f>[1]Foglio4!$B34</f>
        <v>150.21992492675699</v>
      </c>
      <c r="E35" s="1">
        <f>[1]Foglio4!$B34</f>
        <v>150.21992492675699</v>
      </c>
      <c r="F35" s="1">
        <f>[1]Foglio4!$B34</f>
        <v>150.21992492675699</v>
      </c>
      <c r="G35" s="1">
        <f>[1]Foglio4!$B34</f>
        <v>150.21992492675699</v>
      </c>
      <c r="H35" s="1">
        <f>[1]Foglio4!$B34</f>
        <v>150.21992492675699</v>
      </c>
      <c r="I35" s="1">
        <f>[1]Foglio4!$B34</f>
        <v>150.21992492675699</v>
      </c>
      <c r="J35" s="1">
        <v>432</v>
      </c>
    </row>
    <row r="36" spans="1:10" x14ac:dyDescent="0.25">
      <c r="A36" s="19">
        <f t="shared" si="0"/>
        <v>39819.333333333256</v>
      </c>
      <c r="B36" s="1">
        <f>[1]Foglio4!$B35</f>
        <v>147.99636840820301</v>
      </c>
      <c r="C36" s="1">
        <f>[1]Foglio4!$B35</f>
        <v>147.99636840820301</v>
      </c>
      <c r="D36" s="1">
        <f>[1]Foglio4!$B35</f>
        <v>147.99636840820301</v>
      </c>
      <c r="E36" s="1">
        <f>[1]Foglio4!$B35</f>
        <v>147.99636840820301</v>
      </c>
      <c r="F36" s="1">
        <f>[1]Foglio4!$B35</f>
        <v>147.99636840820301</v>
      </c>
      <c r="G36" s="1">
        <f>[1]Foglio4!$B35</f>
        <v>147.99636840820301</v>
      </c>
      <c r="H36" s="1">
        <f>[1]Foglio4!$B35</f>
        <v>147.99636840820301</v>
      </c>
      <c r="I36" s="1">
        <f>[1]Foglio4!$B35</f>
        <v>147.99636840820301</v>
      </c>
      <c r="J36" s="1">
        <v>432</v>
      </c>
    </row>
    <row r="37" spans="1:10" x14ac:dyDescent="0.25">
      <c r="A37" s="19">
        <f t="shared" si="0"/>
        <v>39819.37499999992</v>
      </c>
      <c r="B37" s="1">
        <f>[1]Foglio4!$B36</f>
        <v>161.380111694335</v>
      </c>
      <c r="C37" s="1">
        <f>[1]Foglio4!$B36</f>
        <v>161.380111694335</v>
      </c>
      <c r="D37" s="1">
        <f>[1]Foglio4!$B36</f>
        <v>161.380111694335</v>
      </c>
      <c r="E37" s="1">
        <f>[1]Foglio4!$B36</f>
        <v>161.380111694335</v>
      </c>
      <c r="F37" s="1">
        <f>[1]Foglio4!$B36</f>
        <v>161.380111694335</v>
      </c>
      <c r="G37" s="1">
        <f>[1]Foglio4!$B36</f>
        <v>161.380111694335</v>
      </c>
      <c r="H37" s="1">
        <f>[1]Foglio4!$B36</f>
        <v>161.380111694335</v>
      </c>
      <c r="I37" s="1">
        <f>[1]Foglio4!$B36</f>
        <v>161.380111694335</v>
      </c>
      <c r="J37" s="1">
        <v>432</v>
      </c>
    </row>
    <row r="38" spans="1:10" x14ac:dyDescent="0.25">
      <c r="A38" s="19">
        <f t="shared" si="0"/>
        <v>39819.416666666584</v>
      </c>
      <c r="B38" s="1">
        <f>[1]Foglio4!$B37</f>
        <v>158.15026855468699</v>
      </c>
      <c r="C38" s="1">
        <f>[1]Foglio4!$B37</f>
        <v>158.15026855468699</v>
      </c>
      <c r="D38" s="1">
        <f>[1]Foglio4!$B37</f>
        <v>158.15026855468699</v>
      </c>
      <c r="E38" s="1">
        <f>[1]Foglio4!$B37</f>
        <v>158.15026855468699</v>
      </c>
      <c r="F38" s="1">
        <f>[1]Foglio4!$B37</f>
        <v>158.15026855468699</v>
      </c>
      <c r="G38" s="1">
        <f>[1]Foglio4!$B37</f>
        <v>158.15026855468699</v>
      </c>
      <c r="H38" s="1">
        <f>[1]Foglio4!$B37</f>
        <v>158.15026855468699</v>
      </c>
      <c r="I38" s="1">
        <f>[1]Foglio4!$B37</f>
        <v>158.15026855468699</v>
      </c>
      <c r="J38" s="1">
        <v>432</v>
      </c>
    </row>
    <row r="39" spans="1:10" x14ac:dyDescent="0.25">
      <c r="A39" s="19">
        <f t="shared" si="0"/>
        <v>39819.458333333248</v>
      </c>
      <c r="B39" s="1">
        <f>[1]Foglio4!$B38</f>
        <v>163.05535888671801</v>
      </c>
      <c r="C39" s="1">
        <f>[1]Foglio4!$B38</f>
        <v>163.05535888671801</v>
      </c>
      <c r="D39" s="1">
        <f>[1]Foglio4!$B38</f>
        <v>163.05535888671801</v>
      </c>
      <c r="E39" s="1">
        <f>[1]Foglio4!$B38</f>
        <v>163.05535888671801</v>
      </c>
      <c r="F39" s="1">
        <f>[1]Foglio4!$B38</f>
        <v>163.05535888671801</v>
      </c>
      <c r="G39" s="1">
        <f>[1]Foglio4!$B38</f>
        <v>163.05535888671801</v>
      </c>
      <c r="H39" s="1">
        <f>[1]Foglio4!$B38</f>
        <v>163.05535888671801</v>
      </c>
      <c r="I39" s="1">
        <f>[1]Foglio4!$B38</f>
        <v>163.05535888671801</v>
      </c>
      <c r="J39" s="1">
        <v>432</v>
      </c>
    </row>
    <row r="40" spans="1:10" x14ac:dyDescent="0.25">
      <c r="A40" s="19">
        <f t="shared" si="0"/>
        <v>39819.499999999913</v>
      </c>
      <c r="B40" s="1">
        <f>[1]Foglio4!$B39</f>
        <v>449.99945068359301</v>
      </c>
      <c r="C40" s="1">
        <f>[1]Foglio4!$B39</f>
        <v>449.99945068359301</v>
      </c>
      <c r="D40" s="1">
        <f>[1]Foglio4!$B39</f>
        <v>449.99945068359301</v>
      </c>
      <c r="E40" s="1">
        <f>[1]Foglio4!$B39</f>
        <v>449.99945068359301</v>
      </c>
      <c r="F40" s="1">
        <f>[1]Foglio4!$B39</f>
        <v>449.99945068359301</v>
      </c>
      <c r="G40" s="1">
        <f>[1]Foglio4!$B39</f>
        <v>449.99945068359301</v>
      </c>
      <c r="H40" s="1">
        <f>[1]Foglio4!$B39</f>
        <v>449.99945068359301</v>
      </c>
      <c r="I40" s="1">
        <f>[1]Foglio4!$B39</f>
        <v>449.99945068359301</v>
      </c>
      <c r="J40" s="1">
        <v>432</v>
      </c>
    </row>
    <row r="41" spans="1:10" x14ac:dyDescent="0.25">
      <c r="A41" s="19">
        <f t="shared" si="0"/>
        <v>39819.541666666577</v>
      </c>
      <c r="B41" s="1">
        <f>[1]Foglio4!$B40</f>
        <v>448.73880004882801</v>
      </c>
      <c r="C41" s="1">
        <f>[1]Foglio4!$B40</f>
        <v>448.73880004882801</v>
      </c>
      <c r="D41" s="1">
        <f>[1]Foglio4!$B40</f>
        <v>448.73880004882801</v>
      </c>
      <c r="E41" s="1">
        <f>[1]Foglio4!$B40</f>
        <v>448.73880004882801</v>
      </c>
      <c r="F41" s="1">
        <f>[1]Foglio4!$B40</f>
        <v>448.73880004882801</v>
      </c>
      <c r="G41" s="1">
        <f>[1]Foglio4!$B40</f>
        <v>448.73880004882801</v>
      </c>
      <c r="H41" s="1">
        <f>[1]Foglio4!$B40</f>
        <v>448.73880004882801</v>
      </c>
      <c r="I41" s="1">
        <f>[1]Foglio4!$B40</f>
        <v>448.73880004882801</v>
      </c>
      <c r="J41" s="1">
        <v>432</v>
      </c>
    </row>
    <row r="42" spans="1:10" x14ac:dyDescent="0.25">
      <c r="A42" s="19">
        <f t="shared" si="0"/>
        <v>39819.583333333241</v>
      </c>
      <c r="B42" s="1">
        <f>[1]Foglio4!$B41</f>
        <v>448.90036010742102</v>
      </c>
      <c r="C42" s="1">
        <f>[1]Foglio4!$B41</f>
        <v>448.90036010742102</v>
      </c>
      <c r="D42" s="1">
        <f>[1]Foglio4!$B41</f>
        <v>448.90036010742102</v>
      </c>
      <c r="E42" s="1">
        <f>[1]Foglio4!$B41</f>
        <v>448.90036010742102</v>
      </c>
      <c r="F42" s="1">
        <f>[1]Foglio4!$B41</f>
        <v>448.90036010742102</v>
      </c>
      <c r="G42" s="1">
        <f>[1]Foglio4!$B41</f>
        <v>448.90036010742102</v>
      </c>
      <c r="H42" s="1">
        <f>[1]Foglio4!$B41</f>
        <v>448.90036010742102</v>
      </c>
      <c r="I42" s="1">
        <f>[1]Foglio4!$B41</f>
        <v>448.90036010742102</v>
      </c>
      <c r="J42" s="1">
        <v>432</v>
      </c>
    </row>
    <row r="43" spans="1:10" x14ac:dyDescent="0.25">
      <c r="A43" s="19">
        <f t="shared" si="0"/>
        <v>39819.624999999905</v>
      </c>
      <c r="B43" s="1">
        <f>[1]Foglio4!$B42</f>
        <v>448.69592285156199</v>
      </c>
      <c r="C43" s="1">
        <f>[1]Foglio4!$B42</f>
        <v>448.69592285156199</v>
      </c>
      <c r="D43" s="1">
        <f>[1]Foglio4!$B42</f>
        <v>448.69592285156199</v>
      </c>
      <c r="E43" s="1">
        <f>[1]Foglio4!$B42</f>
        <v>448.69592285156199</v>
      </c>
      <c r="F43" s="1">
        <f>[1]Foglio4!$B42</f>
        <v>448.69592285156199</v>
      </c>
      <c r="G43" s="1">
        <f>[1]Foglio4!$B42</f>
        <v>448.69592285156199</v>
      </c>
      <c r="H43" s="1">
        <f>[1]Foglio4!$B42</f>
        <v>448.69592285156199</v>
      </c>
      <c r="I43" s="1">
        <f>[1]Foglio4!$B42</f>
        <v>448.69592285156199</v>
      </c>
      <c r="J43" s="1">
        <v>432</v>
      </c>
    </row>
    <row r="44" spans="1:10" x14ac:dyDescent="0.25">
      <c r="A44" s="19">
        <f t="shared" si="0"/>
        <v>39819.66666666657</v>
      </c>
      <c r="B44" s="1">
        <f>[1]Foglio4!$B43</f>
        <v>449.04263305664</v>
      </c>
      <c r="C44" s="1">
        <f>[1]Foglio4!$B43</f>
        <v>449.04263305664</v>
      </c>
      <c r="D44" s="1">
        <f>[1]Foglio4!$B43</f>
        <v>449.04263305664</v>
      </c>
      <c r="E44" s="1">
        <f>[1]Foglio4!$B43</f>
        <v>449.04263305664</v>
      </c>
      <c r="F44" s="1">
        <f>[1]Foglio4!$B43</f>
        <v>449.04263305664</v>
      </c>
      <c r="G44" s="1">
        <f>[1]Foglio4!$B43</f>
        <v>449.04263305664</v>
      </c>
      <c r="H44" s="1">
        <f>[1]Foglio4!$B43</f>
        <v>449.04263305664</v>
      </c>
      <c r="I44" s="1">
        <f>[1]Foglio4!$B43</f>
        <v>449.04263305664</v>
      </c>
      <c r="J44" s="1">
        <v>432</v>
      </c>
    </row>
    <row r="45" spans="1:10" x14ac:dyDescent="0.25">
      <c r="A45" s="19">
        <f t="shared" si="0"/>
        <v>39819.708333333234</v>
      </c>
      <c r="B45" s="1">
        <f>[1]Foglio4!$B44</f>
        <v>449.41989135742102</v>
      </c>
      <c r="C45" s="1">
        <f>[1]Foglio4!$B44</f>
        <v>449.41989135742102</v>
      </c>
      <c r="D45" s="1">
        <f>[1]Foglio4!$B44</f>
        <v>449.41989135742102</v>
      </c>
      <c r="E45" s="1">
        <f>[1]Foglio4!$B44</f>
        <v>449.41989135742102</v>
      </c>
      <c r="F45" s="1">
        <f>[1]Foglio4!$B44</f>
        <v>449.41989135742102</v>
      </c>
      <c r="G45" s="1">
        <f>[1]Foglio4!$B44</f>
        <v>449.41989135742102</v>
      </c>
      <c r="H45" s="1">
        <f>[1]Foglio4!$B44</f>
        <v>449.41989135742102</v>
      </c>
      <c r="I45" s="1">
        <f>[1]Foglio4!$B44</f>
        <v>449.41989135742102</v>
      </c>
      <c r="J45" s="1">
        <v>432</v>
      </c>
    </row>
    <row r="46" spans="1:10" x14ac:dyDescent="0.25">
      <c r="A46" s="19">
        <f t="shared" si="0"/>
        <v>39819.749999999898</v>
      </c>
      <c r="B46" s="1">
        <f>[1]Foglio4!$B45</f>
        <v>449.72174072265602</v>
      </c>
      <c r="C46" s="1">
        <f>[1]Foglio4!$B45</f>
        <v>449.72174072265602</v>
      </c>
      <c r="D46" s="1">
        <f>[1]Foglio4!$B45</f>
        <v>449.72174072265602</v>
      </c>
      <c r="E46" s="1">
        <f>[1]Foglio4!$B45</f>
        <v>449.72174072265602</v>
      </c>
      <c r="F46" s="1">
        <f>[1]Foglio4!$B45</f>
        <v>449.72174072265602</v>
      </c>
      <c r="G46" s="1">
        <f>[1]Foglio4!$B45</f>
        <v>449.72174072265602</v>
      </c>
      <c r="H46" s="1">
        <f>[1]Foglio4!$B45</f>
        <v>449.72174072265602</v>
      </c>
      <c r="I46" s="1">
        <f>[1]Foglio4!$B45</f>
        <v>449.72174072265602</v>
      </c>
      <c r="J46" s="1">
        <v>432</v>
      </c>
    </row>
    <row r="47" spans="1:10" x14ac:dyDescent="0.25">
      <c r="A47" s="19">
        <f t="shared" si="0"/>
        <v>39819.791666666562</v>
      </c>
      <c r="B47" s="1">
        <f>[1]Foglio4!$B46</f>
        <v>449.97662353515602</v>
      </c>
      <c r="C47" s="1">
        <f>[1]Foglio4!$B46</f>
        <v>449.97662353515602</v>
      </c>
      <c r="D47" s="1">
        <f>[1]Foglio4!$B46</f>
        <v>449.97662353515602</v>
      </c>
      <c r="E47" s="1">
        <f>[1]Foglio4!$B46</f>
        <v>449.97662353515602</v>
      </c>
      <c r="F47" s="1">
        <f>[1]Foglio4!$B46</f>
        <v>449.97662353515602</v>
      </c>
      <c r="G47" s="1">
        <f>[1]Foglio4!$B46</f>
        <v>449.97662353515602</v>
      </c>
      <c r="H47" s="1">
        <f>[1]Foglio4!$B46</f>
        <v>449.97662353515602</v>
      </c>
      <c r="I47" s="1">
        <f>[1]Foglio4!$B46</f>
        <v>449.97662353515602</v>
      </c>
      <c r="J47" s="1">
        <v>432</v>
      </c>
    </row>
    <row r="48" spans="1:10" x14ac:dyDescent="0.25">
      <c r="A48" s="19">
        <f t="shared" si="0"/>
        <v>39819.833333333227</v>
      </c>
      <c r="B48" s="1">
        <f>[1]Foglio4!$B47</f>
        <v>142.932693481445</v>
      </c>
      <c r="C48" s="1">
        <f>[1]Foglio4!$B47</f>
        <v>142.932693481445</v>
      </c>
      <c r="D48" s="1">
        <f>[1]Foglio4!$B47</f>
        <v>142.932693481445</v>
      </c>
      <c r="E48" s="1">
        <f>[1]Foglio4!$B47</f>
        <v>142.932693481445</v>
      </c>
      <c r="F48" s="1">
        <f>[1]Foglio4!$B47</f>
        <v>142.932693481445</v>
      </c>
      <c r="G48" s="1">
        <f>[1]Foglio4!$B47</f>
        <v>142.932693481445</v>
      </c>
      <c r="H48" s="1">
        <f>[1]Foglio4!$B47</f>
        <v>142.932693481445</v>
      </c>
      <c r="I48" s="1">
        <f>[1]Foglio4!$B47</f>
        <v>142.932693481445</v>
      </c>
      <c r="J48" s="1">
        <v>432</v>
      </c>
    </row>
    <row r="49" spans="1:10" x14ac:dyDescent="0.25">
      <c r="A49" s="19">
        <f t="shared" si="0"/>
        <v>39819.874999999891</v>
      </c>
      <c r="B49" s="1">
        <f>[1]Foglio4!$B48</f>
        <v>143.748291015625</v>
      </c>
      <c r="C49" s="1">
        <f>[1]Foglio4!$B48</f>
        <v>143.748291015625</v>
      </c>
      <c r="D49" s="1">
        <f>[1]Foglio4!$B48</f>
        <v>143.748291015625</v>
      </c>
      <c r="E49" s="1">
        <f>[1]Foglio4!$B48</f>
        <v>143.748291015625</v>
      </c>
      <c r="F49" s="1">
        <f>[1]Foglio4!$B48</f>
        <v>143.748291015625</v>
      </c>
      <c r="G49" s="1">
        <f>[1]Foglio4!$B48</f>
        <v>143.748291015625</v>
      </c>
      <c r="H49" s="1">
        <f>[1]Foglio4!$B48</f>
        <v>143.748291015625</v>
      </c>
      <c r="I49" s="1">
        <f>[1]Foglio4!$B48</f>
        <v>143.748291015625</v>
      </c>
      <c r="J49" s="1">
        <v>432</v>
      </c>
    </row>
    <row r="50" spans="1:10" x14ac:dyDescent="0.25">
      <c r="A50" s="19">
        <f t="shared" si="0"/>
        <v>39819.916666666555</v>
      </c>
      <c r="B50" s="1">
        <f>[1]Foglio4!$B49</f>
        <v>145.80906677246</v>
      </c>
      <c r="C50" s="1">
        <f>[1]Foglio4!$B49</f>
        <v>145.80906677246</v>
      </c>
      <c r="D50" s="1">
        <f>[1]Foglio4!$B49</f>
        <v>145.80906677246</v>
      </c>
      <c r="E50" s="1">
        <f>[1]Foglio4!$B49</f>
        <v>145.80906677246</v>
      </c>
      <c r="F50" s="1">
        <f>[1]Foglio4!$B49</f>
        <v>145.80906677246</v>
      </c>
      <c r="G50" s="1">
        <f>[1]Foglio4!$B49</f>
        <v>145.80906677246</v>
      </c>
      <c r="H50" s="1">
        <f>[1]Foglio4!$B49</f>
        <v>145.80906677246</v>
      </c>
      <c r="I50" s="1">
        <f>[1]Foglio4!$B49</f>
        <v>145.80906677246</v>
      </c>
      <c r="J50" s="1">
        <v>432</v>
      </c>
    </row>
    <row r="51" spans="1:10" x14ac:dyDescent="0.25">
      <c r="A51" s="19">
        <f t="shared" si="0"/>
        <v>39819.958333333219</v>
      </c>
      <c r="B51" s="1">
        <f>[1]Foglio4!$B50</f>
        <v>146.97395324707</v>
      </c>
      <c r="C51" s="1">
        <f>[1]Foglio4!$B50</f>
        <v>146.97395324707</v>
      </c>
      <c r="D51" s="1">
        <f>[1]Foglio4!$B50</f>
        <v>146.97395324707</v>
      </c>
      <c r="E51" s="1">
        <f>[1]Foglio4!$B50</f>
        <v>146.97395324707</v>
      </c>
      <c r="F51" s="1">
        <f>[1]Foglio4!$B50</f>
        <v>146.97395324707</v>
      </c>
      <c r="G51" s="1">
        <f>[1]Foglio4!$B50</f>
        <v>146.97395324707</v>
      </c>
      <c r="H51" s="1">
        <f>[1]Foglio4!$B50</f>
        <v>146.97395324707</v>
      </c>
      <c r="I51" s="1">
        <f>[1]Foglio4!$B50</f>
        <v>146.97395324707</v>
      </c>
      <c r="J51" s="1">
        <v>432</v>
      </c>
    </row>
    <row r="52" spans="1:10" x14ac:dyDescent="0.25">
      <c r="A52" s="19">
        <f t="shared" si="0"/>
        <v>39819.999999999884</v>
      </c>
      <c r="B52" s="1">
        <f>[1]Foglio4!$B51</f>
        <v>149.21809387207</v>
      </c>
      <c r="C52" s="1">
        <f>[1]Foglio4!$B51</f>
        <v>149.21809387207</v>
      </c>
      <c r="D52" s="1">
        <f>[1]Foglio4!$B51</f>
        <v>149.21809387207</v>
      </c>
      <c r="E52" s="1">
        <f>[1]Foglio4!$B51</f>
        <v>149.21809387207</v>
      </c>
      <c r="F52" s="1">
        <f>[1]Foglio4!$B51</f>
        <v>149.21809387207</v>
      </c>
      <c r="G52" s="1">
        <f>[1]Foglio4!$B51</f>
        <v>149.21809387207</v>
      </c>
      <c r="H52" s="1">
        <f>[1]Foglio4!$B51</f>
        <v>149.21809387207</v>
      </c>
      <c r="I52" s="1">
        <f>[1]Foglio4!$B51</f>
        <v>149.21809387207</v>
      </c>
      <c r="J52" s="1">
        <v>432</v>
      </c>
    </row>
    <row r="53" spans="1:10" x14ac:dyDescent="0.25">
      <c r="A53" s="19">
        <f t="shared" si="0"/>
        <v>39820.041666666548</v>
      </c>
      <c r="B53" s="1">
        <f>[1]Foglio4!$B52</f>
        <v>150.35119628906199</v>
      </c>
      <c r="C53" s="1">
        <f>[1]Foglio4!$B52</f>
        <v>150.35119628906199</v>
      </c>
      <c r="D53" s="1">
        <f>[1]Foglio4!$B52</f>
        <v>150.35119628906199</v>
      </c>
      <c r="E53" s="1">
        <f>[1]Foglio4!$B52</f>
        <v>150.35119628906199</v>
      </c>
      <c r="F53" s="1">
        <f>[1]Foglio4!$B52</f>
        <v>150.35119628906199</v>
      </c>
      <c r="G53" s="1">
        <f>[1]Foglio4!$B52</f>
        <v>150.35119628906199</v>
      </c>
      <c r="H53" s="1">
        <f>[1]Foglio4!$B52</f>
        <v>150.35119628906199</v>
      </c>
      <c r="I53" s="1">
        <f>[1]Foglio4!$B52</f>
        <v>150.35119628906199</v>
      </c>
      <c r="J53" s="1">
        <v>432</v>
      </c>
    </row>
    <row r="54" spans="1:10" x14ac:dyDescent="0.25">
      <c r="A54" s="19">
        <f t="shared" si="0"/>
        <v>39820.083333333212</v>
      </c>
      <c r="B54" s="1">
        <f>[1]Foglio4!$B53</f>
        <v>149.75738525390599</v>
      </c>
      <c r="C54" s="1">
        <f>[1]Foglio4!$B53</f>
        <v>149.75738525390599</v>
      </c>
      <c r="D54" s="1">
        <f>[1]Foglio4!$B53</f>
        <v>149.75738525390599</v>
      </c>
      <c r="E54" s="1">
        <f>[1]Foglio4!$B53</f>
        <v>149.75738525390599</v>
      </c>
      <c r="F54" s="1">
        <f>[1]Foglio4!$B53</f>
        <v>149.75738525390599</v>
      </c>
      <c r="G54" s="1">
        <f>[1]Foglio4!$B53</f>
        <v>149.75738525390599</v>
      </c>
      <c r="H54" s="1">
        <f>[1]Foglio4!$B53</f>
        <v>149.75738525390599</v>
      </c>
      <c r="I54" s="1">
        <f>[1]Foglio4!$B53</f>
        <v>149.75738525390599</v>
      </c>
      <c r="J54" s="1">
        <v>432</v>
      </c>
    </row>
    <row r="55" spans="1:10" x14ac:dyDescent="0.25">
      <c r="A55" s="19">
        <f t="shared" si="0"/>
        <v>39820.124999999876</v>
      </c>
      <c r="B55" s="1">
        <f>[1]Foglio4!$B54</f>
        <v>150.00717163085901</v>
      </c>
      <c r="C55" s="1">
        <f>[1]Foglio4!$B54</f>
        <v>150.00717163085901</v>
      </c>
      <c r="D55" s="1">
        <f>[1]Foglio4!$B54</f>
        <v>150.00717163085901</v>
      </c>
      <c r="E55" s="1">
        <f>[1]Foglio4!$B54</f>
        <v>150.00717163085901</v>
      </c>
      <c r="F55" s="1">
        <f>[1]Foglio4!$B54</f>
        <v>150.00717163085901</v>
      </c>
      <c r="G55" s="1">
        <f>[1]Foglio4!$B54</f>
        <v>150.00717163085901</v>
      </c>
      <c r="H55" s="1">
        <f>[1]Foglio4!$B54</f>
        <v>150.00717163085901</v>
      </c>
      <c r="I55" s="1">
        <f>[1]Foglio4!$B54</f>
        <v>150.00717163085901</v>
      </c>
      <c r="J55" s="1">
        <v>432</v>
      </c>
    </row>
    <row r="56" spans="1:10" x14ac:dyDescent="0.25">
      <c r="A56" s="19">
        <f t="shared" si="0"/>
        <v>39820.166666666541</v>
      </c>
      <c r="B56" s="1">
        <f>[1]Foglio4!$B55</f>
        <v>150.84832763671801</v>
      </c>
      <c r="C56" s="1">
        <f>[1]Foglio4!$B55</f>
        <v>150.84832763671801</v>
      </c>
      <c r="D56" s="1">
        <f>[1]Foglio4!$B55</f>
        <v>150.84832763671801</v>
      </c>
      <c r="E56" s="1">
        <f>[1]Foglio4!$B55</f>
        <v>150.84832763671801</v>
      </c>
      <c r="F56" s="1">
        <f>[1]Foglio4!$B55</f>
        <v>150.84832763671801</v>
      </c>
      <c r="G56" s="1">
        <f>[1]Foglio4!$B55</f>
        <v>150.84832763671801</v>
      </c>
      <c r="H56" s="1">
        <f>[1]Foglio4!$B55</f>
        <v>150.84832763671801</v>
      </c>
      <c r="I56" s="1">
        <f>[1]Foglio4!$B55</f>
        <v>150.84832763671801</v>
      </c>
      <c r="J56" s="1">
        <v>432</v>
      </c>
    </row>
    <row r="57" spans="1:10" x14ac:dyDescent="0.25">
      <c r="A57" s="19">
        <f t="shared" si="0"/>
        <v>39820.208333333205</v>
      </c>
      <c r="B57" s="1">
        <f>[1]Foglio4!$B56</f>
        <v>150.514236450195</v>
      </c>
      <c r="C57" s="1">
        <f>[1]Foglio4!$B56</f>
        <v>150.514236450195</v>
      </c>
      <c r="D57" s="1">
        <f>[1]Foglio4!$B56</f>
        <v>150.514236450195</v>
      </c>
      <c r="E57" s="1">
        <f>[1]Foglio4!$B56</f>
        <v>150.514236450195</v>
      </c>
      <c r="F57" s="1">
        <f>[1]Foglio4!$B56</f>
        <v>150.514236450195</v>
      </c>
      <c r="G57" s="1">
        <f>[1]Foglio4!$B56</f>
        <v>150.514236450195</v>
      </c>
      <c r="H57" s="1">
        <f>[1]Foglio4!$B56</f>
        <v>150.514236450195</v>
      </c>
      <c r="I57" s="1">
        <f>[1]Foglio4!$B56</f>
        <v>150.514236450195</v>
      </c>
      <c r="J57" s="1">
        <v>432</v>
      </c>
    </row>
    <row r="58" spans="1:10" x14ac:dyDescent="0.25">
      <c r="A58" s="19">
        <f t="shared" si="0"/>
        <v>39820.249999999869</v>
      </c>
      <c r="B58" s="1">
        <f>[1]Foglio4!$B57</f>
        <v>150.49572753906199</v>
      </c>
      <c r="C58" s="1">
        <f>[1]Foglio4!$B57</f>
        <v>150.49572753906199</v>
      </c>
      <c r="D58" s="1">
        <f>[1]Foglio4!$B57</f>
        <v>150.49572753906199</v>
      </c>
      <c r="E58" s="1">
        <f>[1]Foglio4!$B57</f>
        <v>150.49572753906199</v>
      </c>
      <c r="F58" s="1">
        <f>[1]Foglio4!$B57</f>
        <v>150.49572753906199</v>
      </c>
      <c r="G58" s="1">
        <f>[1]Foglio4!$B57</f>
        <v>150.49572753906199</v>
      </c>
      <c r="H58" s="1">
        <f>[1]Foglio4!$B57</f>
        <v>150.49572753906199</v>
      </c>
      <c r="I58" s="1">
        <f>[1]Foglio4!$B57</f>
        <v>150.49572753906199</v>
      </c>
      <c r="J58" s="1">
        <v>432</v>
      </c>
    </row>
    <row r="59" spans="1:10" x14ac:dyDescent="0.25">
      <c r="A59" s="19">
        <f t="shared" si="0"/>
        <v>39820.291666666533</v>
      </c>
      <c r="B59" s="1">
        <f>[1]Foglio4!$B58</f>
        <v>154.53942871093699</v>
      </c>
      <c r="C59" s="1">
        <f>[1]Foglio4!$B58</f>
        <v>154.53942871093699</v>
      </c>
      <c r="D59" s="1">
        <f>[1]Foglio4!$B58</f>
        <v>154.53942871093699</v>
      </c>
      <c r="E59" s="1">
        <f>[1]Foglio4!$B58</f>
        <v>154.53942871093699</v>
      </c>
      <c r="F59" s="1">
        <f>[1]Foglio4!$B58</f>
        <v>154.53942871093699</v>
      </c>
      <c r="G59" s="1">
        <f>[1]Foglio4!$B58</f>
        <v>154.53942871093699</v>
      </c>
      <c r="H59" s="1">
        <f>[1]Foglio4!$B58</f>
        <v>154.53942871093699</v>
      </c>
      <c r="I59" s="1">
        <f>[1]Foglio4!$B58</f>
        <v>154.53942871093699</v>
      </c>
      <c r="J59" s="1">
        <v>432</v>
      </c>
    </row>
    <row r="60" spans="1:10" x14ac:dyDescent="0.25">
      <c r="A60" s="19">
        <f t="shared" si="0"/>
        <v>39820.333333333198</v>
      </c>
      <c r="B60" s="1">
        <f>[1]Foglio4!$B59</f>
        <v>159.51411437988199</v>
      </c>
      <c r="C60" s="1">
        <f>[1]Foglio4!$B59</f>
        <v>159.51411437988199</v>
      </c>
      <c r="D60" s="1">
        <f>[1]Foglio4!$B59</f>
        <v>159.51411437988199</v>
      </c>
      <c r="E60" s="1">
        <f>[1]Foglio4!$B59</f>
        <v>159.51411437988199</v>
      </c>
      <c r="F60" s="1">
        <f>[1]Foglio4!$B59</f>
        <v>159.51411437988199</v>
      </c>
      <c r="G60" s="1">
        <f>[1]Foglio4!$B59</f>
        <v>159.51411437988199</v>
      </c>
      <c r="H60" s="1">
        <f>[1]Foglio4!$B59</f>
        <v>159.51411437988199</v>
      </c>
      <c r="I60" s="1">
        <f>[1]Foglio4!$B59</f>
        <v>159.51411437988199</v>
      </c>
      <c r="J60" s="1">
        <v>432</v>
      </c>
    </row>
    <row r="61" spans="1:10" x14ac:dyDescent="0.25">
      <c r="A61" s="19">
        <f t="shared" si="0"/>
        <v>39820.374999999862</v>
      </c>
      <c r="B61" s="1">
        <f>[1]Foglio4!$B60</f>
        <v>158.87731933593699</v>
      </c>
      <c r="C61" s="1">
        <f>[1]Foglio4!$B60</f>
        <v>158.87731933593699</v>
      </c>
      <c r="D61" s="1">
        <f>[1]Foglio4!$B60</f>
        <v>158.87731933593699</v>
      </c>
      <c r="E61" s="1">
        <f>[1]Foglio4!$B60</f>
        <v>158.87731933593699</v>
      </c>
      <c r="F61" s="1">
        <f>[1]Foglio4!$B60</f>
        <v>158.87731933593699</v>
      </c>
      <c r="G61" s="1">
        <f>[1]Foglio4!$B60</f>
        <v>158.87731933593699</v>
      </c>
      <c r="H61" s="1">
        <f>[1]Foglio4!$B60</f>
        <v>158.87731933593699</v>
      </c>
      <c r="I61" s="1">
        <f>[1]Foglio4!$B60</f>
        <v>158.87731933593699</v>
      </c>
      <c r="J61" s="1">
        <v>432</v>
      </c>
    </row>
    <row r="62" spans="1:10" x14ac:dyDescent="0.25">
      <c r="A62" s="19">
        <f t="shared" si="0"/>
        <v>39820.416666666526</v>
      </c>
      <c r="B62" s="1">
        <f>[1]Foglio4!$B61</f>
        <v>157.62483215332</v>
      </c>
      <c r="C62" s="1">
        <f>[1]Foglio4!$B61</f>
        <v>157.62483215332</v>
      </c>
      <c r="D62" s="1">
        <f>[1]Foglio4!$B61</f>
        <v>157.62483215332</v>
      </c>
      <c r="E62" s="1">
        <f>[1]Foglio4!$B61</f>
        <v>157.62483215332</v>
      </c>
      <c r="F62" s="1">
        <f>[1]Foglio4!$B61</f>
        <v>157.62483215332</v>
      </c>
      <c r="G62" s="1">
        <f>[1]Foglio4!$B61</f>
        <v>157.62483215332</v>
      </c>
      <c r="H62" s="1">
        <f>[1]Foglio4!$B61</f>
        <v>157.62483215332</v>
      </c>
      <c r="I62" s="1">
        <f>[1]Foglio4!$B61</f>
        <v>157.62483215332</v>
      </c>
      <c r="J62" s="1">
        <v>432</v>
      </c>
    </row>
    <row r="63" spans="1:10" x14ac:dyDescent="0.25">
      <c r="A63" s="19">
        <f t="shared" si="0"/>
        <v>39820.45833333319</v>
      </c>
      <c r="B63" s="1">
        <f>[1]Foglio4!$B62</f>
        <v>155.44338989257801</v>
      </c>
      <c r="C63" s="1">
        <f>[1]Foglio4!$B62</f>
        <v>155.44338989257801</v>
      </c>
      <c r="D63" s="1">
        <f>[1]Foglio4!$B62</f>
        <v>155.44338989257801</v>
      </c>
      <c r="E63" s="1">
        <f>[1]Foglio4!$B62</f>
        <v>155.44338989257801</v>
      </c>
      <c r="F63" s="1">
        <f>[1]Foglio4!$B62</f>
        <v>155.44338989257801</v>
      </c>
      <c r="G63" s="1">
        <f>[1]Foglio4!$B62</f>
        <v>155.44338989257801</v>
      </c>
      <c r="H63" s="1">
        <f>[1]Foglio4!$B62</f>
        <v>155.44338989257801</v>
      </c>
      <c r="I63" s="1">
        <f>[1]Foglio4!$B62</f>
        <v>155.44338989257801</v>
      </c>
      <c r="J63" s="1">
        <v>432</v>
      </c>
    </row>
    <row r="64" spans="1:10" x14ac:dyDescent="0.25">
      <c r="A64" s="19">
        <f t="shared" si="0"/>
        <v>39820.499999999854</v>
      </c>
      <c r="B64" s="1">
        <f>[1]Foglio4!$B63</f>
        <v>449.54275512695301</v>
      </c>
      <c r="C64" s="1">
        <f>[1]Foglio4!$B63</f>
        <v>449.54275512695301</v>
      </c>
      <c r="D64" s="1">
        <f>[1]Foglio4!$B63</f>
        <v>449.54275512695301</v>
      </c>
      <c r="E64" s="1">
        <f>[1]Foglio4!$B63</f>
        <v>449.54275512695301</v>
      </c>
      <c r="F64" s="1">
        <f>[1]Foglio4!$B63</f>
        <v>449.54275512695301</v>
      </c>
      <c r="G64" s="1">
        <f>[1]Foglio4!$B63</f>
        <v>449.54275512695301</v>
      </c>
      <c r="H64" s="1">
        <f>[1]Foglio4!$B63</f>
        <v>449.54275512695301</v>
      </c>
      <c r="I64" s="1">
        <f>[1]Foglio4!$B63</f>
        <v>449.54275512695301</v>
      </c>
      <c r="J64" s="1">
        <v>432</v>
      </c>
    </row>
    <row r="65" spans="1:10" x14ac:dyDescent="0.25">
      <c r="A65" s="19">
        <f t="shared" si="0"/>
        <v>39820.541666666519</v>
      </c>
      <c r="B65" s="1">
        <f>[1]Foglio4!$B64</f>
        <v>448.05706787109301</v>
      </c>
      <c r="C65" s="1">
        <f>[1]Foglio4!$B64</f>
        <v>448.05706787109301</v>
      </c>
      <c r="D65" s="1">
        <f>[1]Foglio4!$B64</f>
        <v>448.05706787109301</v>
      </c>
      <c r="E65" s="1">
        <f>[1]Foglio4!$B64</f>
        <v>448.05706787109301</v>
      </c>
      <c r="F65" s="1">
        <f>[1]Foglio4!$B64</f>
        <v>448.05706787109301</v>
      </c>
      <c r="G65" s="1">
        <f>[1]Foglio4!$B64</f>
        <v>448.05706787109301</v>
      </c>
      <c r="H65" s="1">
        <f>[1]Foglio4!$B64</f>
        <v>448.05706787109301</v>
      </c>
      <c r="I65" s="1">
        <f>[1]Foglio4!$B64</f>
        <v>448.05706787109301</v>
      </c>
      <c r="J65" s="1">
        <v>432</v>
      </c>
    </row>
    <row r="66" spans="1:10" x14ac:dyDescent="0.25">
      <c r="A66" s="19">
        <f t="shared" si="0"/>
        <v>39820.583333333183</v>
      </c>
      <c r="B66" s="1">
        <f>[1]Foglio4!$B65</f>
        <v>446.481689453125</v>
      </c>
      <c r="C66" s="1">
        <f>[1]Foglio4!$B65</f>
        <v>446.481689453125</v>
      </c>
      <c r="D66" s="1">
        <f>[1]Foglio4!$B65</f>
        <v>446.481689453125</v>
      </c>
      <c r="E66" s="1">
        <f>[1]Foglio4!$B65</f>
        <v>446.481689453125</v>
      </c>
      <c r="F66" s="1">
        <f>[1]Foglio4!$B65</f>
        <v>446.481689453125</v>
      </c>
      <c r="G66" s="1">
        <f>[1]Foglio4!$B65</f>
        <v>446.481689453125</v>
      </c>
      <c r="H66" s="1">
        <f>[1]Foglio4!$B65</f>
        <v>446.481689453125</v>
      </c>
      <c r="I66" s="1">
        <f>[1]Foglio4!$B65</f>
        <v>446.481689453125</v>
      </c>
      <c r="J66" s="1">
        <v>432</v>
      </c>
    </row>
    <row r="67" spans="1:10" x14ac:dyDescent="0.25">
      <c r="A67" s="19">
        <f t="shared" si="0"/>
        <v>39820.624999999847</v>
      </c>
      <c r="B67" s="1">
        <f>[1]Foglio4!$B66</f>
        <v>445.928466796875</v>
      </c>
      <c r="C67" s="1">
        <f>[1]Foglio4!$B66</f>
        <v>445.928466796875</v>
      </c>
      <c r="D67" s="1">
        <f>[1]Foglio4!$B66</f>
        <v>445.928466796875</v>
      </c>
      <c r="E67" s="1">
        <f>[1]Foglio4!$B66</f>
        <v>445.928466796875</v>
      </c>
      <c r="F67" s="1">
        <f>[1]Foglio4!$B66</f>
        <v>445.928466796875</v>
      </c>
      <c r="G67" s="1">
        <f>[1]Foglio4!$B66</f>
        <v>445.928466796875</v>
      </c>
      <c r="H67" s="1">
        <f>[1]Foglio4!$B66</f>
        <v>445.928466796875</v>
      </c>
      <c r="I67" s="1">
        <f>[1]Foglio4!$B66</f>
        <v>445.928466796875</v>
      </c>
      <c r="J67" s="1">
        <v>432</v>
      </c>
    </row>
    <row r="68" spans="1:10" x14ac:dyDescent="0.25">
      <c r="A68" s="19">
        <f t="shared" si="0"/>
        <v>39820.666666666511</v>
      </c>
      <c r="B68" s="1">
        <f>[1]Foglio4!$B67</f>
        <v>446.07818603515602</v>
      </c>
      <c r="C68" s="1">
        <f>[1]Foglio4!$B67</f>
        <v>446.07818603515602</v>
      </c>
      <c r="D68" s="1">
        <f>[1]Foglio4!$B67</f>
        <v>446.07818603515602</v>
      </c>
      <c r="E68" s="1">
        <f>[1]Foglio4!$B67</f>
        <v>446.07818603515602</v>
      </c>
      <c r="F68" s="1">
        <f>[1]Foglio4!$B67</f>
        <v>446.07818603515602</v>
      </c>
      <c r="G68" s="1">
        <f>[1]Foglio4!$B67</f>
        <v>446.07818603515602</v>
      </c>
      <c r="H68" s="1">
        <f>[1]Foglio4!$B67</f>
        <v>446.07818603515602</v>
      </c>
      <c r="I68" s="1">
        <f>[1]Foglio4!$B67</f>
        <v>446.07818603515602</v>
      </c>
      <c r="J68" s="1">
        <v>432</v>
      </c>
    </row>
    <row r="69" spans="1:10" x14ac:dyDescent="0.25">
      <c r="A69" s="19">
        <f t="shared" si="0"/>
        <v>39820.708333333176</v>
      </c>
      <c r="B69" s="1">
        <f>[1]Foglio4!$B68</f>
        <v>446.758697509765</v>
      </c>
      <c r="C69" s="1">
        <f>[1]Foglio4!$B68</f>
        <v>446.758697509765</v>
      </c>
      <c r="D69" s="1">
        <f>[1]Foglio4!$B68</f>
        <v>446.758697509765</v>
      </c>
      <c r="E69" s="1">
        <f>[1]Foglio4!$B68</f>
        <v>446.758697509765</v>
      </c>
      <c r="F69" s="1">
        <f>[1]Foglio4!$B68</f>
        <v>446.758697509765</v>
      </c>
      <c r="G69" s="1">
        <f>[1]Foglio4!$B68</f>
        <v>446.758697509765</v>
      </c>
      <c r="H69" s="1">
        <f>[1]Foglio4!$B68</f>
        <v>446.758697509765</v>
      </c>
      <c r="I69" s="1">
        <f>[1]Foglio4!$B68</f>
        <v>446.758697509765</v>
      </c>
      <c r="J69" s="1">
        <v>432</v>
      </c>
    </row>
    <row r="70" spans="1:10" x14ac:dyDescent="0.25">
      <c r="A70" s="19">
        <f t="shared" ref="A70:A133" si="1">A69+(1/24)</f>
        <v>39820.74999999984</v>
      </c>
      <c r="B70" s="1">
        <f>[1]Foglio4!$B69</f>
        <v>447.64636230468699</v>
      </c>
      <c r="C70" s="1">
        <f>[1]Foglio4!$B69</f>
        <v>447.64636230468699</v>
      </c>
      <c r="D70" s="1">
        <f>[1]Foglio4!$B69</f>
        <v>447.64636230468699</v>
      </c>
      <c r="E70" s="1">
        <f>[1]Foglio4!$B69</f>
        <v>447.64636230468699</v>
      </c>
      <c r="F70" s="1">
        <f>[1]Foglio4!$B69</f>
        <v>447.64636230468699</v>
      </c>
      <c r="G70" s="1">
        <f>[1]Foglio4!$B69</f>
        <v>447.64636230468699</v>
      </c>
      <c r="H70" s="1">
        <f>[1]Foglio4!$B69</f>
        <v>447.64636230468699</v>
      </c>
      <c r="I70" s="1">
        <f>[1]Foglio4!$B69</f>
        <v>447.64636230468699</v>
      </c>
      <c r="J70" s="1">
        <v>432</v>
      </c>
    </row>
    <row r="71" spans="1:10" x14ac:dyDescent="0.25">
      <c r="A71" s="19">
        <f t="shared" si="1"/>
        <v>39820.791666666504</v>
      </c>
      <c r="B71" s="1">
        <f>[1]Foglio4!$B70</f>
        <v>448.25375366210898</v>
      </c>
      <c r="C71" s="1">
        <f>[1]Foglio4!$B70</f>
        <v>448.25375366210898</v>
      </c>
      <c r="D71" s="1">
        <f>[1]Foglio4!$B70</f>
        <v>448.25375366210898</v>
      </c>
      <c r="E71" s="1">
        <f>[1]Foglio4!$B70</f>
        <v>448.25375366210898</v>
      </c>
      <c r="F71" s="1">
        <f>[1]Foglio4!$B70</f>
        <v>448.25375366210898</v>
      </c>
      <c r="G71" s="1">
        <f>[1]Foglio4!$B70</f>
        <v>448.25375366210898</v>
      </c>
      <c r="H71" s="1">
        <f>[1]Foglio4!$B70</f>
        <v>448.25375366210898</v>
      </c>
      <c r="I71" s="1">
        <f>[1]Foglio4!$B70</f>
        <v>448.25375366210898</v>
      </c>
      <c r="J71" s="1">
        <v>432</v>
      </c>
    </row>
    <row r="72" spans="1:10" x14ac:dyDescent="0.25">
      <c r="A72" s="19">
        <f t="shared" si="1"/>
        <v>39820.833333333168</v>
      </c>
      <c r="B72" s="1">
        <f>[1]Foglio4!$B71</f>
        <v>137.77424621582</v>
      </c>
      <c r="C72" s="1">
        <f>[1]Foglio4!$B71</f>
        <v>137.77424621582</v>
      </c>
      <c r="D72" s="1">
        <f>[1]Foglio4!$B71</f>
        <v>137.77424621582</v>
      </c>
      <c r="E72" s="1">
        <f>[1]Foglio4!$B71</f>
        <v>137.77424621582</v>
      </c>
      <c r="F72" s="1">
        <f>[1]Foglio4!$B71</f>
        <v>137.77424621582</v>
      </c>
      <c r="G72" s="1">
        <f>[1]Foglio4!$B71</f>
        <v>137.77424621582</v>
      </c>
      <c r="H72" s="1">
        <f>[1]Foglio4!$B71</f>
        <v>137.77424621582</v>
      </c>
      <c r="I72" s="1">
        <f>[1]Foglio4!$B71</f>
        <v>137.77424621582</v>
      </c>
      <c r="J72" s="1">
        <v>432</v>
      </c>
    </row>
    <row r="73" spans="1:10" x14ac:dyDescent="0.25">
      <c r="A73" s="19">
        <f t="shared" si="1"/>
        <v>39820.874999999833</v>
      </c>
      <c r="B73" s="1">
        <f>[1]Foglio4!$B72</f>
        <v>135.14628601074199</v>
      </c>
      <c r="C73" s="1">
        <f>[1]Foglio4!$B72</f>
        <v>135.14628601074199</v>
      </c>
      <c r="D73" s="1">
        <f>[1]Foglio4!$B72</f>
        <v>135.14628601074199</v>
      </c>
      <c r="E73" s="1">
        <f>[1]Foglio4!$B72</f>
        <v>135.14628601074199</v>
      </c>
      <c r="F73" s="1">
        <f>[1]Foglio4!$B72</f>
        <v>135.14628601074199</v>
      </c>
      <c r="G73" s="1">
        <f>[1]Foglio4!$B72</f>
        <v>135.14628601074199</v>
      </c>
      <c r="H73" s="1">
        <f>[1]Foglio4!$B72</f>
        <v>135.14628601074199</v>
      </c>
      <c r="I73" s="1">
        <f>[1]Foglio4!$B72</f>
        <v>135.14628601074199</v>
      </c>
      <c r="J73" s="1">
        <v>432</v>
      </c>
    </row>
    <row r="74" spans="1:10" x14ac:dyDescent="0.25">
      <c r="A74" s="19">
        <f t="shared" si="1"/>
        <v>39820.916666666497</v>
      </c>
      <c r="B74" s="1">
        <f>[1]Foglio4!$B73</f>
        <v>131.76525878906199</v>
      </c>
      <c r="C74" s="1">
        <f>[1]Foglio4!$B73</f>
        <v>131.76525878906199</v>
      </c>
      <c r="D74" s="1">
        <f>[1]Foglio4!$B73</f>
        <v>131.76525878906199</v>
      </c>
      <c r="E74" s="1">
        <f>[1]Foglio4!$B73</f>
        <v>131.76525878906199</v>
      </c>
      <c r="F74" s="1">
        <f>[1]Foglio4!$B73</f>
        <v>131.76525878906199</v>
      </c>
      <c r="G74" s="1">
        <f>[1]Foglio4!$B73</f>
        <v>131.76525878906199</v>
      </c>
      <c r="H74" s="1">
        <f>[1]Foglio4!$B73</f>
        <v>131.76525878906199</v>
      </c>
      <c r="I74" s="1">
        <f>[1]Foglio4!$B73</f>
        <v>131.76525878906199</v>
      </c>
      <c r="J74" s="1">
        <v>432</v>
      </c>
    </row>
    <row r="75" spans="1:10" x14ac:dyDescent="0.25">
      <c r="A75" s="19">
        <f t="shared" si="1"/>
        <v>39820.958333333161</v>
      </c>
      <c r="B75" s="1">
        <f>[1]Foglio4!$B74</f>
        <v>127.846458435058</v>
      </c>
      <c r="C75" s="1">
        <f>[1]Foglio4!$B74</f>
        <v>127.846458435058</v>
      </c>
      <c r="D75" s="1">
        <f>[1]Foglio4!$B74</f>
        <v>127.846458435058</v>
      </c>
      <c r="E75" s="1">
        <f>[1]Foglio4!$B74</f>
        <v>127.846458435058</v>
      </c>
      <c r="F75" s="1">
        <f>[1]Foglio4!$B74</f>
        <v>127.846458435058</v>
      </c>
      <c r="G75" s="1">
        <f>[1]Foglio4!$B74</f>
        <v>127.846458435058</v>
      </c>
      <c r="H75" s="1">
        <f>[1]Foglio4!$B74</f>
        <v>127.846458435058</v>
      </c>
      <c r="I75" s="1">
        <f>[1]Foglio4!$B74</f>
        <v>127.846458435058</v>
      </c>
      <c r="J75" s="1">
        <v>432</v>
      </c>
    </row>
    <row r="76" spans="1:10" x14ac:dyDescent="0.25">
      <c r="A76" s="19">
        <f t="shared" si="1"/>
        <v>39820.999999999825</v>
      </c>
      <c r="B76" s="1">
        <f>[1]Foglio4!$B75</f>
        <v>129.66831970214801</v>
      </c>
      <c r="C76" s="1">
        <f>[1]Foglio4!$B75</f>
        <v>129.66831970214801</v>
      </c>
      <c r="D76" s="1">
        <f>[1]Foglio4!$B75</f>
        <v>129.66831970214801</v>
      </c>
      <c r="E76" s="1">
        <f>[1]Foglio4!$B75</f>
        <v>129.66831970214801</v>
      </c>
      <c r="F76" s="1">
        <f>[1]Foglio4!$B75</f>
        <v>129.66831970214801</v>
      </c>
      <c r="G76" s="1">
        <f>[1]Foglio4!$B75</f>
        <v>129.66831970214801</v>
      </c>
      <c r="H76" s="1">
        <f>[1]Foglio4!$B75</f>
        <v>129.66831970214801</v>
      </c>
      <c r="I76" s="1">
        <f>[1]Foglio4!$B75</f>
        <v>129.66831970214801</v>
      </c>
      <c r="J76" s="1">
        <v>432</v>
      </c>
    </row>
    <row r="77" spans="1:10" x14ac:dyDescent="0.25">
      <c r="A77" s="19">
        <f t="shared" si="1"/>
        <v>39821.04166666649</v>
      </c>
      <c r="B77" s="1">
        <f>[1]Foglio4!$B76</f>
        <v>131.878173828125</v>
      </c>
      <c r="C77" s="1">
        <f>[1]Foglio4!$B76</f>
        <v>131.878173828125</v>
      </c>
      <c r="D77" s="1">
        <f>[1]Foglio4!$B76</f>
        <v>131.878173828125</v>
      </c>
      <c r="E77" s="1">
        <f>[1]Foglio4!$B76</f>
        <v>131.878173828125</v>
      </c>
      <c r="F77" s="1">
        <f>[1]Foglio4!$B76</f>
        <v>131.878173828125</v>
      </c>
      <c r="G77" s="1">
        <f>[1]Foglio4!$B76</f>
        <v>131.878173828125</v>
      </c>
      <c r="H77" s="1">
        <f>[1]Foglio4!$B76</f>
        <v>131.878173828125</v>
      </c>
      <c r="I77" s="1">
        <f>[1]Foglio4!$B76</f>
        <v>131.878173828125</v>
      </c>
      <c r="J77" s="1">
        <v>432</v>
      </c>
    </row>
    <row r="78" spans="1:10" x14ac:dyDescent="0.25">
      <c r="A78" s="19">
        <f t="shared" si="1"/>
        <v>39821.083333333154</v>
      </c>
      <c r="B78" s="1">
        <f>[1]Foglio4!$B77</f>
        <v>133.73034667968699</v>
      </c>
      <c r="C78" s="1">
        <f>[1]Foglio4!$B77</f>
        <v>133.73034667968699</v>
      </c>
      <c r="D78" s="1">
        <f>[1]Foglio4!$B77</f>
        <v>133.73034667968699</v>
      </c>
      <c r="E78" s="1">
        <f>[1]Foglio4!$B77</f>
        <v>133.73034667968699</v>
      </c>
      <c r="F78" s="1">
        <f>[1]Foglio4!$B77</f>
        <v>133.73034667968699</v>
      </c>
      <c r="G78" s="1">
        <f>[1]Foglio4!$B77</f>
        <v>133.73034667968699</v>
      </c>
      <c r="H78" s="1">
        <f>[1]Foglio4!$B77</f>
        <v>133.73034667968699</v>
      </c>
      <c r="I78" s="1">
        <f>[1]Foglio4!$B77</f>
        <v>133.73034667968699</v>
      </c>
      <c r="J78" s="1">
        <v>432</v>
      </c>
    </row>
    <row r="79" spans="1:10" x14ac:dyDescent="0.25">
      <c r="A79" s="19">
        <f t="shared" si="1"/>
        <v>39821.124999999818</v>
      </c>
      <c r="B79" s="1">
        <f>[1]Foglio4!$B78</f>
        <v>134.35543823242099</v>
      </c>
      <c r="C79" s="1">
        <f>[1]Foglio4!$B78</f>
        <v>134.35543823242099</v>
      </c>
      <c r="D79" s="1">
        <f>[1]Foglio4!$B78</f>
        <v>134.35543823242099</v>
      </c>
      <c r="E79" s="1">
        <f>[1]Foglio4!$B78</f>
        <v>134.35543823242099</v>
      </c>
      <c r="F79" s="1">
        <f>[1]Foglio4!$B78</f>
        <v>134.35543823242099</v>
      </c>
      <c r="G79" s="1">
        <f>[1]Foglio4!$B78</f>
        <v>134.35543823242099</v>
      </c>
      <c r="H79" s="1">
        <f>[1]Foglio4!$B78</f>
        <v>134.35543823242099</v>
      </c>
      <c r="I79" s="1">
        <f>[1]Foglio4!$B78</f>
        <v>134.35543823242099</v>
      </c>
      <c r="J79" s="1">
        <v>432</v>
      </c>
    </row>
    <row r="80" spans="1:10" x14ac:dyDescent="0.25">
      <c r="A80" s="19">
        <f t="shared" si="1"/>
        <v>39821.166666666482</v>
      </c>
      <c r="B80" s="1">
        <f>[1]Foglio4!$B79</f>
        <v>132.095703125</v>
      </c>
      <c r="C80" s="1">
        <f>[1]Foglio4!$B79</f>
        <v>132.095703125</v>
      </c>
      <c r="D80" s="1">
        <f>[1]Foglio4!$B79</f>
        <v>132.095703125</v>
      </c>
      <c r="E80" s="1">
        <f>[1]Foglio4!$B79</f>
        <v>132.095703125</v>
      </c>
      <c r="F80" s="1">
        <f>[1]Foglio4!$B79</f>
        <v>132.095703125</v>
      </c>
      <c r="G80" s="1">
        <f>[1]Foglio4!$B79</f>
        <v>132.095703125</v>
      </c>
      <c r="H80" s="1">
        <f>[1]Foglio4!$B79</f>
        <v>132.095703125</v>
      </c>
      <c r="I80" s="1">
        <f>[1]Foglio4!$B79</f>
        <v>132.095703125</v>
      </c>
      <c r="J80" s="1">
        <v>432</v>
      </c>
    </row>
    <row r="81" spans="1:10" x14ac:dyDescent="0.25">
      <c r="A81" s="19">
        <f t="shared" si="1"/>
        <v>39821.208333333147</v>
      </c>
      <c r="B81" s="1">
        <f>[1]Foglio4!$B80</f>
        <v>125.131782531738</v>
      </c>
      <c r="C81" s="1">
        <f>[1]Foglio4!$B80</f>
        <v>125.131782531738</v>
      </c>
      <c r="D81" s="1">
        <f>[1]Foglio4!$B80</f>
        <v>125.131782531738</v>
      </c>
      <c r="E81" s="1">
        <f>[1]Foglio4!$B80</f>
        <v>125.131782531738</v>
      </c>
      <c r="F81" s="1">
        <f>[1]Foglio4!$B80</f>
        <v>125.131782531738</v>
      </c>
      <c r="G81" s="1">
        <f>[1]Foglio4!$B80</f>
        <v>125.131782531738</v>
      </c>
      <c r="H81" s="1">
        <f>[1]Foglio4!$B80</f>
        <v>125.131782531738</v>
      </c>
      <c r="I81" s="1">
        <f>[1]Foglio4!$B80</f>
        <v>125.131782531738</v>
      </c>
      <c r="J81" s="1">
        <v>432</v>
      </c>
    </row>
    <row r="82" spans="1:10" x14ac:dyDescent="0.25">
      <c r="A82" s="19">
        <f t="shared" si="1"/>
        <v>39821.249999999811</v>
      </c>
      <c r="B82" s="1">
        <f>[1]Foglio4!$B81</f>
        <v>125.99341583251901</v>
      </c>
      <c r="C82" s="1">
        <f>[1]Foglio4!$B81</f>
        <v>125.99341583251901</v>
      </c>
      <c r="D82" s="1">
        <f>[1]Foglio4!$B81</f>
        <v>125.99341583251901</v>
      </c>
      <c r="E82" s="1">
        <f>[1]Foglio4!$B81</f>
        <v>125.99341583251901</v>
      </c>
      <c r="F82" s="1">
        <f>[1]Foglio4!$B81</f>
        <v>125.99341583251901</v>
      </c>
      <c r="G82" s="1">
        <f>[1]Foglio4!$B81</f>
        <v>125.99341583251901</v>
      </c>
      <c r="H82" s="1">
        <f>[1]Foglio4!$B81</f>
        <v>125.99341583251901</v>
      </c>
      <c r="I82" s="1">
        <f>[1]Foglio4!$B81</f>
        <v>125.99341583251901</v>
      </c>
      <c r="J82" s="1">
        <v>432</v>
      </c>
    </row>
    <row r="83" spans="1:10" x14ac:dyDescent="0.25">
      <c r="A83" s="19">
        <f t="shared" si="1"/>
        <v>39821.291666666475</v>
      </c>
      <c r="B83" s="1">
        <f>[1]Foglio4!$B82</f>
        <v>132.23674011230401</v>
      </c>
      <c r="C83" s="1">
        <f>[1]Foglio4!$B82</f>
        <v>132.23674011230401</v>
      </c>
      <c r="D83" s="1">
        <f>[1]Foglio4!$B82</f>
        <v>132.23674011230401</v>
      </c>
      <c r="E83" s="1">
        <f>[1]Foglio4!$B82</f>
        <v>132.23674011230401</v>
      </c>
      <c r="F83" s="1">
        <f>[1]Foglio4!$B82</f>
        <v>132.23674011230401</v>
      </c>
      <c r="G83" s="1">
        <f>[1]Foglio4!$B82</f>
        <v>132.23674011230401</v>
      </c>
      <c r="H83" s="1">
        <f>[1]Foglio4!$B82</f>
        <v>132.23674011230401</v>
      </c>
      <c r="I83" s="1">
        <f>[1]Foglio4!$B82</f>
        <v>132.23674011230401</v>
      </c>
      <c r="J83" s="1">
        <v>432</v>
      </c>
    </row>
    <row r="84" spans="1:10" x14ac:dyDescent="0.25">
      <c r="A84" s="19">
        <f t="shared" si="1"/>
        <v>39821.333333333139</v>
      </c>
      <c r="B84" s="1">
        <f>[1]Foglio4!$B83</f>
        <v>141.23937988281199</v>
      </c>
      <c r="C84" s="1">
        <f>[1]Foglio4!$B83</f>
        <v>141.23937988281199</v>
      </c>
      <c r="D84" s="1">
        <f>[1]Foglio4!$B83</f>
        <v>141.23937988281199</v>
      </c>
      <c r="E84" s="1">
        <f>[1]Foglio4!$B83</f>
        <v>141.23937988281199</v>
      </c>
      <c r="F84" s="1">
        <f>[1]Foglio4!$B83</f>
        <v>141.23937988281199</v>
      </c>
      <c r="G84" s="1">
        <f>[1]Foglio4!$B83</f>
        <v>141.23937988281199</v>
      </c>
      <c r="H84" s="1">
        <f>[1]Foglio4!$B83</f>
        <v>141.23937988281199</v>
      </c>
      <c r="I84" s="1">
        <f>[1]Foglio4!$B83</f>
        <v>141.23937988281199</v>
      </c>
      <c r="J84" s="1">
        <v>432</v>
      </c>
    </row>
    <row r="85" spans="1:10" x14ac:dyDescent="0.25">
      <c r="A85" s="19">
        <f t="shared" si="1"/>
        <v>39821.374999999804</v>
      </c>
      <c r="B85" s="1">
        <f>[1]Foglio4!$B84</f>
        <v>145.76959228515599</v>
      </c>
      <c r="C85" s="1">
        <f>[1]Foglio4!$B84</f>
        <v>145.76959228515599</v>
      </c>
      <c r="D85" s="1">
        <f>[1]Foglio4!$B84</f>
        <v>145.76959228515599</v>
      </c>
      <c r="E85" s="1">
        <f>[1]Foglio4!$B84</f>
        <v>145.76959228515599</v>
      </c>
      <c r="F85" s="1">
        <f>[1]Foglio4!$B84</f>
        <v>145.76959228515599</v>
      </c>
      <c r="G85" s="1">
        <f>[1]Foglio4!$B84</f>
        <v>145.76959228515599</v>
      </c>
      <c r="H85" s="1">
        <f>[1]Foglio4!$B84</f>
        <v>145.76959228515599</v>
      </c>
      <c r="I85" s="1">
        <f>[1]Foglio4!$B84</f>
        <v>145.76959228515599</v>
      </c>
      <c r="J85" s="1">
        <v>432</v>
      </c>
    </row>
    <row r="86" spans="1:10" x14ac:dyDescent="0.25">
      <c r="A86" s="19">
        <f t="shared" si="1"/>
        <v>39821.416666666468</v>
      </c>
      <c r="B86" s="1">
        <f>[1]Foglio4!$B85</f>
        <v>147.92970275878901</v>
      </c>
      <c r="C86" s="1">
        <f>[1]Foglio4!$B85</f>
        <v>147.92970275878901</v>
      </c>
      <c r="D86" s="1">
        <f>[1]Foglio4!$B85</f>
        <v>147.92970275878901</v>
      </c>
      <c r="E86" s="1">
        <f>[1]Foglio4!$B85</f>
        <v>147.92970275878901</v>
      </c>
      <c r="F86" s="1">
        <f>[1]Foglio4!$B85</f>
        <v>147.92970275878901</v>
      </c>
      <c r="G86" s="1">
        <f>[1]Foglio4!$B85</f>
        <v>147.92970275878901</v>
      </c>
      <c r="H86" s="1">
        <f>[1]Foglio4!$B85</f>
        <v>147.92970275878901</v>
      </c>
      <c r="I86" s="1">
        <f>[1]Foglio4!$B85</f>
        <v>147.92970275878901</v>
      </c>
      <c r="J86" s="1">
        <v>432</v>
      </c>
    </row>
    <row r="87" spans="1:10" x14ac:dyDescent="0.25">
      <c r="A87" s="19">
        <f t="shared" si="1"/>
        <v>39821.458333333132</v>
      </c>
      <c r="B87" s="1">
        <f>[1]Foglio4!$B86</f>
        <v>149.20854187011699</v>
      </c>
      <c r="C87" s="1">
        <f>[1]Foglio4!$B86</f>
        <v>149.20854187011699</v>
      </c>
      <c r="D87" s="1">
        <f>[1]Foglio4!$B86</f>
        <v>149.20854187011699</v>
      </c>
      <c r="E87" s="1">
        <f>[1]Foglio4!$B86</f>
        <v>149.20854187011699</v>
      </c>
      <c r="F87" s="1">
        <f>[1]Foglio4!$B86</f>
        <v>149.20854187011699</v>
      </c>
      <c r="G87" s="1">
        <f>[1]Foglio4!$B86</f>
        <v>149.20854187011699</v>
      </c>
      <c r="H87" s="1">
        <f>[1]Foglio4!$B86</f>
        <v>149.20854187011699</v>
      </c>
      <c r="I87" s="1">
        <f>[1]Foglio4!$B86</f>
        <v>149.20854187011699</v>
      </c>
      <c r="J87" s="1">
        <v>432</v>
      </c>
    </row>
    <row r="88" spans="1:10" x14ac:dyDescent="0.25">
      <c r="A88" s="19">
        <f t="shared" si="1"/>
        <v>39821.499999999796</v>
      </c>
      <c r="B88" s="1">
        <f>[1]Foglio4!$B87</f>
        <v>449.69982910156199</v>
      </c>
      <c r="C88" s="1">
        <f>[1]Foglio4!$B87</f>
        <v>449.69982910156199</v>
      </c>
      <c r="D88" s="1">
        <f>[1]Foglio4!$B87</f>
        <v>449.69982910156199</v>
      </c>
      <c r="E88" s="1">
        <f>[1]Foglio4!$B87</f>
        <v>449.69982910156199</v>
      </c>
      <c r="F88" s="1">
        <f>[1]Foglio4!$B87</f>
        <v>449.69982910156199</v>
      </c>
      <c r="G88" s="1">
        <f>[1]Foglio4!$B87</f>
        <v>449.69982910156199</v>
      </c>
      <c r="H88" s="1">
        <f>[1]Foglio4!$B87</f>
        <v>449.69982910156199</v>
      </c>
      <c r="I88" s="1">
        <f>[1]Foglio4!$B87</f>
        <v>449.69982910156199</v>
      </c>
      <c r="J88" s="1">
        <v>432</v>
      </c>
    </row>
    <row r="89" spans="1:10" x14ac:dyDescent="0.25">
      <c r="A89" s="19">
        <f t="shared" si="1"/>
        <v>39821.541666666461</v>
      </c>
      <c r="B89" s="1">
        <f>[1]Foglio4!$B88</f>
        <v>449.43490600585898</v>
      </c>
      <c r="C89" s="1">
        <f>[1]Foglio4!$B88</f>
        <v>449.43490600585898</v>
      </c>
      <c r="D89" s="1">
        <f>[1]Foglio4!$B88</f>
        <v>449.43490600585898</v>
      </c>
      <c r="E89" s="1">
        <f>[1]Foglio4!$B88</f>
        <v>449.43490600585898</v>
      </c>
      <c r="F89" s="1">
        <f>[1]Foglio4!$B88</f>
        <v>449.43490600585898</v>
      </c>
      <c r="G89" s="1">
        <f>[1]Foglio4!$B88</f>
        <v>449.43490600585898</v>
      </c>
      <c r="H89" s="1">
        <f>[1]Foglio4!$B88</f>
        <v>449.43490600585898</v>
      </c>
      <c r="I89" s="1">
        <f>[1]Foglio4!$B88</f>
        <v>449.43490600585898</v>
      </c>
      <c r="J89" s="1">
        <v>432</v>
      </c>
    </row>
    <row r="90" spans="1:10" x14ac:dyDescent="0.25">
      <c r="A90" s="19">
        <f t="shared" si="1"/>
        <v>39821.583333333125</v>
      </c>
      <c r="B90" s="1">
        <f>[1]Foglio4!$B89</f>
        <v>449.26184082031199</v>
      </c>
      <c r="C90" s="1">
        <f>[1]Foglio4!$B89</f>
        <v>449.26184082031199</v>
      </c>
      <c r="D90" s="1">
        <f>[1]Foglio4!$B89</f>
        <v>449.26184082031199</v>
      </c>
      <c r="E90" s="1">
        <f>[1]Foglio4!$B89</f>
        <v>449.26184082031199</v>
      </c>
      <c r="F90" s="1">
        <f>[1]Foglio4!$B89</f>
        <v>449.26184082031199</v>
      </c>
      <c r="G90" s="1">
        <f>[1]Foglio4!$B89</f>
        <v>449.26184082031199</v>
      </c>
      <c r="H90" s="1">
        <f>[1]Foglio4!$B89</f>
        <v>449.26184082031199</v>
      </c>
      <c r="I90" s="1">
        <f>[1]Foglio4!$B89</f>
        <v>449.26184082031199</v>
      </c>
      <c r="J90" s="1">
        <v>432</v>
      </c>
    </row>
    <row r="91" spans="1:10" x14ac:dyDescent="0.25">
      <c r="A91" s="19">
        <f t="shared" si="1"/>
        <v>39821.624999999789</v>
      </c>
      <c r="B91" s="1">
        <f>[1]Foglio4!$B90</f>
        <v>449.29666137695301</v>
      </c>
      <c r="C91" s="1">
        <f>[1]Foglio4!$B90</f>
        <v>449.29666137695301</v>
      </c>
      <c r="D91" s="1">
        <f>[1]Foglio4!$B90</f>
        <v>449.29666137695301</v>
      </c>
      <c r="E91" s="1">
        <f>[1]Foglio4!$B90</f>
        <v>449.29666137695301</v>
      </c>
      <c r="F91" s="1">
        <f>[1]Foglio4!$B90</f>
        <v>449.29666137695301</v>
      </c>
      <c r="G91" s="1">
        <f>[1]Foglio4!$B90</f>
        <v>449.29666137695301</v>
      </c>
      <c r="H91" s="1">
        <f>[1]Foglio4!$B90</f>
        <v>449.29666137695301</v>
      </c>
      <c r="I91" s="1">
        <f>[1]Foglio4!$B90</f>
        <v>449.29666137695301</v>
      </c>
      <c r="J91" s="1">
        <v>432</v>
      </c>
    </row>
    <row r="92" spans="1:10" x14ac:dyDescent="0.25">
      <c r="A92" s="19">
        <f t="shared" si="1"/>
        <v>39821.666666666453</v>
      </c>
      <c r="B92" s="1">
        <f>[1]Foglio4!$B91</f>
        <v>449.61502075195301</v>
      </c>
      <c r="C92" s="1">
        <f>[1]Foglio4!$B91</f>
        <v>449.61502075195301</v>
      </c>
      <c r="D92" s="1">
        <f>[1]Foglio4!$B91</f>
        <v>449.61502075195301</v>
      </c>
      <c r="E92" s="1">
        <f>[1]Foglio4!$B91</f>
        <v>449.61502075195301</v>
      </c>
      <c r="F92" s="1">
        <f>[1]Foglio4!$B91</f>
        <v>449.61502075195301</v>
      </c>
      <c r="G92" s="1">
        <f>[1]Foglio4!$B91</f>
        <v>449.61502075195301</v>
      </c>
      <c r="H92" s="1">
        <f>[1]Foglio4!$B91</f>
        <v>449.61502075195301</v>
      </c>
      <c r="I92" s="1">
        <f>[1]Foglio4!$B91</f>
        <v>449.61502075195301</v>
      </c>
      <c r="J92" s="1">
        <v>432</v>
      </c>
    </row>
    <row r="93" spans="1:10" x14ac:dyDescent="0.25">
      <c r="A93" s="19">
        <f t="shared" si="1"/>
        <v>39821.708333333117</v>
      </c>
      <c r="B93" s="1">
        <f>[1]Foglio4!$B92</f>
        <v>450.35415649414</v>
      </c>
      <c r="C93" s="1">
        <f>[1]Foglio4!$B92</f>
        <v>450.35415649414</v>
      </c>
      <c r="D93" s="1">
        <f>[1]Foglio4!$B92</f>
        <v>450.35415649414</v>
      </c>
      <c r="E93" s="1">
        <f>[1]Foglio4!$B92</f>
        <v>450.35415649414</v>
      </c>
      <c r="F93" s="1">
        <f>[1]Foglio4!$B92</f>
        <v>450.35415649414</v>
      </c>
      <c r="G93" s="1">
        <f>[1]Foglio4!$B92</f>
        <v>450.35415649414</v>
      </c>
      <c r="H93" s="1">
        <f>[1]Foglio4!$B92</f>
        <v>450.35415649414</v>
      </c>
      <c r="I93" s="1">
        <f>[1]Foglio4!$B92</f>
        <v>450.35415649414</v>
      </c>
      <c r="J93" s="1">
        <v>432</v>
      </c>
    </row>
    <row r="94" spans="1:10" x14ac:dyDescent="0.25">
      <c r="A94" s="19">
        <f t="shared" si="1"/>
        <v>39821.749999999782</v>
      </c>
      <c r="B94" s="1">
        <f>[1]Foglio4!$B93</f>
        <v>451.3046875</v>
      </c>
      <c r="C94" s="1">
        <f>[1]Foglio4!$B93</f>
        <v>451.3046875</v>
      </c>
      <c r="D94" s="1">
        <f>[1]Foglio4!$B93</f>
        <v>451.3046875</v>
      </c>
      <c r="E94" s="1">
        <f>[1]Foglio4!$B93</f>
        <v>451.3046875</v>
      </c>
      <c r="F94" s="1">
        <f>[1]Foglio4!$B93</f>
        <v>451.3046875</v>
      </c>
      <c r="G94" s="1">
        <f>[1]Foglio4!$B93</f>
        <v>451.3046875</v>
      </c>
      <c r="H94" s="1">
        <f>[1]Foglio4!$B93</f>
        <v>451.3046875</v>
      </c>
      <c r="I94" s="1">
        <f>[1]Foglio4!$B93</f>
        <v>451.3046875</v>
      </c>
      <c r="J94" s="1">
        <v>432</v>
      </c>
    </row>
    <row r="95" spans="1:10" x14ac:dyDescent="0.25">
      <c r="A95" s="19">
        <f t="shared" si="1"/>
        <v>39821.791666666446</v>
      </c>
      <c r="B95" s="1">
        <f>[1]Foglio4!$B94</f>
        <v>451.81173706054602</v>
      </c>
      <c r="C95" s="1">
        <f>[1]Foglio4!$B94</f>
        <v>451.81173706054602</v>
      </c>
      <c r="D95" s="1">
        <f>[1]Foglio4!$B94</f>
        <v>451.81173706054602</v>
      </c>
      <c r="E95" s="1">
        <f>[1]Foglio4!$B94</f>
        <v>451.81173706054602</v>
      </c>
      <c r="F95" s="1">
        <f>[1]Foglio4!$B94</f>
        <v>451.81173706054602</v>
      </c>
      <c r="G95" s="1">
        <f>[1]Foglio4!$B94</f>
        <v>451.81173706054602</v>
      </c>
      <c r="H95" s="1">
        <f>[1]Foglio4!$B94</f>
        <v>451.81173706054602</v>
      </c>
      <c r="I95" s="1">
        <f>[1]Foglio4!$B94</f>
        <v>451.81173706054602</v>
      </c>
      <c r="J95" s="1">
        <v>432</v>
      </c>
    </row>
    <row r="96" spans="1:10" x14ac:dyDescent="0.25">
      <c r="A96" s="19">
        <f t="shared" si="1"/>
        <v>39821.83333333311</v>
      </c>
      <c r="B96" s="1">
        <f>[1]Foglio4!$B95</f>
        <v>166.15139770507801</v>
      </c>
      <c r="C96" s="1">
        <f>[1]Foglio4!$B95</f>
        <v>166.15139770507801</v>
      </c>
      <c r="D96" s="1">
        <f>[1]Foglio4!$B95</f>
        <v>166.15139770507801</v>
      </c>
      <c r="E96" s="1">
        <f>[1]Foglio4!$B95</f>
        <v>166.15139770507801</v>
      </c>
      <c r="F96" s="1">
        <f>[1]Foglio4!$B95</f>
        <v>166.15139770507801</v>
      </c>
      <c r="G96" s="1">
        <f>[1]Foglio4!$B95</f>
        <v>166.15139770507801</v>
      </c>
      <c r="H96" s="1">
        <f>[1]Foglio4!$B95</f>
        <v>166.15139770507801</v>
      </c>
      <c r="I96" s="1">
        <f>[1]Foglio4!$B95</f>
        <v>166.15139770507801</v>
      </c>
      <c r="J96" s="1">
        <v>432</v>
      </c>
    </row>
    <row r="97" spans="1:10" x14ac:dyDescent="0.25">
      <c r="A97" s="19">
        <f t="shared" si="1"/>
        <v>39821.874999999774</v>
      </c>
      <c r="B97" s="1">
        <f>[1]Foglio4!$B96</f>
        <v>163.48976135253901</v>
      </c>
      <c r="C97" s="1">
        <f>[1]Foglio4!$B96</f>
        <v>163.48976135253901</v>
      </c>
      <c r="D97" s="1">
        <f>[1]Foglio4!$B96</f>
        <v>163.48976135253901</v>
      </c>
      <c r="E97" s="1">
        <f>[1]Foglio4!$B96</f>
        <v>163.48976135253901</v>
      </c>
      <c r="F97" s="1">
        <f>[1]Foglio4!$B96</f>
        <v>163.48976135253901</v>
      </c>
      <c r="G97" s="1">
        <f>[1]Foglio4!$B96</f>
        <v>163.48976135253901</v>
      </c>
      <c r="H97" s="1">
        <f>[1]Foglio4!$B96</f>
        <v>163.48976135253901</v>
      </c>
      <c r="I97" s="1">
        <f>[1]Foglio4!$B96</f>
        <v>163.48976135253901</v>
      </c>
      <c r="J97" s="1">
        <v>432</v>
      </c>
    </row>
    <row r="98" spans="1:10" x14ac:dyDescent="0.25">
      <c r="A98" s="19">
        <f t="shared" si="1"/>
        <v>39821.916666666439</v>
      </c>
      <c r="B98" s="1">
        <f>[1]Foglio4!$B97</f>
        <v>165.66398620605401</v>
      </c>
      <c r="C98" s="1">
        <f>[1]Foglio4!$B97</f>
        <v>165.66398620605401</v>
      </c>
      <c r="D98" s="1">
        <f>[1]Foglio4!$B97</f>
        <v>165.66398620605401</v>
      </c>
      <c r="E98" s="1">
        <f>[1]Foglio4!$B97</f>
        <v>165.66398620605401</v>
      </c>
      <c r="F98" s="1">
        <f>[1]Foglio4!$B97</f>
        <v>165.66398620605401</v>
      </c>
      <c r="G98" s="1">
        <f>[1]Foglio4!$B97</f>
        <v>165.66398620605401</v>
      </c>
      <c r="H98" s="1">
        <f>[1]Foglio4!$B97</f>
        <v>165.66398620605401</v>
      </c>
      <c r="I98" s="1">
        <f>[1]Foglio4!$B97</f>
        <v>165.66398620605401</v>
      </c>
      <c r="J98" s="1">
        <v>432</v>
      </c>
    </row>
    <row r="99" spans="1:10" x14ac:dyDescent="0.25">
      <c r="A99" s="19">
        <f t="shared" si="1"/>
        <v>39821.958333333103</v>
      </c>
      <c r="B99" s="1">
        <f>[1]Foglio4!$B98</f>
        <v>169.72915649414</v>
      </c>
      <c r="C99" s="1">
        <f>[1]Foglio4!$B98</f>
        <v>169.72915649414</v>
      </c>
      <c r="D99" s="1">
        <f>[1]Foglio4!$B98</f>
        <v>169.72915649414</v>
      </c>
      <c r="E99" s="1">
        <f>[1]Foglio4!$B98</f>
        <v>169.72915649414</v>
      </c>
      <c r="F99" s="1">
        <f>[1]Foglio4!$B98</f>
        <v>169.72915649414</v>
      </c>
      <c r="G99" s="1">
        <f>[1]Foglio4!$B98</f>
        <v>169.72915649414</v>
      </c>
      <c r="H99" s="1">
        <f>[1]Foglio4!$B98</f>
        <v>169.72915649414</v>
      </c>
      <c r="I99" s="1">
        <f>[1]Foglio4!$B98</f>
        <v>169.72915649414</v>
      </c>
      <c r="J99" s="1">
        <v>432</v>
      </c>
    </row>
    <row r="100" spans="1:10" x14ac:dyDescent="0.25">
      <c r="A100" s="19">
        <f t="shared" si="1"/>
        <v>39821.999999999767</v>
      </c>
      <c r="B100" s="1">
        <f>[1]Foglio4!$B99</f>
        <v>172.73300170898401</v>
      </c>
      <c r="C100" s="1">
        <f>[1]Foglio4!$B99</f>
        <v>172.73300170898401</v>
      </c>
      <c r="D100" s="1">
        <f>[1]Foglio4!$B99</f>
        <v>172.73300170898401</v>
      </c>
      <c r="E100" s="1">
        <f>[1]Foglio4!$B99</f>
        <v>172.73300170898401</v>
      </c>
      <c r="F100" s="1">
        <f>[1]Foglio4!$B99</f>
        <v>172.73300170898401</v>
      </c>
      <c r="G100" s="1">
        <f>[1]Foglio4!$B99</f>
        <v>172.73300170898401</v>
      </c>
      <c r="H100" s="1">
        <f>[1]Foglio4!$B99</f>
        <v>172.73300170898401</v>
      </c>
      <c r="I100" s="1">
        <f>[1]Foglio4!$B99</f>
        <v>172.73300170898401</v>
      </c>
      <c r="J100" s="1">
        <v>432</v>
      </c>
    </row>
    <row r="101" spans="1:10" x14ac:dyDescent="0.25">
      <c r="A101" s="19">
        <f t="shared" si="1"/>
        <v>39822.041666666431</v>
      </c>
      <c r="B101" s="1">
        <f>[1]Foglio4!$B100</f>
        <v>329.43811035156199</v>
      </c>
      <c r="C101" s="1">
        <f>[1]Foglio4!$B100</f>
        <v>329.43811035156199</v>
      </c>
      <c r="D101" s="1">
        <f>[1]Foglio4!$B100</f>
        <v>329.43811035156199</v>
      </c>
      <c r="E101" s="1">
        <f>[1]Foglio4!$B100</f>
        <v>329.43811035156199</v>
      </c>
      <c r="F101" s="1">
        <f>[1]Foglio4!$B100</f>
        <v>329.43811035156199</v>
      </c>
      <c r="G101" s="1">
        <f>[1]Foglio4!$B100</f>
        <v>329.43811035156199</v>
      </c>
      <c r="H101" s="1">
        <f>[1]Foglio4!$B100</f>
        <v>329.43811035156199</v>
      </c>
      <c r="I101" s="1">
        <f>[1]Foglio4!$B100</f>
        <v>329.43811035156199</v>
      </c>
      <c r="J101" s="1">
        <v>432</v>
      </c>
    </row>
    <row r="102" spans="1:10" x14ac:dyDescent="0.25">
      <c r="A102" s="19">
        <f t="shared" si="1"/>
        <v>39822.083333333096</v>
      </c>
      <c r="B102" s="1">
        <f>[1]Foglio4!$B101</f>
        <v>334.76837158203102</v>
      </c>
      <c r="C102" s="1">
        <f>[1]Foglio4!$B101</f>
        <v>334.76837158203102</v>
      </c>
      <c r="D102" s="1">
        <f>[1]Foglio4!$B101</f>
        <v>334.76837158203102</v>
      </c>
      <c r="E102" s="1">
        <f>[1]Foglio4!$B101</f>
        <v>334.76837158203102</v>
      </c>
      <c r="F102" s="1">
        <f>[1]Foglio4!$B101</f>
        <v>334.76837158203102</v>
      </c>
      <c r="G102" s="1">
        <f>[1]Foglio4!$B101</f>
        <v>334.76837158203102</v>
      </c>
      <c r="H102" s="1">
        <f>[1]Foglio4!$B101</f>
        <v>334.76837158203102</v>
      </c>
      <c r="I102" s="1">
        <f>[1]Foglio4!$B101</f>
        <v>334.76837158203102</v>
      </c>
      <c r="J102" s="1">
        <v>432</v>
      </c>
    </row>
    <row r="103" spans="1:10" x14ac:dyDescent="0.25">
      <c r="A103" s="19">
        <f t="shared" si="1"/>
        <v>39822.12499999976</v>
      </c>
      <c r="B103" s="1">
        <f>[1]Foglio4!$B102</f>
        <v>348.14611816406199</v>
      </c>
      <c r="C103" s="1">
        <f>[1]Foglio4!$B102</f>
        <v>348.14611816406199</v>
      </c>
      <c r="D103" s="1">
        <f>[1]Foglio4!$B102</f>
        <v>348.14611816406199</v>
      </c>
      <c r="E103" s="1">
        <f>[1]Foglio4!$B102</f>
        <v>348.14611816406199</v>
      </c>
      <c r="F103" s="1">
        <f>[1]Foglio4!$B102</f>
        <v>348.14611816406199</v>
      </c>
      <c r="G103" s="1">
        <f>[1]Foglio4!$B102</f>
        <v>348.14611816406199</v>
      </c>
      <c r="H103" s="1">
        <f>[1]Foglio4!$B102</f>
        <v>348.14611816406199</v>
      </c>
      <c r="I103" s="1">
        <f>[1]Foglio4!$B102</f>
        <v>348.14611816406199</v>
      </c>
      <c r="J103" s="1">
        <v>432</v>
      </c>
    </row>
    <row r="104" spans="1:10" x14ac:dyDescent="0.25">
      <c r="A104" s="19">
        <f t="shared" si="1"/>
        <v>39822.166666666424</v>
      </c>
      <c r="B104" s="1">
        <f>[1]Foglio4!$B103</f>
        <v>360.35211181640602</v>
      </c>
      <c r="C104" s="1">
        <f>[1]Foglio4!$B103</f>
        <v>360.35211181640602</v>
      </c>
      <c r="D104" s="1">
        <f>[1]Foglio4!$B103</f>
        <v>360.35211181640602</v>
      </c>
      <c r="E104" s="1">
        <f>[1]Foglio4!$B103</f>
        <v>360.35211181640602</v>
      </c>
      <c r="F104" s="1">
        <f>[1]Foglio4!$B103</f>
        <v>360.35211181640602</v>
      </c>
      <c r="G104" s="1">
        <f>[1]Foglio4!$B103</f>
        <v>360.35211181640602</v>
      </c>
      <c r="H104" s="1">
        <f>[1]Foglio4!$B103</f>
        <v>360.35211181640602</v>
      </c>
      <c r="I104" s="1">
        <f>[1]Foglio4!$B103</f>
        <v>360.35211181640602</v>
      </c>
      <c r="J104" s="1">
        <v>432</v>
      </c>
    </row>
    <row r="105" spans="1:10" x14ac:dyDescent="0.25">
      <c r="A105" s="19">
        <f t="shared" si="1"/>
        <v>39822.208333333088</v>
      </c>
      <c r="B105" s="1">
        <f>[1]Foglio4!$B104</f>
        <v>371.76046752929602</v>
      </c>
      <c r="C105" s="1">
        <f>[1]Foglio4!$B104</f>
        <v>371.76046752929602</v>
      </c>
      <c r="D105" s="1">
        <f>[1]Foglio4!$B104</f>
        <v>371.76046752929602</v>
      </c>
      <c r="E105" s="1">
        <f>[1]Foglio4!$B104</f>
        <v>371.76046752929602</v>
      </c>
      <c r="F105" s="1">
        <f>[1]Foglio4!$B104</f>
        <v>371.76046752929602</v>
      </c>
      <c r="G105" s="1">
        <f>[1]Foglio4!$B104</f>
        <v>371.76046752929602</v>
      </c>
      <c r="H105" s="1">
        <f>[1]Foglio4!$B104</f>
        <v>371.76046752929602</v>
      </c>
      <c r="I105" s="1">
        <f>[1]Foglio4!$B104</f>
        <v>371.76046752929602</v>
      </c>
      <c r="J105" s="1">
        <v>432</v>
      </c>
    </row>
    <row r="106" spans="1:10" x14ac:dyDescent="0.25">
      <c r="A106" s="19">
        <f t="shared" si="1"/>
        <v>39822.249999999753</v>
      </c>
      <c r="B106" s="1">
        <f>[1]Foglio4!$B105</f>
        <v>379.81005859375</v>
      </c>
      <c r="C106" s="1">
        <f>[1]Foglio4!$B105</f>
        <v>379.81005859375</v>
      </c>
      <c r="D106" s="1">
        <f>[1]Foglio4!$B105</f>
        <v>379.81005859375</v>
      </c>
      <c r="E106" s="1">
        <f>[1]Foglio4!$B105</f>
        <v>379.81005859375</v>
      </c>
      <c r="F106" s="1">
        <f>[1]Foglio4!$B105</f>
        <v>379.81005859375</v>
      </c>
      <c r="G106" s="1">
        <f>[1]Foglio4!$B105</f>
        <v>379.81005859375</v>
      </c>
      <c r="H106" s="1">
        <f>[1]Foglio4!$B105</f>
        <v>379.81005859375</v>
      </c>
      <c r="I106" s="1">
        <f>[1]Foglio4!$B105</f>
        <v>379.81005859375</v>
      </c>
      <c r="J106" s="1">
        <v>432</v>
      </c>
    </row>
    <row r="107" spans="1:10" x14ac:dyDescent="0.25">
      <c r="A107" s="19">
        <f t="shared" si="1"/>
        <v>39822.291666666417</v>
      </c>
      <c r="B107" s="1">
        <f>[1]Foglio4!$B106</f>
        <v>385.79122924804602</v>
      </c>
      <c r="C107" s="1">
        <f>[1]Foglio4!$B106</f>
        <v>385.79122924804602</v>
      </c>
      <c r="D107" s="1">
        <f>[1]Foglio4!$B106</f>
        <v>385.79122924804602</v>
      </c>
      <c r="E107" s="1">
        <f>[1]Foglio4!$B106</f>
        <v>385.79122924804602</v>
      </c>
      <c r="F107" s="1">
        <f>[1]Foglio4!$B106</f>
        <v>385.79122924804602</v>
      </c>
      <c r="G107" s="1">
        <f>[1]Foglio4!$B106</f>
        <v>385.79122924804602</v>
      </c>
      <c r="H107" s="1">
        <f>[1]Foglio4!$B106</f>
        <v>385.79122924804602</v>
      </c>
      <c r="I107" s="1">
        <f>[1]Foglio4!$B106</f>
        <v>385.79122924804602</v>
      </c>
      <c r="J107" s="1">
        <v>432</v>
      </c>
    </row>
    <row r="108" spans="1:10" x14ac:dyDescent="0.25">
      <c r="A108" s="19">
        <f t="shared" si="1"/>
        <v>39822.333333333081</v>
      </c>
      <c r="B108" s="1">
        <f>[1]Foglio4!$B107</f>
        <v>400.81130981445301</v>
      </c>
      <c r="C108" s="1">
        <f>[1]Foglio4!$B107</f>
        <v>400.81130981445301</v>
      </c>
      <c r="D108" s="1">
        <f>[1]Foglio4!$B107</f>
        <v>400.81130981445301</v>
      </c>
      <c r="E108" s="1">
        <f>[1]Foglio4!$B107</f>
        <v>400.81130981445301</v>
      </c>
      <c r="F108" s="1">
        <f>[1]Foglio4!$B107</f>
        <v>400.81130981445301</v>
      </c>
      <c r="G108" s="1">
        <f>[1]Foglio4!$B107</f>
        <v>400.81130981445301</v>
      </c>
      <c r="H108" s="1">
        <f>[1]Foglio4!$B107</f>
        <v>400.81130981445301</v>
      </c>
      <c r="I108" s="1">
        <f>[1]Foglio4!$B107</f>
        <v>400.81130981445301</v>
      </c>
      <c r="J108" s="1">
        <v>432</v>
      </c>
    </row>
    <row r="109" spans="1:10" x14ac:dyDescent="0.25">
      <c r="A109" s="19">
        <f t="shared" si="1"/>
        <v>39822.374999999745</v>
      </c>
      <c r="B109" s="1">
        <f>[1]Foglio4!$B108</f>
        <v>396.73562622070301</v>
      </c>
      <c r="C109" s="1">
        <f>[1]Foglio4!$B108</f>
        <v>396.73562622070301</v>
      </c>
      <c r="D109" s="1">
        <f>[1]Foglio4!$B108</f>
        <v>396.73562622070301</v>
      </c>
      <c r="E109" s="1">
        <f>[1]Foglio4!$B108</f>
        <v>396.73562622070301</v>
      </c>
      <c r="F109" s="1">
        <f>[1]Foglio4!$B108</f>
        <v>396.73562622070301</v>
      </c>
      <c r="G109" s="1">
        <f>[1]Foglio4!$B108</f>
        <v>396.73562622070301</v>
      </c>
      <c r="H109" s="1">
        <f>[1]Foglio4!$B108</f>
        <v>396.73562622070301</v>
      </c>
      <c r="I109" s="1">
        <f>[1]Foglio4!$B108</f>
        <v>396.73562622070301</v>
      </c>
      <c r="J109" s="1">
        <v>432</v>
      </c>
    </row>
    <row r="110" spans="1:10" x14ac:dyDescent="0.25">
      <c r="A110" s="19">
        <f t="shared" si="1"/>
        <v>39822.41666666641</v>
      </c>
      <c r="B110" s="1">
        <f>[1]Foglio4!$B109</f>
        <v>435.655670166015</v>
      </c>
      <c r="C110" s="1">
        <f>[1]Foglio4!$B109</f>
        <v>435.655670166015</v>
      </c>
      <c r="D110" s="1">
        <f>[1]Foglio4!$B109</f>
        <v>435.655670166015</v>
      </c>
      <c r="E110" s="1">
        <f>[1]Foglio4!$B109</f>
        <v>435.655670166015</v>
      </c>
      <c r="F110" s="1">
        <f>[1]Foglio4!$B109</f>
        <v>435.655670166015</v>
      </c>
      <c r="G110" s="1">
        <f>[1]Foglio4!$B109</f>
        <v>435.655670166015</v>
      </c>
      <c r="H110" s="1">
        <f>[1]Foglio4!$B109</f>
        <v>435.655670166015</v>
      </c>
      <c r="I110" s="1">
        <f>[1]Foglio4!$B109</f>
        <v>435.655670166015</v>
      </c>
      <c r="J110" s="1">
        <v>432</v>
      </c>
    </row>
    <row r="111" spans="1:10" x14ac:dyDescent="0.25">
      <c r="A111" s="19">
        <f t="shared" si="1"/>
        <v>39822.458333333074</v>
      </c>
      <c r="B111" s="1">
        <f>[1]Foglio4!$B110</f>
        <v>503.38348388671801</v>
      </c>
      <c r="C111" s="1">
        <f>[1]Foglio4!$B110</f>
        <v>503.38348388671801</v>
      </c>
      <c r="D111" s="1">
        <f>[1]Foglio4!$B110</f>
        <v>503.38348388671801</v>
      </c>
      <c r="E111" s="1">
        <f>[1]Foglio4!$B110</f>
        <v>503.38348388671801</v>
      </c>
      <c r="F111" s="1">
        <f>[1]Foglio4!$B110</f>
        <v>503.38348388671801</v>
      </c>
      <c r="G111" s="1">
        <f>[1]Foglio4!$B110</f>
        <v>503.38348388671801</v>
      </c>
      <c r="H111" s="1">
        <f>[1]Foglio4!$B110</f>
        <v>503.38348388671801</v>
      </c>
      <c r="I111" s="1">
        <f>[1]Foglio4!$B110</f>
        <v>503.38348388671801</v>
      </c>
      <c r="J111" s="1">
        <v>432</v>
      </c>
    </row>
    <row r="112" spans="1:10" x14ac:dyDescent="0.25">
      <c r="A112" s="19">
        <f t="shared" si="1"/>
        <v>39822.499999999738</v>
      </c>
      <c r="B112" s="1">
        <f>[1]Foglio4!$B111</f>
        <v>358.47375488281199</v>
      </c>
      <c r="C112" s="1">
        <f>[1]Foglio4!$B111</f>
        <v>358.47375488281199</v>
      </c>
      <c r="D112" s="1">
        <f>[1]Foglio4!$B111</f>
        <v>358.47375488281199</v>
      </c>
      <c r="E112" s="1">
        <f>[1]Foglio4!$B111</f>
        <v>358.47375488281199</v>
      </c>
      <c r="F112" s="1">
        <f>[1]Foglio4!$B111</f>
        <v>358.47375488281199</v>
      </c>
      <c r="G112" s="1">
        <f>[1]Foglio4!$B111</f>
        <v>358.47375488281199</v>
      </c>
      <c r="H112" s="1">
        <f>[1]Foglio4!$B111</f>
        <v>358.47375488281199</v>
      </c>
      <c r="I112" s="1">
        <f>[1]Foglio4!$B111</f>
        <v>358.47375488281199</v>
      </c>
      <c r="J112" s="1">
        <v>432</v>
      </c>
    </row>
    <row r="113" spans="1:10" x14ac:dyDescent="0.25">
      <c r="A113" s="19">
        <f t="shared" si="1"/>
        <v>39822.541666666402</v>
      </c>
      <c r="B113" s="1">
        <f>[1]Foglio4!$B112</f>
        <v>356.58581542968699</v>
      </c>
      <c r="C113" s="1">
        <f>[1]Foglio4!$B112</f>
        <v>356.58581542968699</v>
      </c>
      <c r="D113" s="1">
        <f>[1]Foglio4!$B112</f>
        <v>356.58581542968699</v>
      </c>
      <c r="E113" s="1">
        <f>[1]Foglio4!$B112</f>
        <v>356.58581542968699</v>
      </c>
      <c r="F113" s="1">
        <f>[1]Foglio4!$B112</f>
        <v>356.58581542968699</v>
      </c>
      <c r="G113" s="1">
        <f>[1]Foglio4!$B112</f>
        <v>356.58581542968699</v>
      </c>
      <c r="H113" s="1">
        <f>[1]Foglio4!$B112</f>
        <v>356.58581542968699</v>
      </c>
      <c r="I113" s="1">
        <f>[1]Foglio4!$B112</f>
        <v>356.58581542968699</v>
      </c>
      <c r="J113" s="1">
        <v>432</v>
      </c>
    </row>
    <row r="114" spans="1:10" x14ac:dyDescent="0.25">
      <c r="A114" s="19">
        <f t="shared" si="1"/>
        <v>39822.583333333067</v>
      </c>
      <c r="B114" s="1">
        <f>[1]Foglio4!$B113</f>
        <v>355.36492919921801</v>
      </c>
      <c r="C114" s="1">
        <f>[1]Foglio4!$B113</f>
        <v>355.36492919921801</v>
      </c>
      <c r="D114" s="1">
        <f>[1]Foglio4!$B113</f>
        <v>355.36492919921801</v>
      </c>
      <c r="E114" s="1">
        <f>[1]Foglio4!$B113</f>
        <v>355.36492919921801</v>
      </c>
      <c r="F114" s="1">
        <f>[1]Foglio4!$B113</f>
        <v>355.36492919921801</v>
      </c>
      <c r="G114" s="1">
        <f>[1]Foglio4!$B113</f>
        <v>355.36492919921801</v>
      </c>
      <c r="H114" s="1">
        <f>[1]Foglio4!$B113</f>
        <v>355.36492919921801</v>
      </c>
      <c r="I114" s="1">
        <f>[1]Foglio4!$B113</f>
        <v>355.36492919921801</v>
      </c>
      <c r="J114" s="1">
        <v>432</v>
      </c>
    </row>
    <row r="115" spans="1:10" x14ac:dyDescent="0.25">
      <c r="A115" s="19">
        <f t="shared" si="1"/>
        <v>39822.624999999731</v>
      </c>
      <c r="B115" s="1">
        <f>[1]Foglio4!$B114</f>
        <v>354.64593505859301</v>
      </c>
      <c r="C115" s="1">
        <f>[1]Foglio4!$B114</f>
        <v>354.64593505859301</v>
      </c>
      <c r="D115" s="1">
        <f>[1]Foglio4!$B114</f>
        <v>354.64593505859301</v>
      </c>
      <c r="E115" s="1">
        <f>[1]Foglio4!$B114</f>
        <v>354.64593505859301</v>
      </c>
      <c r="F115" s="1">
        <f>[1]Foglio4!$B114</f>
        <v>354.64593505859301</v>
      </c>
      <c r="G115" s="1">
        <f>[1]Foglio4!$B114</f>
        <v>354.64593505859301</v>
      </c>
      <c r="H115" s="1">
        <f>[1]Foglio4!$B114</f>
        <v>354.64593505859301</v>
      </c>
      <c r="I115" s="1">
        <f>[1]Foglio4!$B114</f>
        <v>354.64593505859301</v>
      </c>
      <c r="J115" s="1">
        <v>432</v>
      </c>
    </row>
    <row r="116" spans="1:10" x14ac:dyDescent="0.25">
      <c r="A116" s="19">
        <f t="shared" si="1"/>
        <v>39822.666666666395</v>
      </c>
      <c r="B116" s="1">
        <f>[1]Foglio4!$B115</f>
        <v>354.53085327148398</v>
      </c>
      <c r="C116" s="1">
        <f>[1]Foglio4!$B115</f>
        <v>354.53085327148398</v>
      </c>
      <c r="D116" s="1">
        <f>[1]Foglio4!$B115</f>
        <v>354.53085327148398</v>
      </c>
      <c r="E116" s="1">
        <f>[1]Foglio4!$B115</f>
        <v>354.53085327148398</v>
      </c>
      <c r="F116" s="1">
        <f>[1]Foglio4!$B115</f>
        <v>354.53085327148398</v>
      </c>
      <c r="G116" s="1">
        <f>[1]Foglio4!$B115</f>
        <v>354.53085327148398</v>
      </c>
      <c r="H116" s="1">
        <f>[1]Foglio4!$B115</f>
        <v>354.53085327148398</v>
      </c>
      <c r="I116" s="1">
        <f>[1]Foglio4!$B115</f>
        <v>354.53085327148398</v>
      </c>
      <c r="J116" s="1">
        <v>432</v>
      </c>
    </row>
    <row r="117" spans="1:10" x14ac:dyDescent="0.25">
      <c r="A117" s="19">
        <f t="shared" si="1"/>
        <v>39822.708333333059</v>
      </c>
      <c r="B117" s="1">
        <f>[1]Foglio4!$B116</f>
        <v>356.59622192382801</v>
      </c>
      <c r="C117" s="1">
        <f>[1]Foglio4!$B116</f>
        <v>356.59622192382801</v>
      </c>
      <c r="D117" s="1">
        <f>[1]Foglio4!$B116</f>
        <v>356.59622192382801</v>
      </c>
      <c r="E117" s="1">
        <f>[1]Foglio4!$B116</f>
        <v>356.59622192382801</v>
      </c>
      <c r="F117" s="1">
        <f>[1]Foglio4!$B116</f>
        <v>356.59622192382801</v>
      </c>
      <c r="G117" s="1">
        <f>[1]Foglio4!$B116</f>
        <v>356.59622192382801</v>
      </c>
      <c r="H117" s="1">
        <f>[1]Foglio4!$B116</f>
        <v>356.59622192382801</v>
      </c>
      <c r="I117" s="1">
        <f>[1]Foglio4!$B116</f>
        <v>356.59622192382801</v>
      </c>
      <c r="J117" s="1">
        <v>432</v>
      </c>
    </row>
    <row r="118" spans="1:10" x14ac:dyDescent="0.25">
      <c r="A118" s="19">
        <f t="shared" si="1"/>
        <v>39822.749999999724</v>
      </c>
      <c r="B118" s="1">
        <f>[1]Foglio4!$B117</f>
        <v>361.25314331054602</v>
      </c>
      <c r="C118" s="1">
        <f>[1]Foglio4!$B117</f>
        <v>361.25314331054602</v>
      </c>
      <c r="D118" s="1">
        <f>[1]Foglio4!$B117</f>
        <v>361.25314331054602</v>
      </c>
      <c r="E118" s="1">
        <f>[1]Foglio4!$B117</f>
        <v>361.25314331054602</v>
      </c>
      <c r="F118" s="1">
        <f>[1]Foglio4!$B117</f>
        <v>361.25314331054602</v>
      </c>
      <c r="G118" s="1">
        <f>[1]Foglio4!$B117</f>
        <v>361.25314331054602</v>
      </c>
      <c r="H118" s="1">
        <f>[1]Foglio4!$B117</f>
        <v>361.25314331054602</v>
      </c>
      <c r="I118" s="1">
        <f>[1]Foglio4!$B117</f>
        <v>361.25314331054602</v>
      </c>
      <c r="J118" s="1">
        <v>432</v>
      </c>
    </row>
    <row r="119" spans="1:10" x14ac:dyDescent="0.25">
      <c r="A119" s="19">
        <f t="shared" si="1"/>
        <v>39822.791666666388</v>
      </c>
      <c r="B119" s="1">
        <f>[1]Foglio4!$B118</f>
        <v>362.75079345703102</v>
      </c>
      <c r="C119" s="1">
        <f>[1]Foglio4!$B118</f>
        <v>362.75079345703102</v>
      </c>
      <c r="D119" s="1">
        <f>[1]Foglio4!$B118</f>
        <v>362.75079345703102</v>
      </c>
      <c r="E119" s="1">
        <f>[1]Foglio4!$B118</f>
        <v>362.75079345703102</v>
      </c>
      <c r="F119" s="1">
        <f>[1]Foglio4!$B118</f>
        <v>362.75079345703102</v>
      </c>
      <c r="G119" s="1">
        <f>[1]Foglio4!$B118</f>
        <v>362.75079345703102</v>
      </c>
      <c r="H119" s="1">
        <f>[1]Foglio4!$B118</f>
        <v>362.75079345703102</v>
      </c>
      <c r="I119" s="1">
        <f>[1]Foglio4!$B118</f>
        <v>362.75079345703102</v>
      </c>
      <c r="J119" s="1">
        <v>432</v>
      </c>
    </row>
    <row r="120" spans="1:10" x14ac:dyDescent="0.25">
      <c r="A120" s="19">
        <f t="shared" si="1"/>
        <v>39822.833333333052</v>
      </c>
      <c r="B120" s="1">
        <f>[1]Foglio4!$B119</f>
        <v>340.50650024414</v>
      </c>
      <c r="C120" s="1">
        <f>[1]Foglio4!$B119</f>
        <v>340.50650024414</v>
      </c>
      <c r="D120" s="1">
        <f>[1]Foglio4!$B119</f>
        <v>340.50650024414</v>
      </c>
      <c r="E120" s="1">
        <f>[1]Foglio4!$B119</f>
        <v>340.50650024414</v>
      </c>
      <c r="F120" s="1">
        <f>[1]Foglio4!$B119</f>
        <v>340.50650024414</v>
      </c>
      <c r="G120" s="1">
        <f>[1]Foglio4!$B119</f>
        <v>340.50650024414</v>
      </c>
      <c r="H120" s="1">
        <f>[1]Foglio4!$B119</f>
        <v>340.50650024414</v>
      </c>
      <c r="I120" s="1">
        <f>[1]Foglio4!$B119</f>
        <v>340.50650024414</v>
      </c>
      <c r="J120" s="1">
        <v>432</v>
      </c>
    </row>
    <row r="121" spans="1:10" x14ac:dyDescent="0.25">
      <c r="A121" s="19">
        <f t="shared" si="1"/>
        <v>39822.874999999716</v>
      </c>
      <c r="B121" s="1">
        <f>[1]Foglio4!$B120</f>
        <v>349.59783935546801</v>
      </c>
      <c r="C121" s="1">
        <f>[1]Foglio4!$B120</f>
        <v>349.59783935546801</v>
      </c>
      <c r="D121" s="1">
        <f>[1]Foglio4!$B120</f>
        <v>349.59783935546801</v>
      </c>
      <c r="E121" s="1">
        <f>[1]Foglio4!$B120</f>
        <v>349.59783935546801</v>
      </c>
      <c r="F121" s="1">
        <f>[1]Foglio4!$B120</f>
        <v>349.59783935546801</v>
      </c>
      <c r="G121" s="1">
        <f>[1]Foglio4!$B120</f>
        <v>349.59783935546801</v>
      </c>
      <c r="H121" s="1">
        <f>[1]Foglio4!$B120</f>
        <v>349.59783935546801</v>
      </c>
      <c r="I121" s="1">
        <f>[1]Foglio4!$B120</f>
        <v>349.59783935546801</v>
      </c>
      <c r="J121" s="1">
        <v>432</v>
      </c>
    </row>
    <row r="122" spans="1:10" x14ac:dyDescent="0.25">
      <c r="A122" s="19">
        <f t="shared" si="1"/>
        <v>39822.91666666638</v>
      </c>
      <c r="B122" s="1">
        <f>[1]Foglio4!$B121</f>
        <v>360.71310424804602</v>
      </c>
      <c r="C122" s="1">
        <f>[1]Foglio4!$B121</f>
        <v>360.71310424804602</v>
      </c>
      <c r="D122" s="1">
        <f>[1]Foglio4!$B121</f>
        <v>360.71310424804602</v>
      </c>
      <c r="E122" s="1">
        <f>[1]Foglio4!$B121</f>
        <v>360.71310424804602</v>
      </c>
      <c r="F122" s="1">
        <f>[1]Foglio4!$B121</f>
        <v>360.71310424804602</v>
      </c>
      <c r="G122" s="1">
        <f>[1]Foglio4!$B121</f>
        <v>360.71310424804602</v>
      </c>
      <c r="H122" s="1">
        <f>[1]Foglio4!$B121</f>
        <v>360.71310424804602</v>
      </c>
      <c r="I122" s="1">
        <f>[1]Foglio4!$B121</f>
        <v>360.71310424804602</v>
      </c>
      <c r="J122" s="1">
        <v>432</v>
      </c>
    </row>
    <row r="123" spans="1:10" x14ac:dyDescent="0.25">
      <c r="A123" s="19">
        <f t="shared" si="1"/>
        <v>39822.958333333045</v>
      </c>
      <c r="B123" s="1">
        <f>[1]Foglio4!$B122</f>
        <v>357.51959228515602</v>
      </c>
      <c r="C123" s="1">
        <f>[1]Foglio4!$B122</f>
        <v>357.51959228515602</v>
      </c>
      <c r="D123" s="1">
        <f>[1]Foglio4!$B122</f>
        <v>357.51959228515602</v>
      </c>
      <c r="E123" s="1">
        <f>[1]Foglio4!$B122</f>
        <v>357.51959228515602</v>
      </c>
      <c r="F123" s="1">
        <f>[1]Foglio4!$B122</f>
        <v>357.51959228515602</v>
      </c>
      <c r="G123" s="1">
        <f>[1]Foglio4!$B122</f>
        <v>357.51959228515602</v>
      </c>
      <c r="H123" s="1">
        <f>[1]Foglio4!$B122</f>
        <v>357.51959228515602</v>
      </c>
      <c r="I123" s="1">
        <f>[1]Foglio4!$B122</f>
        <v>357.51959228515602</v>
      </c>
      <c r="J123" s="1">
        <v>432</v>
      </c>
    </row>
    <row r="124" spans="1:10" x14ac:dyDescent="0.25">
      <c r="A124" s="19">
        <f t="shared" si="1"/>
        <v>39822.999999999709</v>
      </c>
      <c r="B124" s="1">
        <f>[1]Foglio4!$B123</f>
        <v>362.36370849609301</v>
      </c>
      <c r="C124" s="1">
        <f>[1]Foglio4!$B123</f>
        <v>362.36370849609301</v>
      </c>
      <c r="D124" s="1">
        <f>[1]Foglio4!$B123</f>
        <v>362.36370849609301</v>
      </c>
      <c r="E124" s="1">
        <f>[1]Foglio4!$B123</f>
        <v>362.36370849609301</v>
      </c>
      <c r="F124" s="1">
        <f>[1]Foglio4!$B123</f>
        <v>362.36370849609301</v>
      </c>
      <c r="G124" s="1">
        <f>[1]Foglio4!$B123</f>
        <v>362.36370849609301</v>
      </c>
      <c r="H124" s="1">
        <f>[1]Foglio4!$B123</f>
        <v>362.36370849609301</v>
      </c>
      <c r="I124" s="1">
        <f>[1]Foglio4!$B123</f>
        <v>362.36370849609301</v>
      </c>
      <c r="J124" s="1">
        <v>432</v>
      </c>
    </row>
    <row r="125" spans="1:10" x14ac:dyDescent="0.25">
      <c r="A125" s="19">
        <f t="shared" si="1"/>
        <v>39823.041666666373</v>
      </c>
      <c r="B125" s="1">
        <f>[1]Foglio4!$B124</f>
        <v>183.41053771972599</v>
      </c>
      <c r="C125" s="1">
        <f>[1]Foglio4!$B124</f>
        <v>183.41053771972599</v>
      </c>
      <c r="D125" s="1">
        <f>[1]Foglio4!$B124</f>
        <v>183.41053771972599</v>
      </c>
      <c r="E125" s="1">
        <f>[1]Foglio4!$B124</f>
        <v>183.41053771972599</v>
      </c>
      <c r="F125" s="1">
        <f>[1]Foglio4!$B124</f>
        <v>183.41053771972599</v>
      </c>
      <c r="G125" s="1">
        <f>[1]Foglio4!$B124</f>
        <v>183.41053771972599</v>
      </c>
      <c r="H125" s="1">
        <f>[1]Foglio4!$B124</f>
        <v>183.41053771972599</v>
      </c>
      <c r="I125" s="1">
        <f>[1]Foglio4!$B124</f>
        <v>183.41053771972599</v>
      </c>
      <c r="J125" s="1">
        <v>432</v>
      </c>
    </row>
    <row r="126" spans="1:10" x14ac:dyDescent="0.25">
      <c r="A126" s="19">
        <f t="shared" si="1"/>
        <v>39823.083333333037</v>
      </c>
      <c r="B126" s="1">
        <f>[1]Foglio4!$B125</f>
        <v>187.58663940429599</v>
      </c>
      <c r="C126" s="1">
        <f>[1]Foglio4!$B125</f>
        <v>187.58663940429599</v>
      </c>
      <c r="D126" s="1">
        <f>[1]Foglio4!$B125</f>
        <v>187.58663940429599</v>
      </c>
      <c r="E126" s="1">
        <f>[1]Foglio4!$B125</f>
        <v>187.58663940429599</v>
      </c>
      <c r="F126" s="1">
        <f>[1]Foglio4!$B125</f>
        <v>187.58663940429599</v>
      </c>
      <c r="G126" s="1">
        <f>[1]Foglio4!$B125</f>
        <v>187.58663940429599</v>
      </c>
      <c r="H126" s="1">
        <f>[1]Foglio4!$B125</f>
        <v>187.58663940429599</v>
      </c>
      <c r="I126" s="1">
        <f>[1]Foglio4!$B125</f>
        <v>187.58663940429599</v>
      </c>
      <c r="J126" s="1">
        <v>432</v>
      </c>
    </row>
    <row r="127" spans="1:10" x14ac:dyDescent="0.25">
      <c r="A127" s="19">
        <f t="shared" si="1"/>
        <v>39823.124999999702</v>
      </c>
      <c r="B127" s="1">
        <f>[1]Foglio4!$B126</f>
        <v>190.359115600585</v>
      </c>
      <c r="C127" s="1">
        <f>[1]Foglio4!$B126</f>
        <v>190.359115600585</v>
      </c>
      <c r="D127" s="1">
        <f>[1]Foglio4!$B126</f>
        <v>190.359115600585</v>
      </c>
      <c r="E127" s="1">
        <f>[1]Foglio4!$B126</f>
        <v>190.359115600585</v>
      </c>
      <c r="F127" s="1">
        <f>[1]Foglio4!$B126</f>
        <v>190.359115600585</v>
      </c>
      <c r="G127" s="1">
        <f>[1]Foglio4!$B126</f>
        <v>190.359115600585</v>
      </c>
      <c r="H127" s="1">
        <f>[1]Foglio4!$B126</f>
        <v>190.359115600585</v>
      </c>
      <c r="I127" s="1">
        <f>[1]Foglio4!$B126</f>
        <v>190.359115600585</v>
      </c>
      <c r="J127" s="1">
        <v>432</v>
      </c>
    </row>
    <row r="128" spans="1:10" x14ac:dyDescent="0.25">
      <c r="A128" s="19">
        <f t="shared" si="1"/>
        <v>39823.166666666366</v>
      </c>
      <c r="B128" s="1">
        <f>[1]Foglio4!$B127</f>
        <v>195.38845825195301</v>
      </c>
      <c r="C128" s="1">
        <f>[1]Foglio4!$B127</f>
        <v>195.38845825195301</v>
      </c>
      <c r="D128" s="1">
        <f>[1]Foglio4!$B127</f>
        <v>195.38845825195301</v>
      </c>
      <c r="E128" s="1">
        <f>[1]Foglio4!$B127</f>
        <v>195.38845825195301</v>
      </c>
      <c r="F128" s="1">
        <f>[1]Foglio4!$B127</f>
        <v>195.38845825195301</v>
      </c>
      <c r="G128" s="1">
        <f>[1]Foglio4!$B127</f>
        <v>195.38845825195301</v>
      </c>
      <c r="H128" s="1">
        <f>[1]Foglio4!$B127</f>
        <v>195.38845825195301</v>
      </c>
      <c r="I128" s="1">
        <f>[1]Foglio4!$B127</f>
        <v>195.38845825195301</v>
      </c>
      <c r="J128" s="1">
        <v>432</v>
      </c>
    </row>
    <row r="129" spans="1:10" x14ac:dyDescent="0.25">
      <c r="A129" s="19">
        <f t="shared" si="1"/>
        <v>39823.20833333303</v>
      </c>
      <c r="B129" s="1">
        <f>[1]Foglio4!$B128</f>
        <v>193.11323547363199</v>
      </c>
      <c r="C129" s="1">
        <f>[1]Foglio4!$B128</f>
        <v>193.11323547363199</v>
      </c>
      <c r="D129" s="1">
        <f>[1]Foglio4!$B128</f>
        <v>193.11323547363199</v>
      </c>
      <c r="E129" s="1">
        <f>[1]Foglio4!$B128</f>
        <v>193.11323547363199</v>
      </c>
      <c r="F129" s="1">
        <f>[1]Foglio4!$B128</f>
        <v>193.11323547363199</v>
      </c>
      <c r="G129" s="1">
        <f>[1]Foglio4!$B128</f>
        <v>193.11323547363199</v>
      </c>
      <c r="H129" s="1">
        <f>[1]Foglio4!$B128</f>
        <v>193.11323547363199</v>
      </c>
      <c r="I129" s="1">
        <f>[1]Foglio4!$B128</f>
        <v>193.11323547363199</v>
      </c>
      <c r="J129" s="1">
        <v>432</v>
      </c>
    </row>
    <row r="130" spans="1:10" x14ac:dyDescent="0.25">
      <c r="A130" s="19">
        <f t="shared" si="1"/>
        <v>39823.249999999694</v>
      </c>
      <c r="B130" s="1">
        <f>[1]Foglio4!$B129</f>
        <v>192.31930541992099</v>
      </c>
      <c r="C130" s="1">
        <f>[1]Foglio4!$B129</f>
        <v>192.31930541992099</v>
      </c>
      <c r="D130" s="1">
        <f>[1]Foglio4!$B129</f>
        <v>192.31930541992099</v>
      </c>
      <c r="E130" s="1">
        <f>[1]Foglio4!$B129</f>
        <v>192.31930541992099</v>
      </c>
      <c r="F130" s="1">
        <f>[1]Foglio4!$B129</f>
        <v>192.31930541992099</v>
      </c>
      <c r="G130" s="1">
        <f>[1]Foglio4!$B129</f>
        <v>192.31930541992099</v>
      </c>
      <c r="H130" s="1">
        <f>[1]Foglio4!$B129</f>
        <v>192.31930541992099</v>
      </c>
      <c r="I130" s="1">
        <f>[1]Foglio4!$B129</f>
        <v>192.31930541992099</v>
      </c>
      <c r="J130" s="1">
        <v>432</v>
      </c>
    </row>
    <row r="131" spans="1:10" x14ac:dyDescent="0.25">
      <c r="A131" s="19">
        <f t="shared" si="1"/>
        <v>39823.291666666359</v>
      </c>
      <c r="B131" s="1">
        <f>[1]Foglio4!$B130</f>
        <v>191.75654602050699</v>
      </c>
      <c r="C131" s="1">
        <f>[1]Foglio4!$B130</f>
        <v>191.75654602050699</v>
      </c>
      <c r="D131" s="1">
        <f>[1]Foglio4!$B130</f>
        <v>191.75654602050699</v>
      </c>
      <c r="E131" s="1">
        <f>[1]Foglio4!$B130</f>
        <v>191.75654602050699</v>
      </c>
      <c r="F131" s="1">
        <f>[1]Foglio4!$B130</f>
        <v>191.75654602050699</v>
      </c>
      <c r="G131" s="1">
        <f>[1]Foglio4!$B130</f>
        <v>191.75654602050699</v>
      </c>
      <c r="H131" s="1">
        <f>[1]Foglio4!$B130</f>
        <v>191.75654602050699</v>
      </c>
      <c r="I131" s="1">
        <f>[1]Foglio4!$B130</f>
        <v>191.75654602050699</v>
      </c>
      <c r="J131" s="1">
        <v>432</v>
      </c>
    </row>
    <row r="132" spans="1:10" x14ac:dyDescent="0.25">
      <c r="A132" s="19">
        <f t="shared" si="1"/>
        <v>39823.333333333023</v>
      </c>
      <c r="B132" s="1">
        <f>[1]Foglio4!$B131</f>
        <v>199.12374877929599</v>
      </c>
      <c r="C132" s="1">
        <f>[1]Foglio4!$B131</f>
        <v>199.12374877929599</v>
      </c>
      <c r="D132" s="1">
        <f>[1]Foglio4!$B131</f>
        <v>199.12374877929599</v>
      </c>
      <c r="E132" s="1">
        <f>[1]Foglio4!$B131</f>
        <v>199.12374877929599</v>
      </c>
      <c r="F132" s="1">
        <f>[1]Foglio4!$B131</f>
        <v>199.12374877929599</v>
      </c>
      <c r="G132" s="1">
        <f>[1]Foglio4!$B131</f>
        <v>199.12374877929599</v>
      </c>
      <c r="H132" s="1">
        <f>[1]Foglio4!$B131</f>
        <v>199.12374877929599</v>
      </c>
      <c r="I132" s="1">
        <f>[1]Foglio4!$B131</f>
        <v>199.12374877929599</v>
      </c>
      <c r="J132" s="1">
        <v>432</v>
      </c>
    </row>
    <row r="133" spans="1:10" x14ac:dyDescent="0.25">
      <c r="A133" s="19">
        <f t="shared" si="1"/>
        <v>39823.374999999687</v>
      </c>
      <c r="B133" s="1">
        <f>[1]Foglio4!$B132</f>
        <v>198.91900634765599</v>
      </c>
      <c r="C133" s="1">
        <f>[1]Foglio4!$B132</f>
        <v>198.91900634765599</v>
      </c>
      <c r="D133" s="1">
        <f>[1]Foglio4!$B132</f>
        <v>198.91900634765599</v>
      </c>
      <c r="E133" s="1">
        <f>[1]Foglio4!$B132</f>
        <v>198.91900634765599</v>
      </c>
      <c r="F133" s="1">
        <f>[1]Foglio4!$B132</f>
        <v>198.91900634765599</v>
      </c>
      <c r="G133" s="1">
        <f>[1]Foglio4!$B132</f>
        <v>198.91900634765599</v>
      </c>
      <c r="H133" s="1">
        <f>[1]Foglio4!$B132</f>
        <v>198.91900634765599</v>
      </c>
      <c r="I133" s="1">
        <f>[1]Foglio4!$B132</f>
        <v>198.91900634765599</v>
      </c>
      <c r="J133" s="1">
        <v>432</v>
      </c>
    </row>
    <row r="134" spans="1:10" x14ac:dyDescent="0.25">
      <c r="A134" s="19">
        <f t="shared" ref="A134:A197" si="2">A133+(1/24)</f>
        <v>39823.416666666351</v>
      </c>
      <c r="B134" s="1">
        <f>[1]Foglio4!$B133</f>
        <v>226.32072448730401</v>
      </c>
      <c r="C134" s="1">
        <f>[1]Foglio4!$B133</f>
        <v>226.32072448730401</v>
      </c>
      <c r="D134" s="1">
        <f>[1]Foglio4!$B133</f>
        <v>226.32072448730401</v>
      </c>
      <c r="E134" s="1">
        <f>[1]Foglio4!$B133</f>
        <v>226.32072448730401</v>
      </c>
      <c r="F134" s="1">
        <f>[1]Foglio4!$B133</f>
        <v>226.32072448730401</v>
      </c>
      <c r="G134" s="1">
        <f>[1]Foglio4!$B133</f>
        <v>226.32072448730401</v>
      </c>
      <c r="H134" s="1">
        <f>[1]Foglio4!$B133</f>
        <v>226.32072448730401</v>
      </c>
      <c r="I134" s="1">
        <f>[1]Foglio4!$B133</f>
        <v>226.32072448730401</v>
      </c>
      <c r="J134" s="1">
        <v>432</v>
      </c>
    </row>
    <row r="135" spans="1:10" x14ac:dyDescent="0.25">
      <c r="A135" s="19">
        <f t="shared" si="2"/>
        <v>39823.458333333016</v>
      </c>
      <c r="B135" s="1">
        <f>[1]Foglio4!$B134</f>
        <v>298.56399536132801</v>
      </c>
      <c r="C135" s="1">
        <f>[1]Foglio4!$B134</f>
        <v>298.56399536132801</v>
      </c>
      <c r="D135" s="1">
        <f>[1]Foglio4!$B134</f>
        <v>298.56399536132801</v>
      </c>
      <c r="E135" s="1">
        <f>[1]Foglio4!$B134</f>
        <v>298.56399536132801</v>
      </c>
      <c r="F135" s="1">
        <f>[1]Foglio4!$B134</f>
        <v>298.56399536132801</v>
      </c>
      <c r="G135" s="1">
        <f>[1]Foglio4!$B134</f>
        <v>298.56399536132801</v>
      </c>
      <c r="H135" s="1">
        <f>[1]Foglio4!$B134</f>
        <v>298.56399536132801</v>
      </c>
      <c r="I135" s="1">
        <f>[1]Foglio4!$B134</f>
        <v>298.56399536132801</v>
      </c>
      <c r="J135" s="1">
        <v>432</v>
      </c>
    </row>
    <row r="136" spans="1:10" x14ac:dyDescent="0.25">
      <c r="A136" s="19">
        <f t="shared" si="2"/>
        <v>39823.49999999968</v>
      </c>
      <c r="B136" s="1">
        <f>[1]Foglio4!$B135</f>
        <v>338.261474609375</v>
      </c>
      <c r="C136" s="1">
        <f>[1]Foglio4!$B135</f>
        <v>338.261474609375</v>
      </c>
      <c r="D136" s="1">
        <f>[1]Foglio4!$B135</f>
        <v>338.261474609375</v>
      </c>
      <c r="E136" s="1">
        <f>[1]Foglio4!$B135</f>
        <v>338.261474609375</v>
      </c>
      <c r="F136" s="1">
        <f>[1]Foglio4!$B135</f>
        <v>338.261474609375</v>
      </c>
      <c r="G136" s="1">
        <f>[1]Foglio4!$B135</f>
        <v>338.261474609375</v>
      </c>
      <c r="H136" s="1">
        <f>[1]Foglio4!$B135</f>
        <v>338.261474609375</v>
      </c>
      <c r="I136" s="1">
        <f>[1]Foglio4!$B135</f>
        <v>338.261474609375</v>
      </c>
      <c r="J136" s="1">
        <v>432</v>
      </c>
    </row>
    <row r="137" spans="1:10" x14ac:dyDescent="0.25">
      <c r="A137" s="19">
        <f t="shared" si="2"/>
        <v>39823.541666666344</v>
      </c>
      <c r="B137" s="1">
        <f>[1]Foglio4!$B136</f>
        <v>354.43615722656199</v>
      </c>
      <c r="C137" s="1">
        <f>[1]Foglio4!$B136</f>
        <v>354.43615722656199</v>
      </c>
      <c r="D137" s="1">
        <f>[1]Foglio4!$B136</f>
        <v>354.43615722656199</v>
      </c>
      <c r="E137" s="1">
        <f>[1]Foglio4!$B136</f>
        <v>354.43615722656199</v>
      </c>
      <c r="F137" s="1">
        <f>[1]Foglio4!$B136</f>
        <v>354.43615722656199</v>
      </c>
      <c r="G137" s="1">
        <f>[1]Foglio4!$B136</f>
        <v>354.43615722656199</v>
      </c>
      <c r="H137" s="1">
        <f>[1]Foglio4!$B136</f>
        <v>354.43615722656199</v>
      </c>
      <c r="I137" s="1">
        <f>[1]Foglio4!$B136</f>
        <v>354.43615722656199</v>
      </c>
      <c r="J137" s="1">
        <v>432</v>
      </c>
    </row>
    <row r="138" spans="1:10" x14ac:dyDescent="0.25">
      <c r="A138" s="19">
        <f t="shared" si="2"/>
        <v>39823.583333333008</v>
      </c>
      <c r="B138" s="1">
        <f>[1]Foglio4!$B137</f>
        <v>362.39266967773398</v>
      </c>
      <c r="C138" s="1">
        <f>[1]Foglio4!$B137</f>
        <v>362.39266967773398</v>
      </c>
      <c r="D138" s="1">
        <f>[1]Foglio4!$B137</f>
        <v>362.39266967773398</v>
      </c>
      <c r="E138" s="1">
        <f>[1]Foglio4!$B137</f>
        <v>362.39266967773398</v>
      </c>
      <c r="F138" s="1">
        <f>[1]Foglio4!$B137</f>
        <v>362.39266967773398</v>
      </c>
      <c r="G138" s="1">
        <f>[1]Foglio4!$B137</f>
        <v>362.39266967773398</v>
      </c>
      <c r="H138" s="1">
        <f>[1]Foglio4!$B137</f>
        <v>362.39266967773398</v>
      </c>
      <c r="I138" s="1">
        <f>[1]Foglio4!$B137</f>
        <v>362.39266967773398</v>
      </c>
      <c r="J138" s="1">
        <v>432</v>
      </c>
    </row>
    <row r="139" spans="1:10" x14ac:dyDescent="0.25">
      <c r="A139" s="19">
        <f t="shared" si="2"/>
        <v>39823.624999999673</v>
      </c>
      <c r="B139" s="1">
        <f>[1]Foglio4!$B138</f>
        <v>356.59796142578102</v>
      </c>
      <c r="C139" s="1">
        <f>[1]Foglio4!$B138</f>
        <v>356.59796142578102</v>
      </c>
      <c r="D139" s="1">
        <f>[1]Foglio4!$B138</f>
        <v>356.59796142578102</v>
      </c>
      <c r="E139" s="1">
        <f>[1]Foglio4!$B138</f>
        <v>356.59796142578102</v>
      </c>
      <c r="F139" s="1">
        <f>[1]Foglio4!$B138</f>
        <v>356.59796142578102</v>
      </c>
      <c r="G139" s="1">
        <f>[1]Foglio4!$B138</f>
        <v>356.59796142578102</v>
      </c>
      <c r="H139" s="1">
        <f>[1]Foglio4!$B138</f>
        <v>356.59796142578102</v>
      </c>
      <c r="I139" s="1">
        <f>[1]Foglio4!$B138</f>
        <v>356.59796142578102</v>
      </c>
      <c r="J139" s="1">
        <v>432</v>
      </c>
    </row>
    <row r="140" spans="1:10" x14ac:dyDescent="0.25">
      <c r="A140" s="19">
        <f t="shared" si="2"/>
        <v>39823.666666666337</v>
      </c>
      <c r="B140" s="1">
        <f>[1]Foglio4!$B139</f>
        <v>340.465576171875</v>
      </c>
      <c r="C140" s="1">
        <f>[1]Foglio4!$B139</f>
        <v>340.465576171875</v>
      </c>
      <c r="D140" s="1">
        <f>[1]Foglio4!$B139</f>
        <v>340.465576171875</v>
      </c>
      <c r="E140" s="1">
        <f>[1]Foglio4!$B139</f>
        <v>340.465576171875</v>
      </c>
      <c r="F140" s="1">
        <f>[1]Foglio4!$B139</f>
        <v>340.465576171875</v>
      </c>
      <c r="G140" s="1">
        <f>[1]Foglio4!$B139</f>
        <v>340.465576171875</v>
      </c>
      <c r="H140" s="1">
        <f>[1]Foglio4!$B139</f>
        <v>340.465576171875</v>
      </c>
      <c r="I140" s="1">
        <f>[1]Foglio4!$B139</f>
        <v>340.465576171875</v>
      </c>
      <c r="J140" s="1">
        <v>432</v>
      </c>
    </row>
    <row r="141" spans="1:10" x14ac:dyDescent="0.25">
      <c r="A141" s="19">
        <f t="shared" si="2"/>
        <v>39823.708333333001</v>
      </c>
      <c r="B141" s="1">
        <f>[1]Foglio4!$B140</f>
        <v>297.25003051757801</v>
      </c>
      <c r="C141" s="1">
        <f>[1]Foglio4!$B140</f>
        <v>297.25003051757801</v>
      </c>
      <c r="D141" s="1">
        <f>[1]Foglio4!$B140</f>
        <v>297.25003051757801</v>
      </c>
      <c r="E141" s="1">
        <f>[1]Foglio4!$B140</f>
        <v>297.25003051757801</v>
      </c>
      <c r="F141" s="1">
        <f>[1]Foglio4!$B140</f>
        <v>297.25003051757801</v>
      </c>
      <c r="G141" s="1">
        <f>[1]Foglio4!$B140</f>
        <v>297.25003051757801</v>
      </c>
      <c r="H141" s="1">
        <f>[1]Foglio4!$B140</f>
        <v>297.25003051757801</v>
      </c>
      <c r="I141" s="1">
        <f>[1]Foglio4!$B140</f>
        <v>297.25003051757801</v>
      </c>
      <c r="J141" s="1">
        <v>432</v>
      </c>
    </row>
    <row r="142" spans="1:10" x14ac:dyDescent="0.25">
      <c r="A142" s="19">
        <f t="shared" si="2"/>
        <v>39823.749999999665</v>
      </c>
      <c r="B142" s="1">
        <f>[1]Foglio4!$B141</f>
        <v>135.97000122070301</v>
      </c>
      <c r="C142" s="1">
        <f>[1]Foglio4!$B141</f>
        <v>135.97000122070301</v>
      </c>
      <c r="D142" s="1">
        <f>[1]Foglio4!$B141</f>
        <v>135.97000122070301</v>
      </c>
      <c r="E142" s="1">
        <f>[1]Foglio4!$B141</f>
        <v>135.97000122070301</v>
      </c>
      <c r="F142" s="1">
        <f>[1]Foglio4!$B141</f>
        <v>135.97000122070301</v>
      </c>
      <c r="G142" s="1">
        <f>[1]Foglio4!$B141</f>
        <v>135.97000122070301</v>
      </c>
      <c r="H142" s="1">
        <f>[1]Foglio4!$B141</f>
        <v>135.97000122070301</v>
      </c>
      <c r="I142" s="1">
        <f>[1]Foglio4!$B141</f>
        <v>135.97000122070301</v>
      </c>
      <c r="J142" s="1">
        <v>432</v>
      </c>
    </row>
    <row r="143" spans="1:10" x14ac:dyDescent="0.25">
      <c r="A143" s="19">
        <f t="shared" si="2"/>
        <v>39823.79166666633</v>
      </c>
      <c r="B143" s="1">
        <f>[1]Foglio4!$B142</f>
        <v>127.354721069335</v>
      </c>
      <c r="C143" s="1">
        <f>[1]Foglio4!$B142</f>
        <v>127.354721069335</v>
      </c>
      <c r="D143" s="1">
        <f>[1]Foglio4!$B142</f>
        <v>127.354721069335</v>
      </c>
      <c r="E143" s="1">
        <f>[1]Foglio4!$B142</f>
        <v>127.354721069335</v>
      </c>
      <c r="F143" s="1">
        <f>[1]Foglio4!$B142</f>
        <v>127.354721069335</v>
      </c>
      <c r="G143" s="1">
        <f>[1]Foglio4!$B142</f>
        <v>127.354721069335</v>
      </c>
      <c r="H143" s="1">
        <f>[1]Foglio4!$B142</f>
        <v>127.354721069335</v>
      </c>
      <c r="I143" s="1">
        <f>[1]Foglio4!$B142</f>
        <v>127.354721069335</v>
      </c>
      <c r="J143" s="1">
        <v>432</v>
      </c>
    </row>
    <row r="144" spans="1:10" x14ac:dyDescent="0.25">
      <c r="A144" s="19">
        <f t="shared" si="2"/>
        <v>39823.833333332994</v>
      </c>
      <c r="B144" s="1">
        <f>[1]Foglio4!$B143</f>
        <v>142.97673034667901</v>
      </c>
      <c r="C144" s="1">
        <f>[1]Foglio4!$B143</f>
        <v>142.97673034667901</v>
      </c>
      <c r="D144" s="1">
        <f>[1]Foglio4!$B143</f>
        <v>142.97673034667901</v>
      </c>
      <c r="E144" s="1">
        <f>[1]Foglio4!$B143</f>
        <v>142.97673034667901</v>
      </c>
      <c r="F144" s="1">
        <f>[1]Foglio4!$B143</f>
        <v>142.97673034667901</v>
      </c>
      <c r="G144" s="1">
        <f>[1]Foglio4!$B143</f>
        <v>142.97673034667901</v>
      </c>
      <c r="H144" s="1">
        <f>[1]Foglio4!$B143</f>
        <v>142.97673034667901</v>
      </c>
      <c r="I144" s="1">
        <f>[1]Foglio4!$B143</f>
        <v>142.97673034667901</v>
      </c>
      <c r="J144" s="1">
        <v>432</v>
      </c>
    </row>
    <row r="145" spans="1:10" x14ac:dyDescent="0.25">
      <c r="A145" s="19">
        <f t="shared" si="2"/>
        <v>39823.874999999658</v>
      </c>
      <c r="B145" s="1">
        <f>[1]Foglio4!$B144</f>
        <v>135.08349609375</v>
      </c>
      <c r="C145" s="1">
        <f>[1]Foglio4!$B144</f>
        <v>135.08349609375</v>
      </c>
      <c r="D145" s="1">
        <f>[1]Foglio4!$B144</f>
        <v>135.08349609375</v>
      </c>
      <c r="E145" s="1">
        <f>[1]Foglio4!$B144</f>
        <v>135.08349609375</v>
      </c>
      <c r="F145" s="1">
        <f>[1]Foglio4!$B144</f>
        <v>135.08349609375</v>
      </c>
      <c r="G145" s="1">
        <f>[1]Foglio4!$B144</f>
        <v>135.08349609375</v>
      </c>
      <c r="H145" s="1">
        <f>[1]Foglio4!$B144</f>
        <v>135.08349609375</v>
      </c>
      <c r="I145" s="1">
        <f>[1]Foglio4!$B144</f>
        <v>135.08349609375</v>
      </c>
      <c r="J145" s="1">
        <v>432</v>
      </c>
    </row>
    <row r="146" spans="1:10" x14ac:dyDescent="0.25">
      <c r="A146" s="19">
        <f t="shared" si="2"/>
        <v>39823.916666666322</v>
      </c>
      <c r="B146" s="1">
        <f>[1]Foglio4!$B145</f>
        <v>161.39207458496</v>
      </c>
      <c r="C146" s="1">
        <f>[1]Foglio4!$B145</f>
        <v>161.39207458496</v>
      </c>
      <c r="D146" s="1">
        <f>[1]Foglio4!$B145</f>
        <v>161.39207458496</v>
      </c>
      <c r="E146" s="1">
        <f>[1]Foglio4!$B145</f>
        <v>161.39207458496</v>
      </c>
      <c r="F146" s="1">
        <f>[1]Foglio4!$B145</f>
        <v>161.39207458496</v>
      </c>
      <c r="G146" s="1">
        <f>[1]Foglio4!$B145</f>
        <v>161.39207458496</v>
      </c>
      <c r="H146" s="1">
        <f>[1]Foglio4!$B145</f>
        <v>161.39207458496</v>
      </c>
      <c r="I146" s="1">
        <f>[1]Foglio4!$B145</f>
        <v>161.39207458496</v>
      </c>
      <c r="J146" s="1">
        <v>432</v>
      </c>
    </row>
    <row r="147" spans="1:10" x14ac:dyDescent="0.25">
      <c r="A147" s="19">
        <f t="shared" si="2"/>
        <v>39823.958333332987</v>
      </c>
      <c r="B147" s="1">
        <f>[1]Foglio4!$B146</f>
        <v>156.36549377441401</v>
      </c>
      <c r="C147" s="1">
        <f>[1]Foglio4!$B146</f>
        <v>156.36549377441401</v>
      </c>
      <c r="D147" s="1">
        <f>[1]Foglio4!$B146</f>
        <v>156.36549377441401</v>
      </c>
      <c r="E147" s="1">
        <f>[1]Foglio4!$B146</f>
        <v>156.36549377441401</v>
      </c>
      <c r="F147" s="1">
        <f>[1]Foglio4!$B146</f>
        <v>156.36549377441401</v>
      </c>
      <c r="G147" s="1">
        <f>[1]Foglio4!$B146</f>
        <v>156.36549377441401</v>
      </c>
      <c r="H147" s="1">
        <f>[1]Foglio4!$B146</f>
        <v>156.36549377441401</v>
      </c>
      <c r="I147" s="1">
        <f>[1]Foglio4!$B146</f>
        <v>156.36549377441401</v>
      </c>
      <c r="J147" s="1">
        <v>432</v>
      </c>
    </row>
    <row r="148" spans="1:10" x14ac:dyDescent="0.25">
      <c r="A148" s="19">
        <f t="shared" si="2"/>
        <v>39823.999999999651</v>
      </c>
      <c r="B148" s="1">
        <f>[1]Foglio4!$B147</f>
        <v>160.963775634765</v>
      </c>
      <c r="C148" s="1">
        <f>[1]Foglio4!$B147</f>
        <v>160.963775634765</v>
      </c>
      <c r="D148" s="1">
        <f>[1]Foglio4!$B147</f>
        <v>160.963775634765</v>
      </c>
      <c r="E148" s="1">
        <f>[1]Foglio4!$B147</f>
        <v>160.963775634765</v>
      </c>
      <c r="F148" s="1">
        <f>[1]Foglio4!$B147</f>
        <v>160.963775634765</v>
      </c>
      <c r="G148" s="1">
        <f>[1]Foglio4!$B147</f>
        <v>160.963775634765</v>
      </c>
      <c r="H148" s="1">
        <f>[1]Foglio4!$B147</f>
        <v>160.963775634765</v>
      </c>
      <c r="I148" s="1">
        <f>[1]Foglio4!$B147</f>
        <v>160.963775634765</v>
      </c>
      <c r="J148" s="1">
        <v>432</v>
      </c>
    </row>
    <row r="149" spans="1:10" x14ac:dyDescent="0.25">
      <c r="A149" s="19">
        <f t="shared" si="2"/>
        <v>39824.041666666315</v>
      </c>
      <c r="B149" s="1">
        <f>[1]Foglio4!$B148</f>
        <v>158.95814514160099</v>
      </c>
      <c r="C149" s="1">
        <f>[1]Foglio4!$B148</f>
        <v>158.95814514160099</v>
      </c>
      <c r="D149" s="1">
        <f>[1]Foglio4!$B148</f>
        <v>158.95814514160099</v>
      </c>
      <c r="E149" s="1">
        <f>[1]Foglio4!$B148</f>
        <v>158.95814514160099</v>
      </c>
      <c r="F149" s="1">
        <f>[1]Foglio4!$B148</f>
        <v>158.95814514160099</v>
      </c>
      <c r="G149" s="1">
        <f>[1]Foglio4!$B148</f>
        <v>158.95814514160099</v>
      </c>
      <c r="H149" s="1">
        <f>[1]Foglio4!$B148</f>
        <v>158.95814514160099</v>
      </c>
      <c r="I149" s="1">
        <f>[1]Foglio4!$B148</f>
        <v>158.95814514160099</v>
      </c>
      <c r="J149" s="1">
        <v>432</v>
      </c>
    </row>
    <row r="150" spans="1:10" x14ac:dyDescent="0.25">
      <c r="A150" s="19">
        <f t="shared" si="2"/>
        <v>39824.083333332979</v>
      </c>
      <c r="B150" s="1">
        <f>[1]Foglio4!$B149</f>
        <v>178.244537353515</v>
      </c>
      <c r="C150" s="1">
        <f>[1]Foglio4!$B149</f>
        <v>178.244537353515</v>
      </c>
      <c r="D150" s="1">
        <f>[1]Foglio4!$B149</f>
        <v>178.244537353515</v>
      </c>
      <c r="E150" s="1">
        <f>[1]Foglio4!$B149</f>
        <v>178.244537353515</v>
      </c>
      <c r="F150" s="1">
        <f>[1]Foglio4!$B149</f>
        <v>178.244537353515</v>
      </c>
      <c r="G150" s="1">
        <f>[1]Foglio4!$B149</f>
        <v>178.244537353515</v>
      </c>
      <c r="H150" s="1">
        <f>[1]Foglio4!$B149</f>
        <v>178.244537353515</v>
      </c>
      <c r="I150" s="1">
        <f>[1]Foglio4!$B149</f>
        <v>178.244537353515</v>
      </c>
      <c r="J150" s="1">
        <v>432</v>
      </c>
    </row>
    <row r="151" spans="1:10" x14ac:dyDescent="0.25">
      <c r="A151" s="19">
        <f t="shared" si="2"/>
        <v>39824.124999999643</v>
      </c>
      <c r="B151" s="1">
        <f>[1]Foglio4!$B150</f>
        <v>173.37266540527301</v>
      </c>
      <c r="C151" s="1">
        <f>[1]Foglio4!$B150</f>
        <v>173.37266540527301</v>
      </c>
      <c r="D151" s="1">
        <f>[1]Foglio4!$B150</f>
        <v>173.37266540527301</v>
      </c>
      <c r="E151" s="1">
        <f>[1]Foglio4!$B150</f>
        <v>173.37266540527301</v>
      </c>
      <c r="F151" s="1">
        <f>[1]Foglio4!$B150</f>
        <v>173.37266540527301</v>
      </c>
      <c r="G151" s="1">
        <f>[1]Foglio4!$B150</f>
        <v>173.37266540527301</v>
      </c>
      <c r="H151" s="1">
        <f>[1]Foglio4!$B150</f>
        <v>173.37266540527301</v>
      </c>
      <c r="I151" s="1">
        <f>[1]Foglio4!$B150</f>
        <v>173.37266540527301</v>
      </c>
      <c r="J151" s="1">
        <v>432</v>
      </c>
    </row>
    <row r="152" spans="1:10" x14ac:dyDescent="0.25">
      <c r="A152" s="19">
        <f t="shared" si="2"/>
        <v>39824.166666666308</v>
      </c>
      <c r="B152" s="1">
        <f>[1]Foglio4!$B151</f>
        <v>174.103591918945</v>
      </c>
      <c r="C152" s="1">
        <f>[1]Foglio4!$B151</f>
        <v>174.103591918945</v>
      </c>
      <c r="D152" s="1">
        <f>[1]Foglio4!$B151</f>
        <v>174.103591918945</v>
      </c>
      <c r="E152" s="1">
        <f>[1]Foglio4!$B151</f>
        <v>174.103591918945</v>
      </c>
      <c r="F152" s="1">
        <f>[1]Foglio4!$B151</f>
        <v>174.103591918945</v>
      </c>
      <c r="G152" s="1">
        <f>[1]Foglio4!$B151</f>
        <v>174.103591918945</v>
      </c>
      <c r="H152" s="1">
        <f>[1]Foglio4!$B151</f>
        <v>174.103591918945</v>
      </c>
      <c r="I152" s="1">
        <f>[1]Foglio4!$B151</f>
        <v>174.103591918945</v>
      </c>
      <c r="J152" s="1">
        <v>432</v>
      </c>
    </row>
    <row r="153" spans="1:10" x14ac:dyDescent="0.25">
      <c r="A153" s="19">
        <f t="shared" si="2"/>
        <v>39824.208333332972</v>
      </c>
      <c r="B153" s="1">
        <f>[1]Foglio4!$B152</f>
        <v>166.821533203125</v>
      </c>
      <c r="C153" s="1">
        <f>[1]Foglio4!$B152</f>
        <v>166.821533203125</v>
      </c>
      <c r="D153" s="1">
        <f>[1]Foglio4!$B152</f>
        <v>166.821533203125</v>
      </c>
      <c r="E153" s="1">
        <f>[1]Foglio4!$B152</f>
        <v>166.821533203125</v>
      </c>
      <c r="F153" s="1">
        <f>[1]Foglio4!$B152</f>
        <v>166.821533203125</v>
      </c>
      <c r="G153" s="1">
        <f>[1]Foglio4!$B152</f>
        <v>166.821533203125</v>
      </c>
      <c r="H153" s="1">
        <f>[1]Foglio4!$B152</f>
        <v>166.821533203125</v>
      </c>
      <c r="I153" s="1">
        <f>[1]Foglio4!$B152</f>
        <v>166.821533203125</v>
      </c>
      <c r="J153" s="1">
        <v>432</v>
      </c>
    </row>
    <row r="154" spans="1:10" x14ac:dyDescent="0.25">
      <c r="A154" s="19">
        <f t="shared" si="2"/>
        <v>39824.249999999636</v>
      </c>
      <c r="B154" s="1">
        <f>[1]Foglio4!$B153</f>
        <v>174.90669250488199</v>
      </c>
      <c r="C154" s="1">
        <f>[1]Foglio4!$B153</f>
        <v>174.90669250488199</v>
      </c>
      <c r="D154" s="1">
        <f>[1]Foglio4!$B153</f>
        <v>174.90669250488199</v>
      </c>
      <c r="E154" s="1">
        <f>[1]Foglio4!$B153</f>
        <v>174.90669250488199</v>
      </c>
      <c r="F154" s="1">
        <f>[1]Foglio4!$B153</f>
        <v>174.90669250488199</v>
      </c>
      <c r="G154" s="1">
        <f>[1]Foglio4!$B153</f>
        <v>174.90669250488199</v>
      </c>
      <c r="H154" s="1">
        <f>[1]Foglio4!$B153</f>
        <v>174.90669250488199</v>
      </c>
      <c r="I154" s="1">
        <f>[1]Foglio4!$B153</f>
        <v>174.90669250488199</v>
      </c>
      <c r="J154" s="1">
        <v>432</v>
      </c>
    </row>
    <row r="155" spans="1:10" x14ac:dyDescent="0.25">
      <c r="A155" s="19">
        <f t="shared" si="2"/>
        <v>39824.2916666663</v>
      </c>
      <c r="B155" s="1">
        <f>[1]Foglio4!$B154</f>
        <v>173.54051208496</v>
      </c>
      <c r="C155" s="1">
        <f>[1]Foglio4!$B154</f>
        <v>173.54051208496</v>
      </c>
      <c r="D155" s="1">
        <f>[1]Foglio4!$B154</f>
        <v>173.54051208496</v>
      </c>
      <c r="E155" s="1">
        <f>[1]Foglio4!$B154</f>
        <v>173.54051208496</v>
      </c>
      <c r="F155" s="1">
        <f>[1]Foglio4!$B154</f>
        <v>173.54051208496</v>
      </c>
      <c r="G155" s="1">
        <f>[1]Foglio4!$B154</f>
        <v>173.54051208496</v>
      </c>
      <c r="H155" s="1">
        <f>[1]Foglio4!$B154</f>
        <v>173.54051208496</v>
      </c>
      <c r="I155" s="1">
        <f>[1]Foglio4!$B154</f>
        <v>173.54051208496</v>
      </c>
      <c r="J155" s="1">
        <v>432</v>
      </c>
    </row>
    <row r="156" spans="1:10" x14ac:dyDescent="0.25">
      <c r="A156" s="19">
        <f t="shared" si="2"/>
        <v>39824.333333332965</v>
      </c>
      <c r="B156" s="1">
        <f>[1]Foglio4!$B155</f>
        <v>182.826904296875</v>
      </c>
      <c r="C156" s="1">
        <f>[1]Foglio4!$B155</f>
        <v>182.826904296875</v>
      </c>
      <c r="D156" s="1">
        <f>[1]Foglio4!$B155</f>
        <v>182.826904296875</v>
      </c>
      <c r="E156" s="1">
        <f>[1]Foglio4!$B155</f>
        <v>182.826904296875</v>
      </c>
      <c r="F156" s="1">
        <f>[1]Foglio4!$B155</f>
        <v>182.826904296875</v>
      </c>
      <c r="G156" s="1">
        <f>[1]Foglio4!$B155</f>
        <v>182.826904296875</v>
      </c>
      <c r="H156" s="1">
        <f>[1]Foglio4!$B155</f>
        <v>182.826904296875</v>
      </c>
      <c r="I156" s="1">
        <f>[1]Foglio4!$B155</f>
        <v>182.826904296875</v>
      </c>
      <c r="J156" s="1">
        <v>432</v>
      </c>
    </row>
    <row r="157" spans="1:10" x14ac:dyDescent="0.25">
      <c r="A157" s="19">
        <f t="shared" si="2"/>
        <v>39824.374999999629</v>
      </c>
      <c r="B157" s="1">
        <f>[1]Foglio4!$B156</f>
        <v>178.30928039550699</v>
      </c>
      <c r="C157" s="1">
        <f>[1]Foglio4!$B156</f>
        <v>178.30928039550699</v>
      </c>
      <c r="D157" s="1">
        <f>[1]Foglio4!$B156</f>
        <v>178.30928039550699</v>
      </c>
      <c r="E157" s="1">
        <f>[1]Foglio4!$B156</f>
        <v>178.30928039550699</v>
      </c>
      <c r="F157" s="1">
        <f>[1]Foglio4!$B156</f>
        <v>178.30928039550699</v>
      </c>
      <c r="G157" s="1">
        <f>[1]Foglio4!$B156</f>
        <v>178.30928039550699</v>
      </c>
      <c r="H157" s="1">
        <f>[1]Foglio4!$B156</f>
        <v>178.30928039550699</v>
      </c>
      <c r="I157" s="1">
        <f>[1]Foglio4!$B156</f>
        <v>178.30928039550699</v>
      </c>
      <c r="J157" s="1">
        <v>432</v>
      </c>
    </row>
    <row r="158" spans="1:10" x14ac:dyDescent="0.25">
      <c r="A158" s="19">
        <f t="shared" si="2"/>
        <v>39824.416666666293</v>
      </c>
      <c r="B158" s="1">
        <f>[1]Foglio4!$B157</f>
        <v>174.48847961425699</v>
      </c>
      <c r="C158" s="1">
        <f>[1]Foglio4!$B157</f>
        <v>174.48847961425699</v>
      </c>
      <c r="D158" s="1">
        <f>[1]Foglio4!$B157</f>
        <v>174.48847961425699</v>
      </c>
      <c r="E158" s="1">
        <f>[1]Foglio4!$B157</f>
        <v>174.48847961425699</v>
      </c>
      <c r="F158" s="1">
        <f>[1]Foglio4!$B157</f>
        <v>174.48847961425699</v>
      </c>
      <c r="G158" s="1">
        <f>[1]Foglio4!$B157</f>
        <v>174.48847961425699</v>
      </c>
      <c r="H158" s="1">
        <f>[1]Foglio4!$B157</f>
        <v>174.48847961425699</v>
      </c>
      <c r="I158" s="1">
        <f>[1]Foglio4!$B157</f>
        <v>174.48847961425699</v>
      </c>
      <c r="J158" s="1">
        <v>432</v>
      </c>
    </row>
    <row r="159" spans="1:10" x14ac:dyDescent="0.25">
      <c r="A159" s="19">
        <f t="shared" si="2"/>
        <v>39824.458333332957</v>
      </c>
      <c r="B159" s="1">
        <f>[1]Foglio4!$B158</f>
        <v>248.12106323242099</v>
      </c>
      <c r="C159" s="1">
        <f>[1]Foglio4!$B158</f>
        <v>248.12106323242099</v>
      </c>
      <c r="D159" s="1">
        <f>[1]Foglio4!$B158</f>
        <v>248.12106323242099</v>
      </c>
      <c r="E159" s="1">
        <f>[1]Foglio4!$B158</f>
        <v>248.12106323242099</v>
      </c>
      <c r="F159" s="1">
        <f>[1]Foglio4!$B158</f>
        <v>248.12106323242099</v>
      </c>
      <c r="G159" s="1">
        <f>[1]Foglio4!$B158</f>
        <v>248.12106323242099</v>
      </c>
      <c r="H159" s="1">
        <f>[1]Foglio4!$B158</f>
        <v>248.12106323242099</v>
      </c>
      <c r="I159" s="1">
        <f>[1]Foglio4!$B158</f>
        <v>248.12106323242099</v>
      </c>
      <c r="J159" s="1">
        <v>432</v>
      </c>
    </row>
    <row r="160" spans="1:10" x14ac:dyDescent="0.25">
      <c r="A160" s="19">
        <f t="shared" si="2"/>
        <v>39824.499999999622</v>
      </c>
      <c r="B160" s="1">
        <f>[1]Foglio4!$B159</f>
        <v>275.75872802734301</v>
      </c>
      <c r="C160" s="1">
        <f>[1]Foglio4!$B159</f>
        <v>275.75872802734301</v>
      </c>
      <c r="D160" s="1">
        <f>[1]Foglio4!$B159</f>
        <v>275.75872802734301</v>
      </c>
      <c r="E160" s="1">
        <f>[1]Foglio4!$B159</f>
        <v>275.75872802734301</v>
      </c>
      <c r="F160" s="1">
        <f>[1]Foglio4!$B159</f>
        <v>275.75872802734301</v>
      </c>
      <c r="G160" s="1">
        <f>[1]Foglio4!$B159</f>
        <v>275.75872802734301</v>
      </c>
      <c r="H160" s="1">
        <f>[1]Foglio4!$B159</f>
        <v>275.75872802734301</v>
      </c>
      <c r="I160" s="1">
        <f>[1]Foglio4!$B159</f>
        <v>275.75872802734301</v>
      </c>
      <c r="J160" s="1">
        <v>432</v>
      </c>
    </row>
    <row r="161" spans="1:10" x14ac:dyDescent="0.25">
      <c r="A161" s="19">
        <f t="shared" si="2"/>
        <v>39824.541666666286</v>
      </c>
      <c r="B161" s="1">
        <f>[1]Foglio4!$B160</f>
        <v>322.78665161132801</v>
      </c>
      <c r="C161" s="1">
        <f>[1]Foglio4!$B160</f>
        <v>322.78665161132801</v>
      </c>
      <c r="D161" s="1">
        <f>[1]Foglio4!$B160</f>
        <v>322.78665161132801</v>
      </c>
      <c r="E161" s="1">
        <f>[1]Foglio4!$B160</f>
        <v>322.78665161132801</v>
      </c>
      <c r="F161" s="1">
        <f>[1]Foglio4!$B160</f>
        <v>322.78665161132801</v>
      </c>
      <c r="G161" s="1">
        <f>[1]Foglio4!$B160</f>
        <v>322.78665161132801</v>
      </c>
      <c r="H161" s="1">
        <f>[1]Foglio4!$B160</f>
        <v>322.78665161132801</v>
      </c>
      <c r="I161" s="1">
        <f>[1]Foglio4!$B160</f>
        <v>322.78665161132801</v>
      </c>
      <c r="J161" s="1">
        <v>432</v>
      </c>
    </row>
    <row r="162" spans="1:10" x14ac:dyDescent="0.25">
      <c r="A162" s="19">
        <f t="shared" si="2"/>
        <v>39824.58333333295</v>
      </c>
      <c r="B162" s="1">
        <f>[1]Foglio4!$B161</f>
        <v>343.9892578125</v>
      </c>
      <c r="C162" s="1">
        <f>[1]Foglio4!$B161</f>
        <v>343.9892578125</v>
      </c>
      <c r="D162" s="1">
        <f>[1]Foglio4!$B161</f>
        <v>343.9892578125</v>
      </c>
      <c r="E162" s="1">
        <f>[1]Foglio4!$B161</f>
        <v>343.9892578125</v>
      </c>
      <c r="F162" s="1">
        <f>[1]Foglio4!$B161</f>
        <v>343.9892578125</v>
      </c>
      <c r="G162" s="1">
        <f>[1]Foglio4!$B161</f>
        <v>343.9892578125</v>
      </c>
      <c r="H162" s="1">
        <f>[1]Foglio4!$B161</f>
        <v>343.9892578125</v>
      </c>
      <c r="I162" s="1">
        <f>[1]Foglio4!$B161</f>
        <v>343.9892578125</v>
      </c>
      <c r="J162" s="1">
        <v>432</v>
      </c>
    </row>
    <row r="163" spans="1:10" x14ac:dyDescent="0.25">
      <c r="A163" s="19">
        <f t="shared" si="2"/>
        <v>39824.624999999614</v>
      </c>
      <c r="B163" s="1">
        <f>[1]Foglio4!$B162</f>
        <v>316.94747924804602</v>
      </c>
      <c r="C163" s="1">
        <f>[1]Foglio4!$B162</f>
        <v>316.94747924804602</v>
      </c>
      <c r="D163" s="1">
        <f>[1]Foglio4!$B162</f>
        <v>316.94747924804602</v>
      </c>
      <c r="E163" s="1">
        <f>[1]Foglio4!$B162</f>
        <v>316.94747924804602</v>
      </c>
      <c r="F163" s="1">
        <f>[1]Foglio4!$B162</f>
        <v>316.94747924804602</v>
      </c>
      <c r="G163" s="1">
        <f>[1]Foglio4!$B162</f>
        <v>316.94747924804602</v>
      </c>
      <c r="H163" s="1">
        <f>[1]Foglio4!$B162</f>
        <v>316.94747924804602</v>
      </c>
      <c r="I163" s="1">
        <f>[1]Foglio4!$B162</f>
        <v>316.94747924804602</v>
      </c>
      <c r="J163" s="1">
        <v>432</v>
      </c>
    </row>
    <row r="164" spans="1:10" x14ac:dyDescent="0.25">
      <c r="A164" s="19">
        <f t="shared" si="2"/>
        <v>39824.666666666279</v>
      </c>
      <c r="B164" s="1">
        <f>[1]Foglio4!$B163</f>
        <v>324.703369140625</v>
      </c>
      <c r="C164" s="1">
        <f>[1]Foglio4!$B163</f>
        <v>324.703369140625</v>
      </c>
      <c r="D164" s="1">
        <f>[1]Foglio4!$B163</f>
        <v>324.703369140625</v>
      </c>
      <c r="E164" s="1">
        <f>[1]Foglio4!$B163</f>
        <v>324.703369140625</v>
      </c>
      <c r="F164" s="1">
        <f>[1]Foglio4!$B163</f>
        <v>324.703369140625</v>
      </c>
      <c r="G164" s="1">
        <f>[1]Foglio4!$B163</f>
        <v>324.703369140625</v>
      </c>
      <c r="H164" s="1">
        <f>[1]Foglio4!$B163</f>
        <v>324.703369140625</v>
      </c>
      <c r="I164" s="1">
        <f>[1]Foglio4!$B163</f>
        <v>324.703369140625</v>
      </c>
      <c r="J164" s="1">
        <v>432</v>
      </c>
    </row>
    <row r="165" spans="1:10" x14ac:dyDescent="0.25">
      <c r="A165" s="19">
        <f t="shared" si="2"/>
        <v>39824.708333332943</v>
      </c>
      <c r="B165" s="1">
        <f>[1]Foglio4!$B164</f>
        <v>282.85305786132801</v>
      </c>
      <c r="C165" s="1">
        <f>[1]Foglio4!$B164</f>
        <v>282.85305786132801</v>
      </c>
      <c r="D165" s="1">
        <f>[1]Foglio4!$B164</f>
        <v>282.85305786132801</v>
      </c>
      <c r="E165" s="1">
        <f>[1]Foglio4!$B164</f>
        <v>282.85305786132801</v>
      </c>
      <c r="F165" s="1">
        <f>[1]Foglio4!$B164</f>
        <v>282.85305786132801</v>
      </c>
      <c r="G165" s="1">
        <f>[1]Foglio4!$B164</f>
        <v>282.85305786132801</v>
      </c>
      <c r="H165" s="1">
        <f>[1]Foglio4!$B164</f>
        <v>282.85305786132801</v>
      </c>
      <c r="I165" s="1">
        <f>[1]Foglio4!$B164</f>
        <v>282.85305786132801</v>
      </c>
      <c r="J165" s="1">
        <v>432</v>
      </c>
    </row>
    <row r="166" spans="1:10" x14ac:dyDescent="0.25">
      <c r="A166" s="19">
        <f t="shared" si="2"/>
        <v>39824.749999999607</v>
      </c>
      <c r="B166" s="1">
        <f>[1]Foglio4!$B165</f>
        <v>119.898132324218</v>
      </c>
      <c r="C166" s="1">
        <f>[1]Foglio4!$B165</f>
        <v>119.898132324218</v>
      </c>
      <c r="D166" s="1">
        <f>[1]Foglio4!$B165</f>
        <v>119.898132324218</v>
      </c>
      <c r="E166" s="1">
        <f>[1]Foglio4!$B165</f>
        <v>119.898132324218</v>
      </c>
      <c r="F166" s="1">
        <f>[1]Foglio4!$B165</f>
        <v>119.898132324218</v>
      </c>
      <c r="G166" s="1">
        <f>[1]Foglio4!$B165</f>
        <v>119.898132324218</v>
      </c>
      <c r="H166" s="1">
        <f>[1]Foglio4!$B165</f>
        <v>119.898132324218</v>
      </c>
      <c r="I166" s="1">
        <f>[1]Foglio4!$B165</f>
        <v>119.898132324218</v>
      </c>
      <c r="J166" s="1">
        <v>432</v>
      </c>
    </row>
    <row r="167" spans="1:10" x14ac:dyDescent="0.25">
      <c r="A167" s="19">
        <f t="shared" si="2"/>
        <v>39824.791666666271</v>
      </c>
      <c r="B167" s="1">
        <f>[1]Foglio4!$B166</f>
        <v>101.90036010742099</v>
      </c>
      <c r="C167" s="1">
        <f>[1]Foglio4!$B166</f>
        <v>101.90036010742099</v>
      </c>
      <c r="D167" s="1">
        <f>[1]Foglio4!$B166</f>
        <v>101.90036010742099</v>
      </c>
      <c r="E167" s="1">
        <f>[1]Foglio4!$B166</f>
        <v>101.90036010742099</v>
      </c>
      <c r="F167" s="1">
        <f>[1]Foglio4!$B166</f>
        <v>101.90036010742099</v>
      </c>
      <c r="G167" s="1">
        <f>[1]Foglio4!$B166</f>
        <v>101.90036010742099</v>
      </c>
      <c r="H167" s="1">
        <f>[1]Foglio4!$B166</f>
        <v>101.90036010742099</v>
      </c>
      <c r="I167" s="1">
        <f>[1]Foglio4!$B166</f>
        <v>101.90036010742099</v>
      </c>
      <c r="J167" s="1">
        <v>432</v>
      </c>
    </row>
    <row r="168" spans="1:10" x14ac:dyDescent="0.25">
      <c r="A168" s="19">
        <f t="shared" si="2"/>
        <v>39824.833333332936</v>
      </c>
      <c r="B168" s="1">
        <f>[1]Foglio4!$B167</f>
        <v>125.380165100097</v>
      </c>
      <c r="C168" s="1">
        <f>[1]Foglio4!$B167</f>
        <v>125.380165100097</v>
      </c>
      <c r="D168" s="1">
        <f>[1]Foglio4!$B167</f>
        <v>125.380165100097</v>
      </c>
      <c r="E168" s="1">
        <f>[1]Foglio4!$B167</f>
        <v>125.380165100097</v>
      </c>
      <c r="F168" s="1">
        <f>[1]Foglio4!$B167</f>
        <v>125.380165100097</v>
      </c>
      <c r="G168" s="1">
        <f>[1]Foglio4!$B167</f>
        <v>125.380165100097</v>
      </c>
      <c r="H168" s="1">
        <f>[1]Foglio4!$B167</f>
        <v>125.380165100097</v>
      </c>
      <c r="I168" s="1">
        <f>[1]Foglio4!$B167</f>
        <v>125.380165100097</v>
      </c>
      <c r="J168" s="1">
        <v>432</v>
      </c>
    </row>
    <row r="169" spans="1:10" x14ac:dyDescent="0.25">
      <c r="A169" s="19">
        <f t="shared" si="2"/>
        <v>39824.8749999996</v>
      </c>
      <c r="B169" s="1">
        <f>[1]Foglio4!$B168</f>
        <v>106.137008666992</v>
      </c>
      <c r="C169" s="1">
        <f>[1]Foglio4!$B168</f>
        <v>106.137008666992</v>
      </c>
      <c r="D169" s="1">
        <f>[1]Foglio4!$B168</f>
        <v>106.137008666992</v>
      </c>
      <c r="E169" s="1">
        <f>[1]Foglio4!$B168</f>
        <v>106.137008666992</v>
      </c>
      <c r="F169" s="1">
        <f>[1]Foglio4!$B168</f>
        <v>106.137008666992</v>
      </c>
      <c r="G169" s="1">
        <f>[1]Foglio4!$B168</f>
        <v>106.137008666992</v>
      </c>
      <c r="H169" s="1">
        <f>[1]Foglio4!$B168</f>
        <v>106.137008666992</v>
      </c>
      <c r="I169" s="1">
        <f>[1]Foglio4!$B168</f>
        <v>106.137008666992</v>
      </c>
      <c r="J169" s="1">
        <v>432</v>
      </c>
    </row>
    <row r="170" spans="1:10" x14ac:dyDescent="0.25">
      <c r="A170" s="19">
        <f t="shared" si="2"/>
        <v>39824.916666666264</v>
      </c>
      <c r="B170" s="1">
        <f>[1]Foglio4!$B169</f>
        <v>132.17147827148401</v>
      </c>
      <c r="C170" s="1">
        <f>[1]Foglio4!$B169</f>
        <v>132.17147827148401</v>
      </c>
      <c r="D170" s="1">
        <f>[1]Foglio4!$B169</f>
        <v>132.17147827148401</v>
      </c>
      <c r="E170" s="1">
        <f>[1]Foglio4!$B169</f>
        <v>132.17147827148401</v>
      </c>
      <c r="F170" s="1">
        <f>[1]Foglio4!$B169</f>
        <v>132.17147827148401</v>
      </c>
      <c r="G170" s="1">
        <f>[1]Foglio4!$B169</f>
        <v>132.17147827148401</v>
      </c>
      <c r="H170" s="1">
        <f>[1]Foglio4!$B169</f>
        <v>132.17147827148401</v>
      </c>
      <c r="I170" s="1">
        <f>[1]Foglio4!$B169</f>
        <v>132.17147827148401</v>
      </c>
      <c r="J170" s="1">
        <v>432</v>
      </c>
    </row>
    <row r="171" spans="1:10" x14ac:dyDescent="0.25">
      <c r="A171" s="19">
        <f t="shared" si="2"/>
        <v>39824.958333332928</v>
      </c>
      <c r="B171" s="1">
        <f>[1]Foglio4!$B170</f>
        <v>132.22711181640599</v>
      </c>
      <c r="C171" s="1">
        <f>[1]Foglio4!$B170</f>
        <v>132.22711181640599</v>
      </c>
      <c r="D171" s="1">
        <f>[1]Foglio4!$B170</f>
        <v>132.22711181640599</v>
      </c>
      <c r="E171" s="1">
        <f>[1]Foglio4!$B170</f>
        <v>132.22711181640599</v>
      </c>
      <c r="F171" s="1">
        <f>[1]Foglio4!$B170</f>
        <v>132.22711181640599</v>
      </c>
      <c r="G171" s="1">
        <f>[1]Foglio4!$B170</f>
        <v>132.22711181640599</v>
      </c>
      <c r="H171" s="1">
        <f>[1]Foglio4!$B170</f>
        <v>132.22711181640599</v>
      </c>
      <c r="I171" s="1">
        <f>[1]Foglio4!$B170</f>
        <v>132.22711181640599</v>
      </c>
      <c r="J171" s="1">
        <v>432</v>
      </c>
    </row>
    <row r="172" spans="1:10" x14ac:dyDescent="0.25">
      <c r="A172" s="19">
        <f t="shared" si="2"/>
        <v>39824.999999999593</v>
      </c>
      <c r="B172" s="1">
        <f>[1]Foglio4!$B171</f>
        <v>142.58988952636699</v>
      </c>
      <c r="C172" s="1">
        <f>[1]Foglio4!$B171</f>
        <v>142.58988952636699</v>
      </c>
      <c r="D172" s="1">
        <f>[1]Foglio4!$B171</f>
        <v>142.58988952636699</v>
      </c>
      <c r="E172" s="1">
        <f>[1]Foglio4!$B171</f>
        <v>142.58988952636699</v>
      </c>
      <c r="F172" s="1">
        <f>[1]Foglio4!$B171</f>
        <v>142.58988952636699</v>
      </c>
      <c r="G172" s="1">
        <f>[1]Foglio4!$B171</f>
        <v>142.58988952636699</v>
      </c>
      <c r="H172" s="1">
        <f>[1]Foglio4!$B171</f>
        <v>142.58988952636699</v>
      </c>
      <c r="I172" s="1">
        <f>[1]Foglio4!$B171</f>
        <v>142.58988952636699</v>
      </c>
      <c r="J172" s="1">
        <v>432</v>
      </c>
    </row>
    <row r="173" spans="1:10" x14ac:dyDescent="0.25">
      <c r="A173" s="19">
        <f t="shared" si="2"/>
        <v>39825.041666666257</v>
      </c>
      <c r="B173" s="1">
        <f>[1]Foglio4!$B172</f>
        <v>262.82888793945301</v>
      </c>
      <c r="C173" s="1">
        <f>[1]Foglio4!$B172</f>
        <v>262.82888793945301</v>
      </c>
      <c r="D173" s="1">
        <f>[1]Foglio4!$B172</f>
        <v>262.82888793945301</v>
      </c>
      <c r="E173" s="1">
        <f>[1]Foglio4!$B172</f>
        <v>262.82888793945301</v>
      </c>
      <c r="F173" s="1">
        <f>[1]Foglio4!$B172</f>
        <v>262.82888793945301</v>
      </c>
      <c r="G173" s="1">
        <f>[1]Foglio4!$B172</f>
        <v>262.82888793945301</v>
      </c>
      <c r="H173" s="1">
        <f>[1]Foglio4!$B172</f>
        <v>262.82888793945301</v>
      </c>
      <c r="I173" s="1">
        <f>[1]Foglio4!$B172</f>
        <v>262.82888793945301</v>
      </c>
      <c r="J173" s="1">
        <v>432</v>
      </c>
    </row>
    <row r="174" spans="1:10" x14ac:dyDescent="0.25">
      <c r="A174" s="19">
        <f t="shared" si="2"/>
        <v>39825.083333332921</v>
      </c>
      <c r="B174" s="1">
        <f>[1]Foglio4!$B173</f>
        <v>296.29266357421801</v>
      </c>
      <c r="C174" s="1">
        <f>[1]Foglio4!$B173</f>
        <v>296.29266357421801</v>
      </c>
      <c r="D174" s="1">
        <f>[1]Foglio4!$B173</f>
        <v>296.29266357421801</v>
      </c>
      <c r="E174" s="1">
        <f>[1]Foglio4!$B173</f>
        <v>296.29266357421801</v>
      </c>
      <c r="F174" s="1">
        <f>[1]Foglio4!$B173</f>
        <v>296.29266357421801</v>
      </c>
      <c r="G174" s="1">
        <f>[1]Foglio4!$B173</f>
        <v>296.29266357421801</v>
      </c>
      <c r="H174" s="1">
        <f>[1]Foglio4!$B173</f>
        <v>296.29266357421801</v>
      </c>
      <c r="I174" s="1">
        <f>[1]Foglio4!$B173</f>
        <v>296.29266357421801</v>
      </c>
      <c r="J174" s="1">
        <v>432</v>
      </c>
    </row>
    <row r="175" spans="1:10" x14ac:dyDescent="0.25">
      <c r="A175" s="19">
        <f t="shared" si="2"/>
        <v>39825.124999999585</v>
      </c>
      <c r="B175" s="1">
        <f>[1]Foglio4!$B174</f>
        <v>305.17971801757801</v>
      </c>
      <c r="C175" s="1">
        <f>[1]Foglio4!$B174</f>
        <v>305.17971801757801</v>
      </c>
      <c r="D175" s="1">
        <f>[1]Foglio4!$B174</f>
        <v>305.17971801757801</v>
      </c>
      <c r="E175" s="1">
        <f>[1]Foglio4!$B174</f>
        <v>305.17971801757801</v>
      </c>
      <c r="F175" s="1">
        <f>[1]Foglio4!$B174</f>
        <v>305.17971801757801</v>
      </c>
      <c r="G175" s="1">
        <f>[1]Foglio4!$B174</f>
        <v>305.17971801757801</v>
      </c>
      <c r="H175" s="1">
        <f>[1]Foglio4!$B174</f>
        <v>305.17971801757801</v>
      </c>
      <c r="I175" s="1">
        <f>[1]Foglio4!$B174</f>
        <v>305.17971801757801</v>
      </c>
      <c r="J175" s="1">
        <v>432</v>
      </c>
    </row>
    <row r="176" spans="1:10" x14ac:dyDescent="0.25">
      <c r="A176" s="19">
        <f t="shared" si="2"/>
        <v>39825.16666666625</v>
      </c>
      <c r="B176" s="1">
        <f>[1]Foglio4!$B175</f>
        <v>315.94903564453102</v>
      </c>
      <c r="C176" s="1">
        <f>[1]Foglio4!$B175</f>
        <v>315.94903564453102</v>
      </c>
      <c r="D176" s="1">
        <f>[1]Foglio4!$B175</f>
        <v>315.94903564453102</v>
      </c>
      <c r="E176" s="1">
        <f>[1]Foglio4!$B175</f>
        <v>315.94903564453102</v>
      </c>
      <c r="F176" s="1">
        <f>[1]Foglio4!$B175</f>
        <v>315.94903564453102</v>
      </c>
      <c r="G176" s="1">
        <f>[1]Foglio4!$B175</f>
        <v>315.94903564453102</v>
      </c>
      <c r="H176" s="1">
        <f>[1]Foglio4!$B175</f>
        <v>315.94903564453102</v>
      </c>
      <c r="I176" s="1">
        <f>[1]Foglio4!$B175</f>
        <v>315.94903564453102</v>
      </c>
      <c r="J176" s="1">
        <v>432</v>
      </c>
    </row>
    <row r="177" spans="1:10" x14ac:dyDescent="0.25">
      <c r="A177" s="19">
        <f t="shared" si="2"/>
        <v>39825.208333332914</v>
      </c>
      <c r="B177" s="1">
        <f>[1]Foglio4!$B176</f>
        <v>306.03921508789</v>
      </c>
      <c r="C177" s="1">
        <f>[1]Foglio4!$B176</f>
        <v>306.03921508789</v>
      </c>
      <c r="D177" s="1">
        <f>[1]Foglio4!$B176</f>
        <v>306.03921508789</v>
      </c>
      <c r="E177" s="1">
        <f>[1]Foglio4!$B176</f>
        <v>306.03921508789</v>
      </c>
      <c r="F177" s="1">
        <f>[1]Foglio4!$B176</f>
        <v>306.03921508789</v>
      </c>
      <c r="G177" s="1">
        <f>[1]Foglio4!$B176</f>
        <v>306.03921508789</v>
      </c>
      <c r="H177" s="1">
        <f>[1]Foglio4!$B176</f>
        <v>306.03921508789</v>
      </c>
      <c r="I177" s="1">
        <f>[1]Foglio4!$B176</f>
        <v>306.03921508789</v>
      </c>
      <c r="J177" s="1">
        <v>432</v>
      </c>
    </row>
    <row r="178" spans="1:10" x14ac:dyDescent="0.25">
      <c r="A178" s="19">
        <f t="shared" si="2"/>
        <v>39825.249999999578</v>
      </c>
      <c r="B178" s="1">
        <f>[1]Foglio4!$B177</f>
        <v>308.06893920898398</v>
      </c>
      <c r="C178" s="1">
        <f>[1]Foglio4!$B177</f>
        <v>308.06893920898398</v>
      </c>
      <c r="D178" s="1">
        <f>[1]Foglio4!$B177</f>
        <v>308.06893920898398</v>
      </c>
      <c r="E178" s="1">
        <f>[1]Foglio4!$B177</f>
        <v>308.06893920898398</v>
      </c>
      <c r="F178" s="1">
        <f>[1]Foglio4!$B177</f>
        <v>308.06893920898398</v>
      </c>
      <c r="G178" s="1">
        <f>[1]Foglio4!$B177</f>
        <v>308.06893920898398</v>
      </c>
      <c r="H178" s="1">
        <f>[1]Foglio4!$B177</f>
        <v>308.06893920898398</v>
      </c>
      <c r="I178" s="1">
        <f>[1]Foglio4!$B177</f>
        <v>308.06893920898398</v>
      </c>
      <c r="J178" s="1">
        <v>432</v>
      </c>
    </row>
    <row r="179" spans="1:10" x14ac:dyDescent="0.25">
      <c r="A179" s="19">
        <f t="shared" si="2"/>
        <v>39825.291666666242</v>
      </c>
      <c r="B179" s="1">
        <f>[1]Foglio4!$B178</f>
        <v>314.11688232421801</v>
      </c>
      <c r="C179" s="1">
        <f>[1]Foglio4!$B178</f>
        <v>314.11688232421801</v>
      </c>
      <c r="D179" s="1">
        <f>[1]Foglio4!$B178</f>
        <v>314.11688232421801</v>
      </c>
      <c r="E179" s="1">
        <f>[1]Foglio4!$B178</f>
        <v>314.11688232421801</v>
      </c>
      <c r="F179" s="1">
        <f>[1]Foglio4!$B178</f>
        <v>314.11688232421801</v>
      </c>
      <c r="G179" s="1">
        <f>[1]Foglio4!$B178</f>
        <v>314.11688232421801</v>
      </c>
      <c r="H179" s="1">
        <f>[1]Foglio4!$B178</f>
        <v>314.11688232421801</v>
      </c>
      <c r="I179" s="1">
        <f>[1]Foglio4!$B178</f>
        <v>314.11688232421801</v>
      </c>
      <c r="J179" s="1">
        <v>432</v>
      </c>
    </row>
    <row r="180" spans="1:10" x14ac:dyDescent="0.25">
      <c r="A180" s="19">
        <f t="shared" si="2"/>
        <v>39825.333333332906</v>
      </c>
      <c r="B180" s="1">
        <f>[1]Foglio4!$B179</f>
        <v>347.162109375</v>
      </c>
      <c r="C180" s="1">
        <f>[1]Foglio4!$B179</f>
        <v>347.162109375</v>
      </c>
      <c r="D180" s="1">
        <f>[1]Foglio4!$B179</f>
        <v>347.162109375</v>
      </c>
      <c r="E180" s="1">
        <f>[1]Foglio4!$B179</f>
        <v>347.162109375</v>
      </c>
      <c r="F180" s="1">
        <f>[1]Foglio4!$B179</f>
        <v>347.162109375</v>
      </c>
      <c r="G180" s="1">
        <f>[1]Foglio4!$B179</f>
        <v>347.162109375</v>
      </c>
      <c r="H180" s="1">
        <f>[1]Foglio4!$B179</f>
        <v>347.162109375</v>
      </c>
      <c r="I180" s="1">
        <f>[1]Foglio4!$B179</f>
        <v>347.162109375</v>
      </c>
      <c r="J180" s="1">
        <v>432</v>
      </c>
    </row>
    <row r="181" spans="1:10" x14ac:dyDescent="0.25">
      <c r="A181" s="19">
        <f t="shared" si="2"/>
        <v>39825.374999999571</v>
      </c>
      <c r="B181" s="1">
        <f>[1]Foglio4!$B180</f>
        <v>342.41036987304602</v>
      </c>
      <c r="C181" s="1">
        <f>[1]Foglio4!$B180</f>
        <v>342.41036987304602</v>
      </c>
      <c r="D181" s="1">
        <f>[1]Foglio4!$B180</f>
        <v>342.41036987304602</v>
      </c>
      <c r="E181" s="1">
        <f>[1]Foglio4!$B180</f>
        <v>342.41036987304602</v>
      </c>
      <c r="F181" s="1">
        <f>[1]Foglio4!$B180</f>
        <v>342.41036987304602</v>
      </c>
      <c r="G181" s="1">
        <f>[1]Foglio4!$B180</f>
        <v>342.41036987304602</v>
      </c>
      <c r="H181" s="1">
        <f>[1]Foglio4!$B180</f>
        <v>342.41036987304602</v>
      </c>
      <c r="I181" s="1">
        <f>[1]Foglio4!$B180</f>
        <v>342.41036987304602</v>
      </c>
      <c r="J181" s="1">
        <v>432</v>
      </c>
    </row>
    <row r="182" spans="1:10" x14ac:dyDescent="0.25">
      <c r="A182" s="19">
        <f t="shared" si="2"/>
        <v>39825.416666666235</v>
      </c>
      <c r="B182" s="1">
        <f>[1]Foglio4!$B181</f>
        <v>396.58984375</v>
      </c>
      <c r="C182" s="1">
        <f>[1]Foglio4!$B181</f>
        <v>396.58984375</v>
      </c>
      <c r="D182" s="1">
        <f>[1]Foglio4!$B181</f>
        <v>396.58984375</v>
      </c>
      <c r="E182" s="1">
        <f>[1]Foglio4!$B181</f>
        <v>396.58984375</v>
      </c>
      <c r="F182" s="1">
        <f>[1]Foglio4!$B181</f>
        <v>396.58984375</v>
      </c>
      <c r="G182" s="1">
        <f>[1]Foglio4!$B181</f>
        <v>396.58984375</v>
      </c>
      <c r="H182" s="1">
        <f>[1]Foglio4!$B181</f>
        <v>396.58984375</v>
      </c>
      <c r="I182" s="1">
        <f>[1]Foglio4!$B181</f>
        <v>396.58984375</v>
      </c>
      <c r="J182" s="1">
        <v>432</v>
      </c>
    </row>
    <row r="183" spans="1:10" x14ac:dyDescent="0.25">
      <c r="A183" s="19">
        <f t="shared" si="2"/>
        <v>39825.458333332899</v>
      </c>
      <c r="B183" s="1">
        <f>[1]Foglio4!$B182</f>
        <v>461.06872558593699</v>
      </c>
      <c r="C183" s="1">
        <f>[1]Foglio4!$B182</f>
        <v>461.06872558593699</v>
      </c>
      <c r="D183" s="1">
        <f>[1]Foglio4!$B182</f>
        <v>461.06872558593699</v>
      </c>
      <c r="E183" s="1">
        <f>[1]Foglio4!$B182</f>
        <v>461.06872558593699</v>
      </c>
      <c r="F183" s="1">
        <f>[1]Foglio4!$B182</f>
        <v>461.06872558593699</v>
      </c>
      <c r="G183" s="1">
        <f>[1]Foglio4!$B182</f>
        <v>461.06872558593699</v>
      </c>
      <c r="H183" s="1">
        <f>[1]Foglio4!$B182</f>
        <v>461.06872558593699</v>
      </c>
      <c r="I183" s="1">
        <f>[1]Foglio4!$B182</f>
        <v>461.06872558593699</v>
      </c>
      <c r="J183" s="1">
        <v>432</v>
      </c>
    </row>
    <row r="184" spans="1:10" x14ac:dyDescent="0.25">
      <c r="A184" s="19">
        <f t="shared" si="2"/>
        <v>39825.499999999563</v>
      </c>
      <c r="B184" s="1">
        <f>[1]Foglio4!$B183</f>
        <v>353.41555786132801</v>
      </c>
      <c r="C184" s="1">
        <f>[1]Foglio4!$B183</f>
        <v>353.41555786132801</v>
      </c>
      <c r="D184" s="1">
        <f>[1]Foglio4!$B183</f>
        <v>353.41555786132801</v>
      </c>
      <c r="E184" s="1">
        <f>[1]Foglio4!$B183</f>
        <v>353.41555786132801</v>
      </c>
      <c r="F184" s="1">
        <f>[1]Foglio4!$B183</f>
        <v>353.41555786132801</v>
      </c>
      <c r="G184" s="1">
        <f>[1]Foglio4!$B183</f>
        <v>353.41555786132801</v>
      </c>
      <c r="H184" s="1">
        <f>[1]Foglio4!$B183</f>
        <v>353.41555786132801</v>
      </c>
      <c r="I184" s="1">
        <f>[1]Foglio4!$B183</f>
        <v>353.41555786132801</v>
      </c>
      <c r="J184" s="1">
        <v>432</v>
      </c>
    </row>
    <row r="185" spans="1:10" x14ac:dyDescent="0.25">
      <c r="A185" s="19">
        <f t="shared" si="2"/>
        <v>39825.541666666228</v>
      </c>
      <c r="B185" s="1">
        <f>[1]Foglio4!$B184</f>
        <v>351.15280151367102</v>
      </c>
      <c r="C185" s="1">
        <f>[1]Foglio4!$B184</f>
        <v>351.15280151367102</v>
      </c>
      <c r="D185" s="1">
        <f>[1]Foglio4!$B184</f>
        <v>351.15280151367102</v>
      </c>
      <c r="E185" s="1">
        <f>[1]Foglio4!$B184</f>
        <v>351.15280151367102</v>
      </c>
      <c r="F185" s="1">
        <f>[1]Foglio4!$B184</f>
        <v>351.15280151367102</v>
      </c>
      <c r="G185" s="1">
        <f>[1]Foglio4!$B184</f>
        <v>351.15280151367102</v>
      </c>
      <c r="H185" s="1">
        <f>[1]Foglio4!$B184</f>
        <v>351.15280151367102</v>
      </c>
      <c r="I185" s="1">
        <f>[1]Foglio4!$B184</f>
        <v>351.15280151367102</v>
      </c>
      <c r="J185" s="1">
        <v>432</v>
      </c>
    </row>
    <row r="186" spans="1:10" x14ac:dyDescent="0.25">
      <c r="A186" s="19">
        <f t="shared" si="2"/>
        <v>39825.583333332892</v>
      </c>
      <c r="B186" s="1">
        <f>[1]Foglio4!$B185</f>
        <v>349.68649291992102</v>
      </c>
      <c r="C186" s="1">
        <f>[1]Foglio4!$B185</f>
        <v>349.68649291992102</v>
      </c>
      <c r="D186" s="1">
        <f>[1]Foglio4!$B185</f>
        <v>349.68649291992102</v>
      </c>
      <c r="E186" s="1">
        <f>[1]Foglio4!$B185</f>
        <v>349.68649291992102</v>
      </c>
      <c r="F186" s="1">
        <f>[1]Foglio4!$B185</f>
        <v>349.68649291992102</v>
      </c>
      <c r="G186" s="1">
        <f>[1]Foglio4!$B185</f>
        <v>349.68649291992102</v>
      </c>
      <c r="H186" s="1">
        <f>[1]Foglio4!$B185</f>
        <v>349.68649291992102</v>
      </c>
      <c r="I186" s="1">
        <f>[1]Foglio4!$B185</f>
        <v>349.68649291992102</v>
      </c>
      <c r="J186" s="1">
        <v>432</v>
      </c>
    </row>
    <row r="187" spans="1:10" x14ac:dyDescent="0.25">
      <c r="A187" s="19">
        <f t="shared" si="2"/>
        <v>39825.624999999556</v>
      </c>
      <c r="B187" s="1">
        <f>[1]Foglio4!$B186</f>
        <v>349.06838989257801</v>
      </c>
      <c r="C187" s="1">
        <f>[1]Foglio4!$B186</f>
        <v>349.06838989257801</v>
      </c>
      <c r="D187" s="1">
        <f>[1]Foglio4!$B186</f>
        <v>349.06838989257801</v>
      </c>
      <c r="E187" s="1">
        <f>[1]Foglio4!$B186</f>
        <v>349.06838989257801</v>
      </c>
      <c r="F187" s="1">
        <f>[1]Foglio4!$B186</f>
        <v>349.06838989257801</v>
      </c>
      <c r="G187" s="1">
        <f>[1]Foglio4!$B186</f>
        <v>349.06838989257801</v>
      </c>
      <c r="H187" s="1">
        <f>[1]Foglio4!$B186</f>
        <v>349.06838989257801</v>
      </c>
      <c r="I187" s="1">
        <f>[1]Foglio4!$B186</f>
        <v>349.06838989257801</v>
      </c>
      <c r="J187" s="1">
        <v>432</v>
      </c>
    </row>
    <row r="188" spans="1:10" x14ac:dyDescent="0.25">
      <c r="A188" s="19">
        <f t="shared" si="2"/>
        <v>39825.66666666622</v>
      </c>
      <c r="B188" s="1">
        <f>[1]Foglio4!$B187</f>
        <v>348.95465087890602</v>
      </c>
      <c r="C188" s="1">
        <f>[1]Foglio4!$B187</f>
        <v>348.95465087890602</v>
      </c>
      <c r="D188" s="1">
        <f>[1]Foglio4!$B187</f>
        <v>348.95465087890602</v>
      </c>
      <c r="E188" s="1">
        <f>[1]Foglio4!$B187</f>
        <v>348.95465087890602</v>
      </c>
      <c r="F188" s="1">
        <f>[1]Foglio4!$B187</f>
        <v>348.95465087890602</v>
      </c>
      <c r="G188" s="1">
        <f>[1]Foglio4!$B187</f>
        <v>348.95465087890602</v>
      </c>
      <c r="H188" s="1">
        <f>[1]Foglio4!$B187</f>
        <v>348.95465087890602</v>
      </c>
      <c r="I188" s="1">
        <f>[1]Foglio4!$B187</f>
        <v>348.95465087890602</v>
      </c>
      <c r="J188" s="1">
        <v>432</v>
      </c>
    </row>
    <row r="189" spans="1:10" x14ac:dyDescent="0.25">
      <c r="A189" s="19">
        <f t="shared" si="2"/>
        <v>39825.708333332885</v>
      </c>
      <c r="B189" s="1">
        <f>[1]Foglio4!$B188</f>
        <v>350.95623779296801</v>
      </c>
      <c r="C189" s="1">
        <f>[1]Foglio4!$B188</f>
        <v>350.95623779296801</v>
      </c>
      <c r="D189" s="1">
        <f>[1]Foglio4!$B188</f>
        <v>350.95623779296801</v>
      </c>
      <c r="E189" s="1">
        <f>[1]Foglio4!$B188</f>
        <v>350.95623779296801</v>
      </c>
      <c r="F189" s="1">
        <f>[1]Foglio4!$B188</f>
        <v>350.95623779296801</v>
      </c>
      <c r="G189" s="1">
        <f>[1]Foglio4!$B188</f>
        <v>350.95623779296801</v>
      </c>
      <c r="H189" s="1">
        <f>[1]Foglio4!$B188</f>
        <v>350.95623779296801</v>
      </c>
      <c r="I189" s="1">
        <f>[1]Foglio4!$B188</f>
        <v>350.95623779296801</v>
      </c>
      <c r="J189" s="1">
        <v>432</v>
      </c>
    </row>
    <row r="190" spans="1:10" x14ac:dyDescent="0.25">
      <c r="A190" s="19">
        <f t="shared" si="2"/>
        <v>39825.749999999549</v>
      </c>
      <c r="B190" s="1">
        <f>[1]Foglio4!$B189</f>
        <v>356.60101318359301</v>
      </c>
      <c r="C190" s="1">
        <f>[1]Foglio4!$B189</f>
        <v>356.60101318359301</v>
      </c>
      <c r="D190" s="1">
        <f>[1]Foglio4!$B189</f>
        <v>356.60101318359301</v>
      </c>
      <c r="E190" s="1">
        <f>[1]Foglio4!$B189</f>
        <v>356.60101318359301</v>
      </c>
      <c r="F190" s="1">
        <f>[1]Foglio4!$B189</f>
        <v>356.60101318359301</v>
      </c>
      <c r="G190" s="1">
        <f>[1]Foglio4!$B189</f>
        <v>356.60101318359301</v>
      </c>
      <c r="H190" s="1">
        <f>[1]Foglio4!$B189</f>
        <v>356.60101318359301</v>
      </c>
      <c r="I190" s="1">
        <f>[1]Foglio4!$B189</f>
        <v>356.60101318359301</v>
      </c>
      <c r="J190" s="1">
        <v>432</v>
      </c>
    </row>
    <row r="191" spans="1:10" x14ac:dyDescent="0.25">
      <c r="A191" s="19">
        <f t="shared" si="2"/>
        <v>39825.791666666213</v>
      </c>
      <c r="B191" s="1">
        <f>[1]Foglio4!$B190</f>
        <v>359.00793457031199</v>
      </c>
      <c r="C191" s="1">
        <f>[1]Foglio4!$B190</f>
        <v>359.00793457031199</v>
      </c>
      <c r="D191" s="1">
        <f>[1]Foglio4!$B190</f>
        <v>359.00793457031199</v>
      </c>
      <c r="E191" s="1">
        <f>[1]Foglio4!$B190</f>
        <v>359.00793457031199</v>
      </c>
      <c r="F191" s="1">
        <f>[1]Foglio4!$B190</f>
        <v>359.00793457031199</v>
      </c>
      <c r="G191" s="1">
        <f>[1]Foglio4!$B190</f>
        <v>359.00793457031199</v>
      </c>
      <c r="H191" s="1">
        <f>[1]Foglio4!$B190</f>
        <v>359.00793457031199</v>
      </c>
      <c r="I191" s="1">
        <f>[1]Foglio4!$B190</f>
        <v>359.00793457031199</v>
      </c>
      <c r="J191" s="1">
        <v>432</v>
      </c>
    </row>
    <row r="192" spans="1:10" x14ac:dyDescent="0.25">
      <c r="A192" s="19">
        <f t="shared" si="2"/>
        <v>39825.833333332877</v>
      </c>
      <c r="B192" s="1">
        <f>[1]Foglio4!$B191</f>
        <v>289.85696411132801</v>
      </c>
      <c r="C192" s="1">
        <f>[1]Foglio4!$B191</f>
        <v>289.85696411132801</v>
      </c>
      <c r="D192" s="1">
        <f>[1]Foglio4!$B191</f>
        <v>289.85696411132801</v>
      </c>
      <c r="E192" s="1">
        <f>[1]Foglio4!$B191</f>
        <v>289.85696411132801</v>
      </c>
      <c r="F192" s="1">
        <f>[1]Foglio4!$B191</f>
        <v>289.85696411132801</v>
      </c>
      <c r="G192" s="1">
        <f>[1]Foglio4!$B191</f>
        <v>289.85696411132801</v>
      </c>
      <c r="H192" s="1">
        <f>[1]Foglio4!$B191</f>
        <v>289.85696411132801</v>
      </c>
      <c r="I192" s="1">
        <f>[1]Foglio4!$B191</f>
        <v>289.85696411132801</v>
      </c>
      <c r="J192" s="1">
        <v>432</v>
      </c>
    </row>
    <row r="193" spans="1:10" x14ac:dyDescent="0.25">
      <c r="A193" s="19">
        <f t="shared" si="2"/>
        <v>39825.874999999542</v>
      </c>
      <c r="B193" s="1">
        <f>[1]Foglio4!$B192</f>
        <v>285.54763793945301</v>
      </c>
      <c r="C193" s="1">
        <f>[1]Foglio4!$B192</f>
        <v>285.54763793945301</v>
      </c>
      <c r="D193" s="1">
        <f>[1]Foglio4!$B192</f>
        <v>285.54763793945301</v>
      </c>
      <c r="E193" s="1">
        <f>[1]Foglio4!$B192</f>
        <v>285.54763793945301</v>
      </c>
      <c r="F193" s="1">
        <f>[1]Foglio4!$B192</f>
        <v>285.54763793945301</v>
      </c>
      <c r="G193" s="1">
        <f>[1]Foglio4!$B192</f>
        <v>285.54763793945301</v>
      </c>
      <c r="H193" s="1">
        <f>[1]Foglio4!$B192</f>
        <v>285.54763793945301</v>
      </c>
      <c r="I193" s="1">
        <f>[1]Foglio4!$B192</f>
        <v>285.54763793945301</v>
      </c>
      <c r="J193" s="1">
        <v>432</v>
      </c>
    </row>
    <row r="194" spans="1:10" x14ac:dyDescent="0.25">
      <c r="A194" s="19">
        <f t="shared" si="2"/>
        <v>39825.916666666206</v>
      </c>
      <c r="B194" s="1">
        <f>[1]Foglio4!$B193</f>
        <v>310.34857177734301</v>
      </c>
      <c r="C194" s="1">
        <f>[1]Foglio4!$B193</f>
        <v>310.34857177734301</v>
      </c>
      <c r="D194" s="1">
        <f>[1]Foglio4!$B193</f>
        <v>310.34857177734301</v>
      </c>
      <c r="E194" s="1">
        <f>[1]Foglio4!$B193</f>
        <v>310.34857177734301</v>
      </c>
      <c r="F194" s="1">
        <f>[1]Foglio4!$B193</f>
        <v>310.34857177734301</v>
      </c>
      <c r="G194" s="1">
        <f>[1]Foglio4!$B193</f>
        <v>310.34857177734301</v>
      </c>
      <c r="H194" s="1">
        <f>[1]Foglio4!$B193</f>
        <v>310.34857177734301</v>
      </c>
      <c r="I194" s="1">
        <f>[1]Foglio4!$B193</f>
        <v>310.34857177734301</v>
      </c>
      <c r="J194" s="1">
        <v>432</v>
      </c>
    </row>
    <row r="195" spans="1:10" x14ac:dyDescent="0.25">
      <c r="A195" s="19">
        <f t="shared" si="2"/>
        <v>39825.95833333287</v>
      </c>
      <c r="B195" s="1">
        <f>[1]Foglio4!$B194</f>
        <v>312.0390625</v>
      </c>
      <c r="C195" s="1">
        <f>[1]Foglio4!$B194</f>
        <v>312.0390625</v>
      </c>
      <c r="D195" s="1">
        <f>[1]Foglio4!$B194</f>
        <v>312.0390625</v>
      </c>
      <c r="E195" s="1">
        <f>[1]Foglio4!$B194</f>
        <v>312.0390625</v>
      </c>
      <c r="F195" s="1">
        <f>[1]Foglio4!$B194</f>
        <v>312.0390625</v>
      </c>
      <c r="G195" s="1">
        <f>[1]Foglio4!$B194</f>
        <v>312.0390625</v>
      </c>
      <c r="H195" s="1">
        <f>[1]Foglio4!$B194</f>
        <v>312.0390625</v>
      </c>
      <c r="I195" s="1">
        <f>[1]Foglio4!$B194</f>
        <v>312.0390625</v>
      </c>
      <c r="J195" s="1">
        <v>432</v>
      </c>
    </row>
    <row r="196" spans="1:10" x14ac:dyDescent="0.25">
      <c r="A196" s="19">
        <f t="shared" si="2"/>
        <v>39825.999999999534</v>
      </c>
      <c r="B196" s="1">
        <f>[1]Foglio4!$B195</f>
        <v>326.2265625</v>
      </c>
      <c r="C196" s="1">
        <f>[1]Foglio4!$B195</f>
        <v>326.2265625</v>
      </c>
      <c r="D196" s="1">
        <f>[1]Foglio4!$B195</f>
        <v>326.2265625</v>
      </c>
      <c r="E196" s="1">
        <f>[1]Foglio4!$B195</f>
        <v>326.2265625</v>
      </c>
      <c r="F196" s="1">
        <f>[1]Foglio4!$B195</f>
        <v>326.2265625</v>
      </c>
      <c r="G196" s="1">
        <f>[1]Foglio4!$B195</f>
        <v>326.2265625</v>
      </c>
      <c r="H196" s="1">
        <f>[1]Foglio4!$B195</f>
        <v>326.2265625</v>
      </c>
      <c r="I196" s="1">
        <f>[1]Foglio4!$B195</f>
        <v>326.2265625</v>
      </c>
      <c r="J196" s="1">
        <v>432</v>
      </c>
    </row>
    <row r="197" spans="1:10" x14ac:dyDescent="0.25">
      <c r="A197" s="19">
        <f t="shared" si="2"/>
        <v>39826.041666666199</v>
      </c>
      <c r="B197" s="1">
        <f>[1]Foglio4!$B196</f>
        <v>164.72790527343699</v>
      </c>
      <c r="C197" s="1">
        <f>[1]Foglio4!$B196</f>
        <v>164.72790527343699</v>
      </c>
      <c r="D197" s="1">
        <f>[1]Foglio4!$B196</f>
        <v>164.72790527343699</v>
      </c>
      <c r="E197" s="1">
        <f>[1]Foglio4!$B196</f>
        <v>164.72790527343699</v>
      </c>
      <c r="F197" s="1">
        <f>[1]Foglio4!$B196</f>
        <v>164.72790527343699</v>
      </c>
      <c r="G197" s="1">
        <f>[1]Foglio4!$B196</f>
        <v>164.72790527343699</v>
      </c>
      <c r="H197" s="1">
        <f>[1]Foglio4!$B196</f>
        <v>164.72790527343699</v>
      </c>
      <c r="I197" s="1">
        <f>[1]Foglio4!$B196</f>
        <v>164.72790527343699</v>
      </c>
      <c r="J197" s="1">
        <v>432</v>
      </c>
    </row>
    <row r="198" spans="1:10" x14ac:dyDescent="0.25">
      <c r="A198" s="19">
        <f t="shared" ref="A198:A261" si="3">A197+(1/24)</f>
        <v>39826.083333332863</v>
      </c>
      <c r="B198" s="1">
        <f>[1]Foglio4!$B197</f>
        <v>175.738357543945</v>
      </c>
      <c r="C198" s="1">
        <f>[1]Foglio4!$B197</f>
        <v>175.738357543945</v>
      </c>
      <c r="D198" s="1">
        <f>[1]Foglio4!$B197</f>
        <v>175.738357543945</v>
      </c>
      <c r="E198" s="1">
        <f>[1]Foglio4!$B197</f>
        <v>175.738357543945</v>
      </c>
      <c r="F198" s="1">
        <f>[1]Foglio4!$B197</f>
        <v>175.738357543945</v>
      </c>
      <c r="G198" s="1">
        <f>[1]Foglio4!$B197</f>
        <v>175.738357543945</v>
      </c>
      <c r="H198" s="1">
        <f>[1]Foglio4!$B197</f>
        <v>175.738357543945</v>
      </c>
      <c r="I198" s="1">
        <f>[1]Foglio4!$B197</f>
        <v>175.738357543945</v>
      </c>
      <c r="J198" s="1">
        <v>432</v>
      </c>
    </row>
    <row r="199" spans="1:10" x14ac:dyDescent="0.25">
      <c r="A199" s="19">
        <f t="shared" si="3"/>
        <v>39826.124999999527</v>
      </c>
      <c r="B199" s="1">
        <f>[1]Foglio4!$B198</f>
        <v>173.59733581542901</v>
      </c>
      <c r="C199" s="1">
        <f>[1]Foglio4!$B198</f>
        <v>173.59733581542901</v>
      </c>
      <c r="D199" s="1">
        <f>[1]Foglio4!$B198</f>
        <v>173.59733581542901</v>
      </c>
      <c r="E199" s="1">
        <f>[1]Foglio4!$B198</f>
        <v>173.59733581542901</v>
      </c>
      <c r="F199" s="1">
        <f>[1]Foglio4!$B198</f>
        <v>173.59733581542901</v>
      </c>
      <c r="G199" s="1">
        <f>[1]Foglio4!$B198</f>
        <v>173.59733581542901</v>
      </c>
      <c r="H199" s="1">
        <f>[1]Foglio4!$B198</f>
        <v>173.59733581542901</v>
      </c>
      <c r="I199" s="1">
        <f>[1]Foglio4!$B198</f>
        <v>173.59733581542901</v>
      </c>
      <c r="J199" s="1">
        <v>432</v>
      </c>
    </row>
    <row r="200" spans="1:10" x14ac:dyDescent="0.25">
      <c r="A200" s="19">
        <f t="shared" si="3"/>
        <v>39826.166666666191</v>
      </c>
      <c r="B200" s="1">
        <f>[1]Foglio4!$B199</f>
        <v>183.39846801757801</v>
      </c>
      <c r="C200" s="1">
        <f>[1]Foglio4!$B199</f>
        <v>183.39846801757801</v>
      </c>
      <c r="D200" s="1">
        <f>[1]Foglio4!$B199</f>
        <v>183.39846801757801</v>
      </c>
      <c r="E200" s="1">
        <f>[1]Foglio4!$B199</f>
        <v>183.39846801757801</v>
      </c>
      <c r="F200" s="1">
        <f>[1]Foglio4!$B199</f>
        <v>183.39846801757801</v>
      </c>
      <c r="G200" s="1">
        <f>[1]Foglio4!$B199</f>
        <v>183.39846801757801</v>
      </c>
      <c r="H200" s="1">
        <f>[1]Foglio4!$B199</f>
        <v>183.39846801757801</v>
      </c>
      <c r="I200" s="1">
        <f>[1]Foglio4!$B199</f>
        <v>183.39846801757801</v>
      </c>
      <c r="J200" s="1">
        <v>432</v>
      </c>
    </row>
    <row r="201" spans="1:10" x14ac:dyDescent="0.25">
      <c r="A201" s="19">
        <f t="shared" si="3"/>
        <v>39826.208333332856</v>
      </c>
      <c r="B201" s="1">
        <f>[1]Foglio4!$B200</f>
        <v>180.22134399414</v>
      </c>
      <c r="C201" s="1">
        <f>[1]Foglio4!$B200</f>
        <v>180.22134399414</v>
      </c>
      <c r="D201" s="1">
        <f>[1]Foglio4!$B200</f>
        <v>180.22134399414</v>
      </c>
      <c r="E201" s="1">
        <f>[1]Foglio4!$B200</f>
        <v>180.22134399414</v>
      </c>
      <c r="F201" s="1">
        <f>[1]Foglio4!$B200</f>
        <v>180.22134399414</v>
      </c>
      <c r="G201" s="1">
        <f>[1]Foglio4!$B200</f>
        <v>180.22134399414</v>
      </c>
      <c r="H201" s="1">
        <f>[1]Foglio4!$B200</f>
        <v>180.22134399414</v>
      </c>
      <c r="I201" s="1">
        <f>[1]Foglio4!$B200</f>
        <v>180.22134399414</v>
      </c>
      <c r="J201" s="1">
        <v>432</v>
      </c>
    </row>
    <row r="202" spans="1:10" x14ac:dyDescent="0.25">
      <c r="A202" s="19">
        <f t="shared" si="3"/>
        <v>39826.24999999952</v>
      </c>
      <c r="B202" s="1">
        <f>[1]Foglio4!$B201</f>
        <v>185.51350402832</v>
      </c>
      <c r="C202" s="1">
        <f>[1]Foglio4!$B201</f>
        <v>185.51350402832</v>
      </c>
      <c r="D202" s="1">
        <f>[1]Foglio4!$B201</f>
        <v>185.51350402832</v>
      </c>
      <c r="E202" s="1">
        <f>[1]Foglio4!$B201</f>
        <v>185.51350402832</v>
      </c>
      <c r="F202" s="1">
        <f>[1]Foglio4!$B201</f>
        <v>185.51350402832</v>
      </c>
      <c r="G202" s="1">
        <f>[1]Foglio4!$B201</f>
        <v>185.51350402832</v>
      </c>
      <c r="H202" s="1">
        <f>[1]Foglio4!$B201</f>
        <v>185.51350402832</v>
      </c>
      <c r="I202" s="1">
        <f>[1]Foglio4!$B201</f>
        <v>185.51350402832</v>
      </c>
      <c r="J202" s="1">
        <v>432</v>
      </c>
    </row>
    <row r="203" spans="1:10" x14ac:dyDescent="0.25">
      <c r="A203" s="19">
        <f t="shared" si="3"/>
        <v>39826.291666666184</v>
      </c>
      <c r="B203" s="1">
        <f>[1]Foglio4!$B202</f>
        <v>188.26557922363199</v>
      </c>
      <c r="C203" s="1">
        <f>[1]Foglio4!$B202</f>
        <v>188.26557922363199</v>
      </c>
      <c r="D203" s="1">
        <f>[1]Foglio4!$B202</f>
        <v>188.26557922363199</v>
      </c>
      <c r="E203" s="1">
        <f>[1]Foglio4!$B202</f>
        <v>188.26557922363199</v>
      </c>
      <c r="F203" s="1">
        <f>[1]Foglio4!$B202</f>
        <v>188.26557922363199</v>
      </c>
      <c r="G203" s="1">
        <f>[1]Foglio4!$B202</f>
        <v>188.26557922363199</v>
      </c>
      <c r="H203" s="1">
        <f>[1]Foglio4!$B202</f>
        <v>188.26557922363199</v>
      </c>
      <c r="I203" s="1">
        <f>[1]Foglio4!$B202</f>
        <v>188.26557922363199</v>
      </c>
      <c r="J203" s="1">
        <v>432</v>
      </c>
    </row>
    <row r="204" spans="1:10" x14ac:dyDescent="0.25">
      <c r="A204" s="19">
        <f t="shared" si="3"/>
        <v>39826.333333332848</v>
      </c>
      <c r="B204" s="1">
        <f>[1]Foglio4!$B203</f>
        <v>194.996658325195</v>
      </c>
      <c r="C204" s="1">
        <f>[1]Foglio4!$B203</f>
        <v>194.996658325195</v>
      </c>
      <c r="D204" s="1">
        <f>[1]Foglio4!$B203</f>
        <v>194.996658325195</v>
      </c>
      <c r="E204" s="1">
        <f>[1]Foglio4!$B203</f>
        <v>194.996658325195</v>
      </c>
      <c r="F204" s="1">
        <f>[1]Foglio4!$B203</f>
        <v>194.996658325195</v>
      </c>
      <c r="G204" s="1">
        <f>[1]Foglio4!$B203</f>
        <v>194.996658325195</v>
      </c>
      <c r="H204" s="1">
        <f>[1]Foglio4!$B203</f>
        <v>194.996658325195</v>
      </c>
      <c r="I204" s="1">
        <f>[1]Foglio4!$B203</f>
        <v>194.996658325195</v>
      </c>
      <c r="J204" s="1">
        <v>432</v>
      </c>
    </row>
    <row r="205" spans="1:10" x14ac:dyDescent="0.25">
      <c r="A205" s="19">
        <f t="shared" si="3"/>
        <v>39826.374999999513</v>
      </c>
      <c r="B205" s="1">
        <f>[1]Foglio4!$B204</f>
        <v>191.190505981445</v>
      </c>
      <c r="C205" s="1">
        <f>[1]Foglio4!$B204</f>
        <v>191.190505981445</v>
      </c>
      <c r="D205" s="1">
        <f>[1]Foglio4!$B204</f>
        <v>191.190505981445</v>
      </c>
      <c r="E205" s="1">
        <f>[1]Foglio4!$B204</f>
        <v>191.190505981445</v>
      </c>
      <c r="F205" s="1">
        <f>[1]Foglio4!$B204</f>
        <v>191.190505981445</v>
      </c>
      <c r="G205" s="1">
        <f>[1]Foglio4!$B204</f>
        <v>191.190505981445</v>
      </c>
      <c r="H205" s="1">
        <f>[1]Foglio4!$B204</f>
        <v>191.190505981445</v>
      </c>
      <c r="I205" s="1">
        <f>[1]Foglio4!$B204</f>
        <v>191.190505981445</v>
      </c>
      <c r="J205" s="1">
        <v>432</v>
      </c>
    </row>
    <row r="206" spans="1:10" x14ac:dyDescent="0.25">
      <c r="A206" s="19">
        <f t="shared" si="3"/>
        <v>39826.416666666177</v>
      </c>
      <c r="B206" s="1">
        <f>[1]Foglio4!$B205</f>
        <v>196.97929382324199</v>
      </c>
      <c r="C206" s="1">
        <f>[1]Foglio4!$B205</f>
        <v>196.97929382324199</v>
      </c>
      <c r="D206" s="1">
        <f>[1]Foglio4!$B205</f>
        <v>196.97929382324199</v>
      </c>
      <c r="E206" s="1">
        <f>[1]Foglio4!$B205</f>
        <v>196.97929382324199</v>
      </c>
      <c r="F206" s="1">
        <f>[1]Foglio4!$B205</f>
        <v>196.97929382324199</v>
      </c>
      <c r="G206" s="1">
        <f>[1]Foglio4!$B205</f>
        <v>196.97929382324199</v>
      </c>
      <c r="H206" s="1">
        <f>[1]Foglio4!$B205</f>
        <v>196.97929382324199</v>
      </c>
      <c r="I206" s="1">
        <f>[1]Foglio4!$B205</f>
        <v>196.97929382324199</v>
      </c>
      <c r="J206" s="1">
        <v>432</v>
      </c>
    </row>
    <row r="207" spans="1:10" x14ac:dyDescent="0.25">
      <c r="A207" s="19">
        <f t="shared" si="3"/>
        <v>39826.458333332841</v>
      </c>
      <c r="B207" s="1">
        <f>[1]Foglio4!$B206</f>
        <v>185.16030883789</v>
      </c>
      <c r="C207" s="1">
        <f>[1]Foglio4!$B206</f>
        <v>185.16030883789</v>
      </c>
      <c r="D207" s="1">
        <f>[1]Foglio4!$B206</f>
        <v>185.16030883789</v>
      </c>
      <c r="E207" s="1">
        <f>[1]Foglio4!$B206</f>
        <v>185.16030883789</v>
      </c>
      <c r="F207" s="1">
        <f>[1]Foglio4!$B206</f>
        <v>185.16030883789</v>
      </c>
      <c r="G207" s="1">
        <f>[1]Foglio4!$B206</f>
        <v>185.16030883789</v>
      </c>
      <c r="H207" s="1">
        <f>[1]Foglio4!$B206</f>
        <v>185.16030883789</v>
      </c>
      <c r="I207" s="1">
        <f>[1]Foglio4!$B206</f>
        <v>185.16030883789</v>
      </c>
      <c r="J207" s="1">
        <v>432</v>
      </c>
    </row>
    <row r="208" spans="1:10" x14ac:dyDescent="0.25">
      <c r="A208" s="19">
        <f t="shared" si="3"/>
        <v>39826.499999999505</v>
      </c>
      <c r="B208" s="1">
        <f>[1]Foglio4!$B207</f>
        <v>449.60409545898398</v>
      </c>
      <c r="C208" s="1">
        <f>[1]Foglio4!$B207</f>
        <v>449.60409545898398</v>
      </c>
      <c r="D208" s="1">
        <f>[1]Foglio4!$B207</f>
        <v>449.60409545898398</v>
      </c>
      <c r="E208" s="1">
        <f>[1]Foglio4!$B207</f>
        <v>449.60409545898398</v>
      </c>
      <c r="F208" s="1">
        <f>[1]Foglio4!$B207</f>
        <v>449.60409545898398</v>
      </c>
      <c r="G208" s="1">
        <f>[1]Foglio4!$B207</f>
        <v>449.60409545898398</v>
      </c>
      <c r="H208" s="1">
        <f>[1]Foglio4!$B207</f>
        <v>449.60409545898398</v>
      </c>
      <c r="I208" s="1">
        <f>[1]Foglio4!$B207</f>
        <v>449.60409545898398</v>
      </c>
      <c r="J208" s="1">
        <v>432</v>
      </c>
    </row>
    <row r="209" spans="1:10" x14ac:dyDescent="0.25">
      <c r="A209" s="19">
        <f t="shared" si="3"/>
        <v>39826.541666666169</v>
      </c>
      <c r="B209" s="1">
        <f>[1]Foglio4!$B208</f>
        <v>448.03448486328102</v>
      </c>
      <c r="C209" s="1">
        <f>[1]Foglio4!$B208</f>
        <v>448.03448486328102</v>
      </c>
      <c r="D209" s="1">
        <f>[1]Foglio4!$B208</f>
        <v>448.03448486328102</v>
      </c>
      <c r="E209" s="1">
        <f>[1]Foglio4!$B208</f>
        <v>448.03448486328102</v>
      </c>
      <c r="F209" s="1">
        <f>[1]Foglio4!$B208</f>
        <v>448.03448486328102</v>
      </c>
      <c r="G209" s="1">
        <f>[1]Foglio4!$B208</f>
        <v>448.03448486328102</v>
      </c>
      <c r="H209" s="1">
        <f>[1]Foglio4!$B208</f>
        <v>448.03448486328102</v>
      </c>
      <c r="I209" s="1">
        <f>[1]Foglio4!$B208</f>
        <v>448.03448486328102</v>
      </c>
      <c r="J209" s="1">
        <v>432</v>
      </c>
    </row>
    <row r="210" spans="1:10" x14ac:dyDescent="0.25">
      <c r="A210" s="19">
        <f t="shared" si="3"/>
        <v>39826.583333332834</v>
      </c>
      <c r="B210" s="1">
        <f>[1]Foglio4!$B209</f>
        <v>442.11602783203102</v>
      </c>
      <c r="C210" s="1">
        <f>[1]Foglio4!$B209</f>
        <v>442.11602783203102</v>
      </c>
      <c r="D210" s="1">
        <f>[1]Foglio4!$B209</f>
        <v>442.11602783203102</v>
      </c>
      <c r="E210" s="1">
        <f>[1]Foglio4!$B209</f>
        <v>442.11602783203102</v>
      </c>
      <c r="F210" s="1">
        <f>[1]Foglio4!$B209</f>
        <v>442.11602783203102</v>
      </c>
      <c r="G210" s="1">
        <f>[1]Foglio4!$B209</f>
        <v>442.11602783203102</v>
      </c>
      <c r="H210" s="1">
        <f>[1]Foglio4!$B209</f>
        <v>442.11602783203102</v>
      </c>
      <c r="I210" s="1">
        <f>[1]Foglio4!$B209</f>
        <v>442.11602783203102</v>
      </c>
      <c r="J210" s="1">
        <v>432</v>
      </c>
    </row>
    <row r="211" spans="1:10" x14ac:dyDescent="0.25">
      <c r="A211" s="19">
        <f t="shared" si="3"/>
        <v>39826.624999999498</v>
      </c>
      <c r="B211" s="1">
        <f>[1]Foglio4!$B210</f>
        <v>436.528228759765</v>
      </c>
      <c r="C211" s="1">
        <f>[1]Foglio4!$B210</f>
        <v>436.528228759765</v>
      </c>
      <c r="D211" s="1">
        <f>[1]Foglio4!$B210</f>
        <v>436.528228759765</v>
      </c>
      <c r="E211" s="1">
        <f>[1]Foglio4!$B210</f>
        <v>436.528228759765</v>
      </c>
      <c r="F211" s="1">
        <f>[1]Foglio4!$B210</f>
        <v>436.528228759765</v>
      </c>
      <c r="G211" s="1">
        <f>[1]Foglio4!$B210</f>
        <v>436.528228759765</v>
      </c>
      <c r="H211" s="1">
        <f>[1]Foglio4!$B210</f>
        <v>436.528228759765</v>
      </c>
      <c r="I211" s="1">
        <f>[1]Foglio4!$B210</f>
        <v>436.528228759765</v>
      </c>
      <c r="J211" s="1">
        <v>432</v>
      </c>
    </row>
    <row r="212" spans="1:10" x14ac:dyDescent="0.25">
      <c r="A212" s="19">
        <f t="shared" si="3"/>
        <v>39826.666666666162</v>
      </c>
      <c r="B212" s="1">
        <f>[1]Foglio4!$B211</f>
        <v>435.601470947265</v>
      </c>
      <c r="C212" s="1">
        <f>[1]Foglio4!$B211</f>
        <v>435.601470947265</v>
      </c>
      <c r="D212" s="1">
        <f>[1]Foglio4!$B211</f>
        <v>435.601470947265</v>
      </c>
      <c r="E212" s="1">
        <f>[1]Foglio4!$B211</f>
        <v>435.601470947265</v>
      </c>
      <c r="F212" s="1">
        <f>[1]Foglio4!$B211</f>
        <v>435.601470947265</v>
      </c>
      <c r="G212" s="1">
        <f>[1]Foglio4!$B211</f>
        <v>435.601470947265</v>
      </c>
      <c r="H212" s="1">
        <f>[1]Foglio4!$B211</f>
        <v>435.601470947265</v>
      </c>
      <c r="I212" s="1">
        <f>[1]Foglio4!$B211</f>
        <v>435.601470947265</v>
      </c>
      <c r="J212" s="1">
        <v>432</v>
      </c>
    </row>
    <row r="213" spans="1:10" x14ac:dyDescent="0.25">
      <c r="A213" s="19">
        <f t="shared" si="3"/>
        <v>39826.708333332826</v>
      </c>
      <c r="B213" s="1">
        <f>[1]Foglio4!$B212</f>
        <v>439.57806396484301</v>
      </c>
      <c r="C213" s="1">
        <f>[1]Foglio4!$B212</f>
        <v>439.57806396484301</v>
      </c>
      <c r="D213" s="1">
        <f>[1]Foglio4!$B212</f>
        <v>439.57806396484301</v>
      </c>
      <c r="E213" s="1">
        <f>[1]Foglio4!$B212</f>
        <v>439.57806396484301</v>
      </c>
      <c r="F213" s="1">
        <f>[1]Foglio4!$B212</f>
        <v>439.57806396484301</v>
      </c>
      <c r="G213" s="1">
        <f>[1]Foglio4!$B212</f>
        <v>439.57806396484301</v>
      </c>
      <c r="H213" s="1">
        <f>[1]Foglio4!$B212</f>
        <v>439.57806396484301</v>
      </c>
      <c r="I213" s="1">
        <f>[1]Foglio4!$B212</f>
        <v>439.57806396484301</v>
      </c>
      <c r="J213" s="1">
        <v>432</v>
      </c>
    </row>
    <row r="214" spans="1:10" x14ac:dyDescent="0.25">
      <c r="A214" s="19">
        <f t="shared" si="3"/>
        <v>39826.749999999491</v>
      </c>
      <c r="B214" s="1">
        <f>[1]Foglio4!$B213</f>
        <v>444.976959228515</v>
      </c>
      <c r="C214" s="1">
        <f>[1]Foglio4!$B213</f>
        <v>444.976959228515</v>
      </c>
      <c r="D214" s="1">
        <f>[1]Foglio4!$B213</f>
        <v>444.976959228515</v>
      </c>
      <c r="E214" s="1">
        <f>[1]Foglio4!$B213</f>
        <v>444.976959228515</v>
      </c>
      <c r="F214" s="1">
        <f>[1]Foglio4!$B213</f>
        <v>444.976959228515</v>
      </c>
      <c r="G214" s="1">
        <f>[1]Foglio4!$B213</f>
        <v>444.976959228515</v>
      </c>
      <c r="H214" s="1">
        <f>[1]Foglio4!$B213</f>
        <v>444.976959228515</v>
      </c>
      <c r="I214" s="1">
        <f>[1]Foglio4!$B213</f>
        <v>444.976959228515</v>
      </c>
      <c r="J214" s="1">
        <v>432</v>
      </c>
    </row>
    <row r="215" spans="1:10" x14ac:dyDescent="0.25">
      <c r="A215" s="19">
        <f t="shared" si="3"/>
        <v>39826.791666666155</v>
      </c>
      <c r="B215" s="1">
        <f>[1]Foglio4!$B214</f>
        <v>447.17697143554602</v>
      </c>
      <c r="C215" s="1">
        <f>[1]Foglio4!$B214</f>
        <v>447.17697143554602</v>
      </c>
      <c r="D215" s="1">
        <f>[1]Foglio4!$B214</f>
        <v>447.17697143554602</v>
      </c>
      <c r="E215" s="1">
        <f>[1]Foglio4!$B214</f>
        <v>447.17697143554602</v>
      </c>
      <c r="F215" s="1">
        <f>[1]Foglio4!$B214</f>
        <v>447.17697143554602</v>
      </c>
      <c r="G215" s="1">
        <f>[1]Foglio4!$B214</f>
        <v>447.17697143554602</v>
      </c>
      <c r="H215" s="1">
        <f>[1]Foglio4!$B214</f>
        <v>447.17697143554602</v>
      </c>
      <c r="I215" s="1">
        <f>[1]Foglio4!$B214</f>
        <v>447.17697143554602</v>
      </c>
      <c r="J215" s="1">
        <v>432</v>
      </c>
    </row>
    <row r="216" spans="1:10" x14ac:dyDescent="0.25">
      <c r="A216" s="19">
        <f t="shared" si="3"/>
        <v>39826.833333332819</v>
      </c>
      <c r="B216" s="1">
        <f>[1]Foglio4!$B215</f>
        <v>143.18450927734301</v>
      </c>
      <c r="C216" s="1">
        <f>[1]Foglio4!$B215</f>
        <v>143.18450927734301</v>
      </c>
      <c r="D216" s="1">
        <f>[1]Foglio4!$B215</f>
        <v>143.18450927734301</v>
      </c>
      <c r="E216" s="1">
        <f>[1]Foglio4!$B215</f>
        <v>143.18450927734301</v>
      </c>
      <c r="F216" s="1">
        <f>[1]Foglio4!$B215</f>
        <v>143.18450927734301</v>
      </c>
      <c r="G216" s="1">
        <f>[1]Foglio4!$B215</f>
        <v>143.18450927734301</v>
      </c>
      <c r="H216" s="1">
        <f>[1]Foglio4!$B215</f>
        <v>143.18450927734301</v>
      </c>
      <c r="I216" s="1">
        <f>[1]Foglio4!$B215</f>
        <v>143.18450927734301</v>
      </c>
      <c r="J216" s="1">
        <v>432</v>
      </c>
    </row>
    <row r="217" spans="1:10" x14ac:dyDescent="0.25">
      <c r="A217" s="19">
        <f t="shared" si="3"/>
        <v>39826.874999999483</v>
      </c>
      <c r="B217" s="1">
        <f>[1]Foglio4!$B216</f>
        <v>142.63740539550699</v>
      </c>
      <c r="C217" s="1">
        <f>[1]Foglio4!$B216</f>
        <v>142.63740539550699</v>
      </c>
      <c r="D217" s="1">
        <f>[1]Foglio4!$B216</f>
        <v>142.63740539550699</v>
      </c>
      <c r="E217" s="1">
        <f>[1]Foglio4!$B216</f>
        <v>142.63740539550699</v>
      </c>
      <c r="F217" s="1">
        <f>[1]Foglio4!$B216</f>
        <v>142.63740539550699</v>
      </c>
      <c r="G217" s="1">
        <f>[1]Foglio4!$B216</f>
        <v>142.63740539550699</v>
      </c>
      <c r="H217" s="1">
        <f>[1]Foglio4!$B216</f>
        <v>142.63740539550699</v>
      </c>
      <c r="I217" s="1">
        <f>[1]Foglio4!$B216</f>
        <v>142.63740539550699</v>
      </c>
      <c r="J217" s="1">
        <v>432</v>
      </c>
    </row>
    <row r="218" spans="1:10" x14ac:dyDescent="0.25">
      <c r="A218" s="19">
        <f t="shared" si="3"/>
        <v>39826.916666666148</v>
      </c>
      <c r="B218" s="1">
        <f>[1]Foglio4!$B217</f>
        <v>140.74346923828099</v>
      </c>
      <c r="C218" s="1">
        <f>[1]Foglio4!$B217</f>
        <v>140.74346923828099</v>
      </c>
      <c r="D218" s="1">
        <f>[1]Foglio4!$B217</f>
        <v>140.74346923828099</v>
      </c>
      <c r="E218" s="1">
        <f>[1]Foglio4!$B217</f>
        <v>140.74346923828099</v>
      </c>
      <c r="F218" s="1">
        <f>[1]Foglio4!$B217</f>
        <v>140.74346923828099</v>
      </c>
      <c r="G218" s="1">
        <f>[1]Foglio4!$B217</f>
        <v>140.74346923828099</v>
      </c>
      <c r="H218" s="1">
        <f>[1]Foglio4!$B217</f>
        <v>140.74346923828099</v>
      </c>
      <c r="I218" s="1">
        <f>[1]Foglio4!$B217</f>
        <v>140.74346923828099</v>
      </c>
      <c r="J218" s="1">
        <v>432</v>
      </c>
    </row>
    <row r="219" spans="1:10" x14ac:dyDescent="0.25">
      <c r="A219" s="19">
        <f t="shared" si="3"/>
        <v>39826.958333332812</v>
      </c>
      <c r="B219" s="1">
        <f>[1]Foglio4!$B218</f>
        <v>138.87004089355401</v>
      </c>
      <c r="C219" s="1">
        <f>[1]Foglio4!$B218</f>
        <v>138.87004089355401</v>
      </c>
      <c r="D219" s="1">
        <f>[1]Foglio4!$B218</f>
        <v>138.87004089355401</v>
      </c>
      <c r="E219" s="1">
        <f>[1]Foglio4!$B218</f>
        <v>138.87004089355401</v>
      </c>
      <c r="F219" s="1">
        <f>[1]Foglio4!$B218</f>
        <v>138.87004089355401</v>
      </c>
      <c r="G219" s="1">
        <f>[1]Foglio4!$B218</f>
        <v>138.87004089355401</v>
      </c>
      <c r="H219" s="1">
        <f>[1]Foglio4!$B218</f>
        <v>138.87004089355401</v>
      </c>
      <c r="I219" s="1">
        <f>[1]Foglio4!$B218</f>
        <v>138.87004089355401</v>
      </c>
      <c r="J219" s="1">
        <v>432</v>
      </c>
    </row>
    <row r="220" spans="1:10" x14ac:dyDescent="0.25">
      <c r="A220" s="19">
        <f t="shared" si="3"/>
        <v>39826.999999999476</v>
      </c>
      <c r="B220" s="1">
        <f>[1]Foglio4!$B219</f>
        <v>139.53028869628901</v>
      </c>
      <c r="C220" s="1">
        <f>[1]Foglio4!$B219</f>
        <v>139.53028869628901</v>
      </c>
      <c r="D220" s="1">
        <f>[1]Foglio4!$B219</f>
        <v>139.53028869628901</v>
      </c>
      <c r="E220" s="1">
        <f>[1]Foglio4!$B219</f>
        <v>139.53028869628901</v>
      </c>
      <c r="F220" s="1">
        <f>[1]Foglio4!$B219</f>
        <v>139.53028869628901</v>
      </c>
      <c r="G220" s="1">
        <f>[1]Foglio4!$B219</f>
        <v>139.53028869628901</v>
      </c>
      <c r="H220" s="1">
        <f>[1]Foglio4!$B219</f>
        <v>139.53028869628901</v>
      </c>
      <c r="I220" s="1">
        <f>[1]Foglio4!$B219</f>
        <v>139.53028869628901</v>
      </c>
      <c r="J220" s="1">
        <v>432</v>
      </c>
    </row>
    <row r="221" spans="1:10" x14ac:dyDescent="0.25">
      <c r="A221" s="19">
        <f t="shared" si="3"/>
        <v>39827.04166666614</v>
      </c>
      <c r="B221" s="1">
        <f>[1]Foglio4!$B220</f>
        <v>139.54266357421801</v>
      </c>
      <c r="C221" s="1">
        <f>[1]Foglio4!$B220</f>
        <v>139.54266357421801</v>
      </c>
      <c r="D221" s="1">
        <f>[1]Foglio4!$B220</f>
        <v>139.54266357421801</v>
      </c>
      <c r="E221" s="1">
        <f>[1]Foglio4!$B220</f>
        <v>139.54266357421801</v>
      </c>
      <c r="F221" s="1">
        <f>[1]Foglio4!$B220</f>
        <v>139.54266357421801</v>
      </c>
      <c r="G221" s="1">
        <f>[1]Foglio4!$B220</f>
        <v>139.54266357421801</v>
      </c>
      <c r="H221" s="1">
        <f>[1]Foglio4!$B220</f>
        <v>139.54266357421801</v>
      </c>
      <c r="I221" s="1">
        <f>[1]Foglio4!$B220</f>
        <v>139.54266357421801</v>
      </c>
      <c r="J221" s="1">
        <v>432</v>
      </c>
    </row>
    <row r="222" spans="1:10" x14ac:dyDescent="0.25">
      <c r="A222" s="19">
        <f t="shared" si="3"/>
        <v>39827.083333332805</v>
      </c>
      <c r="B222" s="1">
        <f>[1]Foglio4!$B221</f>
        <v>134.53651428222599</v>
      </c>
      <c r="C222" s="1">
        <f>[1]Foglio4!$B221</f>
        <v>134.53651428222599</v>
      </c>
      <c r="D222" s="1">
        <f>[1]Foglio4!$B221</f>
        <v>134.53651428222599</v>
      </c>
      <c r="E222" s="1">
        <f>[1]Foglio4!$B221</f>
        <v>134.53651428222599</v>
      </c>
      <c r="F222" s="1">
        <f>[1]Foglio4!$B221</f>
        <v>134.53651428222599</v>
      </c>
      <c r="G222" s="1">
        <f>[1]Foglio4!$B221</f>
        <v>134.53651428222599</v>
      </c>
      <c r="H222" s="1">
        <f>[1]Foglio4!$B221</f>
        <v>134.53651428222599</v>
      </c>
      <c r="I222" s="1">
        <f>[1]Foglio4!$B221</f>
        <v>134.53651428222599</v>
      </c>
      <c r="J222" s="1">
        <v>432</v>
      </c>
    </row>
    <row r="223" spans="1:10" x14ac:dyDescent="0.25">
      <c r="A223" s="19">
        <f t="shared" si="3"/>
        <v>39827.124999999469</v>
      </c>
      <c r="B223" s="1">
        <f>[1]Foglio4!$B222</f>
        <v>126.608444213867</v>
      </c>
      <c r="C223" s="1">
        <f>[1]Foglio4!$B222</f>
        <v>126.608444213867</v>
      </c>
      <c r="D223" s="1">
        <f>[1]Foglio4!$B222</f>
        <v>126.608444213867</v>
      </c>
      <c r="E223" s="1">
        <f>[1]Foglio4!$B222</f>
        <v>126.608444213867</v>
      </c>
      <c r="F223" s="1">
        <f>[1]Foglio4!$B222</f>
        <v>126.608444213867</v>
      </c>
      <c r="G223" s="1">
        <f>[1]Foglio4!$B222</f>
        <v>126.608444213867</v>
      </c>
      <c r="H223" s="1">
        <f>[1]Foglio4!$B222</f>
        <v>126.608444213867</v>
      </c>
      <c r="I223" s="1">
        <f>[1]Foglio4!$B222</f>
        <v>126.608444213867</v>
      </c>
      <c r="J223" s="1">
        <v>432</v>
      </c>
    </row>
    <row r="224" spans="1:10" x14ac:dyDescent="0.25">
      <c r="A224" s="19">
        <f t="shared" si="3"/>
        <v>39827.166666666133</v>
      </c>
      <c r="B224" s="1">
        <f>[1]Foglio4!$B223</f>
        <v>125.19669342041</v>
      </c>
      <c r="C224" s="1">
        <f>[1]Foglio4!$B223</f>
        <v>125.19669342041</v>
      </c>
      <c r="D224" s="1">
        <f>[1]Foglio4!$B223</f>
        <v>125.19669342041</v>
      </c>
      <c r="E224" s="1">
        <f>[1]Foglio4!$B223</f>
        <v>125.19669342041</v>
      </c>
      <c r="F224" s="1">
        <f>[1]Foglio4!$B223</f>
        <v>125.19669342041</v>
      </c>
      <c r="G224" s="1">
        <f>[1]Foglio4!$B223</f>
        <v>125.19669342041</v>
      </c>
      <c r="H224" s="1">
        <f>[1]Foglio4!$B223</f>
        <v>125.19669342041</v>
      </c>
      <c r="I224" s="1">
        <f>[1]Foglio4!$B223</f>
        <v>125.19669342041</v>
      </c>
      <c r="J224" s="1">
        <v>432</v>
      </c>
    </row>
    <row r="225" spans="1:10" x14ac:dyDescent="0.25">
      <c r="A225" s="19">
        <f t="shared" si="3"/>
        <v>39827.208333332797</v>
      </c>
      <c r="B225" s="1">
        <f>[1]Foglio4!$B224</f>
        <v>121.16374969482401</v>
      </c>
      <c r="C225" s="1">
        <f>[1]Foglio4!$B224</f>
        <v>121.16374969482401</v>
      </c>
      <c r="D225" s="1">
        <f>[1]Foglio4!$B224</f>
        <v>121.16374969482401</v>
      </c>
      <c r="E225" s="1">
        <f>[1]Foglio4!$B224</f>
        <v>121.16374969482401</v>
      </c>
      <c r="F225" s="1">
        <f>[1]Foglio4!$B224</f>
        <v>121.16374969482401</v>
      </c>
      <c r="G225" s="1">
        <f>[1]Foglio4!$B224</f>
        <v>121.16374969482401</v>
      </c>
      <c r="H225" s="1">
        <f>[1]Foglio4!$B224</f>
        <v>121.16374969482401</v>
      </c>
      <c r="I225" s="1">
        <f>[1]Foglio4!$B224</f>
        <v>121.16374969482401</v>
      </c>
      <c r="J225" s="1">
        <v>432</v>
      </c>
    </row>
    <row r="226" spans="1:10" x14ac:dyDescent="0.25">
      <c r="A226" s="19">
        <f t="shared" si="3"/>
        <v>39827.249999999462</v>
      </c>
      <c r="B226" s="1">
        <f>[1]Foglio4!$B225</f>
        <v>114.248275756835</v>
      </c>
      <c r="C226" s="1">
        <f>[1]Foglio4!$B225</f>
        <v>114.248275756835</v>
      </c>
      <c r="D226" s="1">
        <f>[1]Foglio4!$B225</f>
        <v>114.248275756835</v>
      </c>
      <c r="E226" s="1">
        <f>[1]Foglio4!$B225</f>
        <v>114.248275756835</v>
      </c>
      <c r="F226" s="1">
        <f>[1]Foglio4!$B225</f>
        <v>114.248275756835</v>
      </c>
      <c r="G226" s="1">
        <f>[1]Foglio4!$B225</f>
        <v>114.248275756835</v>
      </c>
      <c r="H226" s="1">
        <f>[1]Foglio4!$B225</f>
        <v>114.248275756835</v>
      </c>
      <c r="I226" s="1">
        <f>[1]Foglio4!$B225</f>
        <v>114.248275756835</v>
      </c>
      <c r="J226" s="1">
        <v>432</v>
      </c>
    </row>
    <row r="227" spans="1:10" x14ac:dyDescent="0.25">
      <c r="A227" s="19">
        <f t="shared" si="3"/>
        <v>39827.291666666126</v>
      </c>
      <c r="B227" s="1">
        <f>[1]Foglio4!$B226</f>
        <v>119.722839355468</v>
      </c>
      <c r="C227" s="1">
        <f>[1]Foglio4!$B226</f>
        <v>119.722839355468</v>
      </c>
      <c r="D227" s="1">
        <f>[1]Foglio4!$B226</f>
        <v>119.722839355468</v>
      </c>
      <c r="E227" s="1">
        <f>[1]Foglio4!$B226</f>
        <v>119.722839355468</v>
      </c>
      <c r="F227" s="1">
        <f>[1]Foglio4!$B226</f>
        <v>119.722839355468</v>
      </c>
      <c r="G227" s="1">
        <f>[1]Foglio4!$B226</f>
        <v>119.722839355468</v>
      </c>
      <c r="H227" s="1">
        <f>[1]Foglio4!$B226</f>
        <v>119.722839355468</v>
      </c>
      <c r="I227" s="1">
        <f>[1]Foglio4!$B226</f>
        <v>119.722839355468</v>
      </c>
      <c r="J227" s="1">
        <v>432</v>
      </c>
    </row>
    <row r="228" spans="1:10" x14ac:dyDescent="0.25">
      <c r="A228" s="19">
        <f t="shared" si="3"/>
        <v>39827.33333333279</v>
      </c>
      <c r="B228" s="1">
        <f>[1]Foglio4!$B227</f>
        <v>126.425827026367</v>
      </c>
      <c r="C228" s="1">
        <f>[1]Foglio4!$B227</f>
        <v>126.425827026367</v>
      </c>
      <c r="D228" s="1">
        <f>[1]Foglio4!$B227</f>
        <v>126.425827026367</v>
      </c>
      <c r="E228" s="1">
        <f>[1]Foglio4!$B227</f>
        <v>126.425827026367</v>
      </c>
      <c r="F228" s="1">
        <f>[1]Foglio4!$B227</f>
        <v>126.425827026367</v>
      </c>
      <c r="G228" s="1">
        <f>[1]Foglio4!$B227</f>
        <v>126.425827026367</v>
      </c>
      <c r="H228" s="1">
        <f>[1]Foglio4!$B227</f>
        <v>126.425827026367</v>
      </c>
      <c r="I228" s="1">
        <f>[1]Foglio4!$B227</f>
        <v>126.425827026367</v>
      </c>
      <c r="J228" s="1">
        <v>432</v>
      </c>
    </row>
    <row r="229" spans="1:10" x14ac:dyDescent="0.25">
      <c r="A229" s="19">
        <f t="shared" si="3"/>
        <v>39827.374999999454</v>
      </c>
      <c r="B229" s="1">
        <f>[1]Foglio4!$B228</f>
        <v>129.38285827636699</v>
      </c>
      <c r="C229" s="1">
        <f>[1]Foglio4!$B228</f>
        <v>129.38285827636699</v>
      </c>
      <c r="D229" s="1">
        <f>[1]Foglio4!$B228</f>
        <v>129.38285827636699</v>
      </c>
      <c r="E229" s="1">
        <f>[1]Foglio4!$B228</f>
        <v>129.38285827636699</v>
      </c>
      <c r="F229" s="1">
        <f>[1]Foglio4!$B228</f>
        <v>129.38285827636699</v>
      </c>
      <c r="G229" s="1">
        <f>[1]Foglio4!$B228</f>
        <v>129.38285827636699</v>
      </c>
      <c r="H229" s="1">
        <f>[1]Foglio4!$B228</f>
        <v>129.38285827636699</v>
      </c>
      <c r="I229" s="1">
        <f>[1]Foglio4!$B228</f>
        <v>129.38285827636699</v>
      </c>
      <c r="J229" s="1">
        <v>432</v>
      </c>
    </row>
    <row r="230" spans="1:10" x14ac:dyDescent="0.25">
      <c r="A230" s="19">
        <f t="shared" si="3"/>
        <v>39827.416666666119</v>
      </c>
      <c r="B230" s="1">
        <f>[1]Foglio4!$B229</f>
        <v>137.77838134765599</v>
      </c>
      <c r="C230" s="1">
        <f>[1]Foglio4!$B229</f>
        <v>137.77838134765599</v>
      </c>
      <c r="D230" s="1">
        <f>[1]Foglio4!$B229</f>
        <v>137.77838134765599</v>
      </c>
      <c r="E230" s="1">
        <f>[1]Foglio4!$B229</f>
        <v>137.77838134765599</v>
      </c>
      <c r="F230" s="1">
        <f>[1]Foglio4!$B229</f>
        <v>137.77838134765599</v>
      </c>
      <c r="G230" s="1">
        <f>[1]Foglio4!$B229</f>
        <v>137.77838134765599</v>
      </c>
      <c r="H230" s="1">
        <f>[1]Foglio4!$B229</f>
        <v>137.77838134765599</v>
      </c>
      <c r="I230" s="1">
        <f>[1]Foglio4!$B229</f>
        <v>137.77838134765599</v>
      </c>
      <c r="J230" s="1">
        <v>432</v>
      </c>
    </row>
    <row r="231" spans="1:10" x14ac:dyDescent="0.25">
      <c r="A231" s="19">
        <f t="shared" si="3"/>
        <v>39827.458333332783</v>
      </c>
      <c r="B231" s="1">
        <f>[1]Foglio4!$B230</f>
        <v>141.50962829589801</v>
      </c>
      <c r="C231" s="1">
        <f>[1]Foglio4!$B230</f>
        <v>141.50962829589801</v>
      </c>
      <c r="D231" s="1">
        <f>[1]Foglio4!$B230</f>
        <v>141.50962829589801</v>
      </c>
      <c r="E231" s="1">
        <f>[1]Foglio4!$B230</f>
        <v>141.50962829589801</v>
      </c>
      <c r="F231" s="1">
        <f>[1]Foglio4!$B230</f>
        <v>141.50962829589801</v>
      </c>
      <c r="G231" s="1">
        <f>[1]Foglio4!$B230</f>
        <v>141.50962829589801</v>
      </c>
      <c r="H231" s="1">
        <f>[1]Foglio4!$B230</f>
        <v>141.50962829589801</v>
      </c>
      <c r="I231" s="1">
        <f>[1]Foglio4!$B230</f>
        <v>141.50962829589801</v>
      </c>
      <c r="J231" s="1">
        <v>432</v>
      </c>
    </row>
    <row r="232" spans="1:10" x14ac:dyDescent="0.25">
      <c r="A232" s="19">
        <f t="shared" si="3"/>
        <v>39827.499999999447</v>
      </c>
      <c r="B232" s="1">
        <f>[1]Foglio4!$B231</f>
        <v>448.03146362304602</v>
      </c>
      <c r="C232" s="1">
        <f>[1]Foglio4!$B231</f>
        <v>448.03146362304602</v>
      </c>
      <c r="D232" s="1">
        <f>[1]Foglio4!$B231</f>
        <v>448.03146362304602</v>
      </c>
      <c r="E232" s="1">
        <f>[1]Foglio4!$B231</f>
        <v>448.03146362304602</v>
      </c>
      <c r="F232" s="1">
        <f>[1]Foglio4!$B231</f>
        <v>448.03146362304602</v>
      </c>
      <c r="G232" s="1">
        <f>[1]Foglio4!$B231</f>
        <v>448.03146362304602</v>
      </c>
      <c r="H232" s="1">
        <f>[1]Foglio4!$B231</f>
        <v>448.03146362304602</v>
      </c>
      <c r="I232" s="1">
        <f>[1]Foglio4!$B231</f>
        <v>448.03146362304602</v>
      </c>
      <c r="J232" s="1">
        <v>432</v>
      </c>
    </row>
    <row r="233" spans="1:10" x14ac:dyDescent="0.25">
      <c r="A233" s="19">
        <f t="shared" si="3"/>
        <v>39827.541666666111</v>
      </c>
      <c r="B233" s="1">
        <f>[1]Foglio4!$B232</f>
        <v>446.87026977539</v>
      </c>
      <c r="C233" s="1">
        <f>[1]Foglio4!$B232</f>
        <v>446.87026977539</v>
      </c>
      <c r="D233" s="1">
        <f>[1]Foglio4!$B232</f>
        <v>446.87026977539</v>
      </c>
      <c r="E233" s="1">
        <f>[1]Foglio4!$B232</f>
        <v>446.87026977539</v>
      </c>
      <c r="F233" s="1">
        <f>[1]Foglio4!$B232</f>
        <v>446.87026977539</v>
      </c>
      <c r="G233" s="1">
        <f>[1]Foglio4!$B232</f>
        <v>446.87026977539</v>
      </c>
      <c r="H233" s="1">
        <f>[1]Foglio4!$B232</f>
        <v>446.87026977539</v>
      </c>
      <c r="I233" s="1">
        <f>[1]Foglio4!$B232</f>
        <v>446.87026977539</v>
      </c>
      <c r="J233" s="1">
        <v>432</v>
      </c>
    </row>
    <row r="234" spans="1:10" x14ac:dyDescent="0.25">
      <c r="A234" s="19">
        <f t="shared" si="3"/>
        <v>39827.583333332776</v>
      </c>
      <c r="B234" s="1">
        <f>[1]Foglio4!$B233</f>
        <v>446.25411987304602</v>
      </c>
      <c r="C234" s="1">
        <f>[1]Foglio4!$B233</f>
        <v>446.25411987304602</v>
      </c>
      <c r="D234" s="1">
        <f>[1]Foglio4!$B233</f>
        <v>446.25411987304602</v>
      </c>
      <c r="E234" s="1">
        <f>[1]Foglio4!$B233</f>
        <v>446.25411987304602</v>
      </c>
      <c r="F234" s="1">
        <f>[1]Foglio4!$B233</f>
        <v>446.25411987304602</v>
      </c>
      <c r="G234" s="1">
        <f>[1]Foglio4!$B233</f>
        <v>446.25411987304602</v>
      </c>
      <c r="H234" s="1">
        <f>[1]Foglio4!$B233</f>
        <v>446.25411987304602</v>
      </c>
      <c r="I234" s="1">
        <f>[1]Foglio4!$B233</f>
        <v>446.25411987304602</v>
      </c>
      <c r="J234" s="1">
        <v>432</v>
      </c>
    </row>
    <row r="235" spans="1:10" x14ac:dyDescent="0.25">
      <c r="A235" s="19">
        <f t="shared" si="3"/>
        <v>39827.62499999944</v>
      </c>
      <c r="B235" s="1">
        <f>[1]Foglio4!$B234</f>
        <v>446.00360107421801</v>
      </c>
      <c r="C235" s="1">
        <f>[1]Foglio4!$B234</f>
        <v>446.00360107421801</v>
      </c>
      <c r="D235" s="1">
        <f>[1]Foglio4!$B234</f>
        <v>446.00360107421801</v>
      </c>
      <c r="E235" s="1">
        <f>[1]Foglio4!$B234</f>
        <v>446.00360107421801</v>
      </c>
      <c r="F235" s="1">
        <f>[1]Foglio4!$B234</f>
        <v>446.00360107421801</v>
      </c>
      <c r="G235" s="1">
        <f>[1]Foglio4!$B234</f>
        <v>446.00360107421801</v>
      </c>
      <c r="H235" s="1">
        <f>[1]Foglio4!$B234</f>
        <v>446.00360107421801</v>
      </c>
      <c r="I235" s="1">
        <f>[1]Foglio4!$B234</f>
        <v>446.00360107421801</v>
      </c>
      <c r="J235" s="1">
        <v>432</v>
      </c>
    </row>
    <row r="236" spans="1:10" x14ac:dyDescent="0.25">
      <c r="A236" s="19">
        <f t="shared" si="3"/>
        <v>39827.666666666104</v>
      </c>
      <c r="B236" s="1">
        <f>[1]Foglio4!$B235</f>
        <v>446.06793212890602</v>
      </c>
      <c r="C236" s="1">
        <f>[1]Foglio4!$B235</f>
        <v>446.06793212890602</v>
      </c>
      <c r="D236" s="1">
        <f>[1]Foglio4!$B235</f>
        <v>446.06793212890602</v>
      </c>
      <c r="E236" s="1">
        <f>[1]Foglio4!$B235</f>
        <v>446.06793212890602</v>
      </c>
      <c r="F236" s="1">
        <f>[1]Foglio4!$B235</f>
        <v>446.06793212890602</v>
      </c>
      <c r="G236" s="1">
        <f>[1]Foglio4!$B235</f>
        <v>446.06793212890602</v>
      </c>
      <c r="H236" s="1">
        <f>[1]Foglio4!$B235</f>
        <v>446.06793212890602</v>
      </c>
      <c r="I236" s="1">
        <f>[1]Foglio4!$B235</f>
        <v>446.06793212890602</v>
      </c>
      <c r="J236" s="1">
        <v>432</v>
      </c>
    </row>
    <row r="237" spans="1:10" x14ac:dyDescent="0.25">
      <c r="A237" s="19">
        <f t="shared" si="3"/>
        <v>39827.708333332768</v>
      </c>
      <c r="B237" s="1">
        <f>[1]Foglio4!$B236</f>
        <v>446.284912109375</v>
      </c>
      <c r="C237" s="1">
        <f>[1]Foglio4!$B236</f>
        <v>446.284912109375</v>
      </c>
      <c r="D237" s="1">
        <f>[1]Foglio4!$B236</f>
        <v>446.284912109375</v>
      </c>
      <c r="E237" s="1">
        <f>[1]Foglio4!$B236</f>
        <v>446.284912109375</v>
      </c>
      <c r="F237" s="1">
        <f>[1]Foglio4!$B236</f>
        <v>446.284912109375</v>
      </c>
      <c r="G237" s="1">
        <f>[1]Foglio4!$B236</f>
        <v>446.284912109375</v>
      </c>
      <c r="H237" s="1">
        <f>[1]Foglio4!$B236</f>
        <v>446.284912109375</v>
      </c>
      <c r="I237" s="1">
        <f>[1]Foglio4!$B236</f>
        <v>446.284912109375</v>
      </c>
      <c r="J237" s="1">
        <v>432</v>
      </c>
    </row>
    <row r="238" spans="1:10" x14ac:dyDescent="0.25">
      <c r="A238" s="19">
        <f t="shared" si="3"/>
        <v>39827.749999999432</v>
      </c>
      <c r="B238" s="1">
        <f>[1]Foglio4!$B237</f>
        <v>446.52301025390602</v>
      </c>
      <c r="C238" s="1">
        <f>[1]Foglio4!$B237</f>
        <v>446.52301025390602</v>
      </c>
      <c r="D238" s="1">
        <f>[1]Foglio4!$B237</f>
        <v>446.52301025390602</v>
      </c>
      <c r="E238" s="1">
        <f>[1]Foglio4!$B237</f>
        <v>446.52301025390602</v>
      </c>
      <c r="F238" s="1">
        <f>[1]Foglio4!$B237</f>
        <v>446.52301025390602</v>
      </c>
      <c r="G238" s="1">
        <f>[1]Foglio4!$B237</f>
        <v>446.52301025390602</v>
      </c>
      <c r="H238" s="1">
        <f>[1]Foglio4!$B237</f>
        <v>446.52301025390602</v>
      </c>
      <c r="I238" s="1">
        <f>[1]Foglio4!$B237</f>
        <v>446.52301025390602</v>
      </c>
      <c r="J238" s="1">
        <v>432</v>
      </c>
    </row>
    <row r="239" spans="1:10" x14ac:dyDescent="0.25">
      <c r="A239" s="19">
        <f t="shared" si="3"/>
        <v>39827.791666666097</v>
      </c>
      <c r="B239" s="1">
        <f>[1]Foglio4!$B238</f>
        <v>446.591552734375</v>
      </c>
      <c r="C239" s="1">
        <f>[1]Foglio4!$B238</f>
        <v>446.591552734375</v>
      </c>
      <c r="D239" s="1">
        <f>[1]Foglio4!$B238</f>
        <v>446.591552734375</v>
      </c>
      <c r="E239" s="1">
        <f>[1]Foglio4!$B238</f>
        <v>446.591552734375</v>
      </c>
      <c r="F239" s="1">
        <f>[1]Foglio4!$B238</f>
        <v>446.591552734375</v>
      </c>
      <c r="G239" s="1">
        <f>[1]Foglio4!$B238</f>
        <v>446.591552734375</v>
      </c>
      <c r="H239" s="1">
        <f>[1]Foglio4!$B238</f>
        <v>446.591552734375</v>
      </c>
      <c r="I239" s="1">
        <f>[1]Foglio4!$B238</f>
        <v>446.591552734375</v>
      </c>
      <c r="J239" s="1">
        <v>432</v>
      </c>
    </row>
    <row r="240" spans="1:10" x14ac:dyDescent="0.25">
      <c r="A240" s="19">
        <f t="shared" si="3"/>
        <v>39827.833333332761</v>
      </c>
      <c r="B240" s="1">
        <f>[1]Foglio4!$B239</f>
        <v>120.82769775390599</v>
      </c>
      <c r="C240" s="1">
        <f>[1]Foglio4!$B239</f>
        <v>120.82769775390599</v>
      </c>
      <c r="D240" s="1">
        <f>[1]Foglio4!$B239</f>
        <v>120.82769775390599</v>
      </c>
      <c r="E240" s="1">
        <f>[1]Foglio4!$B239</f>
        <v>120.82769775390599</v>
      </c>
      <c r="F240" s="1">
        <f>[1]Foglio4!$B239</f>
        <v>120.82769775390599</v>
      </c>
      <c r="G240" s="1">
        <f>[1]Foglio4!$B239</f>
        <v>120.82769775390599</v>
      </c>
      <c r="H240" s="1">
        <f>[1]Foglio4!$B239</f>
        <v>120.82769775390599</v>
      </c>
      <c r="I240" s="1">
        <f>[1]Foglio4!$B239</f>
        <v>120.82769775390599</v>
      </c>
      <c r="J240" s="1">
        <v>432</v>
      </c>
    </row>
    <row r="241" spans="1:10" x14ac:dyDescent="0.25">
      <c r="A241" s="19">
        <f t="shared" si="3"/>
        <v>39827.874999999425</v>
      </c>
      <c r="B241" s="1">
        <f>[1]Foglio4!$B240</f>
        <v>119.937728881835</v>
      </c>
      <c r="C241" s="1">
        <f>[1]Foglio4!$B240</f>
        <v>119.937728881835</v>
      </c>
      <c r="D241" s="1">
        <f>[1]Foglio4!$B240</f>
        <v>119.937728881835</v>
      </c>
      <c r="E241" s="1">
        <f>[1]Foglio4!$B240</f>
        <v>119.937728881835</v>
      </c>
      <c r="F241" s="1">
        <f>[1]Foglio4!$B240</f>
        <v>119.937728881835</v>
      </c>
      <c r="G241" s="1">
        <f>[1]Foglio4!$B240</f>
        <v>119.937728881835</v>
      </c>
      <c r="H241" s="1">
        <f>[1]Foglio4!$B240</f>
        <v>119.937728881835</v>
      </c>
      <c r="I241" s="1">
        <f>[1]Foglio4!$B240</f>
        <v>119.937728881835</v>
      </c>
      <c r="J241" s="1">
        <v>432</v>
      </c>
    </row>
    <row r="242" spans="1:10" x14ac:dyDescent="0.25">
      <c r="A242" s="19">
        <f t="shared" si="3"/>
        <v>39827.916666666089</v>
      </c>
      <c r="B242" s="1">
        <f>[1]Foglio4!$B241</f>
        <v>118.49273681640599</v>
      </c>
      <c r="C242" s="1">
        <f>[1]Foglio4!$B241</f>
        <v>118.49273681640599</v>
      </c>
      <c r="D242" s="1">
        <f>[1]Foglio4!$B241</f>
        <v>118.49273681640599</v>
      </c>
      <c r="E242" s="1">
        <f>[1]Foglio4!$B241</f>
        <v>118.49273681640599</v>
      </c>
      <c r="F242" s="1">
        <f>[1]Foglio4!$B241</f>
        <v>118.49273681640599</v>
      </c>
      <c r="G242" s="1">
        <f>[1]Foglio4!$B241</f>
        <v>118.49273681640599</v>
      </c>
      <c r="H242" s="1">
        <f>[1]Foglio4!$B241</f>
        <v>118.49273681640599</v>
      </c>
      <c r="I242" s="1">
        <f>[1]Foglio4!$B241</f>
        <v>118.49273681640599</v>
      </c>
      <c r="J242" s="1">
        <v>432</v>
      </c>
    </row>
    <row r="243" spans="1:10" x14ac:dyDescent="0.25">
      <c r="A243" s="19">
        <f t="shared" si="3"/>
        <v>39827.958333332754</v>
      </c>
      <c r="B243" s="1">
        <f>[1]Foglio4!$B242</f>
        <v>117.047470092773</v>
      </c>
      <c r="C243" s="1">
        <f>[1]Foglio4!$B242</f>
        <v>117.047470092773</v>
      </c>
      <c r="D243" s="1">
        <f>[1]Foglio4!$B242</f>
        <v>117.047470092773</v>
      </c>
      <c r="E243" s="1">
        <f>[1]Foglio4!$B242</f>
        <v>117.047470092773</v>
      </c>
      <c r="F243" s="1">
        <f>[1]Foglio4!$B242</f>
        <v>117.047470092773</v>
      </c>
      <c r="G243" s="1">
        <f>[1]Foglio4!$B242</f>
        <v>117.047470092773</v>
      </c>
      <c r="H243" s="1">
        <f>[1]Foglio4!$B242</f>
        <v>117.047470092773</v>
      </c>
      <c r="I243" s="1">
        <f>[1]Foglio4!$B242</f>
        <v>117.047470092773</v>
      </c>
      <c r="J243" s="1">
        <v>432</v>
      </c>
    </row>
    <row r="244" spans="1:10" x14ac:dyDescent="0.25">
      <c r="A244" s="19">
        <f t="shared" si="3"/>
        <v>39827.999999999418</v>
      </c>
      <c r="B244" s="1">
        <f>[1]Foglio4!$B243</f>
        <v>117.480697631835</v>
      </c>
      <c r="C244" s="1">
        <f>[1]Foglio4!$B243</f>
        <v>117.480697631835</v>
      </c>
      <c r="D244" s="1">
        <f>[1]Foglio4!$B243</f>
        <v>117.480697631835</v>
      </c>
      <c r="E244" s="1">
        <f>[1]Foglio4!$B243</f>
        <v>117.480697631835</v>
      </c>
      <c r="F244" s="1">
        <f>[1]Foglio4!$B243</f>
        <v>117.480697631835</v>
      </c>
      <c r="G244" s="1">
        <f>[1]Foglio4!$B243</f>
        <v>117.480697631835</v>
      </c>
      <c r="H244" s="1">
        <f>[1]Foglio4!$B243</f>
        <v>117.480697631835</v>
      </c>
      <c r="I244" s="1">
        <f>[1]Foglio4!$B243</f>
        <v>117.480697631835</v>
      </c>
      <c r="J244" s="1">
        <v>432</v>
      </c>
    </row>
    <row r="245" spans="1:10" x14ac:dyDescent="0.25">
      <c r="A245" s="19">
        <f t="shared" si="3"/>
        <v>39828.041666666082</v>
      </c>
      <c r="B245" s="1">
        <f>[1]Foglio4!$B244</f>
        <v>118.249717712402</v>
      </c>
      <c r="C245" s="1">
        <f>[1]Foglio4!$B244</f>
        <v>118.249717712402</v>
      </c>
      <c r="D245" s="1">
        <f>[1]Foglio4!$B244</f>
        <v>118.249717712402</v>
      </c>
      <c r="E245" s="1">
        <f>[1]Foglio4!$B244</f>
        <v>118.249717712402</v>
      </c>
      <c r="F245" s="1">
        <f>[1]Foglio4!$B244</f>
        <v>118.249717712402</v>
      </c>
      <c r="G245" s="1">
        <f>[1]Foglio4!$B244</f>
        <v>118.249717712402</v>
      </c>
      <c r="H245" s="1">
        <f>[1]Foglio4!$B244</f>
        <v>118.249717712402</v>
      </c>
      <c r="I245" s="1">
        <f>[1]Foglio4!$B244</f>
        <v>118.249717712402</v>
      </c>
      <c r="J245" s="1">
        <v>432</v>
      </c>
    </row>
    <row r="246" spans="1:10" x14ac:dyDescent="0.25">
      <c r="A246" s="19">
        <f t="shared" si="3"/>
        <v>39828.083333332746</v>
      </c>
      <c r="B246" s="1">
        <f>[1]Foglio4!$B245</f>
        <v>117.78260803222599</v>
      </c>
      <c r="C246" s="1">
        <f>[1]Foglio4!$B245</f>
        <v>117.78260803222599</v>
      </c>
      <c r="D246" s="1">
        <f>[1]Foglio4!$B245</f>
        <v>117.78260803222599</v>
      </c>
      <c r="E246" s="1">
        <f>[1]Foglio4!$B245</f>
        <v>117.78260803222599</v>
      </c>
      <c r="F246" s="1">
        <f>[1]Foglio4!$B245</f>
        <v>117.78260803222599</v>
      </c>
      <c r="G246" s="1">
        <f>[1]Foglio4!$B245</f>
        <v>117.78260803222599</v>
      </c>
      <c r="H246" s="1">
        <f>[1]Foglio4!$B245</f>
        <v>117.78260803222599</v>
      </c>
      <c r="I246" s="1">
        <f>[1]Foglio4!$B245</f>
        <v>117.78260803222599</v>
      </c>
      <c r="J246" s="1">
        <v>432</v>
      </c>
    </row>
    <row r="247" spans="1:10" x14ac:dyDescent="0.25">
      <c r="A247" s="19">
        <f t="shared" si="3"/>
        <v>39828.124999999411</v>
      </c>
      <c r="B247" s="1">
        <f>[1]Foglio4!$B246</f>
        <v>118.789916992187</v>
      </c>
      <c r="C247" s="1">
        <f>[1]Foglio4!$B246</f>
        <v>118.789916992187</v>
      </c>
      <c r="D247" s="1">
        <f>[1]Foglio4!$B246</f>
        <v>118.789916992187</v>
      </c>
      <c r="E247" s="1">
        <f>[1]Foglio4!$B246</f>
        <v>118.789916992187</v>
      </c>
      <c r="F247" s="1">
        <f>[1]Foglio4!$B246</f>
        <v>118.789916992187</v>
      </c>
      <c r="G247" s="1">
        <f>[1]Foglio4!$B246</f>
        <v>118.789916992187</v>
      </c>
      <c r="H247" s="1">
        <f>[1]Foglio4!$B246</f>
        <v>118.789916992187</v>
      </c>
      <c r="I247" s="1">
        <f>[1]Foglio4!$B246</f>
        <v>118.789916992187</v>
      </c>
      <c r="J247" s="1">
        <v>432</v>
      </c>
    </row>
    <row r="248" spans="1:10" x14ac:dyDescent="0.25">
      <c r="A248" s="19">
        <f t="shared" si="3"/>
        <v>39828.166666666075</v>
      </c>
      <c r="B248" s="1">
        <f>[1]Foglio4!$B247</f>
        <v>122.825965881347</v>
      </c>
      <c r="C248" s="1">
        <f>[1]Foglio4!$B247</f>
        <v>122.825965881347</v>
      </c>
      <c r="D248" s="1">
        <f>[1]Foglio4!$B247</f>
        <v>122.825965881347</v>
      </c>
      <c r="E248" s="1">
        <f>[1]Foglio4!$B247</f>
        <v>122.825965881347</v>
      </c>
      <c r="F248" s="1">
        <f>[1]Foglio4!$B247</f>
        <v>122.825965881347</v>
      </c>
      <c r="G248" s="1">
        <f>[1]Foglio4!$B247</f>
        <v>122.825965881347</v>
      </c>
      <c r="H248" s="1">
        <f>[1]Foglio4!$B247</f>
        <v>122.825965881347</v>
      </c>
      <c r="I248" s="1">
        <f>[1]Foglio4!$B247</f>
        <v>122.825965881347</v>
      </c>
      <c r="J248" s="1">
        <v>432</v>
      </c>
    </row>
    <row r="249" spans="1:10" x14ac:dyDescent="0.25">
      <c r="A249" s="19">
        <f t="shared" si="3"/>
        <v>39828.208333332739</v>
      </c>
      <c r="B249" s="1">
        <f>[1]Foglio4!$B248</f>
        <v>124.57453918457</v>
      </c>
      <c r="C249" s="1">
        <f>[1]Foglio4!$B248</f>
        <v>124.57453918457</v>
      </c>
      <c r="D249" s="1">
        <f>[1]Foglio4!$B248</f>
        <v>124.57453918457</v>
      </c>
      <c r="E249" s="1">
        <f>[1]Foglio4!$B248</f>
        <v>124.57453918457</v>
      </c>
      <c r="F249" s="1">
        <f>[1]Foglio4!$B248</f>
        <v>124.57453918457</v>
      </c>
      <c r="G249" s="1">
        <f>[1]Foglio4!$B248</f>
        <v>124.57453918457</v>
      </c>
      <c r="H249" s="1">
        <f>[1]Foglio4!$B248</f>
        <v>124.57453918457</v>
      </c>
      <c r="I249" s="1">
        <f>[1]Foglio4!$B248</f>
        <v>124.57453918457</v>
      </c>
      <c r="J249" s="1">
        <v>432</v>
      </c>
    </row>
    <row r="250" spans="1:10" x14ac:dyDescent="0.25">
      <c r="A250" s="19">
        <f t="shared" si="3"/>
        <v>39828.249999999403</v>
      </c>
      <c r="B250" s="1">
        <f>[1]Foglio4!$B249</f>
        <v>125.280563354492</v>
      </c>
      <c r="C250" s="1">
        <f>[1]Foglio4!$B249</f>
        <v>125.280563354492</v>
      </c>
      <c r="D250" s="1">
        <f>[1]Foglio4!$B249</f>
        <v>125.280563354492</v>
      </c>
      <c r="E250" s="1">
        <f>[1]Foglio4!$B249</f>
        <v>125.280563354492</v>
      </c>
      <c r="F250" s="1">
        <f>[1]Foglio4!$B249</f>
        <v>125.280563354492</v>
      </c>
      <c r="G250" s="1">
        <f>[1]Foglio4!$B249</f>
        <v>125.280563354492</v>
      </c>
      <c r="H250" s="1">
        <f>[1]Foglio4!$B249</f>
        <v>125.280563354492</v>
      </c>
      <c r="I250" s="1">
        <f>[1]Foglio4!$B249</f>
        <v>125.280563354492</v>
      </c>
      <c r="J250" s="1">
        <v>432</v>
      </c>
    </row>
    <row r="251" spans="1:10" x14ac:dyDescent="0.25">
      <c r="A251" s="19">
        <f t="shared" si="3"/>
        <v>39828.291666666068</v>
      </c>
      <c r="B251" s="1">
        <f>[1]Foglio4!$B250</f>
        <v>126.34921264648401</v>
      </c>
      <c r="C251" s="1">
        <f>[1]Foglio4!$B250</f>
        <v>126.34921264648401</v>
      </c>
      <c r="D251" s="1">
        <f>[1]Foglio4!$B250</f>
        <v>126.34921264648401</v>
      </c>
      <c r="E251" s="1">
        <f>[1]Foglio4!$B250</f>
        <v>126.34921264648401</v>
      </c>
      <c r="F251" s="1">
        <f>[1]Foglio4!$B250</f>
        <v>126.34921264648401</v>
      </c>
      <c r="G251" s="1">
        <f>[1]Foglio4!$B250</f>
        <v>126.34921264648401</v>
      </c>
      <c r="H251" s="1">
        <f>[1]Foglio4!$B250</f>
        <v>126.34921264648401</v>
      </c>
      <c r="I251" s="1">
        <f>[1]Foglio4!$B250</f>
        <v>126.34921264648401</v>
      </c>
      <c r="J251" s="1">
        <v>432</v>
      </c>
    </row>
    <row r="252" spans="1:10" x14ac:dyDescent="0.25">
      <c r="A252" s="19">
        <f t="shared" si="3"/>
        <v>39828.333333332732</v>
      </c>
      <c r="B252" s="1">
        <f>[1]Foglio4!$B251</f>
        <v>128.91741943359301</v>
      </c>
      <c r="C252" s="1">
        <f>[1]Foglio4!$B251</f>
        <v>128.91741943359301</v>
      </c>
      <c r="D252" s="1">
        <f>[1]Foglio4!$B251</f>
        <v>128.91741943359301</v>
      </c>
      <c r="E252" s="1">
        <f>[1]Foglio4!$B251</f>
        <v>128.91741943359301</v>
      </c>
      <c r="F252" s="1">
        <f>[1]Foglio4!$B251</f>
        <v>128.91741943359301</v>
      </c>
      <c r="G252" s="1">
        <f>[1]Foglio4!$B251</f>
        <v>128.91741943359301</v>
      </c>
      <c r="H252" s="1">
        <f>[1]Foglio4!$B251</f>
        <v>128.91741943359301</v>
      </c>
      <c r="I252" s="1">
        <f>[1]Foglio4!$B251</f>
        <v>128.91741943359301</v>
      </c>
      <c r="J252" s="1">
        <v>432</v>
      </c>
    </row>
    <row r="253" spans="1:10" x14ac:dyDescent="0.25">
      <c r="A253" s="19">
        <f t="shared" si="3"/>
        <v>39828.374999999396</v>
      </c>
      <c r="B253" s="1">
        <f>[1]Foglio4!$B252</f>
        <v>131.64533996582</v>
      </c>
      <c r="C253" s="1">
        <f>[1]Foglio4!$B252</f>
        <v>131.64533996582</v>
      </c>
      <c r="D253" s="1">
        <f>[1]Foglio4!$B252</f>
        <v>131.64533996582</v>
      </c>
      <c r="E253" s="1">
        <f>[1]Foglio4!$B252</f>
        <v>131.64533996582</v>
      </c>
      <c r="F253" s="1">
        <f>[1]Foglio4!$B252</f>
        <v>131.64533996582</v>
      </c>
      <c r="G253" s="1">
        <f>[1]Foglio4!$B252</f>
        <v>131.64533996582</v>
      </c>
      <c r="H253" s="1">
        <f>[1]Foglio4!$B252</f>
        <v>131.64533996582</v>
      </c>
      <c r="I253" s="1">
        <f>[1]Foglio4!$B252</f>
        <v>131.64533996582</v>
      </c>
      <c r="J253" s="1">
        <v>432</v>
      </c>
    </row>
    <row r="254" spans="1:10" x14ac:dyDescent="0.25">
      <c r="A254" s="19">
        <f t="shared" si="3"/>
        <v>39828.41666666606</v>
      </c>
      <c r="B254" s="1">
        <f>[1]Foglio4!$B253</f>
        <v>130.63014221191401</v>
      </c>
      <c r="C254" s="1">
        <f>[1]Foglio4!$B253</f>
        <v>130.63014221191401</v>
      </c>
      <c r="D254" s="1">
        <f>[1]Foglio4!$B253</f>
        <v>130.63014221191401</v>
      </c>
      <c r="E254" s="1">
        <f>[1]Foglio4!$B253</f>
        <v>130.63014221191401</v>
      </c>
      <c r="F254" s="1">
        <f>[1]Foglio4!$B253</f>
        <v>130.63014221191401</v>
      </c>
      <c r="G254" s="1">
        <f>[1]Foglio4!$B253</f>
        <v>130.63014221191401</v>
      </c>
      <c r="H254" s="1">
        <f>[1]Foglio4!$B253</f>
        <v>130.63014221191401</v>
      </c>
      <c r="I254" s="1">
        <f>[1]Foglio4!$B253</f>
        <v>130.63014221191401</v>
      </c>
      <c r="J254" s="1">
        <v>432</v>
      </c>
    </row>
    <row r="255" spans="1:10" x14ac:dyDescent="0.25">
      <c r="A255" s="19">
        <f t="shared" si="3"/>
        <v>39828.458333332725</v>
      </c>
      <c r="B255" s="1">
        <f>[1]Foglio4!$B254</f>
        <v>127.678489685058</v>
      </c>
      <c r="C255" s="1">
        <f>[1]Foglio4!$B254</f>
        <v>127.678489685058</v>
      </c>
      <c r="D255" s="1">
        <f>[1]Foglio4!$B254</f>
        <v>127.678489685058</v>
      </c>
      <c r="E255" s="1">
        <f>[1]Foglio4!$B254</f>
        <v>127.678489685058</v>
      </c>
      <c r="F255" s="1">
        <f>[1]Foglio4!$B254</f>
        <v>127.678489685058</v>
      </c>
      <c r="G255" s="1">
        <f>[1]Foglio4!$B254</f>
        <v>127.678489685058</v>
      </c>
      <c r="H255" s="1">
        <f>[1]Foglio4!$B254</f>
        <v>127.678489685058</v>
      </c>
      <c r="I255" s="1">
        <f>[1]Foglio4!$B254</f>
        <v>127.678489685058</v>
      </c>
      <c r="J255" s="1">
        <v>432</v>
      </c>
    </row>
    <row r="256" spans="1:10" x14ac:dyDescent="0.25">
      <c r="A256" s="19">
        <f t="shared" si="3"/>
        <v>39828.499999999389</v>
      </c>
      <c r="B256" s="1">
        <f>[1]Foglio4!$B255</f>
        <v>446.45455932617102</v>
      </c>
      <c r="C256" s="1">
        <f>[1]Foglio4!$B255</f>
        <v>446.45455932617102</v>
      </c>
      <c r="D256" s="1">
        <f>[1]Foglio4!$B255</f>
        <v>446.45455932617102</v>
      </c>
      <c r="E256" s="1">
        <f>[1]Foglio4!$B255</f>
        <v>446.45455932617102</v>
      </c>
      <c r="F256" s="1">
        <f>[1]Foglio4!$B255</f>
        <v>446.45455932617102</v>
      </c>
      <c r="G256" s="1">
        <f>[1]Foglio4!$B255</f>
        <v>446.45455932617102</v>
      </c>
      <c r="H256" s="1">
        <f>[1]Foglio4!$B255</f>
        <v>446.45455932617102</v>
      </c>
      <c r="I256" s="1">
        <f>[1]Foglio4!$B255</f>
        <v>446.45455932617102</v>
      </c>
      <c r="J256" s="1">
        <v>432</v>
      </c>
    </row>
    <row r="257" spans="1:10" x14ac:dyDescent="0.25">
      <c r="A257" s="19">
        <f t="shared" si="3"/>
        <v>39828.541666666053</v>
      </c>
      <c r="B257" s="1">
        <f>[1]Foglio4!$B256</f>
        <v>446.0654296875</v>
      </c>
      <c r="C257" s="1">
        <f>[1]Foglio4!$B256</f>
        <v>446.0654296875</v>
      </c>
      <c r="D257" s="1">
        <f>[1]Foglio4!$B256</f>
        <v>446.0654296875</v>
      </c>
      <c r="E257" s="1">
        <f>[1]Foglio4!$B256</f>
        <v>446.0654296875</v>
      </c>
      <c r="F257" s="1">
        <f>[1]Foglio4!$B256</f>
        <v>446.0654296875</v>
      </c>
      <c r="G257" s="1">
        <f>[1]Foglio4!$B256</f>
        <v>446.0654296875</v>
      </c>
      <c r="H257" s="1">
        <f>[1]Foglio4!$B256</f>
        <v>446.0654296875</v>
      </c>
      <c r="I257" s="1">
        <f>[1]Foglio4!$B256</f>
        <v>446.0654296875</v>
      </c>
      <c r="J257" s="1">
        <v>432</v>
      </c>
    </row>
    <row r="258" spans="1:10" x14ac:dyDescent="0.25">
      <c r="A258" s="19">
        <f t="shared" si="3"/>
        <v>39828.583333332717</v>
      </c>
      <c r="B258" s="1">
        <f>[1]Foglio4!$B257</f>
        <v>445.74166870117102</v>
      </c>
      <c r="C258" s="1">
        <f>[1]Foglio4!$B257</f>
        <v>445.74166870117102</v>
      </c>
      <c r="D258" s="1">
        <f>[1]Foglio4!$B257</f>
        <v>445.74166870117102</v>
      </c>
      <c r="E258" s="1">
        <f>[1]Foglio4!$B257</f>
        <v>445.74166870117102</v>
      </c>
      <c r="F258" s="1">
        <f>[1]Foglio4!$B257</f>
        <v>445.74166870117102</v>
      </c>
      <c r="G258" s="1">
        <f>[1]Foglio4!$B257</f>
        <v>445.74166870117102</v>
      </c>
      <c r="H258" s="1">
        <f>[1]Foglio4!$B257</f>
        <v>445.74166870117102</v>
      </c>
      <c r="I258" s="1">
        <f>[1]Foglio4!$B257</f>
        <v>445.74166870117102</v>
      </c>
      <c r="J258" s="1">
        <v>432</v>
      </c>
    </row>
    <row r="259" spans="1:10" x14ac:dyDescent="0.25">
      <c r="A259" s="19">
        <f t="shared" si="3"/>
        <v>39828.624999999382</v>
      </c>
      <c r="B259" s="1">
        <f>[1]Foglio4!$B258</f>
        <v>445.43328857421801</v>
      </c>
      <c r="C259" s="1">
        <f>[1]Foglio4!$B258</f>
        <v>445.43328857421801</v>
      </c>
      <c r="D259" s="1">
        <f>[1]Foglio4!$B258</f>
        <v>445.43328857421801</v>
      </c>
      <c r="E259" s="1">
        <f>[1]Foglio4!$B258</f>
        <v>445.43328857421801</v>
      </c>
      <c r="F259" s="1">
        <f>[1]Foglio4!$B258</f>
        <v>445.43328857421801</v>
      </c>
      <c r="G259" s="1">
        <f>[1]Foglio4!$B258</f>
        <v>445.43328857421801</v>
      </c>
      <c r="H259" s="1">
        <f>[1]Foglio4!$B258</f>
        <v>445.43328857421801</v>
      </c>
      <c r="I259" s="1">
        <f>[1]Foglio4!$B258</f>
        <v>445.43328857421801</v>
      </c>
      <c r="J259" s="1">
        <v>432</v>
      </c>
    </row>
    <row r="260" spans="1:10" x14ac:dyDescent="0.25">
      <c r="A260" s="19">
        <f t="shared" si="3"/>
        <v>39828.666666666046</v>
      </c>
      <c r="B260" s="1">
        <f>[1]Foglio4!$B259</f>
        <v>445.27798461914</v>
      </c>
      <c r="C260" s="1">
        <f>[1]Foglio4!$B259</f>
        <v>445.27798461914</v>
      </c>
      <c r="D260" s="1">
        <f>[1]Foglio4!$B259</f>
        <v>445.27798461914</v>
      </c>
      <c r="E260" s="1">
        <f>[1]Foglio4!$B259</f>
        <v>445.27798461914</v>
      </c>
      <c r="F260" s="1">
        <f>[1]Foglio4!$B259</f>
        <v>445.27798461914</v>
      </c>
      <c r="G260" s="1">
        <f>[1]Foglio4!$B259</f>
        <v>445.27798461914</v>
      </c>
      <c r="H260" s="1">
        <f>[1]Foglio4!$B259</f>
        <v>445.27798461914</v>
      </c>
      <c r="I260" s="1">
        <f>[1]Foglio4!$B259</f>
        <v>445.27798461914</v>
      </c>
      <c r="J260" s="1">
        <v>432</v>
      </c>
    </row>
    <row r="261" spans="1:10" x14ac:dyDescent="0.25">
      <c r="A261" s="19">
        <f t="shared" si="3"/>
        <v>39828.70833333271</v>
      </c>
      <c r="B261" s="1">
        <f>[1]Foglio4!$B260</f>
        <v>445.16003417968699</v>
      </c>
      <c r="C261" s="1">
        <f>[1]Foglio4!$B260</f>
        <v>445.16003417968699</v>
      </c>
      <c r="D261" s="1">
        <f>[1]Foglio4!$B260</f>
        <v>445.16003417968699</v>
      </c>
      <c r="E261" s="1">
        <f>[1]Foglio4!$B260</f>
        <v>445.16003417968699</v>
      </c>
      <c r="F261" s="1">
        <f>[1]Foglio4!$B260</f>
        <v>445.16003417968699</v>
      </c>
      <c r="G261" s="1">
        <f>[1]Foglio4!$B260</f>
        <v>445.16003417968699</v>
      </c>
      <c r="H261" s="1">
        <f>[1]Foglio4!$B260</f>
        <v>445.16003417968699</v>
      </c>
      <c r="I261" s="1">
        <f>[1]Foglio4!$B260</f>
        <v>445.16003417968699</v>
      </c>
      <c r="J261" s="1">
        <v>432</v>
      </c>
    </row>
    <row r="262" spans="1:10" x14ac:dyDescent="0.25">
      <c r="A262" s="19">
        <f t="shared" ref="A262:A325" si="4">A261+(1/24)</f>
        <v>39828.749999999374</v>
      </c>
      <c r="B262" s="1">
        <f>[1]Foglio4!$B261</f>
        <v>445.577392578125</v>
      </c>
      <c r="C262" s="1">
        <f>[1]Foglio4!$B261</f>
        <v>445.577392578125</v>
      </c>
      <c r="D262" s="1">
        <f>[1]Foglio4!$B261</f>
        <v>445.577392578125</v>
      </c>
      <c r="E262" s="1">
        <f>[1]Foglio4!$B261</f>
        <v>445.577392578125</v>
      </c>
      <c r="F262" s="1">
        <f>[1]Foglio4!$B261</f>
        <v>445.577392578125</v>
      </c>
      <c r="G262" s="1">
        <f>[1]Foglio4!$B261</f>
        <v>445.577392578125</v>
      </c>
      <c r="H262" s="1">
        <f>[1]Foglio4!$B261</f>
        <v>445.577392578125</v>
      </c>
      <c r="I262" s="1">
        <f>[1]Foglio4!$B261</f>
        <v>445.577392578125</v>
      </c>
      <c r="J262" s="1">
        <v>432</v>
      </c>
    </row>
    <row r="263" spans="1:10" x14ac:dyDescent="0.25">
      <c r="A263" s="19">
        <f t="shared" si="4"/>
        <v>39828.791666666039</v>
      </c>
      <c r="B263" s="1">
        <f>[1]Foglio4!$B262</f>
        <v>446.04931640625</v>
      </c>
      <c r="C263" s="1">
        <f>[1]Foglio4!$B262</f>
        <v>446.04931640625</v>
      </c>
      <c r="D263" s="1">
        <f>[1]Foglio4!$B262</f>
        <v>446.04931640625</v>
      </c>
      <c r="E263" s="1">
        <f>[1]Foglio4!$B262</f>
        <v>446.04931640625</v>
      </c>
      <c r="F263" s="1">
        <f>[1]Foglio4!$B262</f>
        <v>446.04931640625</v>
      </c>
      <c r="G263" s="1">
        <f>[1]Foglio4!$B262</f>
        <v>446.04931640625</v>
      </c>
      <c r="H263" s="1">
        <f>[1]Foglio4!$B262</f>
        <v>446.04931640625</v>
      </c>
      <c r="I263" s="1">
        <f>[1]Foglio4!$B262</f>
        <v>446.04931640625</v>
      </c>
      <c r="J263" s="1">
        <v>432</v>
      </c>
    </row>
    <row r="264" spans="1:10" x14ac:dyDescent="0.25">
      <c r="A264" s="19">
        <f t="shared" si="4"/>
        <v>39828.833333332703</v>
      </c>
      <c r="B264" s="1">
        <f>[1]Foglio4!$B263</f>
        <v>122.27433013916</v>
      </c>
      <c r="C264" s="1">
        <f>[1]Foglio4!$B263</f>
        <v>122.27433013916</v>
      </c>
      <c r="D264" s="1">
        <f>[1]Foglio4!$B263</f>
        <v>122.27433013916</v>
      </c>
      <c r="E264" s="1">
        <f>[1]Foglio4!$B263</f>
        <v>122.27433013916</v>
      </c>
      <c r="F264" s="1">
        <f>[1]Foglio4!$B263</f>
        <v>122.27433013916</v>
      </c>
      <c r="G264" s="1">
        <f>[1]Foglio4!$B263</f>
        <v>122.27433013916</v>
      </c>
      <c r="H264" s="1">
        <f>[1]Foglio4!$B263</f>
        <v>122.27433013916</v>
      </c>
      <c r="I264" s="1">
        <f>[1]Foglio4!$B263</f>
        <v>122.27433013916</v>
      </c>
      <c r="J264" s="1">
        <v>432</v>
      </c>
    </row>
    <row r="265" spans="1:10" x14ac:dyDescent="0.25">
      <c r="A265" s="19">
        <f t="shared" si="4"/>
        <v>39828.874999999367</v>
      </c>
      <c r="B265" s="1">
        <f>[1]Foglio4!$B264</f>
        <v>125.808959960937</v>
      </c>
      <c r="C265" s="1">
        <f>[1]Foglio4!$B264</f>
        <v>125.808959960937</v>
      </c>
      <c r="D265" s="1">
        <f>[1]Foglio4!$B264</f>
        <v>125.808959960937</v>
      </c>
      <c r="E265" s="1">
        <f>[1]Foglio4!$B264</f>
        <v>125.808959960937</v>
      </c>
      <c r="F265" s="1">
        <f>[1]Foglio4!$B264</f>
        <v>125.808959960937</v>
      </c>
      <c r="G265" s="1">
        <f>[1]Foglio4!$B264</f>
        <v>125.808959960937</v>
      </c>
      <c r="H265" s="1">
        <f>[1]Foglio4!$B264</f>
        <v>125.808959960937</v>
      </c>
      <c r="I265" s="1">
        <f>[1]Foglio4!$B264</f>
        <v>125.808959960937</v>
      </c>
      <c r="J265" s="1">
        <v>432</v>
      </c>
    </row>
    <row r="266" spans="1:10" x14ac:dyDescent="0.25">
      <c r="A266" s="19">
        <f t="shared" si="4"/>
        <v>39828.916666666031</v>
      </c>
      <c r="B266" s="1">
        <f>[1]Foglio4!$B265</f>
        <v>128.49456787109301</v>
      </c>
      <c r="C266" s="1">
        <f>[1]Foglio4!$B265</f>
        <v>128.49456787109301</v>
      </c>
      <c r="D266" s="1">
        <f>[1]Foglio4!$B265</f>
        <v>128.49456787109301</v>
      </c>
      <c r="E266" s="1">
        <f>[1]Foglio4!$B265</f>
        <v>128.49456787109301</v>
      </c>
      <c r="F266" s="1">
        <f>[1]Foglio4!$B265</f>
        <v>128.49456787109301</v>
      </c>
      <c r="G266" s="1">
        <f>[1]Foglio4!$B265</f>
        <v>128.49456787109301</v>
      </c>
      <c r="H266" s="1">
        <f>[1]Foglio4!$B265</f>
        <v>128.49456787109301</v>
      </c>
      <c r="I266" s="1">
        <f>[1]Foglio4!$B265</f>
        <v>128.49456787109301</v>
      </c>
      <c r="J266" s="1">
        <v>432</v>
      </c>
    </row>
    <row r="267" spans="1:10" x14ac:dyDescent="0.25">
      <c r="A267" s="19">
        <f t="shared" si="4"/>
        <v>39828.958333332695</v>
      </c>
      <c r="B267" s="1">
        <f>[1]Foglio4!$B266</f>
        <v>132.67105102539</v>
      </c>
      <c r="C267" s="1">
        <f>[1]Foglio4!$B266</f>
        <v>132.67105102539</v>
      </c>
      <c r="D267" s="1">
        <f>[1]Foglio4!$B266</f>
        <v>132.67105102539</v>
      </c>
      <c r="E267" s="1">
        <f>[1]Foglio4!$B266</f>
        <v>132.67105102539</v>
      </c>
      <c r="F267" s="1">
        <f>[1]Foglio4!$B266</f>
        <v>132.67105102539</v>
      </c>
      <c r="G267" s="1">
        <f>[1]Foglio4!$B266</f>
        <v>132.67105102539</v>
      </c>
      <c r="H267" s="1">
        <f>[1]Foglio4!$B266</f>
        <v>132.67105102539</v>
      </c>
      <c r="I267" s="1">
        <f>[1]Foglio4!$B266</f>
        <v>132.67105102539</v>
      </c>
      <c r="J267" s="1">
        <v>432</v>
      </c>
    </row>
    <row r="268" spans="1:10" x14ac:dyDescent="0.25">
      <c r="A268" s="19">
        <f t="shared" si="4"/>
        <v>39828.99999999936</v>
      </c>
      <c r="B268" s="1">
        <f>[1]Foglio4!$B267</f>
        <v>141.83833312988199</v>
      </c>
      <c r="C268" s="1">
        <f>[1]Foglio4!$B267</f>
        <v>141.83833312988199</v>
      </c>
      <c r="D268" s="1">
        <f>[1]Foglio4!$B267</f>
        <v>141.83833312988199</v>
      </c>
      <c r="E268" s="1">
        <f>[1]Foglio4!$B267</f>
        <v>141.83833312988199</v>
      </c>
      <c r="F268" s="1">
        <f>[1]Foglio4!$B267</f>
        <v>141.83833312988199</v>
      </c>
      <c r="G268" s="1">
        <f>[1]Foglio4!$B267</f>
        <v>141.83833312988199</v>
      </c>
      <c r="H268" s="1">
        <f>[1]Foglio4!$B267</f>
        <v>141.83833312988199</v>
      </c>
      <c r="I268" s="1">
        <f>[1]Foglio4!$B267</f>
        <v>141.83833312988199</v>
      </c>
      <c r="J268" s="1">
        <v>432</v>
      </c>
    </row>
    <row r="269" spans="1:10" x14ac:dyDescent="0.25">
      <c r="A269" s="19">
        <f t="shared" si="4"/>
        <v>39829.041666666024</v>
      </c>
      <c r="B269" s="1">
        <f>[1]Foglio4!$B268</f>
        <v>287.84841918945301</v>
      </c>
      <c r="C269" s="1">
        <f>[1]Foglio4!$B268</f>
        <v>287.84841918945301</v>
      </c>
      <c r="D269" s="1">
        <f>[1]Foglio4!$B268</f>
        <v>287.84841918945301</v>
      </c>
      <c r="E269" s="1">
        <f>[1]Foglio4!$B268</f>
        <v>287.84841918945301</v>
      </c>
      <c r="F269" s="1">
        <f>[1]Foglio4!$B268</f>
        <v>287.84841918945301</v>
      </c>
      <c r="G269" s="1">
        <f>[1]Foglio4!$B268</f>
        <v>287.84841918945301</v>
      </c>
      <c r="H269" s="1">
        <f>[1]Foglio4!$B268</f>
        <v>287.84841918945301</v>
      </c>
      <c r="I269" s="1">
        <f>[1]Foglio4!$B268</f>
        <v>287.84841918945301</v>
      </c>
      <c r="J269" s="1">
        <v>432</v>
      </c>
    </row>
    <row r="270" spans="1:10" x14ac:dyDescent="0.25">
      <c r="A270" s="19">
        <f t="shared" si="4"/>
        <v>39829.083333332688</v>
      </c>
      <c r="B270" s="1">
        <f>[1]Foglio4!$B269</f>
        <v>291.81066894531199</v>
      </c>
      <c r="C270" s="1">
        <f>[1]Foglio4!$B269</f>
        <v>291.81066894531199</v>
      </c>
      <c r="D270" s="1">
        <f>[1]Foglio4!$B269</f>
        <v>291.81066894531199</v>
      </c>
      <c r="E270" s="1">
        <f>[1]Foglio4!$B269</f>
        <v>291.81066894531199</v>
      </c>
      <c r="F270" s="1">
        <f>[1]Foglio4!$B269</f>
        <v>291.81066894531199</v>
      </c>
      <c r="G270" s="1">
        <f>[1]Foglio4!$B269</f>
        <v>291.81066894531199</v>
      </c>
      <c r="H270" s="1">
        <f>[1]Foglio4!$B269</f>
        <v>291.81066894531199</v>
      </c>
      <c r="I270" s="1">
        <f>[1]Foglio4!$B269</f>
        <v>291.81066894531199</v>
      </c>
      <c r="J270" s="1">
        <v>432</v>
      </c>
    </row>
    <row r="271" spans="1:10" x14ac:dyDescent="0.25">
      <c r="A271" s="19">
        <f t="shared" si="4"/>
        <v>39829.124999999352</v>
      </c>
      <c r="B271" s="1">
        <f>[1]Foglio4!$B270</f>
        <v>289.50640869140602</v>
      </c>
      <c r="C271" s="1">
        <f>[1]Foglio4!$B270</f>
        <v>289.50640869140602</v>
      </c>
      <c r="D271" s="1">
        <f>[1]Foglio4!$B270</f>
        <v>289.50640869140602</v>
      </c>
      <c r="E271" s="1">
        <f>[1]Foglio4!$B270</f>
        <v>289.50640869140602</v>
      </c>
      <c r="F271" s="1">
        <f>[1]Foglio4!$B270</f>
        <v>289.50640869140602</v>
      </c>
      <c r="G271" s="1">
        <f>[1]Foglio4!$B270</f>
        <v>289.50640869140602</v>
      </c>
      <c r="H271" s="1">
        <f>[1]Foglio4!$B270</f>
        <v>289.50640869140602</v>
      </c>
      <c r="I271" s="1">
        <f>[1]Foglio4!$B270</f>
        <v>289.50640869140602</v>
      </c>
      <c r="J271" s="1">
        <v>432</v>
      </c>
    </row>
    <row r="272" spans="1:10" x14ac:dyDescent="0.25">
      <c r="A272" s="19">
        <f t="shared" si="4"/>
        <v>39829.166666666017</v>
      </c>
      <c r="B272" s="1">
        <f>[1]Foglio4!$B271</f>
        <v>297.89273071289</v>
      </c>
      <c r="C272" s="1">
        <f>[1]Foglio4!$B271</f>
        <v>297.89273071289</v>
      </c>
      <c r="D272" s="1">
        <f>[1]Foglio4!$B271</f>
        <v>297.89273071289</v>
      </c>
      <c r="E272" s="1">
        <f>[1]Foglio4!$B271</f>
        <v>297.89273071289</v>
      </c>
      <c r="F272" s="1">
        <f>[1]Foglio4!$B271</f>
        <v>297.89273071289</v>
      </c>
      <c r="G272" s="1">
        <f>[1]Foglio4!$B271</f>
        <v>297.89273071289</v>
      </c>
      <c r="H272" s="1">
        <f>[1]Foglio4!$B271</f>
        <v>297.89273071289</v>
      </c>
      <c r="I272" s="1">
        <f>[1]Foglio4!$B271</f>
        <v>297.89273071289</v>
      </c>
      <c r="J272" s="1">
        <v>432</v>
      </c>
    </row>
    <row r="273" spans="1:10" x14ac:dyDescent="0.25">
      <c r="A273" s="19">
        <f t="shared" si="4"/>
        <v>39829.208333332681</v>
      </c>
      <c r="B273" s="1">
        <f>[1]Foglio4!$B272</f>
        <v>306.31820678710898</v>
      </c>
      <c r="C273" s="1">
        <f>[1]Foglio4!$B272</f>
        <v>306.31820678710898</v>
      </c>
      <c r="D273" s="1">
        <f>[1]Foglio4!$B272</f>
        <v>306.31820678710898</v>
      </c>
      <c r="E273" s="1">
        <f>[1]Foglio4!$B272</f>
        <v>306.31820678710898</v>
      </c>
      <c r="F273" s="1">
        <f>[1]Foglio4!$B272</f>
        <v>306.31820678710898</v>
      </c>
      <c r="G273" s="1">
        <f>[1]Foglio4!$B272</f>
        <v>306.31820678710898</v>
      </c>
      <c r="H273" s="1">
        <f>[1]Foglio4!$B272</f>
        <v>306.31820678710898</v>
      </c>
      <c r="I273" s="1">
        <f>[1]Foglio4!$B272</f>
        <v>306.31820678710898</v>
      </c>
      <c r="J273" s="1">
        <v>432</v>
      </c>
    </row>
    <row r="274" spans="1:10" x14ac:dyDescent="0.25">
      <c r="A274" s="19">
        <f t="shared" si="4"/>
        <v>39829.249999999345</v>
      </c>
      <c r="B274" s="1">
        <f>[1]Foglio4!$B273</f>
        <v>313.09286499023398</v>
      </c>
      <c r="C274" s="1">
        <f>[1]Foglio4!$B273</f>
        <v>313.09286499023398</v>
      </c>
      <c r="D274" s="1">
        <f>[1]Foglio4!$B273</f>
        <v>313.09286499023398</v>
      </c>
      <c r="E274" s="1">
        <f>[1]Foglio4!$B273</f>
        <v>313.09286499023398</v>
      </c>
      <c r="F274" s="1">
        <f>[1]Foglio4!$B273</f>
        <v>313.09286499023398</v>
      </c>
      <c r="G274" s="1">
        <f>[1]Foglio4!$B273</f>
        <v>313.09286499023398</v>
      </c>
      <c r="H274" s="1">
        <f>[1]Foglio4!$B273</f>
        <v>313.09286499023398</v>
      </c>
      <c r="I274" s="1">
        <f>[1]Foglio4!$B273</f>
        <v>313.09286499023398</v>
      </c>
      <c r="J274" s="1">
        <v>432</v>
      </c>
    </row>
    <row r="275" spans="1:10" x14ac:dyDescent="0.25">
      <c r="A275" s="19">
        <f t="shared" si="4"/>
        <v>39829.291666666009</v>
      </c>
      <c r="B275" s="1">
        <f>[1]Foglio4!$B274</f>
        <v>320.19860839843699</v>
      </c>
      <c r="C275" s="1">
        <f>[1]Foglio4!$B274</f>
        <v>320.19860839843699</v>
      </c>
      <c r="D275" s="1">
        <f>[1]Foglio4!$B274</f>
        <v>320.19860839843699</v>
      </c>
      <c r="E275" s="1">
        <f>[1]Foglio4!$B274</f>
        <v>320.19860839843699</v>
      </c>
      <c r="F275" s="1">
        <f>[1]Foglio4!$B274</f>
        <v>320.19860839843699</v>
      </c>
      <c r="G275" s="1">
        <f>[1]Foglio4!$B274</f>
        <v>320.19860839843699</v>
      </c>
      <c r="H275" s="1">
        <f>[1]Foglio4!$B274</f>
        <v>320.19860839843699</v>
      </c>
      <c r="I275" s="1">
        <f>[1]Foglio4!$B274</f>
        <v>320.19860839843699</v>
      </c>
      <c r="J275" s="1">
        <v>432</v>
      </c>
    </row>
    <row r="276" spans="1:10" x14ac:dyDescent="0.25">
      <c r="A276" s="19">
        <f t="shared" si="4"/>
        <v>39829.333333332674</v>
      </c>
      <c r="B276" s="1">
        <f>[1]Foglio4!$B275</f>
        <v>328.19006347656199</v>
      </c>
      <c r="C276" s="1">
        <f>[1]Foglio4!$B275</f>
        <v>328.19006347656199</v>
      </c>
      <c r="D276" s="1">
        <f>[1]Foglio4!$B275</f>
        <v>328.19006347656199</v>
      </c>
      <c r="E276" s="1">
        <f>[1]Foglio4!$B275</f>
        <v>328.19006347656199</v>
      </c>
      <c r="F276" s="1">
        <f>[1]Foglio4!$B275</f>
        <v>328.19006347656199</v>
      </c>
      <c r="G276" s="1">
        <f>[1]Foglio4!$B275</f>
        <v>328.19006347656199</v>
      </c>
      <c r="H276" s="1">
        <f>[1]Foglio4!$B275</f>
        <v>328.19006347656199</v>
      </c>
      <c r="I276" s="1">
        <f>[1]Foglio4!$B275</f>
        <v>328.19006347656199</v>
      </c>
      <c r="J276" s="1">
        <v>432</v>
      </c>
    </row>
    <row r="277" spans="1:10" x14ac:dyDescent="0.25">
      <c r="A277" s="19">
        <f t="shared" si="4"/>
        <v>39829.374999999338</v>
      </c>
      <c r="B277" s="1">
        <f>[1]Foglio4!$B276</f>
        <v>324.20111083984301</v>
      </c>
      <c r="C277" s="1">
        <f>[1]Foglio4!$B276</f>
        <v>324.20111083984301</v>
      </c>
      <c r="D277" s="1">
        <f>[1]Foglio4!$B276</f>
        <v>324.20111083984301</v>
      </c>
      <c r="E277" s="1">
        <f>[1]Foglio4!$B276</f>
        <v>324.20111083984301</v>
      </c>
      <c r="F277" s="1">
        <f>[1]Foglio4!$B276</f>
        <v>324.20111083984301</v>
      </c>
      <c r="G277" s="1">
        <f>[1]Foglio4!$B276</f>
        <v>324.20111083984301</v>
      </c>
      <c r="H277" s="1">
        <f>[1]Foglio4!$B276</f>
        <v>324.20111083984301</v>
      </c>
      <c r="I277" s="1">
        <f>[1]Foglio4!$B276</f>
        <v>324.20111083984301</v>
      </c>
      <c r="J277" s="1">
        <v>432</v>
      </c>
    </row>
    <row r="278" spans="1:10" x14ac:dyDescent="0.25">
      <c r="A278" s="19">
        <f t="shared" si="4"/>
        <v>39829.416666666002</v>
      </c>
      <c r="B278" s="1">
        <f>[1]Foglio4!$B277</f>
        <v>376.45095825195301</v>
      </c>
      <c r="C278" s="1">
        <f>[1]Foglio4!$B277</f>
        <v>376.45095825195301</v>
      </c>
      <c r="D278" s="1">
        <f>[1]Foglio4!$B277</f>
        <v>376.45095825195301</v>
      </c>
      <c r="E278" s="1">
        <f>[1]Foglio4!$B277</f>
        <v>376.45095825195301</v>
      </c>
      <c r="F278" s="1">
        <f>[1]Foglio4!$B277</f>
        <v>376.45095825195301</v>
      </c>
      <c r="G278" s="1">
        <f>[1]Foglio4!$B277</f>
        <v>376.45095825195301</v>
      </c>
      <c r="H278" s="1">
        <f>[1]Foglio4!$B277</f>
        <v>376.45095825195301</v>
      </c>
      <c r="I278" s="1">
        <f>[1]Foglio4!$B277</f>
        <v>376.45095825195301</v>
      </c>
      <c r="J278" s="1">
        <v>432</v>
      </c>
    </row>
    <row r="279" spans="1:10" x14ac:dyDescent="0.25">
      <c r="A279" s="19">
        <f t="shared" si="4"/>
        <v>39829.458333332666</v>
      </c>
      <c r="B279" s="1">
        <f>[1]Foglio4!$B278</f>
        <v>453.37957763671801</v>
      </c>
      <c r="C279" s="1">
        <f>[1]Foglio4!$B278</f>
        <v>453.37957763671801</v>
      </c>
      <c r="D279" s="1">
        <f>[1]Foglio4!$B278</f>
        <v>453.37957763671801</v>
      </c>
      <c r="E279" s="1">
        <f>[1]Foglio4!$B278</f>
        <v>453.37957763671801</v>
      </c>
      <c r="F279" s="1">
        <f>[1]Foglio4!$B278</f>
        <v>453.37957763671801</v>
      </c>
      <c r="G279" s="1">
        <f>[1]Foglio4!$B278</f>
        <v>453.37957763671801</v>
      </c>
      <c r="H279" s="1">
        <f>[1]Foglio4!$B278</f>
        <v>453.37957763671801</v>
      </c>
      <c r="I279" s="1">
        <f>[1]Foglio4!$B278</f>
        <v>453.37957763671801</v>
      </c>
      <c r="J279" s="1">
        <v>432</v>
      </c>
    </row>
    <row r="280" spans="1:10" x14ac:dyDescent="0.25">
      <c r="A280" s="19">
        <f t="shared" si="4"/>
        <v>39829.499999999331</v>
      </c>
      <c r="B280" s="1">
        <f>[1]Foglio4!$B279</f>
        <v>354.70602416992102</v>
      </c>
      <c r="C280" s="1">
        <f>[1]Foglio4!$B279</f>
        <v>354.70602416992102</v>
      </c>
      <c r="D280" s="1">
        <f>[1]Foglio4!$B279</f>
        <v>354.70602416992102</v>
      </c>
      <c r="E280" s="1">
        <f>[1]Foglio4!$B279</f>
        <v>354.70602416992102</v>
      </c>
      <c r="F280" s="1">
        <f>[1]Foglio4!$B279</f>
        <v>354.70602416992102</v>
      </c>
      <c r="G280" s="1">
        <f>[1]Foglio4!$B279</f>
        <v>354.70602416992102</v>
      </c>
      <c r="H280" s="1">
        <f>[1]Foglio4!$B279</f>
        <v>354.70602416992102</v>
      </c>
      <c r="I280" s="1">
        <f>[1]Foglio4!$B279</f>
        <v>354.70602416992102</v>
      </c>
      <c r="J280" s="1">
        <v>432</v>
      </c>
    </row>
    <row r="281" spans="1:10" x14ac:dyDescent="0.25">
      <c r="A281" s="19">
        <f t="shared" si="4"/>
        <v>39829.541666665995</v>
      </c>
      <c r="B281" s="1">
        <f>[1]Foglio4!$B280</f>
        <v>352.33123779296801</v>
      </c>
      <c r="C281" s="1">
        <f>[1]Foglio4!$B280</f>
        <v>352.33123779296801</v>
      </c>
      <c r="D281" s="1">
        <f>[1]Foglio4!$B280</f>
        <v>352.33123779296801</v>
      </c>
      <c r="E281" s="1">
        <f>[1]Foglio4!$B280</f>
        <v>352.33123779296801</v>
      </c>
      <c r="F281" s="1">
        <f>[1]Foglio4!$B280</f>
        <v>352.33123779296801</v>
      </c>
      <c r="G281" s="1">
        <f>[1]Foglio4!$B280</f>
        <v>352.33123779296801</v>
      </c>
      <c r="H281" s="1">
        <f>[1]Foglio4!$B280</f>
        <v>352.33123779296801</v>
      </c>
      <c r="I281" s="1">
        <f>[1]Foglio4!$B280</f>
        <v>352.33123779296801</v>
      </c>
      <c r="J281" s="1">
        <v>432</v>
      </c>
    </row>
    <row r="282" spans="1:10" x14ac:dyDescent="0.25">
      <c r="A282" s="19">
        <f t="shared" si="4"/>
        <v>39829.583333332659</v>
      </c>
      <c r="B282" s="1">
        <f>[1]Foglio4!$B281</f>
        <v>350.81472778320301</v>
      </c>
      <c r="C282" s="1">
        <f>[1]Foglio4!$B281</f>
        <v>350.81472778320301</v>
      </c>
      <c r="D282" s="1">
        <f>[1]Foglio4!$B281</f>
        <v>350.81472778320301</v>
      </c>
      <c r="E282" s="1">
        <f>[1]Foglio4!$B281</f>
        <v>350.81472778320301</v>
      </c>
      <c r="F282" s="1">
        <f>[1]Foglio4!$B281</f>
        <v>350.81472778320301</v>
      </c>
      <c r="G282" s="1">
        <f>[1]Foglio4!$B281</f>
        <v>350.81472778320301</v>
      </c>
      <c r="H282" s="1">
        <f>[1]Foglio4!$B281</f>
        <v>350.81472778320301</v>
      </c>
      <c r="I282" s="1">
        <f>[1]Foglio4!$B281</f>
        <v>350.81472778320301</v>
      </c>
      <c r="J282" s="1">
        <v>432</v>
      </c>
    </row>
    <row r="283" spans="1:10" x14ac:dyDescent="0.25">
      <c r="A283" s="19">
        <f t="shared" si="4"/>
        <v>39829.624999999323</v>
      </c>
      <c r="B283" s="1">
        <f>[1]Foglio4!$B282</f>
        <v>350.32492065429602</v>
      </c>
      <c r="C283" s="1">
        <f>[1]Foglio4!$B282</f>
        <v>350.32492065429602</v>
      </c>
      <c r="D283" s="1">
        <f>[1]Foglio4!$B282</f>
        <v>350.32492065429602</v>
      </c>
      <c r="E283" s="1">
        <f>[1]Foglio4!$B282</f>
        <v>350.32492065429602</v>
      </c>
      <c r="F283" s="1">
        <f>[1]Foglio4!$B282</f>
        <v>350.32492065429602</v>
      </c>
      <c r="G283" s="1">
        <f>[1]Foglio4!$B282</f>
        <v>350.32492065429602</v>
      </c>
      <c r="H283" s="1">
        <f>[1]Foglio4!$B282</f>
        <v>350.32492065429602</v>
      </c>
      <c r="I283" s="1">
        <f>[1]Foglio4!$B282</f>
        <v>350.32492065429602</v>
      </c>
      <c r="J283" s="1">
        <v>432</v>
      </c>
    </row>
    <row r="284" spans="1:10" x14ac:dyDescent="0.25">
      <c r="A284" s="19">
        <f t="shared" si="4"/>
        <v>39829.666666665988</v>
      </c>
      <c r="B284" s="1">
        <f>[1]Foglio4!$B283</f>
        <v>350.29705810546801</v>
      </c>
      <c r="C284" s="1">
        <f>[1]Foglio4!$B283</f>
        <v>350.29705810546801</v>
      </c>
      <c r="D284" s="1">
        <f>[1]Foglio4!$B283</f>
        <v>350.29705810546801</v>
      </c>
      <c r="E284" s="1">
        <f>[1]Foglio4!$B283</f>
        <v>350.29705810546801</v>
      </c>
      <c r="F284" s="1">
        <f>[1]Foglio4!$B283</f>
        <v>350.29705810546801</v>
      </c>
      <c r="G284" s="1">
        <f>[1]Foglio4!$B283</f>
        <v>350.29705810546801</v>
      </c>
      <c r="H284" s="1">
        <f>[1]Foglio4!$B283</f>
        <v>350.29705810546801</v>
      </c>
      <c r="I284" s="1">
        <f>[1]Foglio4!$B283</f>
        <v>350.29705810546801</v>
      </c>
      <c r="J284" s="1">
        <v>432</v>
      </c>
    </row>
    <row r="285" spans="1:10" x14ac:dyDescent="0.25">
      <c r="A285" s="19">
        <f t="shared" si="4"/>
        <v>39829.708333332652</v>
      </c>
      <c r="B285" s="1">
        <f>[1]Foglio4!$B284</f>
        <v>352.12747192382801</v>
      </c>
      <c r="C285" s="1">
        <f>[1]Foglio4!$B284</f>
        <v>352.12747192382801</v>
      </c>
      <c r="D285" s="1">
        <f>[1]Foglio4!$B284</f>
        <v>352.12747192382801</v>
      </c>
      <c r="E285" s="1">
        <f>[1]Foglio4!$B284</f>
        <v>352.12747192382801</v>
      </c>
      <c r="F285" s="1">
        <f>[1]Foglio4!$B284</f>
        <v>352.12747192382801</v>
      </c>
      <c r="G285" s="1">
        <f>[1]Foglio4!$B284</f>
        <v>352.12747192382801</v>
      </c>
      <c r="H285" s="1">
        <f>[1]Foglio4!$B284</f>
        <v>352.12747192382801</v>
      </c>
      <c r="I285" s="1">
        <f>[1]Foglio4!$B284</f>
        <v>352.12747192382801</v>
      </c>
      <c r="J285" s="1">
        <v>432</v>
      </c>
    </row>
    <row r="286" spans="1:10" x14ac:dyDescent="0.25">
      <c r="A286" s="19">
        <f t="shared" si="4"/>
        <v>39829.749999999316</v>
      </c>
      <c r="B286" s="1">
        <f>[1]Foglio4!$B285</f>
        <v>356.74005126953102</v>
      </c>
      <c r="C286" s="1">
        <f>[1]Foglio4!$B285</f>
        <v>356.74005126953102</v>
      </c>
      <c r="D286" s="1">
        <f>[1]Foglio4!$B285</f>
        <v>356.74005126953102</v>
      </c>
      <c r="E286" s="1">
        <f>[1]Foglio4!$B285</f>
        <v>356.74005126953102</v>
      </c>
      <c r="F286" s="1">
        <f>[1]Foglio4!$B285</f>
        <v>356.74005126953102</v>
      </c>
      <c r="G286" s="1">
        <f>[1]Foglio4!$B285</f>
        <v>356.74005126953102</v>
      </c>
      <c r="H286" s="1">
        <f>[1]Foglio4!$B285</f>
        <v>356.74005126953102</v>
      </c>
      <c r="I286" s="1">
        <f>[1]Foglio4!$B285</f>
        <v>356.74005126953102</v>
      </c>
      <c r="J286" s="1">
        <v>432</v>
      </c>
    </row>
    <row r="287" spans="1:10" x14ac:dyDescent="0.25">
      <c r="A287" s="19">
        <f t="shared" si="4"/>
        <v>39829.79166666598</v>
      </c>
      <c r="B287" s="1">
        <f>[1]Foglio4!$B286</f>
        <v>358.53573608398398</v>
      </c>
      <c r="C287" s="1">
        <f>[1]Foglio4!$B286</f>
        <v>358.53573608398398</v>
      </c>
      <c r="D287" s="1">
        <f>[1]Foglio4!$B286</f>
        <v>358.53573608398398</v>
      </c>
      <c r="E287" s="1">
        <f>[1]Foglio4!$B286</f>
        <v>358.53573608398398</v>
      </c>
      <c r="F287" s="1">
        <f>[1]Foglio4!$B286</f>
        <v>358.53573608398398</v>
      </c>
      <c r="G287" s="1">
        <f>[1]Foglio4!$B286</f>
        <v>358.53573608398398</v>
      </c>
      <c r="H287" s="1">
        <f>[1]Foglio4!$B286</f>
        <v>358.53573608398398</v>
      </c>
      <c r="I287" s="1">
        <f>[1]Foglio4!$B286</f>
        <v>358.53573608398398</v>
      </c>
      <c r="J287" s="1">
        <v>432</v>
      </c>
    </row>
    <row r="288" spans="1:10" x14ac:dyDescent="0.25">
      <c r="A288" s="19">
        <f t="shared" si="4"/>
        <v>39829.833333332645</v>
      </c>
      <c r="B288" s="1">
        <f>[1]Foglio4!$B287</f>
        <v>275.16952514648398</v>
      </c>
      <c r="C288" s="1">
        <f>[1]Foglio4!$B287</f>
        <v>275.16952514648398</v>
      </c>
      <c r="D288" s="1">
        <f>[1]Foglio4!$B287</f>
        <v>275.16952514648398</v>
      </c>
      <c r="E288" s="1">
        <f>[1]Foglio4!$B287</f>
        <v>275.16952514648398</v>
      </c>
      <c r="F288" s="1">
        <f>[1]Foglio4!$B287</f>
        <v>275.16952514648398</v>
      </c>
      <c r="G288" s="1">
        <f>[1]Foglio4!$B287</f>
        <v>275.16952514648398</v>
      </c>
      <c r="H288" s="1">
        <f>[1]Foglio4!$B287</f>
        <v>275.16952514648398</v>
      </c>
      <c r="I288" s="1">
        <f>[1]Foglio4!$B287</f>
        <v>275.16952514648398</v>
      </c>
      <c r="J288" s="1">
        <v>432</v>
      </c>
    </row>
    <row r="289" spans="1:10" x14ac:dyDescent="0.25">
      <c r="A289" s="19">
        <f t="shared" si="4"/>
        <v>39829.874999999309</v>
      </c>
      <c r="B289" s="1">
        <f>[1]Foglio4!$B288</f>
        <v>270.00244140625</v>
      </c>
      <c r="C289" s="1">
        <f>[1]Foglio4!$B288</f>
        <v>270.00244140625</v>
      </c>
      <c r="D289" s="1">
        <f>[1]Foglio4!$B288</f>
        <v>270.00244140625</v>
      </c>
      <c r="E289" s="1">
        <f>[1]Foglio4!$B288</f>
        <v>270.00244140625</v>
      </c>
      <c r="F289" s="1">
        <f>[1]Foglio4!$B288</f>
        <v>270.00244140625</v>
      </c>
      <c r="G289" s="1">
        <f>[1]Foglio4!$B288</f>
        <v>270.00244140625</v>
      </c>
      <c r="H289" s="1">
        <f>[1]Foglio4!$B288</f>
        <v>270.00244140625</v>
      </c>
      <c r="I289" s="1">
        <f>[1]Foglio4!$B288</f>
        <v>270.00244140625</v>
      </c>
      <c r="J289" s="1">
        <v>432</v>
      </c>
    </row>
    <row r="290" spans="1:10" x14ac:dyDescent="0.25">
      <c r="A290" s="19">
        <f t="shared" si="4"/>
        <v>39829.916666665973</v>
      </c>
      <c r="B290" s="1">
        <f>[1]Foglio4!$B289</f>
        <v>268.190338134765</v>
      </c>
      <c r="C290" s="1">
        <f>[1]Foglio4!$B289</f>
        <v>268.190338134765</v>
      </c>
      <c r="D290" s="1">
        <f>[1]Foglio4!$B289</f>
        <v>268.190338134765</v>
      </c>
      <c r="E290" s="1">
        <f>[1]Foglio4!$B289</f>
        <v>268.190338134765</v>
      </c>
      <c r="F290" s="1">
        <f>[1]Foglio4!$B289</f>
        <v>268.190338134765</v>
      </c>
      <c r="G290" s="1">
        <f>[1]Foglio4!$B289</f>
        <v>268.190338134765</v>
      </c>
      <c r="H290" s="1">
        <f>[1]Foglio4!$B289</f>
        <v>268.190338134765</v>
      </c>
      <c r="I290" s="1">
        <f>[1]Foglio4!$B289</f>
        <v>268.190338134765</v>
      </c>
      <c r="J290" s="1">
        <v>432</v>
      </c>
    </row>
    <row r="291" spans="1:10" x14ac:dyDescent="0.25">
      <c r="A291" s="19">
        <f t="shared" si="4"/>
        <v>39829.958333332637</v>
      </c>
      <c r="B291" s="1">
        <f>[1]Foglio4!$B290</f>
        <v>262.51861572265602</v>
      </c>
      <c r="C291" s="1">
        <f>[1]Foglio4!$B290</f>
        <v>262.51861572265602</v>
      </c>
      <c r="D291" s="1">
        <f>[1]Foglio4!$B290</f>
        <v>262.51861572265602</v>
      </c>
      <c r="E291" s="1">
        <f>[1]Foglio4!$B290</f>
        <v>262.51861572265602</v>
      </c>
      <c r="F291" s="1">
        <f>[1]Foglio4!$B290</f>
        <v>262.51861572265602</v>
      </c>
      <c r="G291" s="1">
        <f>[1]Foglio4!$B290</f>
        <v>262.51861572265602</v>
      </c>
      <c r="H291" s="1">
        <f>[1]Foglio4!$B290</f>
        <v>262.51861572265602</v>
      </c>
      <c r="I291" s="1">
        <f>[1]Foglio4!$B290</f>
        <v>262.51861572265602</v>
      </c>
      <c r="J291" s="1">
        <v>432</v>
      </c>
    </row>
    <row r="292" spans="1:10" x14ac:dyDescent="0.25">
      <c r="A292" s="19">
        <f t="shared" si="4"/>
        <v>39829.999999999302</v>
      </c>
      <c r="B292" s="1">
        <f>[1]Foglio4!$B291</f>
        <v>279.26123046875</v>
      </c>
      <c r="C292" s="1">
        <f>[1]Foglio4!$B291</f>
        <v>279.26123046875</v>
      </c>
      <c r="D292" s="1">
        <f>[1]Foglio4!$B291</f>
        <v>279.26123046875</v>
      </c>
      <c r="E292" s="1">
        <f>[1]Foglio4!$B291</f>
        <v>279.26123046875</v>
      </c>
      <c r="F292" s="1">
        <f>[1]Foglio4!$B291</f>
        <v>279.26123046875</v>
      </c>
      <c r="G292" s="1">
        <f>[1]Foglio4!$B291</f>
        <v>279.26123046875</v>
      </c>
      <c r="H292" s="1">
        <f>[1]Foglio4!$B291</f>
        <v>279.26123046875</v>
      </c>
      <c r="I292" s="1">
        <f>[1]Foglio4!$B291</f>
        <v>279.26123046875</v>
      </c>
      <c r="J292" s="1">
        <v>432</v>
      </c>
    </row>
    <row r="293" spans="1:10" x14ac:dyDescent="0.25">
      <c r="A293" s="19">
        <f t="shared" si="4"/>
        <v>39830.041666665966</v>
      </c>
      <c r="B293" s="1">
        <f>[1]Foglio4!$B292</f>
        <v>147.81004333496</v>
      </c>
      <c r="C293" s="1">
        <f>[1]Foglio4!$B292</f>
        <v>147.81004333496</v>
      </c>
      <c r="D293" s="1">
        <f>[1]Foglio4!$B292</f>
        <v>147.81004333496</v>
      </c>
      <c r="E293" s="1">
        <f>[1]Foglio4!$B292</f>
        <v>147.81004333496</v>
      </c>
      <c r="F293" s="1">
        <f>[1]Foglio4!$B292</f>
        <v>147.81004333496</v>
      </c>
      <c r="G293" s="1">
        <f>[1]Foglio4!$B292</f>
        <v>147.81004333496</v>
      </c>
      <c r="H293" s="1">
        <f>[1]Foglio4!$B292</f>
        <v>147.81004333496</v>
      </c>
      <c r="I293" s="1">
        <f>[1]Foglio4!$B292</f>
        <v>147.81004333496</v>
      </c>
      <c r="J293" s="1">
        <v>432</v>
      </c>
    </row>
    <row r="294" spans="1:10" x14ac:dyDescent="0.25">
      <c r="A294" s="19">
        <f t="shared" si="4"/>
        <v>39830.08333333263</v>
      </c>
      <c r="B294" s="1">
        <f>[1]Foglio4!$B293</f>
        <v>154.14204406738199</v>
      </c>
      <c r="C294" s="1">
        <f>[1]Foglio4!$B293</f>
        <v>154.14204406738199</v>
      </c>
      <c r="D294" s="1">
        <f>[1]Foglio4!$B293</f>
        <v>154.14204406738199</v>
      </c>
      <c r="E294" s="1">
        <f>[1]Foglio4!$B293</f>
        <v>154.14204406738199</v>
      </c>
      <c r="F294" s="1">
        <f>[1]Foglio4!$B293</f>
        <v>154.14204406738199</v>
      </c>
      <c r="G294" s="1">
        <f>[1]Foglio4!$B293</f>
        <v>154.14204406738199</v>
      </c>
      <c r="H294" s="1">
        <f>[1]Foglio4!$B293</f>
        <v>154.14204406738199</v>
      </c>
      <c r="I294" s="1">
        <f>[1]Foglio4!$B293</f>
        <v>154.14204406738199</v>
      </c>
      <c r="J294" s="1">
        <v>432</v>
      </c>
    </row>
    <row r="295" spans="1:10" x14ac:dyDescent="0.25">
      <c r="A295" s="19">
        <f t="shared" si="4"/>
        <v>39830.124999999294</v>
      </c>
      <c r="B295" s="1">
        <f>[1]Foglio4!$B294</f>
        <v>153.77099609375</v>
      </c>
      <c r="C295" s="1">
        <f>[1]Foglio4!$B294</f>
        <v>153.77099609375</v>
      </c>
      <c r="D295" s="1">
        <f>[1]Foglio4!$B294</f>
        <v>153.77099609375</v>
      </c>
      <c r="E295" s="1">
        <f>[1]Foglio4!$B294</f>
        <v>153.77099609375</v>
      </c>
      <c r="F295" s="1">
        <f>[1]Foglio4!$B294</f>
        <v>153.77099609375</v>
      </c>
      <c r="G295" s="1">
        <f>[1]Foglio4!$B294</f>
        <v>153.77099609375</v>
      </c>
      <c r="H295" s="1">
        <f>[1]Foglio4!$B294</f>
        <v>153.77099609375</v>
      </c>
      <c r="I295" s="1">
        <f>[1]Foglio4!$B294</f>
        <v>153.77099609375</v>
      </c>
      <c r="J295" s="1">
        <v>432</v>
      </c>
    </row>
    <row r="296" spans="1:10" x14ac:dyDescent="0.25">
      <c r="A296" s="19">
        <f t="shared" si="4"/>
        <v>39830.166666665958</v>
      </c>
      <c r="B296" s="1">
        <f>[1]Foglio4!$B295</f>
        <v>155.97706604003901</v>
      </c>
      <c r="C296" s="1">
        <f>[1]Foglio4!$B295</f>
        <v>155.97706604003901</v>
      </c>
      <c r="D296" s="1">
        <f>[1]Foglio4!$B295</f>
        <v>155.97706604003901</v>
      </c>
      <c r="E296" s="1">
        <f>[1]Foglio4!$B295</f>
        <v>155.97706604003901</v>
      </c>
      <c r="F296" s="1">
        <f>[1]Foglio4!$B295</f>
        <v>155.97706604003901</v>
      </c>
      <c r="G296" s="1">
        <f>[1]Foglio4!$B295</f>
        <v>155.97706604003901</v>
      </c>
      <c r="H296" s="1">
        <f>[1]Foglio4!$B295</f>
        <v>155.97706604003901</v>
      </c>
      <c r="I296" s="1">
        <f>[1]Foglio4!$B295</f>
        <v>155.97706604003901</v>
      </c>
      <c r="J296" s="1">
        <v>432</v>
      </c>
    </row>
    <row r="297" spans="1:10" x14ac:dyDescent="0.25">
      <c r="A297" s="19">
        <f t="shared" si="4"/>
        <v>39830.208333332623</v>
      </c>
      <c r="B297" s="1">
        <f>[1]Foglio4!$B296</f>
        <v>152.78010559082</v>
      </c>
      <c r="C297" s="1">
        <f>[1]Foglio4!$B296</f>
        <v>152.78010559082</v>
      </c>
      <c r="D297" s="1">
        <f>[1]Foglio4!$B296</f>
        <v>152.78010559082</v>
      </c>
      <c r="E297" s="1">
        <f>[1]Foglio4!$B296</f>
        <v>152.78010559082</v>
      </c>
      <c r="F297" s="1">
        <f>[1]Foglio4!$B296</f>
        <v>152.78010559082</v>
      </c>
      <c r="G297" s="1">
        <f>[1]Foglio4!$B296</f>
        <v>152.78010559082</v>
      </c>
      <c r="H297" s="1">
        <f>[1]Foglio4!$B296</f>
        <v>152.78010559082</v>
      </c>
      <c r="I297" s="1">
        <f>[1]Foglio4!$B296</f>
        <v>152.78010559082</v>
      </c>
      <c r="J297" s="1">
        <v>432</v>
      </c>
    </row>
    <row r="298" spans="1:10" x14ac:dyDescent="0.25">
      <c r="A298" s="19">
        <f t="shared" si="4"/>
        <v>39830.249999999287</v>
      </c>
      <c r="B298" s="1">
        <f>[1]Foglio4!$B297</f>
        <v>154.47660827636699</v>
      </c>
      <c r="C298" s="1">
        <f>[1]Foglio4!$B297</f>
        <v>154.47660827636699</v>
      </c>
      <c r="D298" s="1">
        <f>[1]Foglio4!$B297</f>
        <v>154.47660827636699</v>
      </c>
      <c r="E298" s="1">
        <f>[1]Foglio4!$B297</f>
        <v>154.47660827636699</v>
      </c>
      <c r="F298" s="1">
        <f>[1]Foglio4!$B297</f>
        <v>154.47660827636699</v>
      </c>
      <c r="G298" s="1">
        <f>[1]Foglio4!$B297</f>
        <v>154.47660827636699</v>
      </c>
      <c r="H298" s="1">
        <f>[1]Foglio4!$B297</f>
        <v>154.47660827636699</v>
      </c>
      <c r="I298" s="1">
        <f>[1]Foglio4!$B297</f>
        <v>154.47660827636699</v>
      </c>
      <c r="J298" s="1">
        <v>432</v>
      </c>
    </row>
    <row r="299" spans="1:10" x14ac:dyDescent="0.25">
      <c r="A299" s="19">
        <f t="shared" si="4"/>
        <v>39830.291666665951</v>
      </c>
      <c r="B299" s="1">
        <f>[1]Foglio4!$B298</f>
        <v>155.22764587402301</v>
      </c>
      <c r="C299" s="1">
        <f>[1]Foglio4!$B298</f>
        <v>155.22764587402301</v>
      </c>
      <c r="D299" s="1">
        <f>[1]Foglio4!$B298</f>
        <v>155.22764587402301</v>
      </c>
      <c r="E299" s="1">
        <f>[1]Foglio4!$B298</f>
        <v>155.22764587402301</v>
      </c>
      <c r="F299" s="1">
        <f>[1]Foglio4!$B298</f>
        <v>155.22764587402301</v>
      </c>
      <c r="G299" s="1">
        <f>[1]Foglio4!$B298</f>
        <v>155.22764587402301</v>
      </c>
      <c r="H299" s="1">
        <f>[1]Foglio4!$B298</f>
        <v>155.22764587402301</v>
      </c>
      <c r="I299" s="1">
        <f>[1]Foglio4!$B298</f>
        <v>155.22764587402301</v>
      </c>
      <c r="J299" s="1">
        <v>432</v>
      </c>
    </row>
    <row r="300" spans="1:10" x14ac:dyDescent="0.25">
      <c r="A300" s="19">
        <f t="shared" si="4"/>
        <v>39830.333333332615</v>
      </c>
      <c r="B300" s="1">
        <f>[1]Foglio4!$B299</f>
        <v>157.22445678710901</v>
      </c>
      <c r="C300" s="1">
        <f>[1]Foglio4!$B299</f>
        <v>157.22445678710901</v>
      </c>
      <c r="D300" s="1">
        <f>[1]Foglio4!$B299</f>
        <v>157.22445678710901</v>
      </c>
      <c r="E300" s="1">
        <f>[1]Foglio4!$B299</f>
        <v>157.22445678710901</v>
      </c>
      <c r="F300" s="1">
        <f>[1]Foglio4!$B299</f>
        <v>157.22445678710901</v>
      </c>
      <c r="G300" s="1">
        <f>[1]Foglio4!$B299</f>
        <v>157.22445678710901</v>
      </c>
      <c r="H300" s="1">
        <f>[1]Foglio4!$B299</f>
        <v>157.22445678710901</v>
      </c>
      <c r="I300" s="1">
        <f>[1]Foglio4!$B299</f>
        <v>157.22445678710901</v>
      </c>
      <c r="J300" s="1">
        <v>432</v>
      </c>
    </row>
    <row r="301" spans="1:10" x14ac:dyDescent="0.25">
      <c r="A301" s="19">
        <f t="shared" si="4"/>
        <v>39830.37499999928</v>
      </c>
      <c r="B301" s="1">
        <f>[1]Foglio4!$B300</f>
        <v>151.89945983886699</v>
      </c>
      <c r="C301" s="1">
        <f>[1]Foglio4!$B300</f>
        <v>151.89945983886699</v>
      </c>
      <c r="D301" s="1">
        <f>[1]Foglio4!$B300</f>
        <v>151.89945983886699</v>
      </c>
      <c r="E301" s="1">
        <f>[1]Foglio4!$B300</f>
        <v>151.89945983886699</v>
      </c>
      <c r="F301" s="1">
        <f>[1]Foglio4!$B300</f>
        <v>151.89945983886699</v>
      </c>
      <c r="G301" s="1">
        <f>[1]Foglio4!$B300</f>
        <v>151.89945983886699</v>
      </c>
      <c r="H301" s="1">
        <f>[1]Foglio4!$B300</f>
        <v>151.89945983886699</v>
      </c>
      <c r="I301" s="1">
        <f>[1]Foglio4!$B300</f>
        <v>151.89945983886699</v>
      </c>
      <c r="J301" s="1">
        <v>432</v>
      </c>
    </row>
    <row r="302" spans="1:10" x14ac:dyDescent="0.25">
      <c r="A302" s="19">
        <f t="shared" si="4"/>
        <v>39830.416666665944</v>
      </c>
      <c r="B302" s="1">
        <f>[1]Foglio4!$B301</f>
        <v>150.61640930175699</v>
      </c>
      <c r="C302" s="1">
        <f>[1]Foglio4!$B301</f>
        <v>150.61640930175699</v>
      </c>
      <c r="D302" s="1">
        <f>[1]Foglio4!$B301</f>
        <v>150.61640930175699</v>
      </c>
      <c r="E302" s="1">
        <f>[1]Foglio4!$B301</f>
        <v>150.61640930175699</v>
      </c>
      <c r="F302" s="1">
        <f>[1]Foglio4!$B301</f>
        <v>150.61640930175699</v>
      </c>
      <c r="G302" s="1">
        <f>[1]Foglio4!$B301</f>
        <v>150.61640930175699</v>
      </c>
      <c r="H302" s="1">
        <f>[1]Foglio4!$B301</f>
        <v>150.61640930175699</v>
      </c>
      <c r="I302" s="1">
        <f>[1]Foglio4!$B301</f>
        <v>150.61640930175699</v>
      </c>
      <c r="J302" s="1">
        <v>432</v>
      </c>
    </row>
    <row r="303" spans="1:10" x14ac:dyDescent="0.25">
      <c r="A303" s="19">
        <f t="shared" si="4"/>
        <v>39830.458333332608</v>
      </c>
      <c r="B303" s="1">
        <f>[1]Foglio4!$B302</f>
        <v>148.17428588867099</v>
      </c>
      <c r="C303" s="1">
        <f>[1]Foglio4!$B302</f>
        <v>148.17428588867099</v>
      </c>
      <c r="D303" s="1">
        <f>[1]Foglio4!$B302</f>
        <v>148.17428588867099</v>
      </c>
      <c r="E303" s="1">
        <f>[1]Foglio4!$B302</f>
        <v>148.17428588867099</v>
      </c>
      <c r="F303" s="1">
        <f>[1]Foglio4!$B302</f>
        <v>148.17428588867099</v>
      </c>
      <c r="G303" s="1">
        <f>[1]Foglio4!$B302</f>
        <v>148.17428588867099</v>
      </c>
      <c r="H303" s="1">
        <f>[1]Foglio4!$B302</f>
        <v>148.17428588867099</v>
      </c>
      <c r="I303" s="1">
        <f>[1]Foglio4!$B302</f>
        <v>148.17428588867099</v>
      </c>
      <c r="J303" s="1">
        <v>432</v>
      </c>
    </row>
    <row r="304" spans="1:10" x14ac:dyDescent="0.25">
      <c r="A304" s="19">
        <f t="shared" si="4"/>
        <v>39830.499999999272</v>
      </c>
      <c r="B304" s="1">
        <f>[1]Foglio4!$B303</f>
        <v>148.061767578125</v>
      </c>
      <c r="C304" s="1">
        <f>[1]Foglio4!$B303</f>
        <v>148.061767578125</v>
      </c>
      <c r="D304" s="1">
        <f>[1]Foglio4!$B303</f>
        <v>148.061767578125</v>
      </c>
      <c r="E304" s="1">
        <f>[1]Foglio4!$B303</f>
        <v>148.061767578125</v>
      </c>
      <c r="F304" s="1">
        <f>[1]Foglio4!$B303</f>
        <v>148.061767578125</v>
      </c>
      <c r="G304" s="1">
        <f>[1]Foglio4!$B303</f>
        <v>148.061767578125</v>
      </c>
      <c r="H304" s="1">
        <f>[1]Foglio4!$B303</f>
        <v>148.061767578125</v>
      </c>
      <c r="I304" s="1">
        <f>[1]Foglio4!$B303</f>
        <v>148.061767578125</v>
      </c>
      <c r="J304" s="1">
        <v>432</v>
      </c>
    </row>
    <row r="305" spans="1:10" x14ac:dyDescent="0.25">
      <c r="A305" s="19">
        <f t="shared" si="4"/>
        <v>39830.541666665937</v>
      </c>
      <c r="B305" s="1">
        <f>[1]Foglio4!$B304</f>
        <v>135.33489990234301</v>
      </c>
      <c r="C305" s="1">
        <f>[1]Foglio4!$B304</f>
        <v>135.33489990234301</v>
      </c>
      <c r="D305" s="1">
        <f>[1]Foglio4!$B304</f>
        <v>135.33489990234301</v>
      </c>
      <c r="E305" s="1">
        <f>[1]Foglio4!$B304</f>
        <v>135.33489990234301</v>
      </c>
      <c r="F305" s="1">
        <f>[1]Foglio4!$B304</f>
        <v>135.33489990234301</v>
      </c>
      <c r="G305" s="1">
        <f>[1]Foglio4!$B304</f>
        <v>135.33489990234301</v>
      </c>
      <c r="H305" s="1">
        <f>[1]Foglio4!$B304</f>
        <v>135.33489990234301</v>
      </c>
      <c r="I305" s="1">
        <f>[1]Foglio4!$B304</f>
        <v>135.33489990234301</v>
      </c>
      <c r="J305" s="1">
        <v>432</v>
      </c>
    </row>
    <row r="306" spans="1:10" x14ac:dyDescent="0.25">
      <c r="A306" s="19">
        <f t="shared" si="4"/>
        <v>39830.583333332601</v>
      </c>
      <c r="B306" s="1">
        <f>[1]Foglio4!$B305</f>
        <v>196.29960632324199</v>
      </c>
      <c r="C306" s="1">
        <f>[1]Foglio4!$B305</f>
        <v>196.29960632324199</v>
      </c>
      <c r="D306" s="1">
        <f>[1]Foglio4!$B305</f>
        <v>196.29960632324199</v>
      </c>
      <c r="E306" s="1">
        <f>[1]Foglio4!$B305</f>
        <v>196.29960632324199</v>
      </c>
      <c r="F306" s="1">
        <f>[1]Foglio4!$B305</f>
        <v>196.29960632324199</v>
      </c>
      <c r="G306" s="1">
        <f>[1]Foglio4!$B305</f>
        <v>196.29960632324199</v>
      </c>
      <c r="H306" s="1">
        <f>[1]Foglio4!$B305</f>
        <v>196.29960632324199</v>
      </c>
      <c r="I306" s="1">
        <f>[1]Foglio4!$B305</f>
        <v>196.29960632324199</v>
      </c>
      <c r="J306" s="1">
        <v>432</v>
      </c>
    </row>
    <row r="307" spans="1:10" x14ac:dyDescent="0.25">
      <c r="A307" s="19">
        <f t="shared" si="4"/>
        <v>39830.624999999265</v>
      </c>
      <c r="B307" s="1">
        <f>[1]Foglio4!$B306</f>
        <v>169.82716369628901</v>
      </c>
      <c r="C307" s="1">
        <f>[1]Foglio4!$B306</f>
        <v>169.82716369628901</v>
      </c>
      <c r="D307" s="1">
        <f>[1]Foglio4!$B306</f>
        <v>169.82716369628901</v>
      </c>
      <c r="E307" s="1">
        <f>[1]Foglio4!$B306</f>
        <v>169.82716369628901</v>
      </c>
      <c r="F307" s="1">
        <f>[1]Foglio4!$B306</f>
        <v>169.82716369628901</v>
      </c>
      <c r="G307" s="1">
        <f>[1]Foglio4!$B306</f>
        <v>169.82716369628901</v>
      </c>
      <c r="H307" s="1">
        <f>[1]Foglio4!$B306</f>
        <v>169.82716369628901</v>
      </c>
      <c r="I307" s="1">
        <f>[1]Foglio4!$B306</f>
        <v>169.82716369628901</v>
      </c>
      <c r="J307" s="1">
        <v>432</v>
      </c>
    </row>
    <row r="308" spans="1:10" x14ac:dyDescent="0.25">
      <c r="A308" s="19">
        <f t="shared" si="4"/>
        <v>39830.666666665929</v>
      </c>
      <c r="B308" s="1">
        <f>[1]Foglio4!$B307</f>
        <v>119.94459533691401</v>
      </c>
      <c r="C308" s="1">
        <f>[1]Foglio4!$B307</f>
        <v>119.94459533691401</v>
      </c>
      <c r="D308" s="1">
        <f>[1]Foglio4!$B307</f>
        <v>119.94459533691401</v>
      </c>
      <c r="E308" s="1">
        <f>[1]Foglio4!$B307</f>
        <v>119.94459533691401</v>
      </c>
      <c r="F308" s="1">
        <f>[1]Foglio4!$B307</f>
        <v>119.94459533691401</v>
      </c>
      <c r="G308" s="1">
        <f>[1]Foglio4!$B307</f>
        <v>119.94459533691401</v>
      </c>
      <c r="H308" s="1">
        <f>[1]Foglio4!$B307</f>
        <v>119.94459533691401</v>
      </c>
      <c r="I308" s="1">
        <f>[1]Foglio4!$B307</f>
        <v>119.94459533691401</v>
      </c>
      <c r="J308" s="1">
        <v>432</v>
      </c>
    </row>
    <row r="309" spans="1:10" x14ac:dyDescent="0.25">
      <c r="A309" s="19">
        <f t="shared" si="4"/>
        <v>39830.708333332594</v>
      </c>
      <c r="B309" s="1">
        <f>[1]Foglio4!$B308</f>
        <v>122.81233215332</v>
      </c>
      <c r="C309" s="1">
        <f>[1]Foglio4!$B308</f>
        <v>122.81233215332</v>
      </c>
      <c r="D309" s="1">
        <f>[1]Foglio4!$B308</f>
        <v>122.81233215332</v>
      </c>
      <c r="E309" s="1">
        <f>[1]Foglio4!$B308</f>
        <v>122.81233215332</v>
      </c>
      <c r="F309" s="1">
        <f>[1]Foglio4!$B308</f>
        <v>122.81233215332</v>
      </c>
      <c r="G309" s="1">
        <f>[1]Foglio4!$B308</f>
        <v>122.81233215332</v>
      </c>
      <c r="H309" s="1">
        <f>[1]Foglio4!$B308</f>
        <v>122.81233215332</v>
      </c>
      <c r="I309" s="1">
        <f>[1]Foglio4!$B308</f>
        <v>122.81233215332</v>
      </c>
      <c r="J309" s="1">
        <v>432</v>
      </c>
    </row>
    <row r="310" spans="1:10" x14ac:dyDescent="0.25">
      <c r="A310" s="19">
        <f t="shared" si="4"/>
        <v>39830.749999999258</v>
      </c>
      <c r="B310" s="1">
        <f>[1]Foglio4!$B309</f>
        <v>125.019409179687</v>
      </c>
      <c r="C310" s="1">
        <f>[1]Foglio4!$B309</f>
        <v>125.019409179687</v>
      </c>
      <c r="D310" s="1">
        <f>[1]Foglio4!$B309</f>
        <v>125.019409179687</v>
      </c>
      <c r="E310" s="1">
        <f>[1]Foglio4!$B309</f>
        <v>125.019409179687</v>
      </c>
      <c r="F310" s="1">
        <f>[1]Foglio4!$B309</f>
        <v>125.019409179687</v>
      </c>
      <c r="G310" s="1">
        <f>[1]Foglio4!$B309</f>
        <v>125.019409179687</v>
      </c>
      <c r="H310" s="1">
        <f>[1]Foglio4!$B309</f>
        <v>125.019409179687</v>
      </c>
      <c r="I310" s="1">
        <f>[1]Foglio4!$B309</f>
        <v>125.019409179687</v>
      </c>
      <c r="J310" s="1">
        <v>432</v>
      </c>
    </row>
    <row r="311" spans="1:10" x14ac:dyDescent="0.25">
      <c r="A311" s="19">
        <f t="shared" si="4"/>
        <v>39830.791666665922</v>
      </c>
      <c r="B311" s="1">
        <f>[1]Foglio4!$B310</f>
        <v>137.51576232910099</v>
      </c>
      <c r="C311" s="1">
        <f>[1]Foglio4!$B310</f>
        <v>137.51576232910099</v>
      </c>
      <c r="D311" s="1">
        <f>[1]Foglio4!$B310</f>
        <v>137.51576232910099</v>
      </c>
      <c r="E311" s="1">
        <f>[1]Foglio4!$B310</f>
        <v>137.51576232910099</v>
      </c>
      <c r="F311" s="1">
        <f>[1]Foglio4!$B310</f>
        <v>137.51576232910099</v>
      </c>
      <c r="G311" s="1">
        <f>[1]Foglio4!$B310</f>
        <v>137.51576232910099</v>
      </c>
      <c r="H311" s="1">
        <f>[1]Foglio4!$B310</f>
        <v>137.51576232910099</v>
      </c>
      <c r="I311" s="1">
        <f>[1]Foglio4!$B310</f>
        <v>137.51576232910099</v>
      </c>
      <c r="J311" s="1">
        <v>432</v>
      </c>
    </row>
    <row r="312" spans="1:10" x14ac:dyDescent="0.25">
      <c r="A312" s="19">
        <f t="shared" si="4"/>
        <v>39830.833333332586</v>
      </c>
      <c r="B312" s="1">
        <f>[1]Foglio4!$B311</f>
        <v>138.55021667480401</v>
      </c>
      <c r="C312" s="1">
        <f>[1]Foglio4!$B311</f>
        <v>138.55021667480401</v>
      </c>
      <c r="D312" s="1">
        <f>[1]Foglio4!$B311</f>
        <v>138.55021667480401</v>
      </c>
      <c r="E312" s="1">
        <f>[1]Foglio4!$B311</f>
        <v>138.55021667480401</v>
      </c>
      <c r="F312" s="1">
        <f>[1]Foglio4!$B311</f>
        <v>138.55021667480401</v>
      </c>
      <c r="G312" s="1">
        <f>[1]Foglio4!$B311</f>
        <v>138.55021667480401</v>
      </c>
      <c r="H312" s="1">
        <f>[1]Foglio4!$B311</f>
        <v>138.55021667480401</v>
      </c>
      <c r="I312" s="1">
        <f>[1]Foglio4!$B311</f>
        <v>138.55021667480401</v>
      </c>
      <c r="J312" s="1">
        <v>432</v>
      </c>
    </row>
    <row r="313" spans="1:10" x14ac:dyDescent="0.25">
      <c r="A313" s="19">
        <f t="shared" si="4"/>
        <v>39830.874999999251</v>
      </c>
      <c r="B313" s="1">
        <f>[1]Foglio4!$B312</f>
        <v>142.93934631347599</v>
      </c>
      <c r="C313" s="1">
        <f>[1]Foglio4!$B312</f>
        <v>142.93934631347599</v>
      </c>
      <c r="D313" s="1">
        <f>[1]Foglio4!$B312</f>
        <v>142.93934631347599</v>
      </c>
      <c r="E313" s="1">
        <f>[1]Foglio4!$B312</f>
        <v>142.93934631347599</v>
      </c>
      <c r="F313" s="1">
        <f>[1]Foglio4!$B312</f>
        <v>142.93934631347599</v>
      </c>
      <c r="G313" s="1">
        <f>[1]Foglio4!$B312</f>
        <v>142.93934631347599</v>
      </c>
      <c r="H313" s="1">
        <f>[1]Foglio4!$B312</f>
        <v>142.93934631347599</v>
      </c>
      <c r="I313" s="1">
        <f>[1]Foglio4!$B312</f>
        <v>142.93934631347599</v>
      </c>
      <c r="J313" s="1">
        <v>432</v>
      </c>
    </row>
    <row r="314" spans="1:10" x14ac:dyDescent="0.25">
      <c r="A314" s="19">
        <f t="shared" si="4"/>
        <v>39830.916666665915</v>
      </c>
      <c r="B314" s="1">
        <f>[1]Foglio4!$B313</f>
        <v>139.77590942382801</v>
      </c>
      <c r="C314" s="1">
        <f>[1]Foglio4!$B313</f>
        <v>139.77590942382801</v>
      </c>
      <c r="D314" s="1">
        <f>[1]Foglio4!$B313</f>
        <v>139.77590942382801</v>
      </c>
      <c r="E314" s="1">
        <f>[1]Foglio4!$B313</f>
        <v>139.77590942382801</v>
      </c>
      <c r="F314" s="1">
        <f>[1]Foglio4!$B313</f>
        <v>139.77590942382801</v>
      </c>
      <c r="G314" s="1">
        <f>[1]Foglio4!$B313</f>
        <v>139.77590942382801</v>
      </c>
      <c r="H314" s="1">
        <f>[1]Foglio4!$B313</f>
        <v>139.77590942382801</v>
      </c>
      <c r="I314" s="1">
        <f>[1]Foglio4!$B313</f>
        <v>139.77590942382801</v>
      </c>
      <c r="J314" s="1">
        <v>432</v>
      </c>
    </row>
    <row r="315" spans="1:10" x14ac:dyDescent="0.25">
      <c r="A315" s="19">
        <f t="shared" si="4"/>
        <v>39830.958333332579</v>
      </c>
      <c r="B315" s="1">
        <f>[1]Foglio4!$B314</f>
        <v>142.35890197753901</v>
      </c>
      <c r="C315" s="1">
        <f>[1]Foglio4!$B314</f>
        <v>142.35890197753901</v>
      </c>
      <c r="D315" s="1">
        <f>[1]Foglio4!$B314</f>
        <v>142.35890197753901</v>
      </c>
      <c r="E315" s="1">
        <f>[1]Foglio4!$B314</f>
        <v>142.35890197753901</v>
      </c>
      <c r="F315" s="1">
        <f>[1]Foglio4!$B314</f>
        <v>142.35890197753901</v>
      </c>
      <c r="G315" s="1">
        <f>[1]Foglio4!$B314</f>
        <v>142.35890197753901</v>
      </c>
      <c r="H315" s="1">
        <f>[1]Foglio4!$B314</f>
        <v>142.35890197753901</v>
      </c>
      <c r="I315" s="1">
        <f>[1]Foglio4!$B314</f>
        <v>142.35890197753901</v>
      </c>
      <c r="J315" s="1">
        <v>432</v>
      </c>
    </row>
    <row r="316" spans="1:10" x14ac:dyDescent="0.25">
      <c r="A316" s="19">
        <f t="shared" si="4"/>
        <v>39830.999999999243</v>
      </c>
      <c r="B316" s="1">
        <f>[1]Foglio4!$B315</f>
        <v>138.96502685546801</v>
      </c>
      <c r="C316" s="1">
        <f>[1]Foglio4!$B315</f>
        <v>138.96502685546801</v>
      </c>
      <c r="D316" s="1">
        <f>[1]Foglio4!$B315</f>
        <v>138.96502685546801</v>
      </c>
      <c r="E316" s="1">
        <f>[1]Foglio4!$B315</f>
        <v>138.96502685546801</v>
      </c>
      <c r="F316" s="1">
        <f>[1]Foglio4!$B315</f>
        <v>138.96502685546801</v>
      </c>
      <c r="G316" s="1">
        <f>[1]Foglio4!$B315</f>
        <v>138.96502685546801</v>
      </c>
      <c r="H316" s="1">
        <f>[1]Foglio4!$B315</f>
        <v>138.96502685546801</v>
      </c>
      <c r="I316" s="1">
        <f>[1]Foglio4!$B315</f>
        <v>138.96502685546801</v>
      </c>
      <c r="J316" s="1">
        <v>432</v>
      </c>
    </row>
    <row r="317" spans="1:10" x14ac:dyDescent="0.25">
      <c r="A317" s="19">
        <f t="shared" si="4"/>
        <v>39831.041666665908</v>
      </c>
      <c r="B317" s="1">
        <f>[1]Foglio4!$B316</f>
        <v>141.72463989257801</v>
      </c>
      <c r="C317" s="1">
        <f>[1]Foglio4!$B316</f>
        <v>141.72463989257801</v>
      </c>
      <c r="D317" s="1">
        <f>[1]Foglio4!$B316</f>
        <v>141.72463989257801</v>
      </c>
      <c r="E317" s="1">
        <f>[1]Foglio4!$B316</f>
        <v>141.72463989257801</v>
      </c>
      <c r="F317" s="1">
        <f>[1]Foglio4!$B316</f>
        <v>141.72463989257801</v>
      </c>
      <c r="G317" s="1">
        <f>[1]Foglio4!$B316</f>
        <v>141.72463989257801</v>
      </c>
      <c r="H317" s="1">
        <f>[1]Foglio4!$B316</f>
        <v>141.72463989257801</v>
      </c>
      <c r="I317" s="1">
        <f>[1]Foglio4!$B316</f>
        <v>141.72463989257801</v>
      </c>
      <c r="J317" s="1">
        <v>432</v>
      </c>
    </row>
    <row r="318" spans="1:10" x14ac:dyDescent="0.25">
      <c r="A318" s="19">
        <f t="shared" si="4"/>
        <v>39831.083333332572</v>
      </c>
      <c r="B318" s="1">
        <f>[1]Foglio4!$B317</f>
        <v>142.98587036132801</v>
      </c>
      <c r="C318" s="1">
        <f>[1]Foglio4!$B317</f>
        <v>142.98587036132801</v>
      </c>
      <c r="D318" s="1">
        <f>[1]Foglio4!$B317</f>
        <v>142.98587036132801</v>
      </c>
      <c r="E318" s="1">
        <f>[1]Foglio4!$B317</f>
        <v>142.98587036132801</v>
      </c>
      <c r="F318" s="1">
        <f>[1]Foglio4!$B317</f>
        <v>142.98587036132801</v>
      </c>
      <c r="G318" s="1">
        <f>[1]Foglio4!$B317</f>
        <v>142.98587036132801</v>
      </c>
      <c r="H318" s="1">
        <f>[1]Foglio4!$B317</f>
        <v>142.98587036132801</v>
      </c>
      <c r="I318" s="1">
        <f>[1]Foglio4!$B317</f>
        <v>142.98587036132801</v>
      </c>
      <c r="J318" s="1">
        <v>432</v>
      </c>
    </row>
    <row r="319" spans="1:10" x14ac:dyDescent="0.25">
      <c r="A319" s="19">
        <f t="shared" si="4"/>
        <v>39831.124999999236</v>
      </c>
      <c r="B319" s="1">
        <f>[1]Foglio4!$B318</f>
        <v>144.799057006835</v>
      </c>
      <c r="C319" s="1">
        <f>[1]Foglio4!$B318</f>
        <v>144.799057006835</v>
      </c>
      <c r="D319" s="1">
        <f>[1]Foglio4!$B318</f>
        <v>144.799057006835</v>
      </c>
      <c r="E319" s="1">
        <f>[1]Foglio4!$B318</f>
        <v>144.799057006835</v>
      </c>
      <c r="F319" s="1">
        <f>[1]Foglio4!$B318</f>
        <v>144.799057006835</v>
      </c>
      <c r="G319" s="1">
        <f>[1]Foglio4!$B318</f>
        <v>144.799057006835</v>
      </c>
      <c r="H319" s="1">
        <f>[1]Foglio4!$B318</f>
        <v>144.799057006835</v>
      </c>
      <c r="I319" s="1">
        <f>[1]Foglio4!$B318</f>
        <v>144.799057006835</v>
      </c>
      <c r="J319" s="1">
        <v>432</v>
      </c>
    </row>
    <row r="320" spans="1:10" x14ac:dyDescent="0.25">
      <c r="A320" s="19">
        <f t="shared" si="4"/>
        <v>39831.1666666659</v>
      </c>
      <c r="B320" s="1">
        <f>[1]Foglio4!$B319</f>
        <v>145.97892761230401</v>
      </c>
      <c r="C320" s="1">
        <f>[1]Foglio4!$B319</f>
        <v>145.97892761230401</v>
      </c>
      <c r="D320" s="1">
        <f>[1]Foglio4!$B319</f>
        <v>145.97892761230401</v>
      </c>
      <c r="E320" s="1">
        <f>[1]Foglio4!$B319</f>
        <v>145.97892761230401</v>
      </c>
      <c r="F320" s="1">
        <f>[1]Foglio4!$B319</f>
        <v>145.97892761230401</v>
      </c>
      <c r="G320" s="1">
        <f>[1]Foglio4!$B319</f>
        <v>145.97892761230401</v>
      </c>
      <c r="H320" s="1">
        <f>[1]Foglio4!$B319</f>
        <v>145.97892761230401</v>
      </c>
      <c r="I320" s="1">
        <f>[1]Foglio4!$B319</f>
        <v>145.97892761230401</v>
      </c>
      <c r="J320" s="1">
        <v>432</v>
      </c>
    </row>
    <row r="321" spans="1:10" x14ac:dyDescent="0.25">
      <c r="A321" s="19">
        <f t="shared" si="4"/>
        <v>39831.208333332565</v>
      </c>
      <c r="B321" s="1">
        <f>[1]Foglio4!$B320</f>
        <v>153.71681213378901</v>
      </c>
      <c r="C321" s="1">
        <f>[1]Foglio4!$B320</f>
        <v>153.71681213378901</v>
      </c>
      <c r="D321" s="1">
        <f>[1]Foglio4!$B320</f>
        <v>153.71681213378901</v>
      </c>
      <c r="E321" s="1">
        <f>[1]Foglio4!$B320</f>
        <v>153.71681213378901</v>
      </c>
      <c r="F321" s="1">
        <f>[1]Foglio4!$B320</f>
        <v>153.71681213378901</v>
      </c>
      <c r="G321" s="1">
        <f>[1]Foglio4!$B320</f>
        <v>153.71681213378901</v>
      </c>
      <c r="H321" s="1">
        <f>[1]Foglio4!$B320</f>
        <v>153.71681213378901</v>
      </c>
      <c r="I321" s="1">
        <f>[1]Foglio4!$B320</f>
        <v>153.71681213378901</v>
      </c>
      <c r="J321" s="1">
        <v>432</v>
      </c>
    </row>
    <row r="322" spans="1:10" x14ac:dyDescent="0.25">
      <c r="A322" s="19">
        <f t="shared" si="4"/>
        <v>39831.249999999229</v>
      </c>
      <c r="B322" s="1">
        <f>[1]Foglio4!$B321</f>
        <v>154.80317687988199</v>
      </c>
      <c r="C322" s="1">
        <f>[1]Foglio4!$B321</f>
        <v>154.80317687988199</v>
      </c>
      <c r="D322" s="1">
        <f>[1]Foglio4!$B321</f>
        <v>154.80317687988199</v>
      </c>
      <c r="E322" s="1">
        <f>[1]Foglio4!$B321</f>
        <v>154.80317687988199</v>
      </c>
      <c r="F322" s="1">
        <f>[1]Foglio4!$B321</f>
        <v>154.80317687988199</v>
      </c>
      <c r="G322" s="1">
        <f>[1]Foglio4!$B321</f>
        <v>154.80317687988199</v>
      </c>
      <c r="H322" s="1">
        <f>[1]Foglio4!$B321</f>
        <v>154.80317687988199</v>
      </c>
      <c r="I322" s="1">
        <f>[1]Foglio4!$B321</f>
        <v>154.80317687988199</v>
      </c>
      <c r="J322" s="1">
        <v>432</v>
      </c>
    </row>
    <row r="323" spans="1:10" x14ac:dyDescent="0.25">
      <c r="A323" s="19">
        <f t="shared" si="4"/>
        <v>39831.291666665893</v>
      </c>
      <c r="B323" s="1">
        <f>[1]Foglio4!$B322</f>
        <v>154.75726318359301</v>
      </c>
      <c r="C323" s="1">
        <f>[1]Foglio4!$B322</f>
        <v>154.75726318359301</v>
      </c>
      <c r="D323" s="1">
        <f>[1]Foglio4!$B322</f>
        <v>154.75726318359301</v>
      </c>
      <c r="E323" s="1">
        <f>[1]Foglio4!$B322</f>
        <v>154.75726318359301</v>
      </c>
      <c r="F323" s="1">
        <f>[1]Foglio4!$B322</f>
        <v>154.75726318359301</v>
      </c>
      <c r="G323" s="1">
        <f>[1]Foglio4!$B322</f>
        <v>154.75726318359301</v>
      </c>
      <c r="H323" s="1">
        <f>[1]Foglio4!$B322</f>
        <v>154.75726318359301</v>
      </c>
      <c r="I323" s="1">
        <f>[1]Foglio4!$B322</f>
        <v>154.75726318359301</v>
      </c>
      <c r="J323" s="1">
        <v>432</v>
      </c>
    </row>
    <row r="324" spans="1:10" x14ac:dyDescent="0.25">
      <c r="A324" s="19">
        <f t="shared" si="4"/>
        <v>39831.333333332557</v>
      </c>
      <c r="B324" s="1">
        <f>[1]Foglio4!$B323</f>
        <v>151.543045043945</v>
      </c>
      <c r="C324" s="1">
        <f>[1]Foglio4!$B323</f>
        <v>151.543045043945</v>
      </c>
      <c r="D324" s="1">
        <f>[1]Foglio4!$B323</f>
        <v>151.543045043945</v>
      </c>
      <c r="E324" s="1">
        <f>[1]Foglio4!$B323</f>
        <v>151.543045043945</v>
      </c>
      <c r="F324" s="1">
        <f>[1]Foglio4!$B323</f>
        <v>151.543045043945</v>
      </c>
      <c r="G324" s="1">
        <f>[1]Foglio4!$B323</f>
        <v>151.543045043945</v>
      </c>
      <c r="H324" s="1">
        <f>[1]Foglio4!$B323</f>
        <v>151.543045043945</v>
      </c>
      <c r="I324" s="1">
        <f>[1]Foglio4!$B323</f>
        <v>151.543045043945</v>
      </c>
      <c r="J324" s="1">
        <v>432</v>
      </c>
    </row>
    <row r="325" spans="1:10" x14ac:dyDescent="0.25">
      <c r="A325" s="19">
        <f t="shared" si="4"/>
        <v>39831.374999999221</v>
      </c>
      <c r="B325" s="1">
        <f>[1]Foglio4!$B324</f>
        <v>148.04507446289</v>
      </c>
      <c r="C325" s="1">
        <f>[1]Foglio4!$B324</f>
        <v>148.04507446289</v>
      </c>
      <c r="D325" s="1">
        <f>[1]Foglio4!$B324</f>
        <v>148.04507446289</v>
      </c>
      <c r="E325" s="1">
        <f>[1]Foglio4!$B324</f>
        <v>148.04507446289</v>
      </c>
      <c r="F325" s="1">
        <f>[1]Foglio4!$B324</f>
        <v>148.04507446289</v>
      </c>
      <c r="G325" s="1">
        <f>[1]Foglio4!$B324</f>
        <v>148.04507446289</v>
      </c>
      <c r="H325" s="1">
        <f>[1]Foglio4!$B324</f>
        <v>148.04507446289</v>
      </c>
      <c r="I325" s="1">
        <f>[1]Foglio4!$B324</f>
        <v>148.04507446289</v>
      </c>
      <c r="J325" s="1">
        <v>432</v>
      </c>
    </row>
    <row r="326" spans="1:10" x14ac:dyDescent="0.25">
      <c r="A326" s="19">
        <f t="shared" ref="A326:A340" si="5">A325+(1/24)</f>
        <v>39831.416666665886</v>
      </c>
      <c r="B326" s="1">
        <f>[1]Foglio4!$B325</f>
        <v>142.08076477050699</v>
      </c>
      <c r="C326" s="1">
        <f>[1]Foglio4!$B325</f>
        <v>142.08076477050699</v>
      </c>
      <c r="D326" s="1">
        <f>[1]Foglio4!$B325</f>
        <v>142.08076477050699</v>
      </c>
      <c r="E326" s="1">
        <f>[1]Foglio4!$B325</f>
        <v>142.08076477050699</v>
      </c>
      <c r="F326" s="1">
        <f>[1]Foglio4!$B325</f>
        <v>142.08076477050699</v>
      </c>
      <c r="G326" s="1">
        <f>[1]Foglio4!$B325</f>
        <v>142.08076477050699</v>
      </c>
      <c r="H326" s="1">
        <f>[1]Foglio4!$B325</f>
        <v>142.08076477050699</v>
      </c>
      <c r="I326" s="1">
        <f>[1]Foglio4!$B325</f>
        <v>142.08076477050699</v>
      </c>
      <c r="J326" s="1">
        <v>432</v>
      </c>
    </row>
    <row r="327" spans="1:10" x14ac:dyDescent="0.25">
      <c r="A327" s="19">
        <f t="shared" si="5"/>
        <v>39831.45833333255</v>
      </c>
      <c r="B327" s="1">
        <f>[1]Foglio4!$B326</f>
        <v>138.51063537597599</v>
      </c>
      <c r="C327" s="1">
        <f>[1]Foglio4!$B326</f>
        <v>138.51063537597599</v>
      </c>
      <c r="D327" s="1">
        <f>[1]Foglio4!$B326</f>
        <v>138.51063537597599</v>
      </c>
      <c r="E327" s="1">
        <f>[1]Foglio4!$B326</f>
        <v>138.51063537597599</v>
      </c>
      <c r="F327" s="1">
        <f>[1]Foglio4!$B326</f>
        <v>138.51063537597599</v>
      </c>
      <c r="G327" s="1">
        <f>[1]Foglio4!$B326</f>
        <v>138.51063537597599</v>
      </c>
      <c r="H327" s="1">
        <f>[1]Foglio4!$B326</f>
        <v>138.51063537597599</v>
      </c>
      <c r="I327" s="1">
        <f>[1]Foglio4!$B326</f>
        <v>138.51063537597599</v>
      </c>
      <c r="J327" s="1">
        <v>432</v>
      </c>
    </row>
    <row r="328" spans="1:10" x14ac:dyDescent="0.25">
      <c r="A328" s="19">
        <f t="shared" si="5"/>
        <v>39831.499999999214</v>
      </c>
      <c r="B328" s="1">
        <f>[1]Foglio4!$B327</f>
        <v>132.88710021972599</v>
      </c>
      <c r="C328" s="1">
        <f>[1]Foglio4!$B327</f>
        <v>132.88710021972599</v>
      </c>
      <c r="D328" s="1">
        <f>[1]Foglio4!$B327</f>
        <v>132.88710021972599</v>
      </c>
      <c r="E328" s="1">
        <f>[1]Foglio4!$B327</f>
        <v>132.88710021972599</v>
      </c>
      <c r="F328" s="1">
        <f>[1]Foglio4!$B327</f>
        <v>132.88710021972599</v>
      </c>
      <c r="G328" s="1">
        <f>[1]Foglio4!$B327</f>
        <v>132.88710021972599</v>
      </c>
      <c r="H328" s="1">
        <f>[1]Foglio4!$B327</f>
        <v>132.88710021972599</v>
      </c>
      <c r="I328" s="1">
        <f>[1]Foglio4!$B327</f>
        <v>132.88710021972599</v>
      </c>
      <c r="J328" s="1">
        <v>432</v>
      </c>
    </row>
    <row r="329" spans="1:10" x14ac:dyDescent="0.25">
      <c r="A329" s="19">
        <f t="shared" si="5"/>
        <v>39831.541666665878</v>
      </c>
      <c r="B329" s="1">
        <f>[1]Foglio4!$B328</f>
        <v>129.162353515625</v>
      </c>
      <c r="C329" s="1">
        <f>[1]Foglio4!$B328</f>
        <v>129.162353515625</v>
      </c>
      <c r="D329" s="1">
        <f>[1]Foglio4!$B328</f>
        <v>129.162353515625</v>
      </c>
      <c r="E329" s="1">
        <f>[1]Foglio4!$B328</f>
        <v>129.162353515625</v>
      </c>
      <c r="F329" s="1">
        <f>[1]Foglio4!$B328</f>
        <v>129.162353515625</v>
      </c>
      <c r="G329" s="1">
        <f>[1]Foglio4!$B328</f>
        <v>129.162353515625</v>
      </c>
      <c r="H329" s="1">
        <f>[1]Foglio4!$B328</f>
        <v>129.162353515625</v>
      </c>
      <c r="I329" s="1">
        <f>[1]Foglio4!$B328</f>
        <v>129.162353515625</v>
      </c>
      <c r="J329" s="1">
        <v>432</v>
      </c>
    </row>
    <row r="330" spans="1:10" x14ac:dyDescent="0.25">
      <c r="A330" s="19">
        <f t="shared" si="5"/>
        <v>39831.583333332543</v>
      </c>
      <c r="B330" s="1">
        <f>[1]Foglio4!$B329</f>
        <v>122.96913146972599</v>
      </c>
      <c r="C330" s="1">
        <f>[1]Foglio4!$B329</f>
        <v>122.96913146972599</v>
      </c>
      <c r="D330" s="1">
        <f>[1]Foglio4!$B329</f>
        <v>122.96913146972599</v>
      </c>
      <c r="E330" s="1">
        <f>[1]Foglio4!$B329</f>
        <v>122.96913146972599</v>
      </c>
      <c r="F330" s="1">
        <f>[1]Foglio4!$B329</f>
        <v>122.96913146972599</v>
      </c>
      <c r="G330" s="1">
        <f>[1]Foglio4!$B329</f>
        <v>122.96913146972599</v>
      </c>
      <c r="H330" s="1">
        <f>[1]Foglio4!$B329</f>
        <v>122.96913146972599</v>
      </c>
      <c r="I330" s="1">
        <f>[1]Foglio4!$B329</f>
        <v>122.96913146972599</v>
      </c>
      <c r="J330" s="1">
        <v>432</v>
      </c>
    </row>
    <row r="331" spans="1:10" x14ac:dyDescent="0.25">
      <c r="A331" s="19">
        <f t="shared" si="5"/>
        <v>39831.624999999207</v>
      </c>
      <c r="B331" s="1">
        <f>[1]Foglio4!$B330</f>
        <v>122.06298828125</v>
      </c>
      <c r="C331" s="1">
        <f>[1]Foglio4!$B330</f>
        <v>122.06298828125</v>
      </c>
      <c r="D331" s="1">
        <f>[1]Foglio4!$B330</f>
        <v>122.06298828125</v>
      </c>
      <c r="E331" s="1">
        <f>[1]Foglio4!$B330</f>
        <v>122.06298828125</v>
      </c>
      <c r="F331" s="1">
        <f>[1]Foglio4!$B330</f>
        <v>122.06298828125</v>
      </c>
      <c r="G331" s="1">
        <f>[1]Foglio4!$B330</f>
        <v>122.06298828125</v>
      </c>
      <c r="H331" s="1">
        <f>[1]Foglio4!$B330</f>
        <v>122.06298828125</v>
      </c>
      <c r="I331" s="1">
        <f>[1]Foglio4!$B330</f>
        <v>122.06298828125</v>
      </c>
      <c r="J331" s="1">
        <v>432</v>
      </c>
    </row>
    <row r="332" spans="1:10" x14ac:dyDescent="0.25">
      <c r="A332" s="19">
        <f t="shared" si="5"/>
        <v>39831.666666665871</v>
      </c>
      <c r="B332" s="1">
        <f>[1]Foglio4!$B331</f>
        <v>120.40463256835901</v>
      </c>
      <c r="C332" s="1">
        <f>[1]Foglio4!$B331</f>
        <v>120.40463256835901</v>
      </c>
      <c r="D332" s="1">
        <f>[1]Foglio4!$B331</f>
        <v>120.40463256835901</v>
      </c>
      <c r="E332" s="1">
        <f>[1]Foglio4!$B331</f>
        <v>120.40463256835901</v>
      </c>
      <c r="F332" s="1">
        <f>[1]Foglio4!$B331</f>
        <v>120.40463256835901</v>
      </c>
      <c r="G332" s="1">
        <f>[1]Foglio4!$B331</f>
        <v>120.40463256835901</v>
      </c>
      <c r="H332" s="1">
        <f>[1]Foglio4!$B331</f>
        <v>120.40463256835901</v>
      </c>
      <c r="I332" s="1">
        <f>[1]Foglio4!$B331</f>
        <v>120.40463256835901</v>
      </c>
      <c r="J332" s="1">
        <v>432</v>
      </c>
    </row>
    <row r="333" spans="1:10" x14ac:dyDescent="0.25">
      <c r="A333" s="19">
        <f t="shared" si="5"/>
        <v>39831.708333332535</v>
      </c>
      <c r="B333" s="1">
        <f>[1]Foglio4!$B332</f>
        <v>122.678001403808</v>
      </c>
      <c r="C333" s="1">
        <f>[1]Foglio4!$B332</f>
        <v>122.678001403808</v>
      </c>
      <c r="D333" s="1">
        <f>[1]Foglio4!$B332</f>
        <v>122.678001403808</v>
      </c>
      <c r="E333" s="1">
        <f>[1]Foglio4!$B332</f>
        <v>122.678001403808</v>
      </c>
      <c r="F333" s="1">
        <f>[1]Foglio4!$B332</f>
        <v>122.678001403808</v>
      </c>
      <c r="G333" s="1">
        <f>[1]Foglio4!$B332</f>
        <v>122.678001403808</v>
      </c>
      <c r="H333" s="1">
        <f>[1]Foglio4!$B332</f>
        <v>122.678001403808</v>
      </c>
      <c r="I333" s="1">
        <f>[1]Foglio4!$B332</f>
        <v>122.678001403808</v>
      </c>
      <c r="J333" s="1">
        <v>432</v>
      </c>
    </row>
    <row r="334" spans="1:10" x14ac:dyDescent="0.25">
      <c r="A334" s="19">
        <f t="shared" si="5"/>
        <v>39831.7499999992</v>
      </c>
      <c r="B334" s="1">
        <f>[1]Foglio4!$B333</f>
        <v>121.850715637207</v>
      </c>
      <c r="C334" s="1">
        <f>[1]Foglio4!$B333</f>
        <v>121.850715637207</v>
      </c>
      <c r="D334" s="1">
        <f>[1]Foglio4!$B333</f>
        <v>121.850715637207</v>
      </c>
      <c r="E334" s="1">
        <f>[1]Foglio4!$B333</f>
        <v>121.850715637207</v>
      </c>
      <c r="F334" s="1">
        <f>[1]Foglio4!$B333</f>
        <v>121.850715637207</v>
      </c>
      <c r="G334" s="1">
        <f>[1]Foglio4!$B333</f>
        <v>121.850715637207</v>
      </c>
      <c r="H334" s="1">
        <f>[1]Foglio4!$B333</f>
        <v>121.850715637207</v>
      </c>
      <c r="I334" s="1">
        <f>[1]Foglio4!$B333</f>
        <v>121.850715637207</v>
      </c>
      <c r="J334" s="1">
        <v>432</v>
      </c>
    </row>
    <row r="335" spans="1:10" x14ac:dyDescent="0.25">
      <c r="A335" s="19">
        <f t="shared" si="5"/>
        <v>39831.791666665864</v>
      </c>
      <c r="B335" s="1">
        <f>[1]Foglio4!$B334</f>
        <v>121.993103027343</v>
      </c>
      <c r="C335" s="1">
        <f>[1]Foglio4!$B334</f>
        <v>121.993103027343</v>
      </c>
      <c r="D335" s="1">
        <f>[1]Foglio4!$B334</f>
        <v>121.993103027343</v>
      </c>
      <c r="E335" s="1">
        <f>[1]Foglio4!$B334</f>
        <v>121.993103027343</v>
      </c>
      <c r="F335" s="1">
        <f>[1]Foglio4!$B334</f>
        <v>121.993103027343</v>
      </c>
      <c r="G335" s="1">
        <f>[1]Foglio4!$B334</f>
        <v>121.993103027343</v>
      </c>
      <c r="H335" s="1">
        <f>[1]Foglio4!$B334</f>
        <v>121.993103027343</v>
      </c>
      <c r="I335" s="1">
        <f>[1]Foglio4!$B334</f>
        <v>121.993103027343</v>
      </c>
      <c r="J335" s="1">
        <v>432</v>
      </c>
    </row>
    <row r="336" spans="1:10" x14ac:dyDescent="0.25">
      <c r="A336" s="19">
        <f t="shared" si="5"/>
        <v>39831.833333332528</v>
      </c>
      <c r="B336" s="1">
        <f>[1]Foglio4!$B335</f>
        <v>122.1943359375</v>
      </c>
      <c r="C336" s="1">
        <f>[1]Foglio4!$B335</f>
        <v>122.1943359375</v>
      </c>
      <c r="D336" s="1">
        <f>[1]Foglio4!$B335</f>
        <v>122.1943359375</v>
      </c>
      <c r="E336" s="1">
        <f>[1]Foglio4!$B335</f>
        <v>122.1943359375</v>
      </c>
      <c r="F336" s="1">
        <f>[1]Foglio4!$B335</f>
        <v>122.1943359375</v>
      </c>
      <c r="G336" s="1">
        <f>[1]Foglio4!$B335</f>
        <v>122.1943359375</v>
      </c>
      <c r="H336" s="1">
        <f>[1]Foglio4!$B335</f>
        <v>122.1943359375</v>
      </c>
      <c r="I336" s="1">
        <f>[1]Foglio4!$B335</f>
        <v>122.1943359375</v>
      </c>
      <c r="J336" s="1">
        <v>432</v>
      </c>
    </row>
    <row r="337" spans="1:10" x14ac:dyDescent="0.25">
      <c r="A337" s="19">
        <f t="shared" si="5"/>
        <v>39831.874999999192</v>
      </c>
      <c r="B337" s="1">
        <f>[1]Foglio4!$B336</f>
        <v>122.526649475097</v>
      </c>
      <c r="C337" s="1">
        <f>[1]Foglio4!$B336</f>
        <v>122.526649475097</v>
      </c>
      <c r="D337" s="1">
        <f>[1]Foglio4!$B336</f>
        <v>122.526649475097</v>
      </c>
      <c r="E337" s="1">
        <f>[1]Foglio4!$B336</f>
        <v>122.526649475097</v>
      </c>
      <c r="F337" s="1">
        <f>[1]Foglio4!$B336</f>
        <v>122.526649475097</v>
      </c>
      <c r="G337" s="1">
        <f>[1]Foglio4!$B336</f>
        <v>122.526649475097</v>
      </c>
      <c r="H337" s="1">
        <f>[1]Foglio4!$B336</f>
        <v>122.526649475097</v>
      </c>
      <c r="I337" s="1">
        <f>[1]Foglio4!$B336</f>
        <v>122.526649475097</v>
      </c>
      <c r="J337" s="1">
        <v>432</v>
      </c>
    </row>
    <row r="338" spans="1:10" x14ac:dyDescent="0.25">
      <c r="A338" s="19">
        <f t="shared" si="5"/>
        <v>39831.916666665857</v>
      </c>
      <c r="B338" s="1">
        <f>[1]Foglio4!$B337</f>
        <v>123.69203948974599</v>
      </c>
      <c r="C338" s="1">
        <f>[1]Foglio4!$B337</f>
        <v>123.69203948974599</v>
      </c>
      <c r="D338" s="1">
        <f>[1]Foglio4!$B337</f>
        <v>123.69203948974599</v>
      </c>
      <c r="E338" s="1">
        <f>[1]Foglio4!$B337</f>
        <v>123.69203948974599</v>
      </c>
      <c r="F338" s="1">
        <f>[1]Foglio4!$B337</f>
        <v>123.69203948974599</v>
      </c>
      <c r="G338" s="1">
        <f>[1]Foglio4!$B337</f>
        <v>123.69203948974599</v>
      </c>
      <c r="H338" s="1">
        <f>[1]Foglio4!$B337</f>
        <v>123.69203948974599</v>
      </c>
      <c r="I338" s="1">
        <f>[1]Foglio4!$B337</f>
        <v>123.69203948974599</v>
      </c>
      <c r="J338" s="1">
        <v>432</v>
      </c>
    </row>
    <row r="339" spans="1:10" x14ac:dyDescent="0.25">
      <c r="A339" s="19">
        <f t="shared" si="5"/>
        <v>39831.958333332521</v>
      </c>
      <c r="B339" s="1">
        <f>[1]Foglio4!$B338</f>
        <v>127.62784576416</v>
      </c>
      <c r="C339" s="1">
        <f>[1]Foglio4!$B338</f>
        <v>127.62784576416</v>
      </c>
      <c r="D339" s="1">
        <f>[1]Foglio4!$B338</f>
        <v>127.62784576416</v>
      </c>
      <c r="E339" s="1">
        <f>[1]Foglio4!$B338</f>
        <v>127.62784576416</v>
      </c>
      <c r="F339" s="1">
        <f>[1]Foglio4!$B338</f>
        <v>127.62784576416</v>
      </c>
      <c r="G339" s="1">
        <f>[1]Foglio4!$B338</f>
        <v>127.62784576416</v>
      </c>
      <c r="H339" s="1">
        <f>[1]Foglio4!$B338</f>
        <v>127.62784576416</v>
      </c>
      <c r="I339" s="1">
        <f>[1]Foglio4!$B338</f>
        <v>127.62784576416</v>
      </c>
      <c r="J339" s="1">
        <v>432</v>
      </c>
    </row>
    <row r="340" spans="1:10" x14ac:dyDescent="0.25">
      <c r="A340" s="19">
        <f t="shared" si="5"/>
        <v>39831.999999999185</v>
      </c>
      <c r="B340" s="1">
        <f>[1]Foglio4!$B339</f>
        <v>88.260063171386705</v>
      </c>
      <c r="C340" s="1">
        <f>[1]Foglio4!$B339</f>
        <v>88.260063171386705</v>
      </c>
      <c r="D340" s="1">
        <f>[1]Foglio4!$B339</f>
        <v>88.260063171386705</v>
      </c>
      <c r="E340" s="1">
        <f>[1]Foglio4!$B339</f>
        <v>88.260063171386705</v>
      </c>
      <c r="F340" s="1">
        <f>[1]Foglio4!$B339</f>
        <v>88.260063171386705</v>
      </c>
      <c r="G340" s="1">
        <f>[1]Foglio4!$B339</f>
        <v>88.260063171386705</v>
      </c>
      <c r="H340" s="1">
        <f>[1]Foglio4!$B339</f>
        <v>88.260063171386705</v>
      </c>
      <c r="I340" s="1">
        <f>[1]Foglio4!$B339</f>
        <v>88.260063171386705</v>
      </c>
      <c r="J340" s="1">
        <v>432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"/>
  <sheetViews>
    <sheetView topLeftCell="E1" zoomScale="70" zoomScaleNormal="70" workbookViewId="0">
      <selection activeCell="W15" sqref="W15"/>
    </sheetView>
  </sheetViews>
  <sheetFormatPr defaultRowHeight="15" x14ac:dyDescent="0.25"/>
  <cols>
    <col min="1" max="1" width="13.7109375" style="19" bestFit="1" customWidth="1"/>
    <col min="2" max="2" width="10.42578125" bestFit="1" customWidth="1"/>
    <col min="3" max="3" width="18.28515625" bestFit="1" customWidth="1"/>
    <col min="4" max="4" width="10.42578125" bestFit="1" customWidth="1"/>
    <col min="5" max="5" width="18.28515625" bestFit="1" customWidth="1"/>
    <col min="6" max="7" width="17" bestFit="1" customWidth="1"/>
  </cols>
  <sheetData>
    <row r="1" spans="1:7" x14ac:dyDescent="0.25">
      <c r="A1" s="21" t="s">
        <v>28</v>
      </c>
      <c r="B1" s="14" t="s">
        <v>48</v>
      </c>
      <c r="C1" s="15" t="s">
        <v>49</v>
      </c>
      <c r="D1" s="14" t="s">
        <v>46</v>
      </c>
      <c r="E1" s="15" t="s">
        <v>47</v>
      </c>
      <c r="F1" s="13" t="s">
        <v>49</v>
      </c>
      <c r="G1" s="13" t="s">
        <v>47</v>
      </c>
    </row>
    <row r="2" spans="1:7" x14ac:dyDescent="0.25">
      <c r="B2" s="8">
        <v>1.75</v>
      </c>
      <c r="C2" s="8">
        <v>1.75</v>
      </c>
      <c r="D2" s="10">
        <v>5.25</v>
      </c>
      <c r="E2" s="10">
        <v>5.25</v>
      </c>
      <c r="F2" s="8">
        <v>1.75</v>
      </c>
      <c r="G2" s="10">
        <v>5.25</v>
      </c>
    </row>
    <row r="3" spans="1:7" x14ac:dyDescent="0.25">
      <c r="A3" s="19" t="s">
        <v>0</v>
      </c>
      <c r="B3" s="5" t="s">
        <v>1</v>
      </c>
      <c r="C3" s="5" t="s">
        <v>1</v>
      </c>
      <c r="D3" s="5" t="s">
        <v>1</v>
      </c>
      <c r="E3" s="5" t="s">
        <v>1</v>
      </c>
      <c r="F3" s="5" t="s">
        <v>45</v>
      </c>
      <c r="G3" s="5" t="s">
        <v>45</v>
      </c>
    </row>
    <row r="4" spans="1:7" x14ac:dyDescent="0.25">
      <c r="A4" s="19">
        <v>39818</v>
      </c>
      <c r="B4" s="1">
        <f>'[2]FLUSSO TERMICO'!H4</f>
        <v>-20.040111111111109</v>
      </c>
      <c r="C4">
        <f t="shared" ref="C4:C67" si="0">F4/3.6/3.8</f>
        <v>-1.216990454542076</v>
      </c>
      <c r="D4" s="1">
        <f>'[2]FLUSSO TERMICO'!K4</f>
        <v>-15.625249999999999</v>
      </c>
      <c r="E4">
        <f t="shared" ref="E4:E67" si="1">G4/3.6/3.8</f>
        <v>1.3255147192038961</v>
      </c>
      <c r="F4" s="1">
        <f>[1]Foglio5!E3</f>
        <v>-16.648429418135599</v>
      </c>
      <c r="G4" s="1">
        <f>[1]Foglio5!I3</f>
        <v>18.133041358709299</v>
      </c>
    </row>
    <row r="5" spans="1:7" x14ac:dyDescent="0.25">
      <c r="A5" s="19">
        <f>A4+(1/24)</f>
        <v>39818.041666666664</v>
      </c>
      <c r="B5" s="1">
        <f>'[2]FLUSSO TERMICO'!H5</f>
        <v>-20.366986111111114</v>
      </c>
      <c r="C5">
        <f t="shared" si="0"/>
        <v>-22.579926203005993</v>
      </c>
      <c r="D5" s="1">
        <f>'[2]FLUSSO TERMICO'!K5</f>
        <v>-16.276607142857145</v>
      </c>
      <c r="E5">
        <f t="shared" si="1"/>
        <v>-22.58070878249503</v>
      </c>
      <c r="F5" s="1">
        <f>[1]Foglio5!E4</f>
        <v>-308.893390457122</v>
      </c>
      <c r="G5" s="1">
        <f>[1]Foglio5!I4</f>
        <v>-308.90409614453199</v>
      </c>
    </row>
    <row r="6" spans="1:7" x14ac:dyDescent="0.25">
      <c r="A6" s="19">
        <f t="shared" ref="A6:A69" si="2">A5+(1/24)</f>
        <v>39818.083333333328</v>
      </c>
      <c r="B6" s="1">
        <f>'[2]FLUSSO TERMICO'!H6</f>
        <v>-20.6205</v>
      </c>
      <c r="C6">
        <f t="shared" si="0"/>
        <v>-23.962429078783703</v>
      </c>
      <c r="D6" s="1">
        <f>'[2]FLUSSO TERMICO'!K6</f>
        <v>-16.713464285714284</v>
      </c>
      <c r="E6">
        <f t="shared" si="1"/>
        <v>-22.917794990879898</v>
      </c>
      <c r="F6" s="1">
        <f>[1]Foglio5!E5</f>
        <v>-327.80602979776103</v>
      </c>
      <c r="G6" s="1">
        <f>[1]Foglio5!I5</f>
        <v>-313.51543547523698</v>
      </c>
    </row>
    <row r="7" spans="1:7" x14ac:dyDescent="0.25">
      <c r="A7" s="19">
        <f t="shared" si="2"/>
        <v>39818.124999999993</v>
      </c>
      <c r="B7" s="1">
        <f>'[2]FLUSSO TERMICO'!H7</f>
        <v>-20.881756944444444</v>
      </c>
      <c r="C7">
        <f t="shared" si="0"/>
        <v>-23.224653457546054</v>
      </c>
      <c r="D7" s="1">
        <f>'[2]FLUSSO TERMICO'!K7</f>
        <v>-17.09992857142857</v>
      </c>
      <c r="E7">
        <f t="shared" si="1"/>
        <v>-21.918237380919738</v>
      </c>
      <c r="F7" s="1">
        <f>[1]Foglio5!E6</f>
        <v>-317.71325929923</v>
      </c>
      <c r="G7" s="1">
        <f>[1]Foglio5!I6</f>
        <v>-299.84148737098201</v>
      </c>
    </row>
    <row r="8" spans="1:7" x14ac:dyDescent="0.25">
      <c r="A8" s="19">
        <f t="shared" si="2"/>
        <v>39818.166666666657</v>
      </c>
      <c r="B8" s="1">
        <f>'[2]FLUSSO TERMICO'!H8</f>
        <v>-20.921951388888889</v>
      </c>
      <c r="C8">
        <f t="shared" si="0"/>
        <v>-23.171410581054971</v>
      </c>
      <c r="D8" s="1">
        <f>'[2]FLUSSO TERMICO'!K8</f>
        <v>-17.296607142857145</v>
      </c>
      <c r="E8">
        <f t="shared" si="1"/>
        <v>-22.258074573981219</v>
      </c>
      <c r="F8" s="1">
        <f>[1]Foglio5!E7</f>
        <v>-316.984896748832</v>
      </c>
      <c r="G8" s="1">
        <f>[1]Foglio5!I7</f>
        <v>-304.49046017206302</v>
      </c>
    </row>
    <row r="9" spans="1:7" x14ac:dyDescent="0.25">
      <c r="A9" s="19">
        <f t="shared" si="2"/>
        <v>39818.208333333321</v>
      </c>
      <c r="B9" s="1">
        <f>'[2]FLUSSO TERMICO'!H9</f>
        <v>-20.752868055555552</v>
      </c>
      <c r="C9">
        <f t="shared" si="0"/>
        <v>-22.58791456603582</v>
      </c>
      <c r="D9" s="1">
        <f>'[2]FLUSSO TERMICO'!K9</f>
        <v>-17.357392857142855</v>
      </c>
      <c r="E9">
        <f t="shared" si="1"/>
        <v>-21.447953860459943</v>
      </c>
      <c r="F9" s="1">
        <f>[1]Foglio5!E8</f>
        <v>-309.00267126337002</v>
      </c>
      <c r="G9" s="1">
        <f>[1]Foglio5!I8</f>
        <v>-293.40800881109197</v>
      </c>
    </row>
    <row r="10" spans="1:7" x14ac:dyDescent="0.25">
      <c r="A10" s="19">
        <f t="shared" si="2"/>
        <v>39818.249999999985</v>
      </c>
      <c r="B10" s="1">
        <f>'[2]FLUSSO TERMICO'!H10</f>
        <v>-20.443305555555558</v>
      </c>
      <c r="C10">
        <f t="shared" si="0"/>
        <v>-22.880458711386183</v>
      </c>
      <c r="D10" s="1">
        <f>'[2]FLUSSO TERMICO'!K10</f>
        <v>-17.171321428571428</v>
      </c>
      <c r="E10">
        <f t="shared" si="1"/>
        <v>-21.959266978963157</v>
      </c>
      <c r="F10" s="1">
        <f>[1]Foglio5!E9</f>
        <v>-313.00467517176298</v>
      </c>
      <c r="G10" s="1">
        <f>[1]Foglio5!I9</f>
        <v>-300.402772272216</v>
      </c>
    </row>
    <row r="11" spans="1:7" x14ac:dyDescent="0.25">
      <c r="A11" s="19">
        <f t="shared" si="2"/>
        <v>39818.29166666665</v>
      </c>
      <c r="B11" s="1">
        <f>'[2]FLUSSO TERMICO'!H11</f>
        <v>-23.038868055555554</v>
      </c>
      <c r="C11">
        <f t="shared" si="0"/>
        <v>-23.563814061064694</v>
      </c>
      <c r="D11" s="1">
        <f>'[2]FLUSSO TERMICO'!K11</f>
        <v>-16.941642857142856</v>
      </c>
      <c r="E11">
        <f t="shared" si="1"/>
        <v>-21.351344752071856</v>
      </c>
      <c r="F11" s="1">
        <f>[1]Foglio5!E10</f>
        <v>-322.352976355365</v>
      </c>
      <c r="G11" s="1">
        <f>[1]Foglio5!I10</f>
        <v>-292.08639620834299</v>
      </c>
    </row>
    <row r="12" spans="1:7" x14ac:dyDescent="0.25">
      <c r="A12" s="19">
        <f t="shared" si="2"/>
        <v>39818.333333333314</v>
      </c>
      <c r="B12" s="1">
        <f>'[2]FLUSSO TERMICO'!H12</f>
        <v>-35.284561111111117</v>
      </c>
      <c r="C12">
        <f t="shared" si="0"/>
        <v>-24.775293131996641</v>
      </c>
      <c r="D12" s="1">
        <f>'[2]FLUSSO TERMICO'!K12</f>
        <v>-17.111071428571424</v>
      </c>
      <c r="E12">
        <f t="shared" si="1"/>
        <v>-21.631806374080337</v>
      </c>
      <c r="F12" s="1">
        <f>[1]Foglio5!E11</f>
        <v>-338.92601004571401</v>
      </c>
      <c r="G12" s="1">
        <f>[1]Foglio5!I11</f>
        <v>-295.92311119741902</v>
      </c>
    </row>
    <row r="13" spans="1:7" x14ac:dyDescent="0.25">
      <c r="A13" s="19">
        <f t="shared" si="2"/>
        <v>39818.374999999978</v>
      </c>
      <c r="B13" s="1">
        <f>'[2]FLUSSO TERMICO'!H13</f>
        <v>-22.888520833333335</v>
      </c>
      <c r="C13">
        <f t="shared" si="0"/>
        <v>-24.479078574193348</v>
      </c>
      <c r="D13" s="1">
        <f>'[2]FLUSSO TERMICO'!K13</f>
        <v>-16.836892857142857</v>
      </c>
      <c r="E13">
        <f t="shared" si="1"/>
        <v>-21.202446372968858</v>
      </c>
      <c r="F13" s="1">
        <f>[1]Foglio5!E12</f>
        <v>-334.87379489496499</v>
      </c>
      <c r="G13" s="1">
        <f>[1]Foglio5!I12</f>
        <v>-290.04946638221401</v>
      </c>
    </row>
    <row r="14" spans="1:7" x14ac:dyDescent="0.25">
      <c r="A14" s="19">
        <f t="shared" si="2"/>
        <v>39818.416666666642</v>
      </c>
      <c r="B14" s="1">
        <f>'[2]FLUSSO TERMICO'!H14</f>
        <v>-25.219465277777775</v>
      </c>
      <c r="C14">
        <f t="shared" si="0"/>
        <v>-22.26338778800994</v>
      </c>
      <c r="D14" s="1">
        <f>'[2]FLUSSO TERMICO'!K14</f>
        <v>-16.893750000000001</v>
      </c>
      <c r="E14">
        <f t="shared" si="1"/>
        <v>-19.509980388765424</v>
      </c>
      <c r="F14" s="1">
        <f>[1]Foglio5!E13</f>
        <v>-304.56314493997598</v>
      </c>
      <c r="G14" s="1">
        <f>[1]Foglio5!I13</f>
        <v>-266.896531718311</v>
      </c>
    </row>
    <row r="15" spans="1:7" x14ac:dyDescent="0.25">
      <c r="A15" s="19">
        <f t="shared" si="2"/>
        <v>39818.458333333307</v>
      </c>
      <c r="B15" s="1">
        <f>'[2]FLUSSO TERMICO'!H15</f>
        <v>-19.770263888888884</v>
      </c>
      <c r="C15">
        <f t="shared" si="0"/>
        <v>-18.18834788003246</v>
      </c>
      <c r="D15" s="1">
        <f>'[2]FLUSSO TERMICO'!K15</f>
        <v>-18.515464285714287</v>
      </c>
      <c r="E15">
        <f t="shared" si="1"/>
        <v>-13.818937800605994</v>
      </c>
      <c r="F15" s="1">
        <f>[1]Foglio5!E14</f>
        <v>-248.816598998844</v>
      </c>
      <c r="G15" s="1">
        <f>[1]Foglio5!I14</f>
        <v>-189.04306911229</v>
      </c>
    </row>
    <row r="16" spans="1:7" x14ac:dyDescent="0.25">
      <c r="A16" s="19">
        <f t="shared" si="2"/>
        <v>39818.499999999971</v>
      </c>
      <c r="B16" s="1">
        <f>'[2]FLUSSO TERMICO'!H16</f>
        <v>-28.294666666666668</v>
      </c>
      <c r="C16">
        <f t="shared" si="0"/>
        <v>-2.3308631454539839</v>
      </c>
      <c r="D16" s="1">
        <f>'[2]FLUSSO TERMICO'!K16</f>
        <v>-24.554642857142859</v>
      </c>
      <c r="E16">
        <f t="shared" si="1"/>
        <v>5.5886412391244225</v>
      </c>
      <c r="F16" s="1">
        <f>[1]Foglio5!E15</f>
        <v>-31.886207829810498</v>
      </c>
      <c r="G16" s="1">
        <f>[1]Foglio5!I15</f>
        <v>76.452612151222098</v>
      </c>
    </row>
    <row r="17" spans="1:7" x14ac:dyDescent="0.25">
      <c r="A17" s="19">
        <f t="shared" si="2"/>
        <v>39818.541666666635</v>
      </c>
      <c r="B17" s="1">
        <f>'[2]FLUSSO TERMICO'!H17</f>
        <v>-9.7380493055555561</v>
      </c>
      <c r="C17">
        <f t="shared" si="0"/>
        <v>6.9640632884181208</v>
      </c>
      <c r="D17" s="1">
        <f>'[2]FLUSSO TERMICO'!K17</f>
        <v>-7.4796892857142847</v>
      </c>
      <c r="E17">
        <f t="shared" si="1"/>
        <v>15.817734758696053</v>
      </c>
      <c r="F17" s="1">
        <f>[1]Foglio5!E16</f>
        <v>95.2683857855599</v>
      </c>
      <c r="G17" s="1">
        <f>[1]Foglio5!I16</f>
        <v>216.386611498962</v>
      </c>
    </row>
    <row r="18" spans="1:7" x14ac:dyDescent="0.25">
      <c r="A18" s="19">
        <f t="shared" si="2"/>
        <v>39818.583333333299</v>
      </c>
      <c r="B18" s="1">
        <f>'[2]FLUSSO TERMICO'!H18</f>
        <v>1.2781882638888888</v>
      </c>
      <c r="C18">
        <f t="shared" si="0"/>
        <v>10.382750745842763</v>
      </c>
      <c r="D18" s="1">
        <f>'[2]FLUSSO TERMICO'!K18</f>
        <v>8.1009857142857129</v>
      </c>
      <c r="E18">
        <f t="shared" si="1"/>
        <v>18.934359638734211</v>
      </c>
      <c r="F18" s="1">
        <f>[1]Foglio5!E17</f>
        <v>142.036030203129</v>
      </c>
      <c r="G18" s="1">
        <f>[1]Foglio5!I17</f>
        <v>259.02203985788401</v>
      </c>
    </row>
    <row r="19" spans="1:7" x14ac:dyDescent="0.25">
      <c r="A19" s="19">
        <f t="shared" si="2"/>
        <v>39818.624999999964</v>
      </c>
      <c r="B19" s="1">
        <f>'[2]FLUSSO TERMICO'!H19</f>
        <v>7.0899812500000001</v>
      </c>
      <c r="C19">
        <f t="shared" si="0"/>
        <v>-1.4877314613851755</v>
      </c>
      <c r="D19" s="1">
        <f>'[2]FLUSSO TERMICO'!K19</f>
        <v>17.907428571428568</v>
      </c>
      <c r="E19">
        <f t="shared" si="1"/>
        <v>3.1263383051035238</v>
      </c>
      <c r="F19" s="1">
        <f>[1]Foglio5!E18</f>
        <v>-20.352166391749201</v>
      </c>
      <c r="G19" s="1">
        <f>[1]Foglio5!I18</f>
        <v>42.768308013816203</v>
      </c>
    </row>
    <row r="20" spans="1:7" x14ac:dyDescent="0.25">
      <c r="A20" s="19">
        <f t="shared" si="2"/>
        <v>39818.666666666628</v>
      </c>
      <c r="B20" s="1">
        <f>'[2]FLUSSO TERMICO'!H20</f>
        <v>6.1847930555555557</v>
      </c>
      <c r="C20">
        <f t="shared" si="0"/>
        <v>-13.854595716701754</v>
      </c>
      <c r="D20" s="1">
        <f>'[2]FLUSSO TERMICO'!K20</f>
        <v>16.448035714285716</v>
      </c>
      <c r="E20">
        <f t="shared" si="1"/>
        <v>-12.828014052783844</v>
      </c>
      <c r="F20" s="1">
        <f>[1]Foglio5!E19</f>
        <v>-189.53086940448</v>
      </c>
      <c r="G20" s="1">
        <f>[1]Foglio5!I19</f>
        <v>-175.487232242083</v>
      </c>
    </row>
    <row r="21" spans="1:7" x14ac:dyDescent="0.25">
      <c r="A21" s="19">
        <f t="shared" si="2"/>
        <v>39818.708333333292</v>
      </c>
      <c r="B21" s="1">
        <f>'[2]FLUSSO TERMICO'!H21</f>
        <v>0.14289027777777785</v>
      </c>
      <c r="C21">
        <f t="shared" si="0"/>
        <v>-17.181410178625953</v>
      </c>
      <c r="D21" s="1">
        <f>'[2]FLUSSO TERMICO'!K21</f>
        <v>8.2455285714285722</v>
      </c>
      <c r="E21">
        <f t="shared" si="1"/>
        <v>-16.603173204554313</v>
      </c>
      <c r="F21" s="1">
        <f>[1]Foglio5!E20</f>
        <v>-235.041691243603</v>
      </c>
      <c r="G21" s="1">
        <f>[1]Foglio5!I20</f>
        <v>-227.131409438303</v>
      </c>
    </row>
    <row r="22" spans="1:7" x14ac:dyDescent="0.25">
      <c r="A22" s="19">
        <f t="shared" si="2"/>
        <v>39818.749999999956</v>
      </c>
      <c r="B22" s="1">
        <f>'[2]FLUSSO TERMICO'!H22</f>
        <v>-5.5381527777777775</v>
      </c>
      <c r="C22">
        <f t="shared" si="0"/>
        <v>-18.700403567608188</v>
      </c>
      <c r="D22" s="1">
        <f>'[2]FLUSSO TERMICO'!K22</f>
        <v>0.66132392857142808</v>
      </c>
      <c r="E22">
        <f t="shared" si="1"/>
        <v>-18.250471772378802</v>
      </c>
      <c r="F22" s="1">
        <f>[1]Foglio5!E21</f>
        <v>-255.82152080488001</v>
      </c>
      <c r="G22" s="1">
        <f>[1]Foglio5!I21</f>
        <v>-249.66645384614199</v>
      </c>
    </row>
    <row r="23" spans="1:7" x14ac:dyDescent="0.25">
      <c r="A23" s="19">
        <f t="shared" si="2"/>
        <v>39818.791666666621</v>
      </c>
      <c r="B23" s="1">
        <f>'[2]FLUSSO TERMICO'!H23</f>
        <v>-9.9227729166666663</v>
      </c>
      <c r="C23">
        <f t="shared" si="0"/>
        <v>-19.029060606160087</v>
      </c>
      <c r="D23" s="1">
        <f>'[2]FLUSSO TERMICO'!K23</f>
        <v>-4.4847071428571423</v>
      </c>
      <c r="E23">
        <f t="shared" si="1"/>
        <v>-18.031727577540718</v>
      </c>
      <c r="F23" s="1">
        <f>[1]Foglio5!E22</f>
        <v>-260.31754909226999</v>
      </c>
      <c r="G23" s="1">
        <f>[1]Foglio5!I22</f>
        <v>-246.674033260757</v>
      </c>
    </row>
    <row r="24" spans="1:7" x14ac:dyDescent="0.25">
      <c r="A24" s="19">
        <f t="shared" si="2"/>
        <v>39818.833333333285</v>
      </c>
      <c r="B24" s="1">
        <f>'[2]FLUSSO TERMICO'!H24</f>
        <v>-12.825270833333333</v>
      </c>
      <c r="C24">
        <f t="shared" si="0"/>
        <v>-19.914377102523538</v>
      </c>
      <c r="D24" s="1">
        <f>'[2]FLUSSO TERMICO'!K24</f>
        <v>-7.7445107142857141</v>
      </c>
      <c r="E24">
        <f t="shared" si="1"/>
        <v>-18.912683279289183</v>
      </c>
      <c r="F24" s="1">
        <f>[1]Foglio5!E23</f>
        <v>-272.428678762522</v>
      </c>
      <c r="G24" s="1">
        <f>[1]Foglio5!I23</f>
        <v>-258.72550726067601</v>
      </c>
    </row>
    <row r="25" spans="1:7" x14ac:dyDescent="0.25">
      <c r="A25" s="19">
        <f t="shared" si="2"/>
        <v>39818.874999999949</v>
      </c>
      <c r="B25" s="1">
        <f>'[2]FLUSSO TERMICO'!H25</f>
        <v>-15.151048611111111</v>
      </c>
      <c r="C25">
        <f t="shared" si="0"/>
        <v>-19.679792899330998</v>
      </c>
      <c r="D25" s="1">
        <f>'[2]FLUSSO TERMICO'!K25</f>
        <v>-10.076639285714286</v>
      </c>
      <c r="E25">
        <f t="shared" si="1"/>
        <v>-18.341421438155773</v>
      </c>
      <c r="F25" s="1">
        <f>[1]Foglio5!E24</f>
        <v>-269.21956686284801</v>
      </c>
      <c r="G25" s="1">
        <f>[1]Foglio5!I24</f>
        <v>-250.910645273971</v>
      </c>
    </row>
    <row r="26" spans="1:7" x14ac:dyDescent="0.25">
      <c r="A26" s="19">
        <f t="shared" si="2"/>
        <v>39818.916666666613</v>
      </c>
      <c r="B26" s="1">
        <f>'[2]FLUSSO TERMICO'!H26</f>
        <v>-16.007201388888888</v>
      </c>
      <c r="C26">
        <f t="shared" si="0"/>
        <v>-19.807796268192909</v>
      </c>
      <c r="D26" s="1">
        <f>'[2]FLUSSO TERMICO'!K26</f>
        <v>-11.65232142857143</v>
      </c>
      <c r="E26">
        <f t="shared" si="1"/>
        <v>-18.639746915648612</v>
      </c>
      <c r="F26" s="1">
        <f>[1]Foglio5!E25</f>
        <v>-270.97065294887898</v>
      </c>
      <c r="G26" s="1">
        <f>[1]Foglio5!I25</f>
        <v>-254.99173780607299</v>
      </c>
    </row>
    <row r="27" spans="1:7" x14ac:dyDescent="0.25">
      <c r="A27" s="19">
        <f t="shared" si="2"/>
        <v>39818.958333333278</v>
      </c>
      <c r="B27" s="1">
        <f>'[2]FLUSSO TERMICO'!H27</f>
        <v>-16.399458333333332</v>
      </c>
      <c r="C27">
        <f t="shared" si="0"/>
        <v>-19.343249646681578</v>
      </c>
      <c r="D27" s="1">
        <f>'[2]FLUSSO TERMICO'!K27</f>
        <v>-12.558464285714285</v>
      </c>
      <c r="E27">
        <f t="shared" si="1"/>
        <v>-17.969330449793276</v>
      </c>
      <c r="F27" s="1">
        <f>[1]Foglio5!E26</f>
        <v>-264.61565516660397</v>
      </c>
      <c r="G27" s="1">
        <f>[1]Foglio5!I26</f>
        <v>-245.82044055317201</v>
      </c>
    </row>
    <row r="28" spans="1:7" x14ac:dyDescent="0.25">
      <c r="A28" s="19">
        <f t="shared" si="2"/>
        <v>39818.999999999942</v>
      </c>
      <c r="B28" s="1">
        <f>'[2]FLUSSO TERMICO'!H28</f>
        <v>-16.746486111111111</v>
      </c>
      <c r="C28">
        <f t="shared" si="0"/>
        <v>-19.268334616432679</v>
      </c>
      <c r="D28" s="1">
        <f>'[2]FLUSSO TERMICO'!K28</f>
        <v>-12.965821428571429</v>
      </c>
      <c r="E28">
        <f t="shared" si="1"/>
        <v>-18.076168157577563</v>
      </c>
      <c r="F28" s="1">
        <f>[1]Foglio5!E27</f>
        <v>-263.59081755279902</v>
      </c>
      <c r="G28" s="1">
        <f>[1]Foglio5!I27</f>
        <v>-247.28198039566101</v>
      </c>
    </row>
    <row r="29" spans="1:7" x14ac:dyDescent="0.25">
      <c r="A29" s="19">
        <f t="shared" si="2"/>
        <v>39819.041666666606</v>
      </c>
      <c r="B29" s="1">
        <f>'[2]FLUSSO TERMICO'!H29</f>
        <v>-16.760333333333332</v>
      </c>
      <c r="C29">
        <f t="shared" si="0"/>
        <v>-18.425723261986988</v>
      </c>
      <c r="D29" s="1">
        <f>'[2]FLUSSO TERMICO'!K29</f>
        <v>-13.26842857142857</v>
      </c>
      <c r="E29">
        <f t="shared" si="1"/>
        <v>-17.274985020557821</v>
      </c>
      <c r="F29" s="1">
        <f>[1]Foglio5!E28</f>
        <v>-252.063894223982</v>
      </c>
      <c r="G29" s="1">
        <f>[1]Foglio5!I28</f>
        <v>-236.32179508123099</v>
      </c>
    </row>
    <row r="30" spans="1:7" x14ac:dyDescent="0.25">
      <c r="A30" s="19">
        <f t="shared" si="2"/>
        <v>39819.08333333327</v>
      </c>
      <c r="B30" s="1">
        <f>'[2]FLUSSO TERMICO'!H30</f>
        <v>-16.696013888888888</v>
      </c>
      <c r="C30">
        <f t="shared" si="0"/>
        <v>-18.525976382551463</v>
      </c>
      <c r="D30" s="1">
        <f>'[2]FLUSSO TERMICO'!K30</f>
        <v>-13.295428571428571</v>
      </c>
      <c r="E30">
        <f t="shared" si="1"/>
        <v>-17.618333111436257</v>
      </c>
      <c r="F30" s="1">
        <f>[1]Foglio5!E29</f>
        <v>-253.43535691330399</v>
      </c>
      <c r="G30" s="1">
        <f>[1]Foglio5!I29</f>
        <v>-241.018796964448</v>
      </c>
    </row>
    <row r="31" spans="1:7" x14ac:dyDescent="0.25">
      <c r="A31" s="19">
        <f t="shared" si="2"/>
        <v>39819.124999999935</v>
      </c>
      <c r="B31" s="1">
        <f>'[2]FLUSSO TERMICO'!H31</f>
        <v>-16.627409722222222</v>
      </c>
      <c r="C31">
        <f t="shared" si="0"/>
        <v>-17.957050752414329</v>
      </c>
      <c r="D31" s="1">
        <f>'[2]FLUSSO TERMICO'!K31</f>
        <v>-13.166892857142857</v>
      </c>
      <c r="E31">
        <f t="shared" si="1"/>
        <v>-16.934756191881288</v>
      </c>
      <c r="F31" s="1">
        <f>[1]Foglio5!E30</f>
        <v>-245.652454293028</v>
      </c>
      <c r="G31" s="1">
        <f>[1]Foglio5!I30</f>
        <v>-231.66746470493601</v>
      </c>
    </row>
    <row r="32" spans="1:7" x14ac:dyDescent="0.25">
      <c r="A32" s="19">
        <f t="shared" si="2"/>
        <v>39819.166666666599</v>
      </c>
      <c r="B32" s="1">
        <f>'[2]FLUSSO TERMICO'!H32</f>
        <v>-16.275173611111114</v>
      </c>
      <c r="C32">
        <f t="shared" si="0"/>
        <v>-18.508524040818056</v>
      </c>
      <c r="D32" s="1">
        <f>'[2]FLUSSO TERMICO'!K32</f>
        <v>-13.023107142857143</v>
      </c>
      <c r="E32">
        <f t="shared" si="1"/>
        <v>-17.618353913557673</v>
      </c>
      <c r="F32" s="1">
        <f>[1]Foglio5!E31</f>
        <v>-253.196608878391</v>
      </c>
      <c r="G32" s="1">
        <f>[1]Foglio5!I31</f>
        <v>-241.01908153746899</v>
      </c>
    </row>
    <row r="33" spans="1:7" x14ac:dyDescent="0.25">
      <c r="A33" s="19">
        <f t="shared" si="2"/>
        <v>39819.208333333263</v>
      </c>
      <c r="B33" s="1">
        <f>'[2]FLUSSO TERMICO'!H33</f>
        <v>-16.382493055555553</v>
      </c>
      <c r="C33">
        <f t="shared" si="0"/>
        <v>-17.99756905540702</v>
      </c>
      <c r="D33" s="1">
        <f>'[2]FLUSSO TERMICO'!K33</f>
        <v>-13.070857142857143</v>
      </c>
      <c r="E33">
        <f t="shared" si="1"/>
        <v>-17.01898117480636</v>
      </c>
      <c r="F33" s="1">
        <f>[1]Foglio5!E32</f>
        <v>-246.206744677968</v>
      </c>
      <c r="G33" s="1">
        <f>[1]Foglio5!I32</f>
        <v>-232.81966247135099</v>
      </c>
    </row>
    <row r="34" spans="1:7" x14ac:dyDescent="0.25">
      <c r="A34" s="19">
        <f t="shared" si="2"/>
        <v>39819.249999999927</v>
      </c>
      <c r="B34" s="1">
        <f>'[2]FLUSSO TERMICO'!H34</f>
        <v>-16.35657638888889</v>
      </c>
      <c r="C34">
        <f t="shared" si="0"/>
        <v>-18.551884168036988</v>
      </c>
      <c r="D34" s="1">
        <f>'[2]FLUSSO TERMICO'!K34</f>
        <v>-13.126928571428572</v>
      </c>
      <c r="E34">
        <f t="shared" si="1"/>
        <v>-17.512187618778288</v>
      </c>
      <c r="F34" s="1">
        <f>[1]Foglio5!E33</f>
        <v>-253.78977541874599</v>
      </c>
      <c r="G34" s="1">
        <f>[1]Foglio5!I33</f>
        <v>-239.566726624887</v>
      </c>
    </row>
    <row r="35" spans="1:7" x14ac:dyDescent="0.25">
      <c r="A35" s="19">
        <f t="shared" si="2"/>
        <v>39819.291666666591</v>
      </c>
      <c r="B35" s="1">
        <f>'[2]FLUSSO TERMICO'!H35</f>
        <v>-18.680986111111114</v>
      </c>
      <c r="C35">
        <f t="shared" si="0"/>
        <v>-18.766481012733557</v>
      </c>
      <c r="D35" s="1">
        <f>'[2]FLUSSO TERMICO'!K35</f>
        <v>-13.123821428571429</v>
      </c>
      <c r="E35">
        <f t="shared" si="1"/>
        <v>-17.086555505798831</v>
      </c>
      <c r="F35" s="1">
        <f>[1]Foglio5!E34</f>
        <v>-256.72546025419501</v>
      </c>
      <c r="G35" s="1">
        <f>[1]Foglio5!I34</f>
        <v>-233.74407931932799</v>
      </c>
    </row>
    <row r="36" spans="1:7" x14ac:dyDescent="0.25">
      <c r="A36" s="19">
        <f t="shared" si="2"/>
        <v>39819.333333333256</v>
      </c>
      <c r="B36" s="1">
        <f>'[2]FLUSSO TERMICO'!H36</f>
        <v>-26.875709722222222</v>
      </c>
      <c r="C36">
        <f t="shared" si="0"/>
        <v>-19.457232744103802</v>
      </c>
      <c r="D36" s="1">
        <f>'[2]FLUSSO TERMICO'!K36</f>
        <v>-13.479749999999999</v>
      </c>
      <c r="E36">
        <f t="shared" si="1"/>
        <v>-17.443935097396857</v>
      </c>
      <c r="F36" s="1">
        <f>[1]Foglio5!E35</f>
        <v>-266.17494393933998</v>
      </c>
      <c r="G36" s="1">
        <f>[1]Foglio5!I35</f>
        <v>-238.63303213238899</v>
      </c>
    </row>
    <row r="37" spans="1:7" x14ac:dyDescent="0.25">
      <c r="A37" s="19">
        <f t="shared" si="2"/>
        <v>39819.37499999992</v>
      </c>
      <c r="B37" s="1">
        <f>'[2]FLUSSO TERMICO'!H37</f>
        <v>-18.377883333333333</v>
      </c>
      <c r="C37">
        <f t="shared" si="0"/>
        <v>-18.87271239633019</v>
      </c>
      <c r="D37" s="1">
        <f>'[2]FLUSSO TERMICO'!K37</f>
        <v>-13.550142857142857</v>
      </c>
      <c r="E37">
        <f t="shared" si="1"/>
        <v>-16.805221922165135</v>
      </c>
      <c r="F37" s="1">
        <f>[1]Foglio5!E36</f>
        <v>-258.17870558179698</v>
      </c>
      <c r="G37" s="1">
        <f>[1]Foglio5!I36</f>
        <v>-229.89543589521901</v>
      </c>
    </row>
    <row r="38" spans="1:7" x14ac:dyDescent="0.25">
      <c r="A38" s="19">
        <f t="shared" si="2"/>
        <v>39819.416666666584</v>
      </c>
      <c r="B38" s="1">
        <f>'[2]FLUSSO TERMICO'!H38</f>
        <v>-18.431588194444444</v>
      </c>
      <c r="C38">
        <f t="shared" si="0"/>
        <v>-18.512786905540498</v>
      </c>
      <c r="D38" s="1">
        <f>'[2]FLUSSO TERMICO'!K38</f>
        <v>-13.438571428571429</v>
      </c>
      <c r="E38">
        <f t="shared" si="1"/>
        <v>-16.34727815544905</v>
      </c>
      <c r="F38" s="1">
        <f>[1]Foglio5!E37</f>
        <v>-253.25492486779399</v>
      </c>
      <c r="G38" s="1">
        <f>[1]Foglio5!I37</f>
        <v>-223.630765166543</v>
      </c>
    </row>
    <row r="39" spans="1:7" x14ac:dyDescent="0.25">
      <c r="A39" s="19">
        <f t="shared" si="2"/>
        <v>39819.458333333248</v>
      </c>
      <c r="B39" s="1">
        <f>'[2]FLUSSO TERMICO'!H39</f>
        <v>-17.898152777777781</v>
      </c>
      <c r="C39">
        <f t="shared" si="0"/>
        <v>-17.200315607535817</v>
      </c>
      <c r="D39" s="1">
        <f>'[2]FLUSSO TERMICO'!K39</f>
        <v>-13.083642857142857</v>
      </c>
      <c r="E39">
        <f t="shared" si="1"/>
        <v>-15.170769375927996</v>
      </c>
      <c r="F39" s="1">
        <f>[1]Foglio5!E38</f>
        <v>-235.30031751108999</v>
      </c>
      <c r="G39" s="1">
        <f>[1]Foglio5!I38</f>
        <v>-207.53612506269499</v>
      </c>
    </row>
    <row r="40" spans="1:7" x14ac:dyDescent="0.25">
      <c r="A40" s="19">
        <f t="shared" si="2"/>
        <v>39819.499999999913</v>
      </c>
      <c r="B40" s="1">
        <f>'[2]FLUSSO TERMICO'!H40</f>
        <v>-13.459249999999999</v>
      </c>
      <c r="C40">
        <f t="shared" si="0"/>
        <v>-16.137344820134501</v>
      </c>
      <c r="D40" s="1">
        <f>'[2]FLUSSO TERMICO'!K40</f>
        <v>-12.222214285714287</v>
      </c>
      <c r="E40">
        <f t="shared" si="1"/>
        <v>-13.944619582136625</v>
      </c>
      <c r="F40" s="1">
        <f>[1]Foglio5!E39</f>
        <v>-220.75887713943999</v>
      </c>
      <c r="G40" s="1">
        <f>[1]Foglio5!I39</f>
        <v>-190.76239588362901</v>
      </c>
    </row>
    <row r="41" spans="1:7" x14ac:dyDescent="0.25">
      <c r="A41" s="19">
        <f t="shared" si="2"/>
        <v>39819.541666666577</v>
      </c>
      <c r="B41" s="1">
        <f>'[2]FLUSSO TERMICO'!H41</f>
        <v>-13.361166666666666</v>
      </c>
      <c r="C41">
        <f t="shared" si="0"/>
        <v>-13.496215719836917</v>
      </c>
      <c r="D41" s="1">
        <f>'[2]FLUSSO TERMICO'!K41</f>
        <v>-10.923728571428571</v>
      </c>
      <c r="E41">
        <f t="shared" si="1"/>
        <v>-11.039376374192983</v>
      </c>
      <c r="F41" s="1">
        <f>[1]Foglio5!E40</f>
        <v>-184.62823104736901</v>
      </c>
      <c r="G41" s="1">
        <f>[1]Foglio5!I40</f>
        <v>-151.01866879895999</v>
      </c>
    </row>
    <row r="42" spans="1:7" x14ac:dyDescent="0.25">
      <c r="A42" s="19">
        <f t="shared" si="2"/>
        <v>39819.583333333241</v>
      </c>
      <c r="B42" s="1">
        <f>'[2]FLUSSO TERMICO'!H42</f>
        <v>-11.756256944444445</v>
      </c>
      <c r="C42">
        <f t="shared" si="0"/>
        <v>-15.478001809256945</v>
      </c>
      <c r="D42" s="1">
        <f>'[2]FLUSSO TERMICO'!K42</f>
        <v>-8.883164285714285</v>
      </c>
      <c r="E42">
        <f t="shared" si="1"/>
        <v>-13.435913775770176</v>
      </c>
      <c r="F42" s="1">
        <f>[1]Foglio5!E41</f>
        <v>-211.73906475063501</v>
      </c>
      <c r="G42" s="1">
        <f>[1]Foglio5!I41</f>
        <v>-183.80330045253601</v>
      </c>
    </row>
    <row r="43" spans="1:7" x14ac:dyDescent="0.25">
      <c r="A43" s="19">
        <f t="shared" si="2"/>
        <v>39819.624999999905</v>
      </c>
      <c r="B43" s="1">
        <f>'[2]FLUSSO TERMICO'!H43</f>
        <v>-11.297791666666667</v>
      </c>
      <c r="C43">
        <f t="shared" si="0"/>
        <v>-15.353489772101682</v>
      </c>
      <c r="D43" s="1">
        <f>'[2]FLUSSO TERMICO'!K43</f>
        <v>-8.014664285714284</v>
      </c>
      <c r="E43">
        <f t="shared" si="1"/>
        <v>-13.428608385196199</v>
      </c>
      <c r="F43" s="1">
        <f>[1]Foglio5!E42</f>
        <v>-210.035740082351</v>
      </c>
      <c r="G43" s="1">
        <f>[1]Foglio5!I42</f>
        <v>-183.703362709484</v>
      </c>
    </row>
    <row r="44" spans="1:7" x14ac:dyDescent="0.25">
      <c r="A44" s="19">
        <f t="shared" si="2"/>
        <v>39819.66666666657</v>
      </c>
      <c r="B44" s="1">
        <f>'[2]FLUSSO TERMICO'!H44</f>
        <v>-11.046243055555555</v>
      </c>
      <c r="C44">
        <f t="shared" si="0"/>
        <v>-16.05659126687047</v>
      </c>
      <c r="D44" s="1">
        <f>'[2]FLUSSO TERMICO'!K44</f>
        <v>-7.7395857142857141</v>
      </c>
      <c r="E44">
        <f t="shared" si="1"/>
        <v>-14.180237503377924</v>
      </c>
      <c r="F44" s="1">
        <f>[1]Foglio5!E43</f>
        <v>-219.65416853078801</v>
      </c>
      <c r="G44" s="1">
        <f>[1]Foglio5!I43</f>
        <v>-193.98564904621</v>
      </c>
    </row>
    <row r="45" spans="1:7" x14ac:dyDescent="0.25">
      <c r="A45" s="19">
        <f t="shared" si="2"/>
        <v>39819.708333333234</v>
      </c>
      <c r="B45" s="1">
        <f>'[2]FLUSSO TERMICO'!H45</f>
        <v>-11.618805555555554</v>
      </c>
      <c r="C45">
        <f t="shared" si="0"/>
        <v>-16.325178556723465</v>
      </c>
      <c r="D45" s="1">
        <f>'[2]FLUSSO TERMICO'!K45</f>
        <v>-8.17919642857143</v>
      </c>
      <c r="E45">
        <f t="shared" si="1"/>
        <v>-14.536044844131068</v>
      </c>
      <c r="F45" s="1">
        <f>[1]Foglio5!E44</f>
        <v>-223.328442655977</v>
      </c>
      <c r="G45" s="1">
        <f>[1]Foglio5!I44</f>
        <v>-198.85309346771299</v>
      </c>
    </row>
    <row r="46" spans="1:7" x14ac:dyDescent="0.25">
      <c r="A46" s="19">
        <f t="shared" si="2"/>
        <v>39819.749999999898</v>
      </c>
      <c r="B46" s="1">
        <f>'[2]FLUSSO TERMICO'!H46</f>
        <v>-12.640680555555557</v>
      </c>
      <c r="C46">
        <f t="shared" si="0"/>
        <v>-16.640667575056362</v>
      </c>
      <c r="D46" s="1">
        <f>'[2]FLUSSO TERMICO'!K46</f>
        <v>-9.0280000000000005</v>
      </c>
      <c r="E46">
        <f t="shared" si="1"/>
        <v>-14.829201828873904</v>
      </c>
      <c r="F46" s="1">
        <f>[1]Foglio5!E45</f>
        <v>-227.644332426771</v>
      </c>
      <c r="G46" s="1">
        <f>[1]Foglio5!I45</f>
        <v>-202.863481018995</v>
      </c>
    </row>
    <row r="47" spans="1:7" x14ac:dyDescent="0.25">
      <c r="A47" s="19">
        <f t="shared" si="2"/>
        <v>39819.791666666562</v>
      </c>
      <c r="B47" s="1">
        <f>'[2]FLUSSO TERMICO'!H47</f>
        <v>-13.516159722222222</v>
      </c>
      <c r="C47">
        <f t="shared" si="0"/>
        <v>-16.84192127682968</v>
      </c>
      <c r="D47" s="1">
        <f>'[2]FLUSSO TERMICO'!K47</f>
        <v>-9.8815535714285723</v>
      </c>
      <c r="E47">
        <f t="shared" si="1"/>
        <v>-14.897447074145102</v>
      </c>
      <c r="F47" s="1">
        <f>[1]Foglio5!E46</f>
        <v>-230.39748306703001</v>
      </c>
      <c r="G47" s="1">
        <f>[1]Foglio5!I46</f>
        <v>-203.79707597430499</v>
      </c>
    </row>
    <row r="48" spans="1:7" x14ac:dyDescent="0.25">
      <c r="A48" s="19">
        <f t="shared" si="2"/>
        <v>39819.833333333227</v>
      </c>
      <c r="B48" s="1">
        <f>'[2]FLUSSO TERMICO'!H48</f>
        <v>-18.080104166666668</v>
      </c>
      <c r="C48">
        <f t="shared" si="0"/>
        <v>-17.418887435683185</v>
      </c>
      <c r="D48" s="1">
        <f>'[2]FLUSSO TERMICO'!K48</f>
        <v>-10.616285714285715</v>
      </c>
      <c r="E48">
        <f t="shared" si="1"/>
        <v>-15.583845487782165</v>
      </c>
      <c r="F48" s="1">
        <f>[1]Foglio5!E47</f>
        <v>-238.29038012014601</v>
      </c>
      <c r="G48" s="1">
        <f>[1]Foglio5!I47</f>
        <v>-213.18700627286</v>
      </c>
    </row>
    <row r="49" spans="1:7" x14ac:dyDescent="0.25">
      <c r="A49" s="19">
        <f t="shared" si="2"/>
        <v>39819.874999999891</v>
      </c>
      <c r="B49" s="1">
        <f>'[2]FLUSSO TERMICO'!H49</f>
        <v>-13.458756944444444</v>
      </c>
      <c r="C49">
        <f t="shared" si="0"/>
        <v>-17.193103265661843</v>
      </c>
      <c r="D49" s="1">
        <f>'[2]FLUSSO TERMICO'!K49</f>
        <v>-11.161214285714285</v>
      </c>
      <c r="E49">
        <f t="shared" si="1"/>
        <v>-15.731599201865864</v>
      </c>
      <c r="F49" s="1">
        <f>[1]Foglio5!E48</f>
        <v>-235.20165267425401</v>
      </c>
      <c r="G49" s="1">
        <f>[1]Foglio5!I48</f>
        <v>-215.20827708152501</v>
      </c>
    </row>
    <row r="50" spans="1:7" x14ac:dyDescent="0.25">
      <c r="A50" s="19">
        <f t="shared" si="2"/>
        <v>39819.916666666555</v>
      </c>
      <c r="B50" s="1">
        <f>'[2]FLUSSO TERMICO'!H50</f>
        <v>-14.0196875</v>
      </c>
      <c r="C50">
        <f t="shared" si="0"/>
        <v>-17.424946385871859</v>
      </c>
      <c r="D50" s="1">
        <f>'[2]FLUSSO TERMICO'!K50</f>
        <v>-11.261392857142857</v>
      </c>
      <c r="E50">
        <f t="shared" si="1"/>
        <v>-15.877741539303656</v>
      </c>
      <c r="F50" s="1">
        <f>[1]Foglio5!E49</f>
        <v>-238.37326655872701</v>
      </c>
      <c r="G50" s="1">
        <f>[1]Foglio5!I49</f>
        <v>-217.207504257674</v>
      </c>
    </row>
    <row r="51" spans="1:7" x14ac:dyDescent="0.25">
      <c r="A51" s="19">
        <f t="shared" si="2"/>
        <v>39819.958333333219</v>
      </c>
      <c r="B51" s="1">
        <f>'[2]FLUSSO TERMICO'!H51</f>
        <v>-14.307222222222224</v>
      </c>
      <c r="C51">
        <f t="shared" si="0"/>
        <v>-17.461269577503586</v>
      </c>
      <c r="D51" s="1">
        <f>'[2]FLUSSO TERMICO'!K51</f>
        <v>-11.39625</v>
      </c>
      <c r="E51">
        <f t="shared" si="1"/>
        <v>-16.149809289281286</v>
      </c>
      <c r="F51" s="1">
        <f>[1]Foglio5!E50</f>
        <v>-238.87016782024901</v>
      </c>
      <c r="G51" s="1">
        <f>[1]Foglio5!I50</f>
        <v>-220.929391077368</v>
      </c>
    </row>
    <row r="52" spans="1:7" x14ac:dyDescent="0.25">
      <c r="A52" s="19">
        <f t="shared" si="2"/>
        <v>39819.999999999884</v>
      </c>
      <c r="B52" s="1">
        <f>'[2]FLUSSO TERMICO'!H52</f>
        <v>-14.802826388888887</v>
      </c>
      <c r="C52">
        <f t="shared" si="0"/>
        <v>-17.582840426019008</v>
      </c>
      <c r="D52" s="1">
        <f>'[2]FLUSSO TERMICO'!K52</f>
        <v>-11.544249999999998</v>
      </c>
      <c r="E52">
        <f t="shared" si="1"/>
        <v>-16.163617050942765</v>
      </c>
      <c r="F52" s="1">
        <f>[1]Foglio5!E51</f>
        <v>-240.53325702794001</v>
      </c>
      <c r="G52" s="1">
        <f>[1]Foglio5!I51</f>
        <v>-221.11828125689701</v>
      </c>
    </row>
    <row r="53" spans="1:7" x14ac:dyDescent="0.25">
      <c r="A53" s="19">
        <f t="shared" si="2"/>
        <v>39820.041666666548</v>
      </c>
      <c r="B53" s="1">
        <f>'[2]FLUSSO TERMICO'!H53</f>
        <v>-14.942652777777777</v>
      </c>
      <c r="C53">
        <f t="shared" si="0"/>
        <v>-17.548979198086112</v>
      </c>
      <c r="D53" s="1">
        <f>'[2]FLUSSO TERMICO'!K53</f>
        <v>-11.790535714285715</v>
      </c>
      <c r="E53">
        <f t="shared" si="1"/>
        <v>-16.362588789829534</v>
      </c>
      <c r="F53" s="1">
        <f>[1]Foglio5!E52</f>
        <v>-240.07003542981801</v>
      </c>
      <c r="G53" s="1">
        <f>[1]Foglio5!I52</f>
        <v>-223.84021464486801</v>
      </c>
    </row>
    <row r="54" spans="1:7" x14ac:dyDescent="0.25">
      <c r="A54" s="19">
        <f t="shared" si="2"/>
        <v>39820.083333333212</v>
      </c>
      <c r="B54" s="1">
        <f>'[2]FLUSSO TERMICO'!H54</f>
        <v>-15.075277777777778</v>
      </c>
      <c r="C54">
        <f t="shared" si="0"/>
        <v>-17.59707621402244</v>
      </c>
      <c r="D54" s="1">
        <f>'[2]FLUSSO TERMICO'!K54</f>
        <v>-11.988571428571428</v>
      </c>
      <c r="E54">
        <f t="shared" si="1"/>
        <v>-16.320067531418349</v>
      </c>
      <c r="F54" s="1">
        <f>[1]Foglio5!E53</f>
        <v>-240.72800260782699</v>
      </c>
      <c r="G54" s="1">
        <f>[1]Foglio5!I53</f>
        <v>-223.25852382980301</v>
      </c>
    </row>
    <row r="55" spans="1:7" x14ac:dyDescent="0.25">
      <c r="A55" s="19">
        <f t="shared" si="2"/>
        <v>39820.124999999876</v>
      </c>
      <c r="B55" s="1">
        <f>'[2]FLUSSO TERMICO'!H55</f>
        <v>-15.242527777777779</v>
      </c>
      <c r="C55">
        <f t="shared" si="0"/>
        <v>-17.474340552250954</v>
      </c>
      <c r="D55" s="1">
        <f>'[2]FLUSSO TERMICO'!K55</f>
        <v>-12.071785714285715</v>
      </c>
      <c r="E55">
        <f t="shared" si="1"/>
        <v>-16.394781267520031</v>
      </c>
      <c r="F55" s="1">
        <f>[1]Foglio5!E54</f>
        <v>-239.04897875479301</v>
      </c>
      <c r="G55" s="1">
        <f>[1]Foglio5!I54</f>
        <v>-224.280607739674</v>
      </c>
    </row>
    <row r="56" spans="1:7" x14ac:dyDescent="0.25">
      <c r="A56" s="19">
        <f t="shared" si="2"/>
        <v>39820.166666666541</v>
      </c>
      <c r="B56" s="1">
        <f>'[2]FLUSSO TERMICO'!H56</f>
        <v>-15.22870138888889</v>
      </c>
      <c r="C56">
        <f t="shared" si="0"/>
        <v>-17.557144367891667</v>
      </c>
      <c r="D56" s="1">
        <f>'[2]FLUSSO TERMICO'!K56</f>
        <v>-12.131321428571429</v>
      </c>
      <c r="E56">
        <f t="shared" si="1"/>
        <v>-16.356746858476097</v>
      </c>
      <c r="F56" s="1">
        <f>[1]Foglio5!E55</f>
        <v>-240.18173495275801</v>
      </c>
      <c r="G56" s="1">
        <f>[1]Foglio5!I55</f>
        <v>-223.760297023953</v>
      </c>
    </row>
    <row r="57" spans="1:7" x14ac:dyDescent="0.25">
      <c r="A57" s="19">
        <f t="shared" si="2"/>
        <v>39820.208333333205</v>
      </c>
      <c r="B57" s="1">
        <f>'[2]FLUSSO TERMICO'!H57</f>
        <v>-15.297597222222223</v>
      </c>
      <c r="C57">
        <f t="shared" si="0"/>
        <v>-17.499710356089185</v>
      </c>
      <c r="D57" s="1">
        <f>'[2]FLUSSO TERMICO'!K57</f>
        <v>-12.082178571428571</v>
      </c>
      <c r="E57">
        <f t="shared" si="1"/>
        <v>-16.468723160219735</v>
      </c>
      <c r="F57" s="1">
        <f>[1]Foglio5!E56</f>
        <v>-239.39603767130001</v>
      </c>
      <c r="G57" s="1">
        <f>[1]Foglio5!I56</f>
        <v>-225.29213283180599</v>
      </c>
    </row>
    <row r="58" spans="1:7" x14ac:dyDescent="0.25">
      <c r="A58" s="19">
        <f t="shared" si="2"/>
        <v>39820.249999999869</v>
      </c>
      <c r="B58" s="1">
        <f>'[2]FLUSSO TERMICO'!H58</f>
        <v>-15.310680555555555</v>
      </c>
      <c r="C58">
        <f t="shared" si="0"/>
        <v>-17.671246107013815</v>
      </c>
      <c r="D58" s="1">
        <f>'[2]FLUSSO TERMICO'!K58</f>
        <v>-12.171928571428571</v>
      </c>
      <c r="E58">
        <f t="shared" si="1"/>
        <v>-16.411388960840352</v>
      </c>
      <c r="F58" s="1">
        <f>[1]Foglio5!E57</f>
        <v>-241.742646743949</v>
      </c>
      <c r="G58" s="1">
        <f>[1]Foglio5!I57</f>
        <v>-224.50780098429601</v>
      </c>
    </row>
    <row r="59" spans="1:7" x14ac:dyDescent="0.25">
      <c r="A59" s="19">
        <f t="shared" si="2"/>
        <v>39820.291666666533</v>
      </c>
      <c r="B59" s="1">
        <f>'[2]FLUSSO TERMICO'!H59</f>
        <v>-17.65175</v>
      </c>
      <c r="C59">
        <f t="shared" si="0"/>
        <v>-18.457525874713305</v>
      </c>
      <c r="D59" s="1">
        <f>'[2]FLUSSO TERMICO'!K59</f>
        <v>-12.218821428571431</v>
      </c>
      <c r="E59">
        <f t="shared" si="1"/>
        <v>-16.508787777085526</v>
      </c>
      <c r="F59" s="1">
        <f>[1]Foglio5!E58</f>
        <v>-252.49895396607801</v>
      </c>
      <c r="G59" s="1">
        <f>[1]Foglio5!I58</f>
        <v>-225.84021679053001</v>
      </c>
    </row>
    <row r="60" spans="1:7" x14ac:dyDescent="0.25">
      <c r="A60" s="19">
        <f t="shared" si="2"/>
        <v>39820.333333333198</v>
      </c>
      <c r="B60" s="1">
        <f>'[2]FLUSSO TERMICO'!H60</f>
        <v>-28.137881944444445</v>
      </c>
      <c r="C60">
        <f t="shared" si="0"/>
        <v>-19.36349960490497</v>
      </c>
      <c r="D60" s="1">
        <f>'[2]FLUSSO TERMICO'!K60</f>
        <v>-12.562071428571429</v>
      </c>
      <c r="E60">
        <f t="shared" si="1"/>
        <v>-16.348623773750585</v>
      </c>
      <c r="F60" s="1">
        <f>[1]Foglio5!E59</f>
        <v>-264.8926745951</v>
      </c>
      <c r="G60" s="1">
        <f>[1]Foglio5!I59</f>
        <v>-223.649173224908</v>
      </c>
    </row>
    <row r="61" spans="1:7" x14ac:dyDescent="0.25">
      <c r="A61" s="19">
        <f t="shared" si="2"/>
        <v>39820.374999999862</v>
      </c>
      <c r="B61" s="1">
        <f>'[2]FLUSSO TERMICO'!H61</f>
        <v>-23.575872222222223</v>
      </c>
      <c r="C61">
        <f t="shared" si="0"/>
        <v>-19.33100154682975</v>
      </c>
      <c r="D61" s="1">
        <f>'[2]FLUSSO TERMICO'!K61</f>
        <v>-12.671392857142861</v>
      </c>
      <c r="E61">
        <f t="shared" si="1"/>
        <v>-16.352940310574709</v>
      </c>
      <c r="F61" s="1">
        <f>[1]Foglio5!E60</f>
        <v>-264.44810116063098</v>
      </c>
      <c r="G61" s="1">
        <f>[1]Foglio5!I60</f>
        <v>-223.70822344866201</v>
      </c>
    </row>
    <row r="62" spans="1:7" x14ac:dyDescent="0.25">
      <c r="A62" s="19">
        <f t="shared" si="2"/>
        <v>39820.416666666526</v>
      </c>
      <c r="B62" s="1">
        <f>'[2]FLUSSO TERMICO'!H62</f>
        <v>-20.546218055555556</v>
      </c>
      <c r="C62">
        <f t="shared" si="0"/>
        <v>-18.825542202863964</v>
      </c>
      <c r="D62" s="1">
        <f>'[2]FLUSSO TERMICO'!K62</f>
        <v>-13.94957142857143</v>
      </c>
      <c r="E62">
        <f t="shared" si="1"/>
        <v>-16.115655887587721</v>
      </c>
      <c r="F62" s="1">
        <f>[1]Foglio5!E61</f>
        <v>-257.53341733517902</v>
      </c>
      <c r="G62" s="1">
        <f>[1]Foglio5!I61</f>
        <v>-220.46217254219999</v>
      </c>
    </row>
    <row r="63" spans="1:7" x14ac:dyDescent="0.25">
      <c r="A63" s="19">
        <f t="shared" si="2"/>
        <v>39820.45833333319</v>
      </c>
      <c r="B63" s="1">
        <f>'[2]FLUSSO TERMICO'!H63</f>
        <v>-15.070441666666664</v>
      </c>
      <c r="C63">
        <f t="shared" si="0"/>
        <v>-18.180890463742617</v>
      </c>
      <c r="D63" s="1">
        <f>'[2]FLUSSO TERMICO'!K63</f>
        <v>-13.498107142857142</v>
      </c>
      <c r="E63">
        <f t="shared" si="1"/>
        <v>-15.802821380647076</v>
      </c>
      <c r="F63" s="1">
        <f>[1]Foglio5!E62</f>
        <v>-248.714581543999</v>
      </c>
      <c r="G63" s="1">
        <f>[1]Foglio5!I62</f>
        <v>-216.182596487252</v>
      </c>
    </row>
    <row r="64" spans="1:7" x14ac:dyDescent="0.25">
      <c r="A64" s="19">
        <f t="shared" si="2"/>
        <v>39820.499999999854</v>
      </c>
      <c r="B64" s="1">
        <f>'[2]FLUSSO TERMICO'!H64</f>
        <v>-17.113364583333336</v>
      </c>
      <c r="C64">
        <f t="shared" si="0"/>
        <v>-17.262279164407019</v>
      </c>
      <c r="D64" s="1">
        <f>'[2]FLUSSO TERMICO'!K64</f>
        <v>-13.817250000000001</v>
      </c>
      <c r="E64">
        <f t="shared" si="1"/>
        <v>-14.691981895077195</v>
      </c>
      <c r="F64" s="1">
        <f>[1]Foglio5!E63</f>
        <v>-236.147978969088</v>
      </c>
      <c r="G64" s="1">
        <f>[1]Foglio5!I63</f>
        <v>-200.98631232465601</v>
      </c>
    </row>
    <row r="65" spans="1:7" x14ac:dyDescent="0.25">
      <c r="A65" s="19">
        <f t="shared" si="2"/>
        <v>39820.541666666519</v>
      </c>
      <c r="B65" s="1">
        <f>'[2]FLUSSO TERMICO'!H65</f>
        <v>-15.894807638888889</v>
      </c>
      <c r="C65">
        <f t="shared" si="0"/>
        <v>-16.108155896795612</v>
      </c>
      <c r="D65" s="1">
        <f>'[2]FLUSSO TERMICO'!K65</f>
        <v>-14.483535714285713</v>
      </c>
      <c r="E65">
        <f t="shared" si="1"/>
        <v>-13.787288363930337</v>
      </c>
      <c r="F65" s="1">
        <f>[1]Foglio5!E64</f>
        <v>-220.35957266816399</v>
      </c>
      <c r="G65" s="1">
        <f>[1]Foglio5!I64</f>
        <v>-188.61010481856701</v>
      </c>
    </row>
    <row r="66" spans="1:7" x14ac:dyDescent="0.25">
      <c r="A66" s="19">
        <f t="shared" si="2"/>
        <v>39820.583333333183</v>
      </c>
      <c r="B66" s="1">
        <f>'[2]FLUSSO TERMICO'!H66</f>
        <v>-14.282840277777778</v>
      </c>
      <c r="C66">
        <f t="shared" si="0"/>
        <v>-14.805941533134575</v>
      </c>
      <c r="D66" s="1">
        <f>'[2]FLUSSO TERMICO'!K66</f>
        <v>-13.51992857142857</v>
      </c>
      <c r="E66">
        <f t="shared" si="1"/>
        <v>-12.727433691115717</v>
      </c>
      <c r="F66" s="1">
        <f>[1]Foglio5!E65</f>
        <v>-202.54528017328099</v>
      </c>
      <c r="G66" s="1">
        <f>[1]Foglio5!I65</f>
        <v>-174.11129289446299</v>
      </c>
    </row>
    <row r="67" spans="1:7" x14ac:dyDescent="0.25">
      <c r="A67" s="19">
        <f t="shared" si="2"/>
        <v>39820.624999999847</v>
      </c>
      <c r="B67" s="1">
        <f>'[2]FLUSSO TERMICO'!H67</f>
        <v>-11.346611111111111</v>
      </c>
      <c r="C67">
        <f t="shared" si="0"/>
        <v>-14.554153702796054</v>
      </c>
      <c r="D67" s="1">
        <f>'[2]FLUSSO TERMICO'!K67</f>
        <v>-11.069821428571428</v>
      </c>
      <c r="E67">
        <f t="shared" si="1"/>
        <v>-12.757356093706287</v>
      </c>
      <c r="F67" s="1">
        <f>[1]Foglio5!E66</f>
        <v>-199.10082265425001</v>
      </c>
      <c r="G67" s="1">
        <f>[1]Foglio5!I66</f>
        <v>-174.52063136190199</v>
      </c>
    </row>
    <row r="68" spans="1:7" x14ac:dyDescent="0.25">
      <c r="A68" s="19">
        <f t="shared" si="2"/>
        <v>39820.666666666511</v>
      </c>
      <c r="B68" s="1">
        <f>'[2]FLUSSO TERMICO'!H68</f>
        <v>-11.072395833333333</v>
      </c>
      <c r="C68">
        <f t="shared" ref="C68:C131" si="3">F68/3.6/3.8</f>
        <v>-15.015504256957165</v>
      </c>
      <c r="D68" s="1">
        <f>'[2]FLUSSO TERMICO'!K68</f>
        <v>-9.4889178571428587</v>
      </c>
      <c r="E68">
        <f t="shared" ref="E68:E131" si="4">G68/3.6/3.8</f>
        <v>-13.312065424032165</v>
      </c>
      <c r="F68" s="1">
        <f>[1]Foglio5!E67</f>
        <v>-205.412098235174</v>
      </c>
      <c r="G68" s="1">
        <f>[1]Foglio5!I67</f>
        <v>-182.10905500076001</v>
      </c>
    </row>
    <row r="69" spans="1:7" x14ac:dyDescent="0.25">
      <c r="A69" s="19">
        <f t="shared" si="2"/>
        <v>39820.708333333176</v>
      </c>
      <c r="B69" s="1">
        <f>'[2]FLUSSO TERMICO'!H69</f>
        <v>-11.302965277777778</v>
      </c>
      <c r="C69">
        <f t="shared" si="3"/>
        <v>-15.599972777670907</v>
      </c>
      <c r="D69" s="1">
        <f>'[2]FLUSSO TERMICO'!K69</f>
        <v>-8.9984607142857147</v>
      </c>
      <c r="E69">
        <f t="shared" si="4"/>
        <v>-14.012072954696345</v>
      </c>
      <c r="F69" s="1">
        <f>[1]Foglio5!E68</f>
        <v>-213.407627598538</v>
      </c>
      <c r="G69" s="1">
        <f>[1]Foglio5!I68</f>
        <v>-191.68515802024601</v>
      </c>
    </row>
    <row r="70" spans="1:7" x14ac:dyDescent="0.25">
      <c r="A70" s="19">
        <f t="shared" ref="A70:A133" si="5">A69+(1/24)</f>
        <v>39820.74999999984</v>
      </c>
      <c r="B70" s="1">
        <f>'[2]FLUSSO TERMICO'!H70</f>
        <v>-11.813374999999999</v>
      </c>
      <c r="C70">
        <f t="shared" si="3"/>
        <v>-16.371276301390203</v>
      </c>
      <c r="D70" s="1">
        <f>'[2]FLUSSO TERMICO'!K70</f>
        <v>-9.4365357142857142</v>
      </c>
      <c r="E70">
        <f t="shared" si="4"/>
        <v>-14.807908148872075</v>
      </c>
      <c r="F70" s="1">
        <f>[1]Foglio5!E69</f>
        <v>-223.95905980301799</v>
      </c>
      <c r="G70" s="1">
        <f>[1]Foglio5!I69</f>
        <v>-202.57218347656999</v>
      </c>
    </row>
    <row r="71" spans="1:7" x14ac:dyDescent="0.25">
      <c r="A71" s="19">
        <f t="shared" si="5"/>
        <v>39820.791666666504</v>
      </c>
      <c r="B71" s="1">
        <f>'[2]FLUSSO TERMICO'!H71</f>
        <v>-13.097798611111111</v>
      </c>
      <c r="C71">
        <f t="shared" si="3"/>
        <v>-16.733982384807895</v>
      </c>
      <c r="D71" s="1">
        <f>'[2]FLUSSO TERMICO'!K71</f>
        <v>-10.244192857142856</v>
      </c>
      <c r="E71">
        <f t="shared" si="4"/>
        <v>-14.960019629008189</v>
      </c>
      <c r="F71" s="1">
        <f>[1]Foglio5!E70</f>
        <v>-228.920879024172</v>
      </c>
      <c r="G71" s="1">
        <f>[1]Foglio5!I70</f>
        <v>-204.65306852483201</v>
      </c>
    </row>
    <row r="72" spans="1:7" x14ac:dyDescent="0.25">
      <c r="A72" s="19">
        <f t="shared" si="5"/>
        <v>39820.833333333168</v>
      </c>
      <c r="B72" s="1">
        <f>'[2]FLUSSO TERMICO'!H72</f>
        <v>-14.132770833333334</v>
      </c>
      <c r="C72">
        <f t="shared" si="3"/>
        <v>-17.304328127806286</v>
      </c>
      <c r="D72" s="1">
        <f>'[2]FLUSSO TERMICO'!K72</f>
        <v>-9.2438928571428569</v>
      </c>
      <c r="E72">
        <f t="shared" si="4"/>
        <v>-15.475527745081139</v>
      </c>
      <c r="F72" s="1">
        <f>[1]Foglio5!E71</f>
        <v>-236.72320878839</v>
      </c>
      <c r="G72" s="1">
        <f>[1]Foglio5!I71</f>
        <v>-211.70521955270999</v>
      </c>
    </row>
    <row r="73" spans="1:7" x14ac:dyDescent="0.25">
      <c r="A73" s="19">
        <f t="shared" si="5"/>
        <v>39820.874999999833</v>
      </c>
      <c r="B73" s="1">
        <f>'[2]FLUSSO TERMICO'!H73</f>
        <v>-14.321083333333334</v>
      </c>
      <c r="C73">
        <f t="shared" si="3"/>
        <v>-17.09116610022522</v>
      </c>
      <c r="D73" s="1">
        <f>'[2]FLUSSO TERMICO'!K73</f>
        <v>-10.0876</v>
      </c>
      <c r="E73">
        <f t="shared" si="4"/>
        <v>-15.379439572992689</v>
      </c>
      <c r="F73" s="1">
        <f>[1]Foglio5!E72</f>
        <v>-233.80715225108099</v>
      </c>
      <c r="G73" s="1">
        <f>[1]Foglio5!I72</f>
        <v>-210.39073335853999</v>
      </c>
    </row>
    <row r="74" spans="1:7" x14ac:dyDescent="0.25">
      <c r="A74" s="19">
        <f t="shared" si="5"/>
        <v>39820.916666666497</v>
      </c>
      <c r="B74" s="1">
        <f>'[2]FLUSSO TERMICO'!H74</f>
        <v>-13.052097222222223</v>
      </c>
      <c r="C74">
        <f t="shared" si="3"/>
        <v>-16.737981400178072</v>
      </c>
      <c r="D74" s="1">
        <f>'[2]FLUSSO TERMICO'!K74</f>
        <v>-10.649571428571427</v>
      </c>
      <c r="E74">
        <f t="shared" si="4"/>
        <v>-15.144609607450805</v>
      </c>
      <c r="F74" s="1">
        <f>[1]Foglio5!E73</f>
        <v>-228.97558555443601</v>
      </c>
      <c r="G74" s="1">
        <f>[1]Foglio5!I73</f>
        <v>-207.17825942992701</v>
      </c>
    </row>
    <row r="75" spans="1:7" x14ac:dyDescent="0.25">
      <c r="A75" s="19">
        <f t="shared" si="5"/>
        <v>39820.958333333161</v>
      </c>
      <c r="B75" s="1">
        <f>'[2]FLUSSO TERMICO'!H75</f>
        <v>-13.214770833333334</v>
      </c>
      <c r="C75">
        <f t="shared" si="3"/>
        <v>-16.463088370891448</v>
      </c>
      <c r="D75" s="1">
        <f>'[2]FLUSSO TERMICO'!K75</f>
        <v>-10.975964285714287</v>
      </c>
      <c r="E75">
        <f t="shared" si="4"/>
        <v>-15.137941142090716</v>
      </c>
      <c r="F75" s="1">
        <f>[1]Foglio5!E74</f>
        <v>-225.21504891379499</v>
      </c>
      <c r="G75" s="1">
        <f>[1]Foglio5!I74</f>
        <v>-207.08703482380099</v>
      </c>
    </row>
    <row r="76" spans="1:7" x14ac:dyDescent="0.25">
      <c r="A76" s="19">
        <f t="shared" si="5"/>
        <v>39820.999999999825</v>
      </c>
      <c r="B76" s="1">
        <f>'[2]FLUSSO TERMICO'!H76</f>
        <v>-13.498430555555556</v>
      </c>
      <c r="C76">
        <f t="shared" si="3"/>
        <v>-16.429164105856504</v>
      </c>
      <c r="D76" s="1">
        <f>'[2]FLUSSO TERMICO'!K76</f>
        <v>-11.213214285714287</v>
      </c>
      <c r="E76">
        <f t="shared" si="4"/>
        <v>-15.133451174863522</v>
      </c>
      <c r="F76" s="1">
        <f>[1]Foglio5!E75</f>
        <v>-224.75096496811699</v>
      </c>
      <c r="G76" s="1">
        <f>[1]Foglio5!I75</f>
        <v>-207.02561207213299</v>
      </c>
    </row>
    <row r="77" spans="1:7" x14ac:dyDescent="0.25">
      <c r="A77" s="19">
        <f t="shared" si="5"/>
        <v>39821.04166666649</v>
      </c>
      <c r="B77" s="1">
        <f>'[2]FLUSSO TERMICO'!H77</f>
        <v>-13.706868055555557</v>
      </c>
      <c r="C77">
        <f t="shared" si="3"/>
        <v>-16.539925466780335</v>
      </c>
      <c r="D77" s="1">
        <f>'[2]FLUSSO TERMICO'!K77</f>
        <v>-11.346035714285714</v>
      </c>
      <c r="E77">
        <f t="shared" si="4"/>
        <v>-15.421792948442983</v>
      </c>
      <c r="F77" s="1">
        <f>[1]Foglio5!E76</f>
        <v>-226.266180385555</v>
      </c>
      <c r="G77" s="1">
        <f>[1]Foglio5!I76</f>
        <v>-210.9701275347</v>
      </c>
    </row>
    <row r="78" spans="1:7" x14ac:dyDescent="0.25">
      <c r="A78" s="19">
        <f t="shared" si="5"/>
        <v>39821.083333333154</v>
      </c>
      <c r="B78" s="1">
        <f>'[2]FLUSSO TERMICO'!H78</f>
        <v>-13.762506944444443</v>
      </c>
      <c r="C78">
        <f t="shared" si="3"/>
        <v>-16.511635168641522</v>
      </c>
      <c r="D78" s="1">
        <f>'[2]FLUSSO TERMICO'!K78</f>
        <v>-11.355178571428571</v>
      </c>
      <c r="E78">
        <f t="shared" si="4"/>
        <v>-15.395595547570906</v>
      </c>
      <c r="F78" s="1">
        <f>[1]Foglio5!E77</f>
        <v>-225.879169107016</v>
      </c>
      <c r="G78" s="1">
        <f>[1]Foglio5!I77</f>
        <v>-210.61174709077</v>
      </c>
    </row>
    <row r="79" spans="1:7" x14ac:dyDescent="0.25">
      <c r="A79" s="19">
        <f t="shared" si="5"/>
        <v>39821.124999999818</v>
      </c>
      <c r="B79" s="1">
        <f>'[2]FLUSSO TERMICO'!H79</f>
        <v>-13.886729166666667</v>
      </c>
      <c r="C79">
        <f t="shared" si="3"/>
        <v>-16.393996747807311</v>
      </c>
      <c r="D79" s="1">
        <f>'[2]FLUSSO TERMICO'!K79</f>
        <v>-11.561535714285714</v>
      </c>
      <c r="E79">
        <f t="shared" si="4"/>
        <v>-15.439492171478362</v>
      </c>
      <c r="F79" s="1">
        <f>[1]Foglio5!E78</f>
        <v>-224.269875510004</v>
      </c>
      <c r="G79" s="1">
        <f>[1]Foglio5!I78</f>
        <v>-211.21225290582399</v>
      </c>
    </row>
    <row r="80" spans="1:7" x14ac:dyDescent="0.25">
      <c r="A80" s="19">
        <f t="shared" si="5"/>
        <v>39821.166666666482</v>
      </c>
      <c r="B80" s="1">
        <f>'[2]FLUSSO TERMICO'!H80</f>
        <v>-13.958166666666664</v>
      </c>
      <c r="C80">
        <f t="shared" si="3"/>
        <v>-16.232215215218933</v>
      </c>
      <c r="D80" s="1">
        <f>'[2]FLUSSO TERMICO'!K80</f>
        <v>-11.642571428571431</v>
      </c>
      <c r="E80">
        <f t="shared" si="4"/>
        <v>-15.271753956901534</v>
      </c>
      <c r="F80" s="1">
        <f>[1]Foglio5!E79</f>
        <v>-222.05670414419501</v>
      </c>
      <c r="G80" s="1">
        <f>[1]Foglio5!I79</f>
        <v>-208.91759413041299</v>
      </c>
    </row>
    <row r="81" spans="1:7" x14ac:dyDescent="0.25">
      <c r="A81" s="19">
        <f t="shared" si="5"/>
        <v>39821.208333333147</v>
      </c>
      <c r="B81" s="1">
        <f>'[2]FLUSSO TERMICO'!H81</f>
        <v>-13.960944444444445</v>
      </c>
      <c r="C81">
        <f t="shared" si="3"/>
        <v>-15.884886882149489</v>
      </c>
      <c r="D81" s="1">
        <f>'[2]FLUSSO TERMICO'!K81</f>
        <v>-11.737928571428572</v>
      </c>
      <c r="E81">
        <f t="shared" si="4"/>
        <v>-15.044880613457236</v>
      </c>
      <c r="F81" s="1">
        <f>[1]Foglio5!E80</f>
        <v>-217.305252547805</v>
      </c>
      <c r="G81" s="1">
        <f>[1]Foglio5!I80</f>
        <v>-205.81396679209499</v>
      </c>
    </row>
    <row r="82" spans="1:7" x14ac:dyDescent="0.25">
      <c r="A82" s="19">
        <f t="shared" si="5"/>
        <v>39821.249999999811</v>
      </c>
      <c r="B82" s="1">
        <f>'[2]FLUSSO TERMICO'!H82</f>
        <v>-13.932868055555556</v>
      </c>
      <c r="C82">
        <f t="shared" si="3"/>
        <v>-16.013115325547297</v>
      </c>
      <c r="D82" s="1">
        <f>'[2]FLUSSO TERMICO'!K82</f>
        <v>-11.70482142857143</v>
      </c>
      <c r="E82">
        <f t="shared" si="4"/>
        <v>-15.018188499590936</v>
      </c>
      <c r="F82" s="1">
        <f>[1]Foglio5!E81</f>
        <v>-219.059417653487</v>
      </c>
      <c r="G82" s="1">
        <f>[1]Foglio5!I81</f>
        <v>-205.44881867440401</v>
      </c>
    </row>
    <row r="83" spans="1:7" x14ac:dyDescent="0.25">
      <c r="A83" s="19">
        <f t="shared" si="5"/>
        <v>39821.291666666475</v>
      </c>
      <c r="B83" s="1">
        <f>'[2]FLUSSO TERMICO'!H83</f>
        <v>-15.92711111111111</v>
      </c>
      <c r="C83">
        <f t="shared" si="3"/>
        <v>-16.933241466518933</v>
      </c>
      <c r="D83" s="1">
        <f>'[2]FLUSSO TERMICO'!K83</f>
        <v>-11.757285714285715</v>
      </c>
      <c r="E83">
        <f t="shared" si="4"/>
        <v>-15.338925787098976</v>
      </c>
      <c r="F83" s="1">
        <f>[1]Foglio5!E82</f>
        <v>-231.646743261979</v>
      </c>
      <c r="G83" s="1">
        <f>[1]Foglio5!I82</f>
        <v>-209.83650476751399</v>
      </c>
    </row>
    <row r="84" spans="1:7" x14ac:dyDescent="0.25">
      <c r="A84" s="19">
        <f t="shared" si="5"/>
        <v>39821.333333333139</v>
      </c>
      <c r="B84" s="1">
        <f>'[2]FLUSSO TERMICO'!H84</f>
        <v>-25.744042361111113</v>
      </c>
      <c r="C84">
        <f t="shared" si="3"/>
        <v>-17.703758182634502</v>
      </c>
      <c r="D84" s="1">
        <f>'[2]FLUSSO TERMICO'!K84</f>
        <v>-12.747964285714286</v>
      </c>
      <c r="E84">
        <f t="shared" si="4"/>
        <v>-15.596031043337867</v>
      </c>
      <c r="F84" s="1">
        <f>[1]Foglio5!E83</f>
        <v>-242.18741193843999</v>
      </c>
      <c r="G84" s="1">
        <f>[1]Foglio5!I83</f>
        <v>-213.35370467286199</v>
      </c>
    </row>
    <row r="85" spans="1:7" x14ac:dyDescent="0.25">
      <c r="A85" s="19">
        <f t="shared" si="5"/>
        <v>39821.374999999804</v>
      </c>
      <c r="B85" s="1">
        <f>'[2]FLUSSO TERMICO'!H85</f>
        <v>-15.729065277777778</v>
      </c>
      <c r="C85">
        <f t="shared" si="3"/>
        <v>-18.176465381782236</v>
      </c>
      <c r="D85" s="1">
        <f>'[2]FLUSSO TERMICO'!K85</f>
        <v>-12.03992857142857</v>
      </c>
      <c r="E85">
        <f t="shared" si="4"/>
        <v>-16.057271830858479</v>
      </c>
      <c r="F85" s="1">
        <f>[1]Foglio5!E84</f>
        <v>-248.65404642278099</v>
      </c>
      <c r="G85" s="1">
        <f>[1]Foglio5!I84</f>
        <v>-219.663478646144</v>
      </c>
    </row>
    <row r="86" spans="1:7" x14ac:dyDescent="0.25">
      <c r="A86" s="19">
        <f t="shared" si="5"/>
        <v>39821.416666666468</v>
      </c>
      <c r="B86" s="1">
        <f>'[2]FLUSSO TERMICO'!H86</f>
        <v>-16.502459027777782</v>
      </c>
      <c r="C86">
        <f t="shared" si="3"/>
        <v>-18.152028840969226</v>
      </c>
      <c r="D86" s="1">
        <f>'[2]FLUSSO TERMICO'!K86</f>
        <v>-12.983285714285714</v>
      </c>
      <c r="E86">
        <f t="shared" si="4"/>
        <v>-16.057568928139254</v>
      </c>
      <c r="F86" s="1">
        <f>[1]Foglio5!E85</f>
        <v>-248.31975454445899</v>
      </c>
      <c r="G86" s="1">
        <f>[1]Foglio5!I85</f>
        <v>-219.66754293694501</v>
      </c>
    </row>
    <row r="87" spans="1:7" x14ac:dyDescent="0.25">
      <c r="A87" s="19">
        <f t="shared" si="5"/>
        <v>39821.458333333132</v>
      </c>
      <c r="B87" s="1">
        <f>'[2]FLUSSO TERMICO'!H87</f>
        <v>-14.900756944444444</v>
      </c>
      <c r="C87">
        <f t="shared" si="3"/>
        <v>-17.676470535224784</v>
      </c>
      <c r="D87" s="1">
        <f>'[2]FLUSSO TERMICO'!K87</f>
        <v>-14.493464285714285</v>
      </c>
      <c r="E87">
        <f t="shared" si="4"/>
        <v>-15.930943202822222</v>
      </c>
      <c r="F87" s="1">
        <f>[1]Foglio5!E86</f>
        <v>-241.81411692187501</v>
      </c>
      <c r="G87" s="1">
        <f>[1]Foglio5!I86</f>
        <v>-217.935303014608</v>
      </c>
    </row>
    <row r="88" spans="1:7" x14ac:dyDescent="0.25">
      <c r="A88" s="19">
        <f t="shared" si="5"/>
        <v>39821.499999999796</v>
      </c>
      <c r="B88" s="1">
        <f>'[2]FLUSSO TERMICO'!H88</f>
        <v>-17.455104166666665</v>
      </c>
      <c r="C88">
        <f t="shared" si="3"/>
        <v>-17.025542302226608</v>
      </c>
      <c r="D88" s="1">
        <f>'[2]FLUSSO TERMICO'!K88</f>
        <v>-14.127142857142857</v>
      </c>
      <c r="E88">
        <f t="shared" si="4"/>
        <v>-15.162639584784648</v>
      </c>
      <c r="F88" s="1">
        <f>[1]Foglio5!E87</f>
        <v>-232.90941869445999</v>
      </c>
      <c r="G88" s="1">
        <f>[1]Foglio5!I87</f>
        <v>-207.424909519854</v>
      </c>
    </row>
    <row r="89" spans="1:7" x14ac:dyDescent="0.25">
      <c r="A89" s="19">
        <f t="shared" si="5"/>
        <v>39821.541666666461</v>
      </c>
      <c r="B89" s="1">
        <f>'[2]FLUSSO TERMICO'!H89</f>
        <v>-14.915312499999997</v>
      </c>
      <c r="C89">
        <f t="shared" si="3"/>
        <v>-16.875579480226609</v>
      </c>
      <c r="D89" s="1">
        <f>'[2]FLUSSO TERMICO'!K89</f>
        <v>-13.271999999999998</v>
      </c>
      <c r="E89">
        <f t="shared" si="4"/>
        <v>-15.093665284496344</v>
      </c>
      <c r="F89" s="1">
        <f>[1]Foglio5!E88</f>
        <v>-230.8579272895</v>
      </c>
      <c r="G89" s="1">
        <f>[1]Foglio5!I88</f>
        <v>-206.48134109191</v>
      </c>
    </row>
    <row r="90" spans="1:7" x14ac:dyDescent="0.25">
      <c r="A90" s="19">
        <f t="shared" si="5"/>
        <v>39821.583333333125</v>
      </c>
      <c r="B90" s="1">
        <f>'[2]FLUSSO TERMICO'!H90</f>
        <v>-14.575875</v>
      </c>
      <c r="C90">
        <f t="shared" si="3"/>
        <v>-16.856051301202996</v>
      </c>
      <c r="D90" s="1">
        <f>'[2]FLUSSO TERMICO'!K90</f>
        <v>-12.425642857142854</v>
      </c>
      <c r="E90">
        <f t="shared" si="4"/>
        <v>-15.191406071249196</v>
      </c>
      <c r="F90" s="1">
        <f>[1]Foglio5!E89</f>
        <v>-230.59078180045699</v>
      </c>
      <c r="G90" s="1">
        <f>[1]Foglio5!I89</f>
        <v>-207.81843505468899</v>
      </c>
    </row>
    <row r="91" spans="1:7" x14ac:dyDescent="0.25">
      <c r="A91" s="19">
        <f t="shared" si="5"/>
        <v>39821.624999999789</v>
      </c>
      <c r="B91" s="1">
        <f>'[2]FLUSSO TERMICO'!H91</f>
        <v>-13.848284722222223</v>
      </c>
      <c r="C91">
        <f t="shared" si="3"/>
        <v>-16.87698701919766</v>
      </c>
      <c r="D91" s="1">
        <f>'[2]FLUSSO TERMICO'!K91</f>
        <v>-12.078571428571429</v>
      </c>
      <c r="E91">
        <f t="shared" si="4"/>
        <v>-15.325476488173612</v>
      </c>
      <c r="F91" s="1">
        <f>[1]Foglio5!E90</f>
        <v>-230.877182422624</v>
      </c>
      <c r="G91" s="1">
        <f>[1]Foglio5!I90</f>
        <v>-209.65251835821499</v>
      </c>
    </row>
    <row r="92" spans="1:7" x14ac:dyDescent="0.25">
      <c r="A92" s="19">
        <f t="shared" si="5"/>
        <v>39821.666666666453</v>
      </c>
      <c r="B92" s="1">
        <f>'[2]FLUSSO TERMICO'!H92</f>
        <v>-16.105090277777776</v>
      </c>
      <c r="C92">
        <f t="shared" si="3"/>
        <v>-17.317711673183624</v>
      </c>
      <c r="D92" s="1">
        <f>'[2]FLUSSO TERMICO'!K92</f>
        <v>-11.768785714285714</v>
      </c>
      <c r="E92">
        <f t="shared" si="4"/>
        <v>-15.720945105793787</v>
      </c>
      <c r="F92" s="1">
        <f>[1]Foglio5!E91</f>
        <v>-236.90629568915199</v>
      </c>
      <c r="G92" s="1">
        <f>[1]Foglio5!I91</f>
        <v>-215.06252904725901</v>
      </c>
    </row>
    <row r="93" spans="1:7" x14ac:dyDescent="0.25">
      <c r="A93" s="19">
        <f t="shared" si="5"/>
        <v>39821.708333333117</v>
      </c>
      <c r="B93" s="1">
        <f>'[2]FLUSSO TERMICO'!H93</f>
        <v>-15.339611111111109</v>
      </c>
      <c r="C93">
        <f t="shared" si="3"/>
        <v>-17.927235255510233</v>
      </c>
      <c r="D93" s="1">
        <f>'[2]FLUSSO TERMICO'!K93</f>
        <v>-11.613999999999999</v>
      </c>
      <c r="E93">
        <f t="shared" si="4"/>
        <v>-16.284544782335672</v>
      </c>
      <c r="F93" s="1">
        <f>[1]Foglio5!E92</f>
        <v>-245.24457829537999</v>
      </c>
      <c r="G93" s="1">
        <f>[1]Foglio5!I92</f>
        <v>-222.77257262235199</v>
      </c>
    </row>
    <row r="94" spans="1:7" x14ac:dyDescent="0.25">
      <c r="A94" s="19">
        <f t="shared" si="5"/>
        <v>39821.749999999782</v>
      </c>
      <c r="B94" s="1">
        <f>'[2]FLUSSO TERMICO'!H94</f>
        <v>-14.103791666666666</v>
      </c>
      <c r="C94">
        <f t="shared" si="3"/>
        <v>-18.746114932708846</v>
      </c>
      <c r="D94" s="1">
        <f>'[2]FLUSSO TERMICO'!K94</f>
        <v>-11.715321428571428</v>
      </c>
      <c r="E94">
        <f t="shared" si="4"/>
        <v>-17.062367647347003</v>
      </c>
      <c r="F94" s="1">
        <f>[1]Foglio5!E93</f>
        <v>-256.446852279457</v>
      </c>
      <c r="G94" s="1">
        <f>[1]Foglio5!I93</f>
        <v>-233.413189415707</v>
      </c>
    </row>
    <row r="95" spans="1:7" x14ac:dyDescent="0.25">
      <c r="A95" s="19">
        <f t="shared" si="5"/>
        <v>39821.791666666446</v>
      </c>
      <c r="B95" s="1">
        <f>'[2]FLUSSO TERMICO'!H95</f>
        <v>-17.823951388888887</v>
      </c>
      <c r="C95">
        <f t="shared" si="3"/>
        <v>-19.031001007635744</v>
      </c>
      <c r="D95" s="1">
        <f>'[2]FLUSSO TERMICO'!K95</f>
        <v>-12.569964285714285</v>
      </c>
      <c r="E95">
        <f t="shared" si="4"/>
        <v>-17.210518313903069</v>
      </c>
      <c r="F95" s="1">
        <f>[1]Foglio5!E94</f>
        <v>-260.34409378445702</v>
      </c>
      <c r="G95" s="1">
        <f>[1]Foglio5!I94</f>
        <v>-235.43989053419401</v>
      </c>
    </row>
    <row r="96" spans="1:7" x14ac:dyDescent="0.25">
      <c r="A96" s="19">
        <f t="shared" si="5"/>
        <v>39821.83333333311</v>
      </c>
      <c r="B96" s="1">
        <f>'[2]FLUSSO TERMICO'!H96</f>
        <v>-16.751006944444445</v>
      </c>
      <c r="C96">
        <f t="shared" si="3"/>
        <v>-19.47260039202412</v>
      </c>
      <c r="D96" s="1">
        <f>'[2]FLUSSO TERMICO'!K96</f>
        <v>-12.611714285714287</v>
      </c>
      <c r="E96">
        <f t="shared" si="4"/>
        <v>-17.684257881237865</v>
      </c>
      <c r="F96" s="1">
        <f>[1]Foglio5!E95</f>
        <v>-266.38517336288999</v>
      </c>
      <c r="G96" s="1">
        <f>[1]Foglio5!I95</f>
        <v>-241.92064781533401</v>
      </c>
    </row>
    <row r="97" spans="1:7" x14ac:dyDescent="0.25">
      <c r="A97" s="19">
        <f t="shared" si="5"/>
        <v>39821.874999999774</v>
      </c>
      <c r="B97" s="1">
        <f>'[2]FLUSSO TERMICO'!H97</f>
        <v>-17.589340277777779</v>
      </c>
      <c r="C97">
        <f t="shared" si="3"/>
        <v>-19.353620098763745</v>
      </c>
      <c r="D97" s="1">
        <f>'[2]FLUSSO TERMICO'!K97</f>
        <v>-12.758142857142859</v>
      </c>
      <c r="E97">
        <f t="shared" si="4"/>
        <v>-17.530877546857969</v>
      </c>
      <c r="F97" s="1">
        <f>[1]Foglio5!E96</f>
        <v>-264.75752295108799</v>
      </c>
      <c r="G97" s="1">
        <f>[1]Foglio5!I96</f>
        <v>-239.822404841017</v>
      </c>
    </row>
    <row r="98" spans="1:7" x14ac:dyDescent="0.25">
      <c r="A98" s="19">
        <f t="shared" si="5"/>
        <v>39821.916666666439</v>
      </c>
      <c r="B98" s="1">
        <f>'[2]FLUSSO TERMICO'!H98</f>
        <v>-17.015562499999998</v>
      </c>
      <c r="C98">
        <f t="shared" si="3"/>
        <v>-19.250501004949999</v>
      </c>
      <c r="D98" s="1">
        <f>'[2]FLUSSO TERMICO'!K98</f>
        <v>-13.549249999999999</v>
      </c>
      <c r="E98">
        <f t="shared" si="4"/>
        <v>-17.540583356983404</v>
      </c>
      <c r="F98" s="1">
        <f>[1]Foglio5!E97</f>
        <v>-263.34685374771601</v>
      </c>
      <c r="G98" s="1">
        <f>[1]Foglio5!I97</f>
        <v>-239.955180323533</v>
      </c>
    </row>
    <row r="99" spans="1:7" x14ac:dyDescent="0.25">
      <c r="A99" s="19">
        <f t="shared" si="5"/>
        <v>39821.958333333103</v>
      </c>
      <c r="B99" s="1">
        <f>'[2]FLUSSO TERMICO'!H99</f>
        <v>-16.999902777777773</v>
      </c>
      <c r="C99">
        <f t="shared" si="3"/>
        <v>-19.371311029096855</v>
      </c>
      <c r="D99" s="1">
        <f>'[2]FLUSSO TERMICO'!K99</f>
        <v>-14.156428571428568</v>
      </c>
      <c r="E99">
        <f t="shared" si="4"/>
        <v>-17.909673589847806</v>
      </c>
      <c r="F99" s="1">
        <f>[1]Foglio5!E98</f>
        <v>-264.99953487804498</v>
      </c>
      <c r="G99" s="1">
        <f>[1]Foglio5!I98</f>
        <v>-245.00433470911801</v>
      </c>
    </row>
    <row r="100" spans="1:7" x14ac:dyDescent="0.25">
      <c r="A100" s="19">
        <f t="shared" si="5"/>
        <v>39821.999999999767</v>
      </c>
      <c r="B100" s="1">
        <f>'[2]FLUSSO TERMICO'!H100</f>
        <v>-17.727368055555559</v>
      </c>
      <c r="C100">
        <f t="shared" si="3"/>
        <v>-19.440953455970103</v>
      </c>
      <c r="D100" s="1">
        <f>'[2]FLUSSO TERMICO'!K100</f>
        <v>-14.618964285714286</v>
      </c>
      <c r="E100">
        <f t="shared" si="4"/>
        <v>-18.07927782237449</v>
      </c>
      <c r="F100" s="1">
        <f>[1]Foglio5!E99</f>
        <v>-265.95224327767102</v>
      </c>
      <c r="G100" s="1">
        <f>[1]Foglio5!I99</f>
        <v>-247.324520610083</v>
      </c>
    </row>
    <row r="101" spans="1:7" x14ac:dyDescent="0.25">
      <c r="A101" s="19">
        <f t="shared" si="5"/>
        <v>39822.041666666431</v>
      </c>
      <c r="B101" s="1">
        <f>'[2]FLUSSO TERMICO'!H101</f>
        <v>-18.233965277777777</v>
      </c>
      <c r="C101">
        <f t="shared" si="3"/>
        <v>-19.12654008176272</v>
      </c>
      <c r="D101" s="1">
        <f>'[2]FLUSSO TERMICO'!K101</f>
        <v>-15.078607142857143</v>
      </c>
      <c r="E101">
        <f t="shared" si="4"/>
        <v>-17.714166630808336</v>
      </c>
      <c r="F101" s="1">
        <f>[1]Foglio5!E100</f>
        <v>-261.65106831851398</v>
      </c>
      <c r="G101" s="1">
        <f>[1]Foglio5!I100</f>
        <v>-242.32979950945801</v>
      </c>
    </row>
    <row r="102" spans="1:7" x14ac:dyDescent="0.25">
      <c r="A102" s="19">
        <f t="shared" si="5"/>
        <v>39822.083333333096</v>
      </c>
      <c r="B102" s="1">
        <f>'[2]FLUSSO TERMICO'!H102</f>
        <v>-18.554722222222225</v>
      </c>
      <c r="C102">
        <f t="shared" si="3"/>
        <v>-19.127941302148759</v>
      </c>
      <c r="D102" s="1">
        <f>'[2]FLUSSO TERMICO'!K102</f>
        <v>-15.337535714285714</v>
      </c>
      <c r="E102">
        <f t="shared" si="4"/>
        <v>-17.751020218633922</v>
      </c>
      <c r="F102" s="1">
        <f>[1]Foglio5!E101</f>
        <v>-261.67023701339502</v>
      </c>
      <c r="G102" s="1">
        <f>[1]Foglio5!I101</f>
        <v>-242.83395659091201</v>
      </c>
    </row>
    <row r="103" spans="1:7" x14ac:dyDescent="0.25">
      <c r="A103" s="19">
        <f t="shared" si="5"/>
        <v>39822.12499999976</v>
      </c>
      <c r="B103" s="1">
        <f>'[2]FLUSSO TERMICO'!H103</f>
        <v>-18.944749999999999</v>
      </c>
      <c r="C103">
        <f t="shared" si="3"/>
        <v>-19.329519313591007</v>
      </c>
      <c r="D103" s="1">
        <f>'[2]FLUSSO TERMICO'!K103</f>
        <v>-15.665642857142858</v>
      </c>
      <c r="E103">
        <f t="shared" si="4"/>
        <v>-18.079039528252849</v>
      </c>
      <c r="F103" s="1">
        <f>[1]Foglio5!E102</f>
        <v>-264.42782420992501</v>
      </c>
      <c r="G103" s="1">
        <f>[1]Foglio5!I102</f>
        <v>-247.32126074649901</v>
      </c>
    </row>
    <row r="104" spans="1:7" x14ac:dyDescent="0.25">
      <c r="A104" s="19">
        <f t="shared" si="5"/>
        <v>39822.166666666424</v>
      </c>
      <c r="B104" s="1">
        <f>'[2]FLUSSO TERMICO'!H104</f>
        <v>-19.221361111111115</v>
      </c>
      <c r="C104">
        <f t="shared" si="3"/>
        <v>-19.488947528825001</v>
      </c>
      <c r="D104" s="1">
        <f>'[2]FLUSSO TERMICO'!K104</f>
        <v>-15.925892857142857</v>
      </c>
      <c r="E104">
        <f t="shared" si="4"/>
        <v>-18.296049256832823</v>
      </c>
      <c r="F104" s="1">
        <f>[1]Foglio5!E103</f>
        <v>-266.60880219432602</v>
      </c>
      <c r="G104" s="1">
        <f>[1]Foglio5!I103</f>
        <v>-250.28995383347299</v>
      </c>
    </row>
    <row r="105" spans="1:7" x14ac:dyDescent="0.25">
      <c r="A105" s="19">
        <f t="shared" si="5"/>
        <v>39822.208333333088</v>
      </c>
      <c r="B105" s="1">
        <f>'[2]FLUSSO TERMICO'!H105</f>
        <v>-19.385083333333331</v>
      </c>
      <c r="C105">
        <f t="shared" si="3"/>
        <v>-19.977654200613966</v>
      </c>
      <c r="D105" s="1">
        <f>'[2]FLUSSO TERMICO'!K105</f>
        <v>-16.191357142857143</v>
      </c>
      <c r="E105">
        <f t="shared" si="4"/>
        <v>-18.863018505041154</v>
      </c>
      <c r="F105" s="1">
        <f>[1]Foglio5!E104</f>
        <v>-273.29430946439902</v>
      </c>
      <c r="G105" s="1">
        <f>[1]Foglio5!I104</f>
        <v>-258.046093148963</v>
      </c>
    </row>
    <row r="106" spans="1:7" x14ac:dyDescent="0.25">
      <c r="A106" s="19">
        <f t="shared" si="5"/>
        <v>39822.249999999753</v>
      </c>
      <c r="B106" s="1">
        <f>'[2]FLUSSO TERMICO'!H106</f>
        <v>-19.568006944444445</v>
      </c>
      <c r="C106">
        <f t="shared" si="3"/>
        <v>-20.603433470955633</v>
      </c>
      <c r="D106" s="1">
        <f>'[2]FLUSSO TERMICO'!K106</f>
        <v>-16.344571428571431</v>
      </c>
      <c r="E106">
        <f t="shared" si="4"/>
        <v>-19.410539096683262</v>
      </c>
      <c r="F106" s="1">
        <f>[1]Foglio5!E105</f>
        <v>-281.854969882673</v>
      </c>
      <c r="G106" s="1">
        <f>[1]Foglio5!I105</f>
        <v>-265.53617484262702</v>
      </c>
    </row>
    <row r="107" spans="1:7" x14ac:dyDescent="0.25">
      <c r="A107" s="19">
        <f t="shared" si="5"/>
        <v>39822.291666666417</v>
      </c>
      <c r="B107" s="1">
        <f>'[2]FLUSSO TERMICO'!H107</f>
        <v>-22.725569444444439</v>
      </c>
      <c r="C107">
        <f t="shared" si="3"/>
        <v>-21.496952061240059</v>
      </c>
      <c r="D107" s="1">
        <f>'[2]FLUSSO TERMICO'!K107</f>
        <v>-16.736499999999996</v>
      </c>
      <c r="E107">
        <f t="shared" si="4"/>
        <v>-19.416612967363744</v>
      </c>
      <c r="F107" s="1">
        <f>[1]Foglio5!E106</f>
        <v>-294.078304197764</v>
      </c>
      <c r="G107" s="1">
        <f>[1]Foglio5!I106</f>
        <v>-265.61926539353601</v>
      </c>
    </row>
    <row r="108" spans="1:7" x14ac:dyDescent="0.25">
      <c r="A108" s="19">
        <f t="shared" si="5"/>
        <v>39822.333333333081</v>
      </c>
      <c r="B108" s="1">
        <f>'[2]FLUSSO TERMICO'!H108</f>
        <v>-37.298258333333337</v>
      </c>
      <c r="C108">
        <f t="shared" si="3"/>
        <v>-22.268582532961553</v>
      </c>
      <c r="D108" s="1">
        <f>'[2]FLUSSO TERMICO'!K108</f>
        <v>-17.184071428571428</v>
      </c>
      <c r="E108">
        <f t="shared" si="4"/>
        <v>-19.292326596107092</v>
      </c>
      <c r="F108" s="1">
        <f>[1]Foglio5!E107</f>
        <v>-304.63420905091402</v>
      </c>
      <c r="G108" s="1">
        <f>[1]Foglio5!I107</f>
        <v>-263.91902783474501</v>
      </c>
    </row>
    <row r="109" spans="1:7" x14ac:dyDescent="0.25">
      <c r="A109" s="19">
        <f t="shared" si="5"/>
        <v>39822.374999999745</v>
      </c>
      <c r="B109" s="1">
        <f>'[2]FLUSSO TERMICO'!H109</f>
        <v>-22.291305555555557</v>
      </c>
      <c r="C109">
        <f t="shared" si="3"/>
        <v>-22.501773027488817</v>
      </c>
      <c r="D109" s="1">
        <f>'[2]FLUSSO TERMICO'!K109</f>
        <v>-17.389142857142858</v>
      </c>
      <c r="E109">
        <f t="shared" si="4"/>
        <v>-19.585456823366812</v>
      </c>
      <c r="F109" s="1">
        <f>[1]Foglio5!E108</f>
        <v>-307.824255016047</v>
      </c>
      <c r="G109" s="1">
        <f>[1]Foglio5!I108</f>
        <v>-267.92904934365799</v>
      </c>
    </row>
    <row r="110" spans="1:7" x14ac:dyDescent="0.25">
      <c r="A110" s="19">
        <f t="shared" si="5"/>
        <v>39822.41666666641</v>
      </c>
      <c r="B110" s="1">
        <f>'[2]FLUSSO TERMICO'!H110</f>
        <v>-27.045582638888888</v>
      </c>
      <c r="C110">
        <f t="shared" si="3"/>
        <v>-18.115778175339475</v>
      </c>
      <c r="D110" s="1">
        <f>'[2]FLUSSO TERMICO'!K110</f>
        <v>-18.503964285714282</v>
      </c>
      <c r="E110">
        <f t="shared" si="4"/>
        <v>-14.439281617288524</v>
      </c>
      <c r="F110" s="1">
        <f>[1]Foglio5!E109</f>
        <v>-247.82384543864401</v>
      </c>
      <c r="G110" s="1">
        <f>[1]Foglio5!I109</f>
        <v>-197.52937252450701</v>
      </c>
    </row>
    <row r="111" spans="1:7" x14ac:dyDescent="0.25">
      <c r="A111" s="19">
        <f t="shared" si="5"/>
        <v>39822.458333333074</v>
      </c>
      <c r="B111" s="1">
        <f>'[2]FLUSSO TERMICO'!H111</f>
        <v>-15.764083333333334</v>
      </c>
      <c r="C111">
        <f t="shared" si="3"/>
        <v>-8.7504040441374258</v>
      </c>
      <c r="D111" s="1">
        <f>'[2]FLUSSO TERMICO'!K111</f>
        <v>-15.524500000000002</v>
      </c>
      <c r="E111">
        <f t="shared" si="4"/>
        <v>-3.8606151208873465</v>
      </c>
      <c r="F111" s="1">
        <f>[1]Foglio5!E110</f>
        <v>-119.7055273238</v>
      </c>
      <c r="G111" s="1">
        <f>[1]Foglio5!I110</f>
        <v>-52.813214853738899</v>
      </c>
    </row>
    <row r="112" spans="1:7" x14ac:dyDescent="0.25">
      <c r="A112" s="19">
        <f t="shared" si="5"/>
        <v>39822.499999999738</v>
      </c>
      <c r="B112" s="1">
        <f>'[2]FLUSSO TERMICO'!H112</f>
        <v>-11.335005555555558</v>
      </c>
      <c r="C112">
        <f t="shared" si="3"/>
        <v>0.47444872550176975</v>
      </c>
      <c r="D112" s="1">
        <f>'[2]FLUSSO TERMICO'!K112</f>
        <v>-8.5296428571428571</v>
      </c>
      <c r="E112">
        <f t="shared" si="4"/>
        <v>7.2721590329052779</v>
      </c>
      <c r="F112" s="1">
        <f>[1]Foglio5!E111</f>
        <v>6.4904585648642099</v>
      </c>
      <c r="G112" s="1">
        <f>[1]Foglio5!I111</f>
        <v>99.483135570144199</v>
      </c>
    </row>
    <row r="113" spans="1:7" x14ac:dyDescent="0.25">
      <c r="A113" s="19">
        <f t="shared" si="5"/>
        <v>39822.541666666402</v>
      </c>
      <c r="B113" s="1">
        <f>'[2]FLUSSO TERMICO'!H113</f>
        <v>-6.2020013888888892</v>
      </c>
      <c r="C113">
        <f t="shared" si="3"/>
        <v>5.739936119001543</v>
      </c>
      <c r="D113" s="1">
        <f>'[2]FLUSSO TERMICO'!K113</f>
        <v>-6.1462000000000003</v>
      </c>
      <c r="E113">
        <f t="shared" si="4"/>
        <v>13.648210311434722</v>
      </c>
      <c r="F113" s="1">
        <f>[1]Foglio5!E112</f>
        <v>78.522326107941097</v>
      </c>
      <c r="G113" s="1">
        <f>[1]Foglio5!I112</f>
        <v>186.70751706042699</v>
      </c>
    </row>
    <row r="114" spans="1:7" x14ac:dyDescent="0.25">
      <c r="A114" s="19">
        <f t="shared" si="5"/>
        <v>39822.583333333067</v>
      </c>
      <c r="B114" s="1">
        <f>'[2]FLUSSO TERMICO'!H114</f>
        <v>0.15414687499999946</v>
      </c>
      <c r="C114">
        <f t="shared" si="3"/>
        <v>8.6127395985353807</v>
      </c>
      <c r="D114" s="1">
        <f>'[2]FLUSSO TERMICO'!K114</f>
        <v>3.6635571428571421</v>
      </c>
      <c r="E114">
        <f t="shared" si="4"/>
        <v>17.056401901690279</v>
      </c>
      <c r="F114" s="1">
        <f>[1]Foglio5!E113</f>
        <v>117.82227770796401</v>
      </c>
      <c r="G114" s="1">
        <f>[1]Foglio5!I113</f>
        <v>233.331578015123</v>
      </c>
    </row>
    <row r="115" spans="1:7" x14ac:dyDescent="0.25">
      <c r="A115" s="19">
        <f t="shared" si="5"/>
        <v>39822.624999999731</v>
      </c>
      <c r="B115" s="1">
        <f>'[2]FLUSSO TERMICO'!H115</f>
        <v>3.6579949999999997</v>
      </c>
      <c r="C115">
        <f t="shared" si="3"/>
        <v>9.851250184119154</v>
      </c>
      <c r="D115" s="1">
        <f>'[2]FLUSSO TERMICO'!K115</f>
        <v>13.278142857142859</v>
      </c>
      <c r="E115">
        <f t="shared" si="4"/>
        <v>18.147139026450585</v>
      </c>
      <c r="F115" s="1">
        <f>[1]Foglio5!E114</f>
        <v>134.76510251875001</v>
      </c>
      <c r="G115" s="1">
        <f>[1]Foglio5!I114</f>
        <v>248.25286188184401</v>
      </c>
    </row>
    <row r="116" spans="1:7" x14ac:dyDescent="0.25">
      <c r="A116" s="19">
        <f t="shared" si="5"/>
        <v>39822.666666666395</v>
      </c>
      <c r="B116" s="1">
        <f>'[2]FLUSSO TERMICO'!H116</f>
        <v>3.7682819444444444</v>
      </c>
      <c r="C116">
        <f t="shared" si="3"/>
        <v>8.0045180000634506</v>
      </c>
      <c r="D116" s="1">
        <f>'[2]FLUSSO TERMICO'!K116</f>
        <v>18.105892857142855</v>
      </c>
      <c r="E116">
        <f t="shared" si="4"/>
        <v>15.256696561234577</v>
      </c>
      <c r="F116" s="1">
        <f>[1]Foglio5!E115</f>
        <v>109.50180624086801</v>
      </c>
      <c r="G116" s="1">
        <f>[1]Foglio5!I115</f>
        <v>208.71160895768901</v>
      </c>
    </row>
    <row r="117" spans="1:7" x14ac:dyDescent="0.25">
      <c r="A117" s="19">
        <f t="shared" si="5"/>
        <v>39822.708333333059</v>
      </c>
      <c r="B117" s="1">
        <f>'[2]FLUSSO TERMICO'!H117</f>
        <v>3.9439312499999999</v>
      </c>
      <c r="C117">
        <f t="shared" si="3"/>
        <v>-1.4079484413947221</v>
      </c>
      <c r="D117" s="1">
        <f>'[2]FLUSSO TERMICO'!K117</f>
        <v>22.145178571428573</v>
      </c>
      <c r="E117">
        <f t="shared" si="4"/>
        <v>3.0144743487374197</v>
      </c>
      <c r="F117" s="1">
        <f>[1]Foglio5!E116</f>
        <v>-19.2607346782798</v>
      </c>
      <c r="G117" s="1">
        <f>[1]Foglio5!I116</f>
        <v>41.2380090907279</v>
      </c>
    </row>
    <row r="118" spans="1:7" x14ac:dyDescent="0.25">
      <c r="A118" s="19">
        <f t="shared" si="5"/>
        <v>39822.749999999724</v>
      </c>
      <c r="B118" s="1">
        <f>'[2]FLUSSO TERMICO'!H118</f>
        <v>3.0961572222222218</v>
      </c>
      <c r="C118">
        <f t="shared" si="3"/>
        <v>-18.750331074834357</v>
      </c>
      <c r="D118" s="1">
        <f>'[2]FLUSSO TERMICO'!K118</f>
        <v>18.091657142857141</v>
      </c>
      <c r="E118">
        <f t="shared" si="4"/>
        <v>-18.607892698487866</v>
      </c>
      <c r="F118" s="1">
        <f>[1]Foglio5!E117</f>
        <v>-256.504529103734</v>
      </c>
      <c r="G118" s="1">
        <f>[1]Foglio5!I117</f>
        <v>-254.55597211531401</v>
      </c>
    </row>
    <row r="119" spans="1:7" x14ac:dyDescent="0.25">
      <c r="A119" s="19">
        <f t="shared" si="5"/>
        <v>39822.791666666388</v>
      </c>
      <c r="B119" s="1">
        <f>'[2]FLUSSO TERMICO'!H119</f>
        <v>-4.8161660416666665</v>
      </c>
      <c r="C119">
        <f t="shared" si="3"/>
        <v>-19.893837739849342</v>
      </c>
      <c r="D119" s="1">
        <f>'[2]FLUSSO TERMICO'!K119</f>
        <v>3.2003278571428577</v>
      </c>
      <c r="E119">
        <f t="shared" si="4"/>
        <v>-19.48727484564591</v>
      </c>
      <c r="F119" s="1">
        <f>[1]Foglio5!E118</f>
        <v>-272.14770028113901</v>
      </c>
      <c r="G119" s="1">
        <f>[1]Foglio5!I118</f>
        <v>-266.58591988843602</v>
      </c>
    </row>
    <row r="120" spans="1:7" x14ac:dyDescent="0.25">
      <c r="A120" s="19">
        <f t="shared" si="5"/>
        <v>39822.833333333052</v>
      </c>
      <c r="B120" s="1">
        <f>'[2]FLUSSO TERMICO'!H120</f>
        <v>-11.257239583333334</v>
      </c>
      <c r="C120">
        <f t="shared" si="3"/>
        <v>-20.522860698896494</v>
      </c>
      <c r="D120" s="1">
        <f>'[2]FLUSSO TERMICO'!K120</f>
        <v>-5.153403571428572</v>
      </c>
      <c r="E120">
        <f t="shared" si="4"/>
        <v>-19.538021777489035</v>
      </c>
      <c r="F120" s="1">
        <f>[1]Foglio5!E119</f>
        <v>-280.75273436090401</v>
      </c>
      <c r="G120" s="1">
        <f>[1]Foglio5!I119</f>
        <v>-267.28013791605002</v>
      </c>
    </row>
    <row r="121" spans="1:7" x14ac:dyDescent="0.25">
      <c r="A121" s="19">
        <f t="shared" si="5"/>
        <v>39822.874999999716</v>
      </c>
      <c r="B121" s="1">
        <f>'[2]FLUSSO TERMICO'!H121</f>
        <v>-14.453402777777779</v>
      </c>
      <c r="C121">
        <f t="shared" si="3"/>
        <v>-20.795355980227995</v>
      </c>
      <c r="D121" s="1">
        <f>'[2]FLUSSO TERMICO'!K121</f>
        <v>-8.3038928571428574</v>
      </c>
      <c r="E121">
        <f t="shared" si="4"/>
        <v>-19.582379739559361</v>
      </c>
      <c r="F121" s="1">
        <f>[1]Foglio5!E120</f>
        <v>-284.48046980951898</v>
      </c>
      <c r="G121" s="1">
        <f>[1]Foglio5!I120</f>
        <v>-267.88695483717203</v>
      </c>
    </row>
    <row r="122" spans="1:7" x14ac:dyDescent="0.25">
      <c r="A122" s="19">
        <f t="shared" si="5"/>
        <v>39822.91666666638</v>
      </c>
      <c r="B122" s="1">
        <f>'[2]FLUSSO TERMICO'!H122</f>
        <v>-16.495937499999997</v>
      </c>
      <c r="C122">
        <f t="shared" si="3"/>
        <v>-20.765381812438012</v>
      </c>
      <c r="D122" s="1">
        <f>'[2]FLUSSO TERMICO'!K122</f>
        <v>-11.350249999999999</v>
      </c>
      <c r="E122">
        <f t="shared" si="4"/>
        <v>-19.401574550812647</v>
      </c>
      <c r="F122" s="1">
        <f>[1]Foglio5!E121</f>
        <v>-284.070423194152</v>
      </c>
      <c r="G122" s="1">
        <f>[1]Foglio5!I121</f>
        <v>-265.41353985511699</v>
      </c>
    </row>
    <row r="123" spans="1:7" x14ac:dyDescent="0.25">
      <c r="A123" s="19">
        <f t="shared" si="5"/>
        <v>39822.958333333045</v>
      </c>
      <c r="B123" s="1">
        <f>'[2]FLUSSO TERMICO'!H123</f>
        <v>-16.946340277777779</v>
      </c>
      <c r="C123">
        <f t="shared" si="3"/>
        <v>-20.781937997228216</v>
      </c>
      <c r="D123" s="1">
        <f>'[2]FLUSSO TERMICO'!K123</f>
        <v>-13.139892857142856</v>
      </c>
      <c r="E123">
        <f t="shared" si="4"/>
        <v>-19.579349209094953</v>
      </c>
      <c r="F123" s="1">
        <f>[1]Foglio5!E122</f>
        <v>-284.29691180208198</v>
      </c>
      <c r="G123" s="1">
        <f>[1]Foglio5!I122</f>
        <v>-267.84549718041899</v>
      </c>
    </row>
    <row r="124" spans="1:7" x14ac:dyDescent="0.25">
      <c r="A124" s="19">
        <f t="shared" si="5"/>
        <v>39822.999999999709</v>
      </c>
      <c r="B124" s="1">
        <f>'[2]FLUSSO TERMICO'!H124</f>
        <v>-17.880715277777774</v>
      </c>
      <c r="C124">
        <f t="shared" si="3"/>
        <v>-20.656181000538524</v>
      </c>
      <c r="D124" s="1">
        <f>'[2]FLUSSO TERMICO'!K124</f>
        <v>-14.282357142857144</v>
      </c>
      <c r="E124">
        <f t="shared" si="4"/>
        <v>-19.437356234576171</v>
      </c>
      <c r="F124" s="1">
        <f>[1]Foglio5!E123</f>
        <v>-282.57655608736701</v>
      </c>
      <c r="G124" s="1">
        <f>[1]Foglio5!I123</f>
        <v>-265.903033289002</v>
      </c>
    </row>
    <row r="125" spans="1:7" x14ac:dyDescent="0.25">
      <c r="A125" s="19">
        <f t="shared" si="5"/>
        <v>39823.041666666373</v>
      </c>
      <c r="B125" s="1">
        <f>'[2]FLUSSO TERMICO'!H125</f>
        <v>-18.559562500000002</v>
      </c>
      <c r="C125">
        <f t="shared" si="3"/>
        <v>-20.95255877348216</v>
      </c>
      <c r="D125" s="1">
        <f>'[2]FLUSSO TERMICO'!K125</f>
        <v>-15.027750000000001</v>
      </c>
      <c r="E125">
        <f t="shared" si="4"/>
        <v>-20.106884112067547</v>
      </c>
      <c r="F125" s="1">
        <f>[1]Foglio5!E124</f>
        <v>-286.63100402123598</v>
      </c>
      <c r="G125" s="1">
        <f>[1]Foglio5!I124</f>
        <v>-275.06217465308401</v>
      </c>
    </row>
    <row r="126" spans="1:7" x14ac:dyDescent="0.25">
      <c r="A126" s="19">
        <f t="shared" si="5"/>
        <v>39823.083333333037</v>
      </c>
      <c r="B126" s="1">
        <f>'[2]FLUSSO TERMICO'!H126</f>
        <v>-18.954770833333335</v>
      </c>
      <c r="C126">
        <f t="shared" si="3"/>
        <v>-20.876729769848176</v>
      </c>
      <c r="D126" s="1">
        <f>'[2]FLUSSO TERMICO'!K126</f>
        <v>-15.686142857142856</v>
      </c>
      <c r="E126">
        <f t="shared" si="4"/>
        <v>-19.982662472925661</v>
      </c>
      <c r="F126" s="1">
        <f>[1]Foglio5!E125</f>
        <v>-285.59366325152303</v>
      </c>
      <c r="G126" s="1">
        <f>[1]Foglio5!I125</f>
        <v>-273.362822629623</v>
      </c>
    </row>
    <row r="127" spans="1:7" x14ac:dyDescent="0.25">
      <c r="A127" s="19">
        <f t="shared" si="5"/>
        <v>39823.124999999702</v>
      </c>
      <c r="B127" s="1">
        <f>'[2]FLUSSO TERMICO'!H127</f>
        <v>-19.232319444444443</v>
      </c>
      <c r="C127">
        <f t="shared" si="3"/>
        <v>-21.053838803968276</v>
      </c>
      <c r="D127" s="1">
        <f>'[2]FLUSSO TERMICO'!K127</f>
        <v>-15.961714285714285</v>
      </c>
      <c r="E127">
        <f t="shared" si="4"/>
        <v>-20.30027502574627</v>
      </c>
      <c r="F127" s="1">
        <f>[1]Foglio5!E126</f>
        <v>-288.01651483828601</v>
      </c>
      <c r="G127" s="1">
        <f>[1]Foglio5!I126</f>
        <v>-277.70776235220899</v>
      </c>
    </row>
    <row r="128" spans="1:7" x14ac:dyDescent="0.25">
      <c r="A128" s="19">
        <f t="shared" si="5"/>
        <v>39823.166666666366</v>
      </c>
      <c r="B128" s="1">
        <f>'[2]FLUSSO TERMICO'!H128</f>
        <v>-19.445111111111114</v>
      </c>
      <c r="C128">
        <f t="shared" si="3"/>
        <v>-21.110255504721199</v>
      </c>
      <c r="D128" s="1">
        <f>'[2]FLUSSO TERMICO'!K128</f>
        <v>-16.176892857142857</v>
      </c>
      <c r="E128">
        <f t="shared" si="4"/>
        <v>-20.350509536275148</v>
      </c>
      <c r="F128" s="1">
        <f>[1]Foglio5!E127</f>
        <v>-288.78829530458597</v>
      </c>
      <c r="G128" s="1">
        <f>[1]Foglio5!I127</f>
        <v>-278.39497045624398</v>
      </c>
    </row>
    <row r="129" spans="1:7" x14ac:dyDescent="0.25">
      <c r="A129" s="19">
        <f t="shared" si="5"/>
        <v>39823.20833333303</v>
      </c>
      <c r="B129" s="1">
        <f>'[2]FLUSSO TERMICO'!H129</f>
        <v>-19.650777777777776</v>
      </c>
      <c r="C129">
        <f t="shared" si="3"/>
        <v>-21.202287915670837</v>
      </c>
      <c r="D129" s="1">
        <f>'[2]FLUSSO TERMICO'!K129</f>
        <v>-16.432321428571427</v>
      </c>
      <c r="E129">
        <f t="shared" si="4"/>
        <v>-20.563460760163963</v>
      </c>
      <c r="F129" s="1">
        <f>[1]Foglio5!E128</f>
        <v>-290.04729868637702</v>
      </c>
      <c r="G129" s="1">
        <f>[1]Foglio5!I128</f>
        <v>-281.308143199043</v>
      </c>
    </row>
    <row r="130" spans="1:7" x14ac:dyDescent="0.25">
      <c r="A130" s="19">
        <f t="shared" si="5"/>
        <v>39823.249999999694</v>
      </c>
      <c r="B130" s="1">
        <f>'[2]FLUSSO TERMICO'!H130</f>
        <v>-19.899687499999999</v>
      </c>
      <c r="C130">
        <f t="shared" si="3"/>
        <v>-21.202217951686549</v>
      </c>
      <c r="D130" s="1">
        <f>'[2]FLUSSO TERMICO'!K130</f>
        <v>-16.70975</v>
      </c>
      <c r="E130">
        <f t="shared" si="4"/>
        <v>-20.371275153688522</v>
      </c>
      <c r="F130" s="1">
        <f>[1]Foglio5!E129</f>
        <v>-290.04634157907202</v>
      </c>
      <c r="G130" s="1">
        <f>[1]Foglio5!I129</f>
        <v>-278.67904410245899</v>
      </c>
    </row>
    <row r="131" spans="1:7" x14ac:dyDescent="0.25">
      <c r="A131" s="19">
        <f t="shared" si="5"/>
        <v>39823.291666666359</v>
      </c>
      <c r="B131" s="1">
        <f>'[2]FLUSSO TERMICO'!H131</f>
        <v>-23.009451388888888</v>
      </c>
      <c r="C131">
        <f t="shared" si="3"/>
        <v>-22.004296718918862</v>
      </c>
      <c r="D131" s="1">
        <f>'[2]FLUSSO TERMICO'!K131</f>
        <v>-16.889892857142858</v>
      </c>
      <c r="E131">
        <f t="shared" si="4"/>
        <v>-20.19960152033611</v>
      </c>
      <c r="F131" s="1">
        <f>[1]Foglio5!E130</f>
        <v>-301.01877911481</v>
      </c>
      <c r="G131" s="1">
        <f>[1]Foglio5!I130</f>
        <v>-276.33054879819798</v>
      </c>
    </row>
    <row r="132" spans="1:7" x14ac:dyDescent="0.25">
      <c r="A132" s="19">
        <f t="shared" si="5"/>
        <v>39823.333333333023</v>
      </c>
      <c r="B132" s="1">
        <f>'[2]FLUSSO TERMICO'!H132</f>
        <v>-37.383806249999999</v>
      </c>
      <c r="C132">
        <f t="shared" ref="C132:C195" si="6">F132/3.6/3.8</f>
        <v>-22.652166544605777</v>
      </c>
      <c r="D132" s="1">
        <f>'[2]FLUSSO TERMICO'!K132</f>
        <v>-17.594107142857141</v>
      </c>
      <c r="E132">
        <f t="shared" ref="E132:E195" si="7">G132/3.6/3.8</f>
        <v>-19.828740401137718</v>
      </c>
      <c r="F132" s="1">
        <f>[1]Foglio5!E131</f>
        <v>-309.88163833020701</v>
      </c>
      <c r="G132" s="1">
        <f>[1]Foglio5!I131</f>
        <v>-271.25716868756399</v>
      </c>
    </row>
    <row r="133" spans="1:7" x14ac:dyDescent="0.25">
      <c r="A133" s="19">
        <f t="shared" si="5"/>
        <v>39823.374999999687</v>
      </c>
      <c r="B133" s="1">
        <f>'[2]FLUSSO TERMICO'!H133</f>
        <v>-21.441918055555558</v>
      </c>
      <c r="C133">
        <f t="shared" si="6"/>
        <v>-22.809722226761696</v>
      </c>
      <c r="D133" s="1">
        <f>'[2]FLUSSO TERMICO'!K133</f>
        <v>-17.141500000000001</v>
      </c>
      <c r="E133">
        <f t="shared" si="7"/>
        <v>-20.021864175283188</v>
      </c>
      <c r="F133" s="1">
        <f>[1]Foglio5!E132</f>
        <v>-312.03700006209999</v>
      </c>
      <c r="G133" s="1">
        <f>[1]Foglio5!I132</f>
        <v>-273.89910191787402</v>
      </c>
    </row>
    <row r="134" spans="1:7" x14ac:dyDescent="0.25">
      <c r="A134" s="19">
        <f t="shared" ref="A134:A197" si="8">A133+(1/24)</f>
        <v>39823.416666666351</v>
      </c>
      <c r="B134" s="1">
        <f>'[2]FLUSSO TERMICO'!H134</f>
        <v>-24.231881944444446</v>
      </c>
      <c r="C134">
        <f t="shared" si="6"/>
        <v>-18.590101575366301</v>
      </c>
      <c r="D134" s="1">
        <f>'[2]FLUSSO TERMICO'!K134</f>
        <v>-17.607857142857146</v>
      </c>
      <c r="E134">
        <f t="shared" si="7"/>
        <v>-15.07815137946155</v>
      </c>
      <c r="F134" s="1">
        <f>[1]Foglio5!E133</f>
        <v>-254.312589551011</v>
      </c>
      <c r="G134" s="1">
        <f>[1]Foglio5!I133</f>
        <v>-206.269110871034</v>
      </c>
    </row>
    <row r="135" spans="1:7" x14ac:dyDescent="0.25">
      <c r="A135" s="19">
        <f t="shared" si="8"/>
        <v>39823.458333333016</v>
      </c>
      <c r="B135" s="1">
        <f>'[2]FLUSSO TERMICO'!H135</f>
        <v>-16.458784722222223</v>
      </c>
      <c r="C135">
        <f t="shared" si="6"/>
        <v>-6.2285650025798756</v>
      </c>
      <c r="D135" s="1">
        <f>'[2]FLUSSO TERMICO'!K135</f>
        <v>-14.425142857142855</v>
      </c>
      <c r="E135">
        <f t="shared" si="7"/>
        <v>-0.45620466429462209</v>
      </c>
      <c r="F135" s="1">
        <f>[1]Foglio5!E134</f>
        <v>-85.206769235292697</v>
      </c>
      <c r="G135" s="1">
        <f>[1]Foglio5!I134</f>
        <v>-6.2408798075504297</v>
      </c>
    </row>
    <row r="136" spans="1:7" x14ac:dyDescent="0.25">
      <c r="A136" s="19">
        <f t="shared" si="8"/>
        <v>39823.49999999968</v>
      </c>
      <c r="B136" s="1">
        <f>'[2]FLUSSO TERMICO'!H136</f>
        <v>-12.798586805555557</v>
      </c>
      <c r="C136">
        <f t="shared" si="6"/>
        <v>3.2771606446829091</v>
      </c>
      <c r="D136" s="1">
        <f>'[2]FLUSSO TERMICO'!K136</f>
        <v>-8.0738571428571415</v>
      </c>
      <c r="E136">
        <f t="shared" si="7"/>
        <v>10.49956651828348</v>
      </c>
      <c r="F136" s="1">
        <f>[1]Foglio5!E135</f>
        <v>44.831557619262199</v>
      </c>
      <c r="G136" s="1">
        <f>[1]Foglio5!I135</f>
        <v>143.63406997011799</v>
      </c>
    </row>
    <row r="137" spans="1:7" x14ac:dyDescent="0.25">
      <c r="A137" s="19">
        <f t="shared" si="8"/>
        <v>39823.541666666344</v>
      </c>
      <c r="B137" s="1">
        <f>'[2]FLUSSO TERMICO'!H137</f>
        <v>-4.6657836111111104</v>
      </c>
      <c r="C137">
        <f t="shared" si="6"/>
        <v>9.9597074908130114</v>
      </c>
      <c r="D137" s="1">
        <f>'[2]FLUSSO TERMICO'!K137</f>
        <v>1.9580199999999994</v>
      </c>
      <c r="E137">
        <f t="shared" si="7"/>
        <v>17.735792846247733</v>
      </c>
      <c r="F137" s="1">
        <f>[1]Foglio5!E136</f>
        <v>136.248798474322</v>
      </c>
      <c r="G137" s="1">
        <f>[1]Foglio5!I136</f>
        <v>242.62564613666899</v>
      </c>
    </row>
    <row r="138" spans="1:7" x14ac:dyDescent="0.25">
      <c r="A138" s="19">
        <f t="shared" si="8"/>
        <v>39823.583333333008</v>
      </c>
      <c r="B138" s="1">
        <f>'[2]FLUSSO TERMICO'!H138</f>
        <v>2.6644066666666659</v>
      </c>
      <c r="C138">
        <f t="shared" si="6"/>
        <v>13.993859494758116</v>
      </c>
      <c r="D138" s="1">
        <f>'[2]FLUSSO TERMICO'!K138</f>
        <v>12.397792857142857</v>
      </c>
      <c r="E138">
        <f t="shared" si="7"/>
        <v>22.208890172363375</v>
      </c>
      <c r="F138" s="1">
        <f>[1]Foglio5!E137</f>
        <v>191.43599788829101</v>
      </c>
      <c r="G138" s="1">
        <f>[1]Foglio5!I137</f>
        <v>303.81761755793099</v>
      </c>
    </row>
    <row r="139" spans="1:7" x14ac:dyDescent="0.25">
      <c r="A139" s="19">
        <f t="shared" si="8"/>
        <v>39823.624999999673</v>
      </c>
      <c r="B139" s="1">
        <f>'[2]FLUSSO TERMICO'!H139</f>
        <v>6.5717374999999993</v>
      </c>
      <c r="C139">
        <f t="shared" si="6"/>
        <v>15.073119977047806</v>
      </c>
      <c r="D139" s="1">
        <f>'[2]FLUSSO TERMICO'!K139</f>
        <v>19.706535714285714</v>
      </c>
      <c r="E139">
        <f t="shared" si="7"/>
        <v>23.278493816240573</v>
      </c>
      <c r="F139" s="1">
        <f>[1]Foglio5!E138</f>
        <v>206.20028128601399</v>
      </c>
      <c r="G139" s="1">
        <f>[1]Foglio5!I138</f>
        <v>318.44979540617101</v>
      </c>
    </row>
    <row r="140" spans="1:7" x14ac:dyDescent="0.25">
      <c r="A140" s="19">
        <f t="shared" si="8"/>
        <v>39823.666666666337</v>
      </c>
      <c r="B140" s="1">
        <f>'[2]FLUSSO TERMICO'!H140</f>
        <v>8.9682756944444471</v>
      </c>
      <c r="C140">
        <f t="shared" si="6"/>
        <v>13.808544415332237</v>
      </c>
      <c r="D140" s="1">
        <f>'[2]FLUSSO TERMICO'!K140</f>
        <v>23.414357142857146</v>
      </c>
      <c r="E140">
        <f t="shared" si="7"/>
        <v>21.676730956779387</v>
      </c>
      <c r="F140" s="1">
        <f>[1]Foglio5!E139</f>
        <v>188.90088760174501</v>
      </c>
      <c r="G140" s="1">
        <f>[1]Foglio5!I139</f>
        <v>296.53767948874201</v>
      </c>
    </row>
    <row r="141" spans="1:7" x14ac:dyDescent="0.25">
      <c r="A141" s="19">
        <f t="shared" si="8"/>
        <v>39823.708333333001</v>
      </c>
      <c r="B141" s="1">
        <f>'[2]FLUSSO TERMICO'!H141</f>
        <v>10.118722916666666</v>
      </c>
      <c r="C141">
        <f t="shared" si="6"/>
        <v>6.0587895420433631</v>
      </c>
      <c r="D141" s="1">
        <f>'[2]FLUSSO TERMICO'!K141</f>
        <v>23.167571428571428</v>
      </c>
      <c r="E141">
        <f t="shared" si="7"/>
        <v>11.883577964571783</v>
      </c>
      <c r="F141" s="1">
        <f>[1]Foglio5!E140</f>
        <v>82.884240935153201</v>
      </c>
      <c r="G141" s="1">
        <f>[1]Foglio5!I140</f>
        <v>162.567346555342</v>
      </c>
    </row>
    <row r="142" spans="1:7" x14ac:dyDescent="0.25">
      <c r="A142" s="19">
        <f t="shared" si="8"/>
        <v>39823.749999999665</v>
      </c>
      <c r="B142" s="1">
        <f>'[2]FLUSSO TERMICO'!H142</f>
        <v>7.9408194444444442</v>
      </c>
      <c r="C142">
        <f t="shared" si="6"/>
        <v>-15.816912190234794</v>
      </c>
      <c r="D142" s="1">
        <f>'[2]FLUSSO TERMICO'!K142</f>
        <v>17.916071428571431</v>
      </c>
      <c r="E142">
        <f t="shared" si="7"/>
        <v>-15.735092566779752</v>
      </c>
      <c r="F142" s="1">
        <f>[1]Foglio5!E141</f>
        <v>-216.37535876241199</v>
      </c>
      <c r="G142" s="1">
        <f>[1]Foglio5!I141</f>
        <v>-215.256066313547</v>
      </c>
    </row>
    <row r="143" spans="1:7" x14ac:dyDescent="0.25">
      <c r="A143" s="19">
        <f t="shared" si="8"/>
        <v>39823.79166666633</v>
      </c>
      <c r="B143" s="1">
        <f>'[2]FLUSSO TERMICO'!H143</f>
        <v>-1.0519823611111112</v>
      </c>
      <c r="C143">
        <f t="shared" si="6"/>
        <v>-17.843851484160528</v>
      </c>
      <c r="D143" s="1">
        <f>'[2]FLUSSO TERMICO'!K143</f>
        <v>7.9169535714285706</v>
      </c>
      <c r="E143">
        <f t="shared" si="7"/>
        <v>-18.144315884195471</v>
      </c>
      <c r="F143" s="1">
        <f>[1]Foglio5!E142</f>
        <v>-244.10388830331601</v>
      </c>
      <c r="G143" s="1">
        <f>[1]Foglio5!I142</f>
        <v>-248.21424129579401</v>
      </c>
    </row>
    <row r="144" spans="1:7" x14ac:dyDescent="0.25">
      <c r="A144" s="19">
        <f t="shared" si="8"/>
        <v>39823.833333332994</v>
      </c>
      <c r="B144" s="1">
        <f>'[2]FLUSSO TERMICO'!H144</f>
        <v>-7.4308381944444433</v>
      </c>
      <c r="C144">
        <f t="shared" si="6"/>
        <v>-17.927063815215131</v>
      </c>
      <c r="D144" s="1">
        <f>'[2]FLUSSO TERMICO'!K144</f>
        <v>-0.99238071428571395</v>
      </c>
      <c r="E144">
        <f t="shared" si="7"/>
        <v>-17.379020459372807</v>
      </c>
      <c r="F144" s="1">
        <f>[1]Foglio5!E143</f>
        <v>-245.24223299214299</v>
      </c>
      <c r="G144" s="1">
        <f>[1]Foglio5!I143</f>
        <v>-237.74499988421999</v>
      </c>
    </row>
    <row r="145" spans="1:7" x14ac:dyDescent="0.25">
      <c r="A145" s="19">
        <f t="shared" si="8"/>
        <v>39823.874999999658</v>
      </c>
      <c r="B145" s="1">
        <f>'[2]FLUSSO TERMICO'!H145</f>
        <v>-11.240923611111111</v>
      </c>
      <c r="C145">
        <f t="shared" si="6"/>
        <v>-18.29265166445899</v>
      </c>
      <c r="D145" s="1">
        <f>'[2]FLUSSO TERMICO'!K145</f>
        <v>-5.8875785714285733</v>
      </c>
      <c r="E145">
        <f t="shared" si="7"/>
        <v>-17.976277552625366</v>
      </c>
      <c r="F145" s="1">
        <f>[1]Foglio5!E144</f>
        <v>-250.24347476979901</v>
      </c>
      <c r="G145" s="1">
        <f>[1]Foglio5!I144</f>
        <v>-245.91547691991499</v>
      </c>
    </row>
    <row r="146" spans="1:7" x14ac:dyDescent="0.25">
      <c r="A146" s="19">
        <f t="shared" si="8"/>
        <v>39823.916666666322</v>
      </c>
      <c r="B146" s="1">
        <f>'[2]FLUSSO TERMICO'!H146</f>
        <v>-13.399444444444445</v>
      </c>
      <c r="C146">
        <f t="shared" si="6"/>
        <v>-18.643644034347076</v>
      </c>
      <c r="D146" s="1">
        <f>'[2]FLUSSO TERMICO'!K146</f>
        <v>-8.5882571428571417</v>
      </c>
      <c r="E146">
        <f t="shared" si="7"/>
        <v>-17.750845279191449</v>
      </c>
      <c r="F146" s="1">
        <f>[1]Foglio5!E145</f>
        <v>-255.04505038986801</v>
      </c>
      <c r="G146" s="1">
        <f>[1]Foglio5!I145</f>
        <v>-242.83156341933901</v>
      </c>
    </row>
    <row r="147" spans="1:7" x14ac:dyDescent="0.25">
      <c r="A147" s="19">
        <f t="shared" si="8"/>
        <v>39823.958333332987</v>
      </c>
      <c r="B147" s="1">
        <f>'[2]FLUSSO TERMICO'!H147</f>
        <v>-14.788451388888889</v>
      </c>
      <c r="C147">
        <f t="shared" si="6"/>
        <v>-19.704605812640931</v>
      </c>
      <c r="D147" s="1">
        <f>'[2]FLUSSO TERMICO'!K147</f>
        <v>-10.446189285714286</v>
      </c>
      <c r="E147">
        <f t="shared" si="7"/>
        <v>-19.00726971130446</v>
      </c>
      <c r="F147" s="1">
        <f>[1]Foglio5!E146</f>
        <v>-269.55900751692798</v>
      </c>
      <c r="G147" s="1">
        <f>[1]Foglio5!I146</f>
        <v>-260.01944965064502</v>
      </c>
    </row>
    <row r="148" spans="1:7" x14ac:dyDescent="0.25">
      <c r="A148" s="19">
        <f t="shared" si="8"/>
        <v>39823.999999999651</v>
      </c>
      <c r="B148" s="1">
        <f>'[2]FLUSSO TERMICO'!H148</f>
        <v>-15.940118055555555</v>
      </c>
      <c r="C148">
        <f t="shared" si="6"/>
        <v>-19.399907916525951</v>
      </c>
      <c r="D148" s="1">
        <f>'[2]FLUSSO TERMICO'!K148</f>
        <v>-11.911035714285715</v>
      </c>
      <c r="E148">
        <f t="shared" si="7"/>
        <v>-18.335093074055191</v>
      </c>
      <c r="F148" s="1">
        <f>[1]Foglio5!E147</f>
        <v>-265.390740298075</v>
      </c>
      <c r="G148" s="1">
        <f>[1]Foglio5!I147</f>
        <v>-250.824073253075</v>
      </c>
    </row>
    <row r="149" spans="1:7" x14ac:dyDescent="0.25">
      <c r="A149" s="19">
        <f t="shared" si="8"/>
        <v>39824.041666666315</v>
      </c>
      <c r="B149" s="1">
        <f>'[2]FLUSSO TERMICO'!H149</f>
        <v>-16.840819444444442</v>
      </c>
      <c r="C149">
        <f t="shared" si="6"/>
        <v>-19.725929353777268</v>
      </c>
      <c r="D149" s="1">
        <f>'[2]FLUSSO TERMICO'!K149</f>
        <v>-12.970928571428573</v>
      </c>
      <c r="E149">
        <f t="shared" si="7"/>
        <v>-18.934502677803799</v>
      </c>
      <c r="F149" s="1">
        <f>[1]Foglio5!E148</f>
        <v>-269.85071355967301</v>
      </c>
      <c r="G149" s="1">
        <f>[1]Foglio5!I148</f>
        <v>-259.02399663235599</v>
      </c>
    </row>
    <row r="150" spans="1:7" x14ac:dyDescent="0.25">
      <c r="A150" s="19">
        <f t="shared" si="8"/>
        <v>39824.083333332979</v>
      </c>
      <c r="B150" s="1">
        <f>'[2]FLUSSO TERMICO'!H150</f>
        <v>-17.332326388888891</v>
      </c>
      <c r="C150">
        <f t="shared" si="6"/>
        <v>-19.819187437947956</v>
      </c>
      <c r="D150" s="1">
        <f>'[2]FLUSSO TERMICO'!K150</f>
        <v>-13.54917857142857</v>
      </c>
      <c r="E150">
        <f t="shared" si="7"/>
        <v>-18.789249921593346</v>
      </c>
      <c r="F150" s="1">
        <f>[1]Foglio5!E149</f>
        <v>-271.12648415112801</v>
      </c>
      <c r="G150" s="1">
        <f>[1]Foglio5!I149</f>
        <v>-257.03693892739699</v>
      </c>
    </row>
    <row r="151" spans="1:7" x14ac:dyDescent="0.25">
      <c r="A151" s="19">
        <f t="shared" si="8"/>
        <v>39824.124999999643</v>
      </c>
      <c r="B151" s="1">
        <f>'[2]FLUSSO TERMICO'!H151</f>
        <v>-17.635312500000001</v>
      </c>
      <c r="C151">
        <f t="shared" si="6"/>
        <v>-20.263659741893058</v>
      </c>
      <c r="D151" s="1">
        <f>'[2]FLUSSO TERMICO'!K151</f>
        <v>-13.94875</v>
      </c>
      <c r="E151">
        <f t="shared" si="7"/>
        <v>-19.422803436552048</v>
      </c>
      <c r="F151" s="1">
        <f>[1]Foglio5!E150</f>
        <v>-277.20686526909702</v>
      </c>
      <c r="G151" s="1">
        <f>[1]Foglio5!I150</f>
        <v>-265.70395101203201</v>
      </c>
    </row>
    <row r="152" spans="1:7" x14ac:dyDescent="0.25">
      <c r="A152" s="19">
        <f t="shared" si="8"/>
        <v>39824.166666666308</v>
      </c>
      <c r="B152" s="1">
        <f>'[2]FLUSSO TERMICO'!H152</f>
        <v>-18.092034722222223</v>
      </c>
      <c r="C152">
        <f t="shared" si="6"/>
        <v>-19.980455976380554</v>
      </c>
      <c r="D152" s="1">
        <f>'[2]FLUSSO TERMICO'!K152</f>
        <v>-14.373428571428571</v>
      </c>
      <c r="E152">
        <f t="shared" si="7"/>
        <v>-18.97688548691535</v>
      </c>
      <c r="F152" s="1">
        <f>[1]Foglio5!E151</f>
        <v>-273.33263775688602</v>
      </c>
      <c r="G152" s="1">
        <f>[1]Foglio5!I151</f>
        <v>-259.603793461002</v>
      </c>
    </row>
    <row r="153" spans="1:7" x14ac:dyDescent="0.25">
      <c r="A153" s="19">
        <f t="shared" si="8"/>
        <v>39824.208333332972</v>
      </c>
      <c r="B153" s="1">
        <f>'[2]FLUSSO TERMICO'!H153</f>
        <v>-18.245145833333332</v>
      </c>
      <c r="C153">
        <f t="shared" si="6"/>
        <v>-19.869869944505336</v>
      </c>
      <c r="D153" s="1">
        <f>'[2]FLUSSO TERMICO'!K153</f>
        <v>-14.776035714285713</v>
      </c>
      <c r="E153">
        <f t="shared" si="7"/>
        <v>-19.082841556459357</v>
      </c>
      <c r="F153" s="1">
        <f>[1]Foglio5!E152</f>
        <v>-271.81982084083302</v>
      </c>
      <c r="G153" s="1">
        <f>[1]Foglio5!I152</f>
        <v>-261.05327249236399</v>
      </c>
    </row>
    <row r="154" spans="1:7" x14ac:dyDescent="0.25">
      <c r="A154" s="19">
        <f t="shared" si="8"/>
        <v>39824.249999999636</v>
      </c>
      <c r="B154" s="1">
        <f>'[2]FLUSSO TERMICO'!H154</f>
        <v>-18.39682638888889</v>
      </c>
      <c r="C154">
        <f t="shared" si="6"/>
        <v>-19.589987838936622</v>
      </c>
      <c r="D154" s="1">
        <f>'[2]FLUSSO TERMICO'!K154</f>
        <v>-14.925642857142858</v>
      </c>
      <c r="E154">
        <f t="shared" si="7"/>
        <v>-18.692086324234065</v>
      </c>
      <c r="F154" s="1">
        <f>[1]Foglio5!E153</f>
        <v>-267.99103363665301</v>
      </c>
      <c r="G154" s="1">
        <f>[1]Foglio5!I153</f>
        <v>-255.70774091552201</v>
      </c>
    </row>
    <row r="155" spans="1:7" x14ac:dyDescent="0.25">
      <c r="A155" s="19">
        <f t="shared" si="8"/>
        <v>39824.2916666663</v>
      </c>
      <c r="B155" s="1">
        <f>'[2]FLUSSO TERMICO'!H155</f>
        <v>-18.212590277777775</v>
      </c>
      <c r="C155">
        <f t="shared" si="6"/>
        <v>-19.900710899265643</v>
      </c>
      <c r="D155" s="1">
        <f>'[2]FLUSSO TERMICO'!K155</f>
        <v>-14.866750000000001</v>
      </c>
      <c r="E155">
        <f t="shared" si="7"/>
        <v>-19.157714208779822</v>
      </c>
      <c r="F155" s="1">
        <f>[1]Foglio5!E154</f>
        <v>-272.24172510195399</v>
      </c>
      <c r="G155" s="1">
        <f>[1]Foglio5!I154</f>
        <v>-262.07753037610797</v>
      </c>
    </row>
    <row r="156" spans="1:7" x14ac:dyDescent="0.25">
      <c r="A156" s="19">
        <f t="shared" si="8"/>
        <v>39824.333333332965</v>
      </c>
      <c r="B156" s="1">
        <f>'[2]FLUSSO TERMICO'!H156</f>
        <v>-18.096062500000002</v>
      </c>
      <c r="C156">
        <f t="shared" si="6"/>
        <v>-19.695963009979604</v>
      </c>
      <c r="D156" s="1">
        <f>'[2]FLUSSO TERMICO'!K156</f>
        <v>-14.752750000000001</v>
      </c>
      <c r="E156">
        <f t="shared" si="7"/>
        <v>-18.818840213033482</v>
      </c>
      <c r="F156" s="1">
        <f>[1]Foglio5!E155</f>
        <v>-269.44077397652097</v>
      </c>
      <c r="G156" s="1">
        <f>[1]Foglio5!I155</f>
        <v>-257.44173411429801</v>
      </c>
    </row>
    <row r="157" spans="1:7" x14ac:dyDescent="0.25">
      <c r="A157" s="19">
        <f t="shared" si="8"/>
        <v>39824.374999999629</v>
      </c>
      <c r="B157" s="1">
        <f>'[2]FLUSSO TERMICO'!H157</f>
        <v>-18.109854166666665</v>
      </c>
      <c r="C157">
        <f t="shared" si="6"/>
        <v>-19.596182406190497</v>
      </c>
      <c r="D157" s="1">
        <f>'[2]FLUSSO TERMICO'!K157</f>
        <v>-14.789</v>
      </c>
      <c r="E157">
        <f t="shared" si="7"/>
        <v>-18.823627913009943</v>
      </c>
      <c r="F157" s="1">
        <f>[1]Foglio5!E156</f>
        <v>-268.07577531668602</v>
      </c>
      <c r="G157" s="1">
        <f>[1]Foglio5!I156</f>
        <v>-257.507229849976</v>
      </c>
    </row>
    <row r="158" spans="1:7" x14ac:dyDescent="0.25">
      <c r="A158" s="19">
        <f t="shared" si="8"/>
        <v>39824.416666666293</v>
      </c>
      <c r="B158" s="1">
        <f>'[2]FLUSSO TERMICO'!H158</f>
        <v>-18.197201388888889</v>
      </c>
      <c r="C158">
        <f t="shared" si="6"/>
        <v>-18.855556205042834</v>
      </c>
      <c r="D158" s="1">
        <f>'[2]FLUSSO TERMICO'!K158</f>
        <v>-14.877642857142858</v>
      </c>
      <c r="E158">
        <f t="shared" si="7"/>
        <v>-17.900167889101095</v>
      </c>
      <c r="F158" s="1">
        <f>[1]Foglio5!E157</f>
        <v>-257.94400888498598</v>
      </c>
      <c r="G158" s="1">
        <f>[1]Foglio5!I157</f>
        <v>-244.87429672290301</v>
      </c>
    </row>
    <row r="159" spans="1:7" x14ac:dyDescent="0.25">
      <c r="A159" s="19">
        <f t="shared" si="8"/>
        <v>39824.458333332957</v>
      </c>
      <c r="B159" s="1">
        <f>'[2]FLUSSO TERMICO'!H159</f>
        <v>-18.814937499999999</v>
      </c>
      <c r="C159">
        <f t="shared" si="6"/>
        <v>-8.3218226864896199</v>
      </c>
      <c r="D159" s="1">
        <f>'[2]FLUSSO TERMICO'!K159</f>
        <v>-14.96517857142857</v>
      </c>
      <c r="E159">
        <f t="shared" si="7"/>
        <v>-4.9986506436888085</v>
      </c>
      <c r="F159" s="1">
        <f>[1]Foglio5!E158</f>
        <v>-113.842534351178</v>
      </c>
      <c r="G159" s="1">
        <f>[1]Foglio5!I158</f>
        <v>-68.381540805662894</v>
      </c>
    </row>
    <row r="160" spans="1:7" x14ac:dyDescent="0.25">
      <c r="A160" s="19">
        <f t="shared" si="8"/>
        <v>39824.499999999622</v>
      </c>
      <c r="B160" s="1">
        <f>'[2]FLUSSO TERMICO'!H160</f>
        <v>-16.246020833333336</v>
      </c>
      <c r="C160">
        <f t="shared" si="6"/>
        <v>-1.4760816697926316</v>
      </c>
      <c r="D160" s="1">
        <f>'[2]FLUSSO TERMICO'!K160</f>
        <v>-11.343035714285714</v>
      </c>
      <c r="E160">
        <f t="shared" si="7"/>
        <v>3.2510416658548902</v>
      </c>
      <c r="F160" s="1">
        <f>[1]Foglio5!E159</f>
        <v>-20.192797242763199</v>
      </c>
      <c r="G160" s="1">
        <f>[1]Foglio5!I159</f>
        <v>44.474249988894897</v>
      </c>
    </row>
    <row r="161" spans="1:7" x14ac:dyDescent="0.25">
      <c r="A161" s="19">
        <f t="shared" si="8"/>
        <v>39824.541666666286</v>
      </c>
      <c r="B161" s="1">
        <f>'[2]FLUSSO TERMICO'!H161</f>
        <v>-11.001620833333334</v>
      </c>
      <c r="C161">
        <f t="shared" si="6"/>
        <v>10.865453606759722</v>
      </c>
      <c r="D161" s="1">
        <f>'[2]FLUSSO TERMICO'!K161</f>
        <v>-4.1433114285714296</v>
      </c>
      <c r="E161">
        <f t="shared" si="7"/>
        <v>18.033880855621344</v>
      </c>
      <c r="F161" s="1">
        <f>[1]Foglio5!E160</f>
        <v>148.63940534047299</v>
      </c>
      <c r="G161" s="1">
        <f>[1]Foglio5!I160</f>
        <v>246.7034901049</v>
      </c>
    </row>
    <row r="162" spans="1:7" x14ac:dyDescent="0.25">
      <c r="A162" s="19">
        <f t="shared" si="8"/>
        <v>39824.58333333295</v>
      </c>
      <c r="B162" s="1">
        <f>'[2]FLUSSO TERMICO'!H162</f>
        <v>-1.7071118055555554</v>
      </c>
      <c r="C162">
        <f t="shared" si="6"/>
        <v>17.257331837325513</v>
      </c>
      <c r="D162" s="1">
        <f>'[2]FLUSSO TERMICO'!K162</f>
        <v>7.3160785714285712</v>
      </c>
      <c r="E162">
        <f t="shared" si="7"/>
        <v>25.951112898073394</v>
      </c>
      <c r="F162" s="1">
        <f>[1]Foglio5!E161</f>
        <v>236.080299534613</v>
      </c>
      <c r="G162" s="1">
        <f>[1]Foglio5!I161</f>
        <v>355.01122444564402</v>
      </c>
    </row>
    <row r="163" spans="1:7" x14ac:dyDescent="0.25">
      <c r="A163" s="19">
        <f t="shared" si="8"/>
        <v>39824.624999999614</v>
      </c>
      <c r="B163" s="1">
        <f>'[2]FLUSSO TERMICO'!H163</f>
        <v>6.1709430555555551</v>
      </c>
      <c r="C163">
        <f t="shared" si="6"/>
        <v>14.206946663130703</v>
      </c>
      <c r="D163" s="1">
        <f>'[2]FLUSSO TERMICO'!K163</f>
        <v>17.36110714285714</v>
      </c>
      <c r="E163">
        <f t="shared" si="7"/>
        <v>21.547311209225661</v>
      </c>
      <c r="F163" s="1">
        <f>[1]Foglio5!E162</f>
        <v>194.351030351628</v>
      </c>
      <c r="G163" s="1">
        <f>[1]Foglio5!I162</f>
        <v>294.767217342207</v>
      </c>
    </row>
    <row r="164" spans="1:7" x14ac:dyDescent="0.25">
      <c r="A164" s="19">
        <f t="shared" si="8"/>
        <v>39824.666666666279</v>
      </c>
      <c r="B164" s="1">
        <f>'[2]FLUSSO TERMICO'!H164</f>
        <v>8.9542749999999991</v>
      </c>
      <c r="C164">
        <f t="shared" si="6"/>
        <v>16.949766267033919</v>
      </c>
      <c r="D164" s="1">
        <f>'[2]FLUSSO TERMICO'!K164</f>
        <v>20.972642857142858</v>
      </c>
      <c r="E164">
        <f t="shared" si="7"/>
        <v>24.839740114958992</v>
      </c>
      <c r="F164" s="1">
        <f>[1]Foglio5!E163</f>
        <v>231.87280253302399</v>
      </c>
      <c r="G164" s="1">
        <f>[1]Foglio5!I163</f>
        <v>339.80764477263898</v>
      </c>
    </row>
    <row r="165" spans="1:7" x14ac:dyDescent="0.25">
      <c r="A165" s="19">
        <f t="shared" si="8"/>
        <v>39824.708333332943</v>
      </c>
      <c r="B165" s="1">
        <f>'[2]FLUSSO TERMICO'!H165</f>
        <v>10.68846111111111</v>
      </c>
      <c r="C165">
        <f t="shared" si="6"/>
        <v>9.19520234078845</v>
      </c>
      <c r="D165" s="1">
        <f>'[2]FLUSSO TERMICO'!K165</f>
        <v>22.720999999999997</v>
      </c>
      <c r="E165">
        <f t="shared" si="7"/>
        <v>15.074526065724708</v>
      </c>
      <c r="F165" s="1">
        <f>[1]Foglio5!E164</f>
        <v>125.790368021986</v>
      </c>
      <c r="G165" s="1">
        <f>[1]Foglio5!I164</f>
        <v>206.21951657911401</v>
      </c>
    </row>
    <row r="166" spans="1:7" x14ac:dyDescent="0.25">
      <c r="A166" s="19">
        <f t="shared" si="8"/>
        <v>39824.749999999607</v>
      </c>
      <c r="B166" s="1">
        <f>'[2]FLUSSO TERMICO'!H166</f>
        <v>8.136733333333332</v>
      </c>
      <c r="C166">
        <f t="shared" si="6"/>
        <v>-13.869948801514328</v>
      </c>
      <c r="D166" s="1">
        <f>'[2]FLUSSO TERMICO'!K166</f>
        <v>18.988107142857142</v>
      </c>
      <c r="E166">
        <f t="shared" si="7"/>
        <v>-13.857818982438159</v>
      </c>
      <c r="F166" s="1">
        <f>[1]Foglio5!E165</f>
        <v>-189.74089960471599</v>
      </c>
      <c r="G166" s="1">
        <f>[1]Foglio5!I165</f>
        <v>-189.57496367975401</v>
      </c>
    </row>
    <row r="167" spans="1:7" x14ac:dyDescent="0.25">
      <c r="A167" s="19">
        <f t="shared" si="8"/>
        <v>39824.791666666271</v>
      </c>
      <c r="B167" s="1">
        <f>'[2]FLUSSO TERMICO'!H167</f>
        <v>7.1285000000000154E-2</v>
      </c>
      <c r="C167">
        <f t="shared" si="6"/>
        <v>-16.28078562322785</v>
      </c>
      <c r="D167" s="1">
        <f>'[2]FLUSSO TERMICO'!K167</f>
        <v>9.7715535714285711</v>
      </c>
      <c r="E167">
        <f t="shared" si="7"/>
        <v>-16.804872791453583</v>
      </c>
      <c r="F167" s="1">
        <f>[1]Foglio5!E166</f>
        <v>-222.72114732575699</v>
      </c>
      <c r="G167" s="1">
        <f>[1]Foglio5!I166</f>
        <v>-229.89065978708501</v>
      </c>
    </row>
    <row r="168" spans="1:7" x14ac:dyDescent="0.25">
      <c r="A168" s="19">
        <f t="shared" si="8"/>
        <v>39824.833333332936</v>
      </c>
      <c r="B168" s="1">
        <f>'[2]FLUSSO TERMICO'!H168</f>
        <v>-5.5222833333333332</v>
      </c>
      <c r="C168">
        <f t="shared" si="6"/>
        <v>-16.128130600820469</v>
      </c>
      <c r="D168" s="1">
        <f>'[2]FLUSSO TERMICO'!K168</f>
        <v>0.4686271428571418</v>
      </c>
      <c r="E168">
        <f t="shared" si="7"/>
        <v>-15.772190712893348</v>
      </c>
      <c r="F168" s="1">
        <f>[1]Foglio5!E167</f>
        <v>-220.63282661922401</v>
      </c>
      <c r="G168" s="1">
        <f>[1]Foglio5!I167</f>
        <v>-215.76356895238101</v>
      </c>
    </row>
    <row r="169" spans="1:7" x14ac:dyDescent="0.25">
      <c r="A169" s="19">
        <f t="shared" si="8"/>
        <v>39824.8749999996</v>
      </c>
      <c r="B169" s="1">
        <f>'[2]FLUSSO TERMICO'!H169</f>
        <v>-9.4966458333333339</v>
      </c>
      <c r="C169">
        <f t="shared" si="6"/>
        <v>-16.736648318185456</v>
      </c>
      <c r="D169" s="1">
        <f>'[2]FLUSSO TERMICO'!K169</f>
        <v>-4.6912214285714295</v>
      </c>
      <c r="E169">
        <f t="shared" si="7"/>
        <v>-16.645550488610894</v>
      </c>
      <c r="F169" s="1">
        <f>[1]Foglio5!E168</f>
        <v>-228.95734899277701</v>
      </c>
      <c r="G169" s="1">
        <f>[1]Foglio5!I168</f>
        <v>-227.711130684197</v>
      </c>
    </row>
    <row r="170" spans="1:7" x14ac:dyDescent="0.25">
      <c r="A170" s="19">
        <f t="shared" si="8"/>
        <v>39824.916666666264</v>
      </c>
      <c r="B170" s="1">
        <f>'[2]FLUSSO TERMICO'!H170</f>
        <v>-11.848868055555556</v>
      </c>
      <c r="C170">
        <f t="shared" si="6"/>
        <v>-16.597577976989403</v>
      </c>
      <c r="D170" s="1">
        <f>'[2]FLUSSO TERMICO'!K170</f>
        <v>-7.4599642857142854</v>
      </c>
      <c r="E170">
        <f t="shared" si="7"/>
        <v>-15.829332889956801</v>
      </c>
      <c r="F170" s="1">
        <f>[1]Foglio5!E169</f>
        <v>-227.05486672521499</v>
      </c>
      <c r="G170" s="1">
        <f>[1]Foglio5!I169</f>
        <v>-216.54527393460901</v>
      </c>
    </row>
    <row r="171" spans="1:7" x14ac:dyDescent="0.25">
      <c r="A171" s="19">
        <f t="shared" si="8"/>
        <v>39824.958333332928</v>
      </c>
      <c r="B171" s="1">
        <f>'[2]FLUSSO TERMICO'!H171</f>
        <v>-13.394854166666667</v>
      </c>
      <c r="C171">
        <f t="shared" si="6"/>
        <v>-17.96276128291089</v>
      </c>
      <c r="D171" s="1">
        <f>'[2]FLUSSO TERMICO'!K171</f>
        <v>-9.3321500000000004</v>
      </c>
      <c r="E171">
        <f t="shared" si="7"/>
        <v>-17.433625630244006</v>
      </c>
      <c r="F171" s="1">
        <f>[1]Foglio5!E170</f>
        <v>-245.73057435022099</v>
      </c>
      <c r="G171" s="1">
        <f>[1]Foglio5!I170</f>
        <v>-238.49199862173799</v>
      </c>
    </row>
    <row r="172" spans="1:7" x14ac:dyDescent="0.25">
      <c r="A172" s="19">
        <f t="shared" si="8"/>
        <v>39824.999999999593</v>
      </c>
      <c r="B172" s="1">
        <f>'[2]FLUSSO TERMICO'!H172</f>
        <v>-14.350687500000001</v>
      </c>
      <c r="C172">
        <f t="shared" si="6"/>
        <v>-17.924993967956212</v>
      </c>
      <c r="D172" s="1">
        <f>'[2]FLUSSO TERMICO'!K172</f>
        <v>-10.570107142857143</v>
      </c>
      <c r="E172">
        <f t="shared" si="7"/>
        <v>-16.96851470525614</v>
      </c>
      <c r="F172" s="1">
        <f>[1]Foglio5!E171</f>
        <v>-245.213917481641</v>
      </c>
      <c r="G172" s="1">
        <f>[1]Foglio5!I171</f>
        <v>-232.129281167904</v>
      </c>
    </row>
    <row r="173" spans="1:7" x14ac:dyDescent="0.25">
      <c r="A173" s="19">
        <f t="shared" si="8"/>
        <v>39825.041666666257</v>
      </c>
      <c r="B173" s="1">
        <f>'[2]FLUSSO TERMICO'!H173</f>
        <v>-15.228104166666666</v>
      </c>
      <c r="C173">
        <f t="shared" si="6"/>
        <v>-17.655533080126901</v>
      </c>
      <c r="D173" s="1">
        <f>'[2]FLUSSO TERMICO'!K173</f>
        <v>-11.639928571428571</v>
      </c>
      <c r="E173">
        <f t="shared" si="7"/>
        <v>-16.756006969710526</v>
      </c>
      <c r="F173" s="1">
        <f>[1]Foglio5!E172</f>
        <v>-241.52769253613599</v>
      </c>
      <c r="G173" s="1">
        <f>[1]Foglio5!I172</f>
        <v>-229.22217534564001</v>
      </c>
    </row>
    <row r="174" spans="1:7" x14ac:dyDescent="0.25">
      <c r="A174" s="19">
        <f t="shared" si="8"/>
        <v>39825.083333332921</v>
      </c>
      <c r="B174" s="1">
        <f>'[2]FLUSSO TERMICO'!H174</f>
        <v>-15.609187499999999</v>
      </c>
      <c r="C174">
        <f t="shared" si="6"/>
        <v>-17.835088321496709</v>
      </c>
      <c r="D174" s="1">
        <f>'[2]FLUSSO TERMICO'!K174</f>
        <v>-12.260249999999999</v>
      </c>
      <c r="E174">
        <f t="shared" si="7"/>
        <v>-16.70340412189832</v>
      </c>
      <c r="F174" s="1">
        <f>[1]Foglio5!E173</f>
        <v>-243.98400823807501</v>
      </c>
      <c r="G174" s="1">
        <f>[1]Foglio5!I173</f>
        <v>-228.502568387569</v>
      </c>
    </row>
    <row r="175" spans="1:7" x14ac:dyDescent="0.25">
      <c r="A175" s="19">
        <f t="shared" si="8"/>
        <v>39825.124999999585</v>
      </c>
      <c r="B175" s="1">
        <f>'[2]FLUSSO TERMICO'!H175</f>
        <v>-16.027395833333337</v>
      </c>
      <c r="C175">
        <f t="shared" si="6"/>
        <v>-18.553008672618862</v>
      </c>
      <c r="D175" s="1">
        <f>'[2]FLUSSO TERMICO'!K175</f>
        <v>-12.653392857142855</v>
      </c>
      <c r="E175">
        <f t="shared" si="7"/>
        <v>-17.576343466447295</v>
      </c>
      <c r="F175" s="1">
        <f>[1]Foglio5!E174</f>
        <v>-253.805158641426</v>
      </c>
      <c r="G175" s="1">
        <f>[1]Foglio5!I174</f>
        <v>-240.444378620999</v>
      </c>
    </row>
    <row r="176" spans="1:7" x14ac:dyDescent="0.25">
      <c r="A176" s="19">
        <f t="shared" si="8"/>
        <v>39825.16666666625</v>
      </c>
      <c r="B176" s="1">
        <f>'[2]FLUSSO TERMICO'!H176</f>
        <v>-16.533513888888887</v>
      </c>
      <c r="C176">
        <f t="shared" si="6"/>
        <v>-18.637183877086187</v>
      </c>
      <c r="D176" s="1">
        <f>'[2]FLUSSO TERMICO'!K176</f>
        <v>-13.053250000000002</v>
      </c>
      <c r="E176">
        <f t="shared" si="7"/>
        <v>-17.490021537667911</v>
      </c>
      <c r="F176" s="1">
        <f>[1]Foglio5!E175</f>
        <v>-254.95667543853901</v>
      </c>
      <c r="G176" s="1">
        <f>[1]Foglio5!I175</f>
        <v>-239.26349463529701</v>
      </c>
    </row>
    <row r="177" spans="1:7" x14ac:dyDescent="0.25">
      <c r="A177" s="19">
        <f t="shared" si="8"/>
        <v>39825.208333332914</v>
      </c>
      <c r="B177" s="1">
        <f>'[2]FLUSSO TERMICO'!H177</f>
        <v>-16.943145833333336</v>
      </c>
      <c r="C177">
        <f t="shared" si="6"/>
        <v>-18.934107407162792</v>
      </c>
      <c r="D177" s="1">
        <f>'[2]FLUSSO TERMICO'!K177</f>
        <v>-13.540464285714284</v>
      </c>
      <c r="E177">
        <f t="shared" si="7"/>
        <v>-17.964584962120103</v>
      </c>
      <c r="F177" s="1">
        <f>[1]Foglio5!E176</f>
        <v>-259.01858932998698</v>
      </c>
      <c r="G177" s="1">
        <f>[1]Foglio5!I176</f>
        <v>-245.755522281803</v>
      </c>
    </row>
    <row r="178" spans="1:7" x14ac:dyDescent="0.25">
      <c r="A178" s="19">
        <f t="shared" si="8"/>
        <v>39825.249999999578</v>
      </c>
      <c r="B178" s="1">
        <f>'[2]FLUSSO TERMICO'!H178</f>
        <v>-17.29378472222222</v>
      </c>
      <c r="C178">
        <f t="shared" si="6"/>
        <v>-18.645838383918495</v>
      </c>
      <c r="D178" s="1">
        <f>'[2]FLUSSO TERMICO'!K178</f>
        <v>-13.952000000000002</v>
      </c>
      <c r="E178">
        <f t="shared" si="7"/>
        <v>-17.460722082692836</v>
      </c>
      <c r="F178" s="1">
        <f>[1]Foglio5!E177</f>
        <v>-255.07506909200501</v>
      </c>
      <c r="G178" s="1">
        <f>[1]Foglio5!I177</f>
        <v>-238.862678091238</v>
      </c>
    </row>
    <row r="179" spans="1:7" x14ac:dyDescent="0.25">
      <c r="A179" s="19">
        <f t="shared" si="8"/>
        <v>39825.291666666242</v>
      </c>
      <c r="B179" s="1">
        <f>'[2]FLUSSO TERMICO'!H179</f>
        <v>-19.891416666666665</v>
      </c>
      <c r="C179">
        <f t="shared" si="6"/>
        <v>-19.28037257009861</v>
      </c>
      <c r="D179" s="1">
        <f>'[2]FLUSSO TERMICO'!K179</f>
        <v>-14.125892857142857</v>
      </c>
      <c r="E179">
        <f t="shared" si="7"/>
        <v>-17.322634159501902</v>
      </c>
      <c r="F179" s="1">
        <f>[1]Foglio5!E178</f>
        <v>-263.75549675894899</v>
      </c>
      <c r="G179" s="1">
        <f>[1]Foglio5!I178</f>
        <v>-236.97363530198601</v>
      </c>
    </row>
    <row r="180" spans="1:7" x14ac:dyDescent="0.25">
      <c r="A180" s="19">
        <f t="shared" si="8"/>
        <v>39825.333333332906</v>
      </c>
      <c r="B180" s="1">
        <f>'[2]FLUSSO TERMICO'!H180</f>
        <v>-31.166550000000001</v>
      </c>
      <c r="C180">
        <f t="shared" si="6"/>
        <v>-19.919690983981869</v>
      </c>
      <c r="D180" s="1">
        <f>'[2]FLUSSO TERMICO'!K180</f>
        <v>-14.558499999999999</v>
      </c>
      <c r="E180">
        <f t="shared" si="7"/>
        <v>-17.0837465591386</v>
      </c>
      <c r="F180" s="1">
        <f>[1]Foglio5!E179</f>
        <v>-272.50137266087199</v>
      </c>
      <c r="G180" s="1">
        <f>[1]Foglio5!I179</f>
        <v>-233.705652929016</v>
      </c>
    </row>
    <row r="181" spans="1:7" x14ac:dyDescent="0.25">
      <c r="A181" s="19">
        <f t="shared" si="8"/>
        <v>39825.374999999571</v>
      </c>
      <c r="B181" s="1">
        <f>'[2]FLUSSO TERMICO'!H181</f>
        <v>-21.427923611111112</v>
      </c>
      <c r="C181">
        <f t="shared" si="6"/>
        <v>-20.380619812491009</v>
      </c>
      <c r="D181" s="1">
        <f>'[2]FLUSSO TERMICO'!K181</f>
        <v>-14.670785714285715</v>
      </c>
      <c r="E181">
        <f t="shared" si="7"/>
        <v>-17.81863190819028</v>
      </c>
      <c r="F181" s="1">
        <f>[1]Foglio5!E180</f>
        <v>-278.806879034877</v>
      </c>
      <c r="G181" s="1">
        <f>[1]Foglio5!I180</f>
        <v>-243.75888450404301</v>
      </c>
    </row>
    <row r="182" spans="1:7" x14ac:dyDescent="0.25">
      <c r="A182" s="19">
        <f t="shared" si="8"/>
        <v>39825.416666666235</v>
      </c>
      <c r="B182" s="1">
        <f>'[2]FLUSSO TERMICO'!H182</f>
        <v>-24.796589583333336</v>
      </c>
      <c r="C182">
        <f t="shared" si="6"/>
        <v>-14.575610915264694</v>
      </c>
      <c r="D182" s="1">
        <f>'[2]FLUSSO TERMICO'!K182</f>
        <v>-15.85707142857143</v>
      </c>
      <c r="E182">
        <f t="shared" si="7"/>
        <v>-11.140133394316814</v>
      </c>
      <c r="F182" s="1">
        <f>[1]Foglio5!E181</f>
        <v>-199.394357320821</v>
      </c>
      <c r="G182" s="1">
        <f>[1]Foglio5!I181</f>
        <v>-152.39702483425401</v>
      </c>
    </row>
    <row r="183" spans="1:7" x14ac:dyDescent="0.25">
      <c r="A183" s="19">
        <f t="shared" si="8"/>
        <v>39825.458333332899</v>
      </c>
      <c r="B183" s="1">
        <f>'[2]FLUSSO TERMICO'!H183</f>
        <v>-11.249748611111112</v>
      </c>
      <c r="C183">
        <f t="shared" si="6"/>
        <v>-3.9179719749357895</v>
      </c>
      <c r="D183" s="1">
        <f>'[2]FLUSSO TERMICO'!K183</f>
        <v>-13.336678571428571</v>
      </c>
      <c r="E183">
        <f t="shared" si="7"/>
        <v>0.67874643779727628</v>
      </c>
      <c r="F183" s="1">
        <f>[1]Foglio5!E182</f>
        <v>-53.5978566171216</v>
      </c>
      <c r="G183" s="1">
        <f>[1]Foglio5!I182</f>
        <v>9.2852512690667393</v>
      </c>
    </row>
    <row r="184" spans="1:7" x14ac:dyDescent="0.25">
      <c r="A184" s="19">
        <f t="shared" si="8"/>
        <v>39825.499999999563</v>
      </c>
      <c r="B184" s="1">
        <f>'[2]FLUSSO TERMICO'!H184</f>
        <v>-7.8950645833333324</v>
      </c>
      <c r="C184">
        <f t="shared" si="6"/>
        <v>4.5285991416728795</v>
      </c>
      <c r="D184" s="1">
        <f>'[2]FLUSSO TERMICO'!K184</f>
        <v>-5.41195</v>
      </c>
      <c r="E184">
        <f t="shared" si="7"/>
        <v>10.705713667221271</v>
      </c>
      <c r="F184" s="1">
        <f>[1]Foglio5!E183</f>
        <v>61.951236258084997</v>
      </c>
      <c r="G184" s="1">
        <f>[1]Foglio5!I183</f>
        <v>146.454162967587</v>
      </c>
    </row>
    <row r="185" spans="1:7" x14ac:dyDescent="0.25">
      <c r="A185" s="19">
        <f t="shared" si="8"/>
        <v>39825.541666666228</v>
      </c>
      <c r="B185" s="1">
        <f>'[2]FLUSSO TERMICO'!H185</f>
        <v>-2.9662108333333332</v>
      </c>
      <c r="C185">
        <f t="shared" si="6"/>
        <v>10.393290393367909</v>
      </c>
      <c r="D185" s="1">
        <f>'[2]FLUSSO TERMICO'!K185</f>
        <v>-3.8775374999999999</v>
      </c>
      <c r="E185">
        <f t="shared" si="7"/>
        <v>17.835889028129529</v>
      </c>
      <c r="F185" s="1">
        <f>[1]Foglio5!E184</f>
        <v>142.180212581273</v>
      </c>
      <c r="G185" s="1">
        <f>[1]Foglio5!I184</f>
        <v>243.99496190481199</v>
      </c>
    </row>
    <row r="186" spans="1:7" x14ac:dyDescent="0.25">
      <c r="A186" s="19">
        <f t="shared" si="8"/>
        <v>39825.583333332892</v>
      </c>
      <c r="B186" s="1">
        <f>'[2]FLUSSO TERMICO'!H186</f>
        <v>2.9866258333333335</v>
      </c>
      <c r="C186">
        <f t="shared" si="6"/>
        <v>14.746972346097587</v>
      </c>
      <c r="D186" s="1">
        <f>'[2]FLUSSO TERMICO'!K186</f>
        <v>8.1694821428571434</v>
      </c>
      <c r="E186">
        <f t="shared" si="7"/>
        <v>23.346785748133112</v>
      </c>
      <c r="F186" s="1">
        <f>[1]Foglio5!E185</f>
        <v>201.73858169461499</v>
      </c>
      <c r="G186" s="1">
        <f>[1]Foglio5!I185</f>
        <v>319.38402903446098</v>
      </c>
    </row>
    <row r="187" spans="1:7" x14ac:dyDescent="0.25">
      <c r="A187" s="19">
        <f t="shared" si="8"/>
        <v>39825.624999999556</v>
      </c>
      <c r="B187" s="1">
        <f>'[2]FLUSSO TERMICO'!H187</f>
        <v>7.9150618055555553</v>
      </c>
      <c r="C187">
        <f t="shared" si="6"/>
        <v>15.712050129147514</v>
      </c>
      <c r="D187" s="1">
        <f>'[2]FLUSSO TERMICO'!K187</f>
        <v>17.954892857142859</v>
      </c>
      <c r="E187">
        <f t="shared" si="7"/>
        <v>24.373787415681214</v>
      </c>
      <c r="F187" s="1">
        <f>[1]Foglio5!E186</f>
        <v>214.94084576673799</v>
      </c>
      <c r="G187" s="1">
        <f>[1]Foglio5!I186</f>
        <v>333.43341184651899</v>
      </c>
    </row>
    <row r="188" spans="1:7" x14ac:dyDescent="0.25">
      <c r="A188" s="19">
        <f t="shared" si="8"/>
        <v>39825.66666666622</v>
      </c>
      <c r="B188" s="1">
        <f>'[2]FLUSSO TERMICO'!H188</f>
        <v>7.2736437499999997</v>
      </c>
      <c r="C188">
        <f t="shared" si="6"/>
        <v>14.053114506355776</v>
      </c>
      <c r="D188" s="1">
        <f>'[2]FLUSSO TERMICO'!K188</f>
        <v>24.002571428571429</v>
      </c>
      <c r="E188">
        <f t="shared" si="7"/>
        <v>22.233689160413448</v>
      </c>
      <c r="F188" s="1">
        <f>[1]Foglio5!E187</f>
        <v>192.246606446947</v>
      </c>
      <c r="G188" s="1">
        <f>[1]Foglio5!I187</f>
        <v>304.15686771445598</v>
      </c>
    </row>
    <row r="189" spans="1:7" x14ac:dyDescent="0.25">
      <c r="A189" s="19">
        <f t="shared" si="8"/>
        <v>39825.708333332885</v>
      </c>
      <c r="B189" s="1">
        <f>'[2]FLUSSO TERMICO'!H189</f>
        <v>7.7514881944444447</v>
      </c>
      <c r="C189">
        <f t="shared" si="6"/>
        <v>5.2685852742196211</v>
      </c>
      <c r="D189" s="1">
        <f>'[2]FLUSSO TERMICO'!K189</f>
        <v>25.380249999999997</v>
      </c>
      <c r="E189">
        <f t="shared" si="7"/>
        <v>11.267140401869517</v>
      </c>
      <c r="F189" s="1">
        <f>[1]Foglio5!E188</f>
        <v>72.074246551324407</v>
      </c>
      <c r="G189" s="1">
        <f>[1]Foglio5!I188</f>
        <v>154.13448069757499</v>
      </c>
    </row>
    <row r="190" spans="1:7" x14ac:dyDescent="0.25">
      <c r="A190" s="19">
        <f t="shared" si="8"/>
        <v>39825.749999999549</v>
      </c>
      <c r="B190" s="1">
        <f>'[2]FLUSSO TERMICO'!H190</f>
        <v>6.940807638888888</v>
      </c>
      <c r="C190">
        <f t="shared" si="6"/>
        <v>-15.758025169277559</v>
      </c>
      <c r="D190" s="1">
        <f>'[2]FLUSSO TERMICO'!K190</f>
        <v>26.545785714285714</v>
      </c>
      <c r="E190">
        <f t="shared" si="7"/>
        <v>-15.113563393088086</v>
      </c>
      <c r="F190" s="1">
        <f>[1]Foglio5!E189</f>
        <v>-215.56978431571699</v>
      </c>
      <c r="G190" s="1">
        <f>[1]Foglio5!I189</f>
        <v>-206.753547217445</v>
      </c>
    </row>
    <row r="191" spans="1:7" x14ac:dyDescent="0.25">
      <c r="A191" s="19">
        <f t="shared" si="8"/>
        <v>39825.791666666213</v>
      </c>
      <c r="B191" s="1">
        <f>'[2]FLUSSO TERMICO'!H191</f>
        <v>0.46996430555555602</v>
      </c>
      <c r="C191">
        <f t="shared" si="6"/>
        <v>-17.529025495449048</v>
      </c>
      <c r="D191" s="1">
        <f>'[2]FLUSSO TERMICO'!K191</f>
        <v>10.308128571428572</v>
      </c>
      <c r="E191">
        <f t="shared" si="7"/>
        <v>-16.876060403267033</v>
      </c>
      <c r="F191" s="1">
        <f>[1]Foglio5!E190</f>
        <v>-239.79706877774299</v>
      </c>
      <c r="G191" s="1">
        <f>[1]Foglio5!I190</f>
        <v>-230.864506316693</v>
      </c>
    </row>
    <row r="192" spans="1:7" x14ac:dyDescent="0.25">
      <c r="A192" s="19">
        <f t="shared" si="8"/>
        <v>39825.833333332877</v>
      </c>
      <c r="B192" s="1">
        <f>'[2]FLUSSO TERMICO'!H192</f>
        <v>-6.0117854166666662</v>
      </c>
      <c r="C192">
        <f t="shared" si="6"/>
        <v>-18.511203694235817</v>
      </c>
      <c r="D192" s="1">
        <f>'[2]FLUSSO TERMICO'!K192</f>
        <v>-1.2009571428571419</v>
      </c>
      <c r="E192">
        <f t="shared" si="7"/>
        <v>-17.560568111824342</v>
      </c>
      <c r="F192" s="1">
        <f>[1]Foglio5!E191</f>
        <v>-253.23326653714599</v>
      </c>
      <c r="G192" s="1">
        <f>[1]Foglio5!I191</f>
        <v>-240.228571769757</v>
      </c>
    </row>
    <row r="193" spans="1:7" x14ac:dyDescent="0.25">
      <c r="A193" s="19">
        <f t="shared" si="8"/>
        <v>39825.874999999542</v>
      </c>
      <c r="B193" s="1">
        <f>'[2]FLUSSO TERMICO'!H193</f>
        <v>-10.18927638888889</v>
      </c>
      <c r="C193">
        <f t="shared" si="6"/>
        <v>-19.166586648122149</v>
      </c>
      <c r="D193" s="1">
        <f>'[2]FLUSSO TERMICO'!K193</f>
        <v>-6.3599464285714289</v>
      </c>
      <c r="E193">
        <f t="shared" si="7"/>
        <v>-18.323658924630848</v>
      </c>
      <c r="F193" s="1">
        <f>[1]Foglio5!E192</f>
        <v>-262.19890534631099</v>
      </c>
      <c r="G193" s="1">
        <f>[1]Foglio5!I192</f>
        <v>-250.66765408895</v>
      </c>
    </row>
    <row r="194" spans="1:7" x14ac:dyDescent="0.25">
      <c r="A194" s="19">
        <f t="shared" si="8"/>
        <v>39825.916666666206</v>
      </c>
      <c r="B194" s="1">
        <f>'[2]FLUSSO TERMICO'!H194</f>
        <v>-13.279722222222222</v>
      </c>
      <c r="C194">
        <f t="shared" si="6"/>
        <v>-19.096838286481876</v>
      </c>
      <c r="D194" s="1">
        <f>'[2]FLUSSO TERMICO'!K194</f>
        <v>-9.1946535714285709</v>
      </c>
      <c r="E194">
        <f t="shared" si="7"/>
        <v>-17.945871022271564</v>
      </c>
      <c r="F194" s="1">
        <f>[1]Foglio5!E193</f>
        <v>-261.24474775907203</v>
      </c>
      <c r="G194" s="1">
        <f>[1]Foglio5!I193</f>
        <v>-245.49951558467501</v>
      </c>
    </row>
    <row r="195" spans="1:7" x14ac:dyDescent="0.25">
      <c r="A195" s="19">
        <f t="shared" si="8"/>
        <v>39825.95833333287</v>
      </c>
      <c r="B195" s="1">
        <f>'[2]FLUSSO TERMICO'!H195</f>
        <v>-15.669902777777779</v>
      </c>
      <c r="C195">
        <f t="shared" si="6"/>
        <v>-19.453972266181363</v>
      </c>
      <c r="D195" s="1">
        <f>'[2]FLUSSO TERMICO'!K195</f>
        <v>-11.157964285714286</v>
      </c>
      <c r="E195">
        <f t="shared" si="7"/>
        <v>-18.405375146988813</v>
      </c>
      <c r="F195" s="1">
        <f>[1]Foglio5!E194</f>
        <v>-266.13034060136101</v>
      </c>
      <c r="G195" s="1">
        <f>[1]Foglio5!I194</f>
        <v>-251.785532010807</v>
      </c>
    </row>
    <row r="196" spans="1:7" x14ac:dyDescent="0.25">
      <c r="A196" s="19">
        <f t="shared" si="8"/>
        <v>39825.999999999534</v>
      </c>
      <c r="B196" s="1">
        <f>'[2]FLUSSO TERMICO'!H196</f>
        <v>-16.676166666666667</v>
      </c>
      <c r="C196">
        <f t="shared" ref="C196:C259" si="9">F196/3.6/3.8</f>
        <v>-19.384856585706583</v>
      </c>
      <c r="D196" s="1">
        <f>'[2]FLUSSO TERMICO'!K196</f>
        <v>-12.569142857142857</v>
      </c>
      <c r="E196">
        <f t="shared" ref="E196:E259" si="10">G196/3.6/3.8</f>
        <v>-18.133234646448319</v>
      </c>
      <c r="F196" s="1">
        <f>[1]Foglio5!E195</f>
        <v>-265.18483809246601</v>
      </c>
      <c r="G196" s="1">
        <f>[1]Foglio5!I195</f>
        <v>-248.06264996341301</v>
      </c>
    </row>
    <row r="197" spans="1:7" x14ac:dyDescent="0.25">
      <c r="A197" s="19">
        <f t="shared" si="8"/>
        <v>39826.041666666199</v>
      </c>
      <c r="B197" s="1">
        <f>'[2]FLUSSO TERMICO'!H197</f>
        <v>-17.42026388888889</v>
      </c>
      <c r="C197">
        <f t="shared" si="9"/>
        <v>-20.095800117958994</v>
      </c>
      <c r="D197" s="1">
        <f>'[2]FLUSSO TERMICO'!K197</f>
        <v>-13.542285714285713</v>
      </c>
      <c r="E197">
        <f t="shared" si="10"/>
        <v>-19.212620419233261</v>
      </c>
      <c r="F197" s="1">
        <f>[1]Foglio5!E196</f>
        <v>-274.91054561367901</v>
      </c>
      <c r="G197" s="1">
        <f>[1]Foglio5!I196</f>
        <v>-262.82864733511099</v>
      </c>
    </row>
    <row r="198" spans="1:7" x14ac:dyDescent="0.25">
      <c r="A198" s="19">
        <f t="shared" ref="A198:A261" si="11">A197+(1/24)</f>
        <v>39826.083333332863</v>
      </c>
      <c r="B198" s="1">
        <f>'[2]FLUSSO TERMICO'!H198</f>
        <v>-18.031375000000001</v>
      </c>
      <c r="C198">
        <f t="shared" si="9"/>
        <v>-20.134991079482237</v>
      </c>
      <c r="D198" s="1">
        <f>'[2]FLUSSO TERMICO'!K198</f>
        <v>-14.175321428571428</v>
      </c>
      <c r="E198">
        <f t="shared" si="10"/>
        <v>-19.118957276798099</v>
      </c>
      <c r="F198" s="1">
        <f>[1]Foglio5!E197</f>
        <v>-275.44667796731699</v>
      </c>
      <c r="G198" s="1">
        <f>[1]Foglio5!I197</f>
        <v>-261.54733554659799</v>
      </c>
    </row>
    <row r="199" spans="1:7" x14ac:dyDescent="0.25">
      <c r="A199" s="19">
        <f t="shared" si="11"/>
        <v>39826.124999999527</v>
      </c>
      <c r="B199" s="1">
        <f>'[2]FLUSSO TERMICO'!H199</f>
        <v>-18.373270833333333</v>
      </c>
      <c r="C199">
        <f t="shared" si="9"/>
        <v>-20.612609845723902</v>
      </c>
      <c r="D199" s="1">
        <f>'[2]FLUSSO TERMICO'!K199</f>
        <v>-15.183571428571428</v>
      </c>
      <c r="E199">
        <f t="shared" si="10"/>
        <v>-19.935255652584647</v>
      </c>
      <c r="F199" s="1">
        <f>[1]Foglio5!E198</f>
        <v>-281.980502689503</v>
      </c>
      <c r="G199" s="1">
        <f>[1]Foglio5!I198</f>
        <v>-272.714297327358</v>
      </c>
    </row>
    <row r="200" spans="1:7" x14ac:dyDescent="0.25">
      <c r="A200" s="19">
        <f t="shared" si="11"/>
        <v>39826.166666666191</v>
      </c>
      <c r="B200" s="1">
        <f>'[2]FLUSSO TERMICO'!H200</f>
        <v>-18.832180555555556</v>
      </c>
      <c r="C200">
        <f t="shared" si="9"/>
        <v>-20.613762705820687</v>
      </c>
      <c r="D200" s="1">
        <f>'[2]FLUSSO TERMICO'!K200</f>
        <v>-16.514964285714285</v>
      </c>
      <c r="E200">
        <f t="shared" si="10"/>
        <v>-19.987013137216884</v>
      </c>
      <c r="F200" s="1">
        <f>[1]Foglio5!E199</f>
        <v>-281.99627381562698</v>
      </c>
      <c r="G200" s="1">
        <f>[1]Foglio5!I199</f>
        <v>-273.42233971712699</v>
      </c>
    </row>
    <row r="201" spans="1:7" x14ac:dyDescent="0.25">
      <c r="A201" s="19">
        <f t="shared" si="11"/>
        <v>39826.208333332856</v>
      </c>
      <c r="B201" s="1">
        <f>'[2]FLUSSO TERMICO'!H201</f>
        <v>-19.057583333333334</v>
      </c>
      <c r="C201">
        <f t="shared" si="9"/>
        <v>-20.924670647308769</v>
      </c>
      <c r="D201" s="1">
        <f>'[2]FLUSSO TERMICO'!K201</f>
        <v>-16.201035714285712</v>
      </c>
      <c r="E201">
        <f t="shared" si="10"/>
        <v>-20.534052899177631</v>
      </c>
      <c r="F201" s="1">
        <f>[1]Foglio5!E200</f>
        <v>-286.24949445518399</v>
      </c>
      <c r="G201" s="1">
        <f>[1]Foglio5!I200</f>
        <v>-280.90584366075001</v>
      </c>
    </row>
    <row r="202" spans="1:7" x14ac:dyDescent="0.25">
      <c r="A202" s="19">
        <f t="shared" si="11"/>
        <v>39826.24999999952</v>
      </c>
      <c r="B202" s="1">
        <f>'[2]FLUSSO TERMICO'!H202</f>
        <v>-19.340125</v>
      </c>
      <c r="C202">
        <f t="shared" si="9"/>
        <v>-20.718602655325146</v>
      </c>
      <c r="D202" s="1">
        <f>'[2]FLUSSO TERMICO'!K202</f>
        <v>-17.162035714285715</v>
      </c>
      <c r="E202">
        <f t="shared" si="10"/>
        <v>-20.293526250703362</v>
      </c>
      <c r="F202" s="1">
        <f>[1]Foglio5!E201</f>
        <v>-283.43048432484801</v>
      </c>
      <c r="G202" s="1">
        <f>[1]Foglio5!I201</f>
        <v>-277.615439109622</v>
      </c>
    </row>
    <row r="203" spans="1:7" x14ac:dyDescent="0.25">
      <c r="A203" s="19">
        <f t="shared" si="11"/>
        <v>39826.291666666184</v>
      </c>
      <c r="B203" s="1">
        <f>'[2]FLUSSO TERMICO'!H203</f>
        <v>-21.839729166666668</v>
      </c>
      <c r="C203">
        <f t="shared" si="9"/>
        <v>-21.282507226992617</v>
      </c>
      <c r="D203" s="1">
        <f>'[2]FLUSSO TERMICO'!K203</f>
        <v>-16.911964285714287</v>
      </c>
      <c r="E203">
        <f t="shared" si="10"/>
        <v>-20.651290964151539</v>
      </c>
      <c r="F203" s="1">
        <f>[1]Foglio5!E202</f>
        <v>-291.14469886525899</v>
      </c>
      <c r="G203" s="1">
        <f>[1]Foglio5!I202</f>
        <v>-282.50966038959302</v>
      </c>
    </row>
    <row r="204" spans="1:7" x14ac:dyDescent="0.25">
      <c r="A204" s="19">
        <f t="shared" si="11"/>
        <v>39826.333333332848</v>
      </c>
      <c r="B204" s="1">
        <f>'[2]FLUSSO TERMICO'!H204</f>
        <v>-29.465016666666664</v>
      </c>
      <c r="C204">
        <f t="shared" si="9"/>
        <v>-21.544281753212939</v>
      </c>
      <c r="D204" s="1">
        <f>'[2]FLUSSO TERMICO'!K204</f>
        <v>-18.820857142857143</v>
      </c>
      <c r="E204">
        <f t="shared" si="10"/>
        <v>-20.40337180792946</v>
      </c>
      <c r="F204" s="1">
        <f>[1]Foglio5!E203</f>
        <v>-294.72577438395302</v>
      </c>
      <c r="G204" s="1">
        <f>[1]Foglio5!I203</f>
        <v>-279.11812633247501</v>
      </c>
    </row>
    <row r="205" spans="1:7" x14ac:dyDescent="0.25">
      <c r="A205" s="19">
        <f t="shared" si="11"/>
        <v>39826.374999999513</v>
      </c>
      <c r="B205" s="1">
        <f>'[2]FLUSSO TERMICO'!H205</f>
        <v>-21.622826388888885</v>
      </c>
      <c r="C205">
        <f t="shared" si="9"/>
        <v>-21.341904223734357</v>
      </c>
      <c r="D205" s="1">
        <f>'[2]FLUSSO TERMICO'!K205</f>
        <v>-16.039071428571429</v>
      </c>
      <c r="E205">
        <f t="shared" si="10"/>
        <v>-20.001144945288161</v>
      </c>
      <c r="F205" s="1">
        <f>[1]Foglio5!E204</f>
        <v>-291.95724978068603</v>
      </c>
      <c r="G205" s="1">
        <f>[1]Foglio5!I204</f>
        <v>-273.61566285154203</v>
      </c>
    </row>
    <row r="206" spans="1:7" x14ac:dyDescent="0.25">
      <c r="A206" s="19">
        <f t="shared" si="11"/>
        <v>39826.416666666177</v>
      </c>
      <c r="B206" s="1">
        <f>'[2]FLUSSO TERMICO'!H206</f>
        <v>-20.706187500000002</v>
      </c>
      <c r="C206">
        <f t="shared" si="9"/>
        <v>-20.639696840590936</v>
      </c>
      <c r="D206" s="1">
        <f>'[2]FLUSSO TERMICO'!K206</f>
        <v>-17.587392857142856</v>
      </c>
      <c r="E206">
        <f t="shared" si="10"/>
        <v>-19.066923222794589</v>
      </c>
      <c r="F206" s="1">
        <f>[1]Foglio5!E205</f>
        <v>-282.35105277928398</v>
      </c>
      <c r="G206" s="1">
        <f>[1]Foglio5!I205</f>
        <v>-260.83550968782998</v>
      </c>
    </row>
    <row r="207" spans="1:7" x14ac:dyDescent="0.25">
      <c r="A207" s="19">
        <f t="shared" si="11"/>
        <v>39826.458333332841</v>
      </c>
      <c r="B207" s="1">
        <f>'[2]FLUSSO TERMICO'!H207</f>
        <v>-20.700604166666668</v>
      </c>
      <c r="C207">
        <f t="shared" si="9"/>
        <v>-19.761734946006946</v>
      </c>
      <c r="D207" s="1">
        <f>'[2]FLUSSO TERMICO'!K207</f>
        <v>-18.13832142857143</v>
      </c>
      <c r="E207">
        <f t="shared" si="10"/>
        <v>-17.995908478698539</v>
      </c>
      <c r="F207" s="1">
        <f>[1]Foglio5!E206</f>
        <v>-270.34053406137502</v>
      </c>
      <c r="G207" s="1">
        <f>[1]Foglio5!I206</f>
        <v>-246.184027988596</v>
      </c>
    </row>
    <row r="208" spans="1:7" x14ac:dyDescent="0.25">
      <c r="A208" s="19">
        <f t="shared" si="11"/>
        <v>39826.499999999505</v>
      </c>
      <c r="B208" s="1">
        <f>'[2]FLUSSO TERMICO'!H208</f>
        <v>-21.683368055555562</v>
      </c>
      <c r="C208">
        <f t="shared" si="9"/>
        <v>-15.711124424092178</v>
      </c>
      <c r="D208" s="1">
        <f>'[2]FLUSSO TERMICO'!K208</f>
        <v>-18.778107142857142</v>
      </c>
      <c r="E208">
        <f t="shared" si="10"/>
        <v>-13.158659688792252</v>
      </c>
      <c r="F208" s="1">
        <f>[1]Foglio5!E207</f>
        <v>-214.92818212158099</v>
      </c>
      <c r="G208" s="1">
        <f>[1]Foglio5!I207</f>
        <v>-180.01046454267799</v>
      </c>
    </row>
    <row r="209" spans="1:7" x14ac:dyDescent="0.25">
      <c r="A209" s="19">
        <f t="shared" si="11"/>
        <v>39826.541666666169</v>
      </c>
      <c r="B209" s="1">
        <f>'[2]FLUSSO TERMICO'!H209</f>
        <v>-15.767361111111111</v>
      </c>
      <c r="C209">
        <f t="shared" si="9"/>
        <v>-17.252627923630996</v>
      </c>
      <c r="D209" s="1">
        <f>'[2]FLUSSO TERMICO'!K209</f>
        <v>-13.208892857142859</v>
      </c>
      <c r="E209">
        <f t="shared" si="10"/>
        <v>-14.975854278489182</v>
      </c>
      <c r="F209" s="1">
        <f>[1]Foglio5!E208</f>
        <v>-236.015949995272</v>
      </c>
      <c r="G209" s="1">
        <f>[1]Foglio5!I208</f>
        <v>-204.86968652973201</v>
      </c>
    </row>
    <row r="210" spans="1:7" x14ac:dyDescent="0.25">
      <c r="A210" s="19">
        <f t="shared" si="11"/>
        <v>39826.583333332834</v>
      </c>
      <c r="B210" s="1">
        <f>'[2]FLUSSO TERMICO'!H210</f>
        <v>-19.109402777777774</v>
      </c>
      <c r="C210">
        <f t="shared" si="9"/>
        <v>-2.9175041518852116</v>
      </c>
      <c r="D210" s="1">
        <f>'[2]FLUSSO TERMICO'!K210</f>
        <v>-15.180214285714287</v>
      </c>
      <c r="E210">
        <f t="shared" si="10"/>
        <v>2.2365711724815571</v>
      </c>
      <c r="F210" s="1">
        <f>[1]Foglio5!E209</f>
        <v>-39.911456797789697</v>
      </c>
      <c r="G210" s="1">
        <f>[1]Foglio5!I209</f>
        <v>30.596293639547699</v>
      </c>
    </row>
    <row r="211" spans="1:7" x14ac:dyDescent="0.25">
      <c r="A211" s="19">
        <f t="shared" si="11"/>
        <v>39826.624999999498</v>
      </c>
      <c r="B211" s="1">
        <f>'[2]FLUSSO TERMICO'!H211</f>
        <v>-12.575222222222223</v>
      </c>
      <c r="C211">
        <f t="shared" si="9"/>
        <v>9.6502852771315784</v>
      </c>
      <c r="D211" s="1">
        <f>'[2]FLUSSO TERMICO'!K211</f>
        <v>-11.828382142857143</v>
      </c>
      <c r="E211">
        <f t="shared" si="10"/>
        <v>17.696985343445249</v>
      </c>
      <c r="F211" s="1">
        <f>[1]Foglio5!E210</f>
        <v>132.01590259116</v>
      </c>
      <c r="G211" s="1">
        <f>[1]Foglio5!I210</f>
        <v>242.094759498331</v>
      </c>
    </row>
    <row r="212" spans="1:7" x14ac:dyDescent="0.25">
      <c r="A212" s="19">
        <f t="shared" si="11"/>
        <v>39826.666666666162</v>
      </c>
      <c r="B212" s="1">
        <f>'[2]FLUSSO TERMICO'!H212</f>
        <v>-3.4983377777777775</v>
      </c>
      <c r="C212">
        <f t="shared" si="9"/>
        <v>9.0369394261312124</v>
      </c>
      <c r="D212" s="1">
        <f>'[2]FLUSSO TERMICO'!K212</f>
        <v>1.7277910714285714</v>
      </c>
      <c r="E212">
        <f t="shared" si="10"/>
        <v>16.355217026828438</v>
      </c>
      <c r="F212" s="1">
        <f>[1]Foglio5!E211</f>
        <v>123.625331349475</v>
      </c>
      <c r="G212" s="1">
        <f>[1]Foglio5!I211</f>
        <v>223.739368927013</v>
      </c>
    </row>
    <row r="213" spans="1:7" x14ac:dyDescent="0.25">
      <c r="A213" s="19">
        <f t="shared" si="11"/>
        <v>39826.708333332826</v>
      </c>
      <c r="B213" s="1">
        <f>'[2]FLUSSO TERMICO'!H213</f>
        <v>5.033154861111111</v>
      </c>
      <c r="C213">
        <f t="shared" si="9"/>
        <v>-3.3963759678979311</v>
      </c>
      <c r="D213" s="1">
        <f>'[2]FLUSSO TERMICO'!K213</f>
        <v>19.651071428571427</v>
      </c>
      <c r="E213">
        <f t="shared" si="10"/>
        <v>0.64303928589043635</v>
      </c>
      <c r="F213" s="1">
        <f>[1]Foglio5!E212</f>
        <v>-46.462423240843698</v>
      </c>
      <c r="G213" s="1">
        <f>[1]Foglio5!I212</f>
        <v>8.7967774309811695</v>
      </c>
    </row>
    <row r="214" spans="1:7" x14ac:dyDescent="0.25">
      <c r="A214" s="19">
        <f t="shared" si="11"/>
        <v>39826.749999999491</v>
      </c>
      <c r="B214" s="1">
        <f>'[2]FLUSSO TERMICO'!H214</f>
        <v>3.1183633333333329</v>
      </c>
      <c r="C214">
        <f t="shared" si="9"/>
        <v>-16.00493234002661</v>
      </c>
      <c r="D214" s="1">
        <f>'[2]FLUSSO TERMICO'!K214</f>
        <v>13.964807142857142</v>
      </c>
      <c r="E214">
        <f t="shared" si="10"/>
        <v>-14.697079023671856</v>
      </c>
      <c r="F214" s="1">
        <f>[1]Foglio5!E213</f>
        <v>-218.947474411564</v>
      </c>
      <c r="G214" s="1">
        <f>[1]Foglio5!I213</f>
        <v>-201.05604104383099</v>
      </c>
    </row>
    <row r="215" spans="1:7" x14ac:dyDescent="0.25">
      <c r="A215" s="19">
        <f t="shared" si="11"/>
        <v>39826.791666666155</v>
      </c>
      <c r="B215" s="1">
        <f>'[2]FLUSSO TERMICO'!H215</f>
        <v>-2.9602209722222219</v>
      </c>
      <c r="C215">
        <f t="shared" si="9"/>
        <v>-17.376947297659573</v>
      </c>
      <c r="D215" s="1">
        <f>'[2]FLUSSO TERMICO'!K215</f>
        <v>3.6290032142857136</v>
      </c>
      <c r="E215">
        <f t="shared" si="10"/>
        <v>-15.930475583461551</v>
      </c>
      <c r="F215" s="1">
        <f>[1]Foglio5!E214</f>
        <v>-237.71663903198299</v>
      </c>
      <c r="G215" s="1">
        <f>[1]Foglio5!I214</f>
        <v>-217.92890598175401</v>
      </c>
    </row>
    <row r="216" spans="1:7" x14ac:dyDescent="0.25">
      <c r="A216" s="19">
        <f t="shared" si="11"/>
        <v>39826.833333332819</v>
      </c>
      <c r="B216" s="1">
        <f>'[2]FLUSSO TERMICO'!H216</f>
        <v>-7.9975444444444435</v>
      </c>
      <c r="C216">
        <f t="shared" si="9"/>
        <v>-18.408427233467616</v>
      </c>
      <c r="D216" s="1">
        <f>'[2]FLUSSO TERMICO'!K216</f>
        <v>-3.6557660714285705</v>
      </c>
      <c r="E216">
        <f t="shared" si="10"/>
        <v>-17.331824457633406</v>
      </c>
      <c r="F216" s="1">
        <f>[1]Foglio5!E215</f>
        <v>-251.82728455383699</v>
      </c>
      <c r="G216" s="1">
        <f>[1]Foglio5!I215</f>
        <v>-237.09935858042499</v>
      </c>
    </row>
    <row r="217" spans="1:7" x14ac:dyDescent="0.25">
      <c r="A217" s="19">
        <f t="shared" si="11"/>
        <v>39826.874999999483</v>
      </c>
      <c r="B217" s="1">
        <f>'[2]FLUSSO TERMICO'!H217</f>
        <v>-10.490881944444446</v>
      </c>
      <c r="C217">
        <f t="shared" si="9"/>
        <v>-18.300727409409653</v>
      </c>
      <c r="D217" s="1">
        <f>'[2]FLUSSO TERMICO'!K217</f>
        <v>-8.190435714285714</v>
      </c>
      <c r="E217">
        <f t="shared" si="10"/>
        <v>-17.278658750003437</v>
      </c>
      <c r="F217" s="1">
        <f>[1]Foglio5!E216</f>
        <v>-250.35395096072401</v>
      </c>
      <c r="G217" s="1">
        <f>[1]Foglio5!I216</f>
        <v>-236.372051700047</v>
      </c>
    </row>
    <row r="218" spans="1:7" x14ac:dyDescent="0.25">
      <c r="A218" s="19">
        <f t="shared" si="11"/>
        <v>39826.916666666148</v>
      </c>
      <c r="B218" s="1">
        <f>'[2]FLUSSO TERMICO'!H218</f>
        <v>-12.574472222222221</v>
      </c>
      <c r="C218">
        <f t="shared" si="9"/>
        <v>-17.59334739925519</v>
      </c>
      <c r="D218" s="1">
        <f>'[2]FLUSSO TERMICO'!K218</f>
        <v>-9.0074428571428591</v>
      </c>
      <c r="E218">
        <f t="shared" si="10"/>
        <v>-16.664408663127119</v>
      </c>
      <c r="F218" s="1">
        <f>[1]Foglio5!E217</f>
        <v>-240.67699242181101</v>
      </c>
      <c r="G218" s="1">
        <f>[1]Foglio5!I217</f>
        <v>-227.969110511579</v>
      </c>
    </row>
    <row r="219" spans="1:7" x14ac:dyDescent="0.25">
      <c r="A219" s="19">
        <f t="shared" si="11"/>
        <v>39826.958333332812</v>
      </c>
      <c r="B219" s="1">
        <f>'[2]FLUSSO TERMICO'!H219</f>
        <v>-14.064763888888889</v>
      </c>
      <c r="C219">
        <f t="shared" si="9"/>
        <v>-17.140911611597367</v>
      </c>
      <c r="D219" s="1">
        <f>'[2]FLUSSO TERMICO'!K219</f>
        <v>-10.50137142857143</v>
      </c>
      <c r="E219">
        <f t="shared" si="10"/>
        <v>-16.239998170576389</v>
      </c>
      <c r="F219" s="1">
        <f>[1]Foglio5!E218</f>
        <v>-234.48767084665201</v>
      </c>
      <c r="G219" s="1">
        <f>[1]Foglio5!I218</f>
        <v>-222.16317497348501</v>
      </c>
    </row>
    <row r="220" spans="1:7" x14ac:dyDescent="0.25">
      <c r="A220" s="19">
        <f t="shared" si="11"/>
        <v>39826.999999999476</v>
      </c>
      <c r="B220" s="1">
        <f>'[2]FLUSSO TERMICO'!H220</f>
        <v>-14.308291666666667</v>
      </c>
      <c r="C220">
        <f t="shared" si="9"/>
        <v>-16.972380479148395</v>
      </c>
      <c r="D220" s="1">
        <f>'[2]FLUSSO TERMICO'!K220</f>
        <v>-11.439821428571429</v>
      </c>
      <c r="E220">
        <f t="shared" si="10"/>
        <v>-16.405214502396198</v>
      </c>
      <c r="F220" s="1">
        <f>[1]Foglio5!E219</f>
        <v>-232.18216495474999</v>
      </c>
      <c r="G220" s="1">
        <f>[1]Foglio5!I219</f>
        <v>-224.42333439277999</v>
      </c>
    </row>
    <row r="221" spans="1:7" x14ac:dyDescent="0.25">
      <c r="A221" s="19">
        <f t="shared" si="11"/>
        <v>39827.04166666614</v>
      </c>
      <c r="B221" s="1">
        <f>'[2]FLUSSO TERMICO'!H221</f>
        <v>-14.390118055555556</v>
      </c>
      <c r="C221">
        <f t="shared" si="9"/>
        <v>-16.927801111192178</v>
      </c>
      <c r="D221" s="1">
        <f>'[2]FLUSSO TERMICO'!K221</f>
        <v>-13.443464285714287</v>
      </c>
      <c r="E221">
        <f t="shared" si="10"/>
        <v>-16.560316388569809</v>
      </c>
      <c r="F221" s="1">
        <f>[1]Foglio5!E220</f>
        <v>-231.572319201109</v>
      </c>
      <c r="G221" s="1">
        <f>[1]Foglio5!I220</f>
        <v>-226.54512819563499</v>
      </c>
    </row>
    <row r="222" spans="1:7" x14ac:dyDescent="0.25">
      <c r="A222" s="19">
        <f t="shared" si="11"/>
        <v>39827.083333332805</v>
      </c>
      <c r="B222" s="1">
        <f>'[2]FLUSSO TERMICO'!H222</f>
        <v>-14.461145833333331</v>
      </c>
      <c r="C222">
        <f t="shared" si="9"/>
        <v>-16.617984154469955</v>
      </c>
      <c r="D222" s="1">
        <f>'[2]FLUSSO TERMICO'!K222</f>
        <v>-12.293750000000001</v>
      </c>
      <c r="E222">
        <f t="shared" si="10"/>
        <v>-16.462954240186111</v>
      </c>
      <c r="F222" s="1">
        <f>[1]Foglio5!E221</f>
        <v>-227.334023233149</v>
      </c>
      <c r="G222" s="1">
        <f>[1]Foglio5!I221</f>
        <v>-225.21321400574601</v>
      </c>
    </row>
    <row r="223" spans="1:7" x14ac:dyDescent="0.25">
      <c r="A223" s="19">
        <f t="shared" si="11"/>
        <v>39827.124999999469</v>
      </c>
      <c r="B223" s="1">
        <f>'[2]FLUSSO TERMICO'!H223</f>
        <v>-14.442152777777778</v>
      </c>
      <c r="C223">
        <f t="shared" si="9"/>
        <v>-16.157255491129899</v>
      </c>
      <c r="D223" s="1">
        <f>'[2]FLUSSO TERMICO'!K223</f>
        <v>-13.847392857142857</v>
      </c>
      <c r="E223">
        <f t="shared" si="10"/>
        <v>-16.064881024270541</v>
      </c>
      <c r="F223" s="1">
        <f>[1]Foglio5!E222</f>
        <v>-221.03125511865699</v>
      </c>
      <c r="G223" s="1">
        <f>[1]Foglio5!I222</f>
        <v>-219.767572412021</v>
      </c>
    </row>
    <row r="224" spans="1:7" x14ac:dyDescent="0.25">
      <c r="A224" s="19">
        <f t="shared" si="11"/>
        <v>39827.166666666133</v>
      </c>
      <c r="B224" s="1">
        <f>'[2]FLUSSO TERMICO'!H224</f>
        <v>-14.338625</v>
      </c>
      <c r="C224">
        <f t="shared" si="9"/>
        <v>-15.716261695908189</v>
      </c>
      <c r="D224" s="1">
        <f>'[2]FLUSSO TERMICO'!K224</f>
        <v>-12.372714285714286</v>
      </c>
      <c r="E224">
        <f t="shared" si="10"/>
        <v>-15.798155119847442</v>
      </c>
      <c r="F224" s="1">
        <f>[1]Foglio5!E223</f>
        <v>-214.99846000002401</v>
      </c>
      <c r="G224" s="1">
        <f>[1]Foglio5!I223</f>
        <v>-216.118762039513</v>
      </c>
    </row>
    <row r="225" spans="1:7" x14ac:dyDescent="0.25">
      <c r="A225" s="19">
        <f t="shared" si="11"/>
        <v>39827.208333332797</v>
      </c>
      <c r="B225" s="1">
        <f>'[2]FLUSSO TERMICO'!H225</f>
        <v>-14.138215277777777</v>
      </c>
      <c r="C225">
        <f t="shared" si="9"/>
        <v>-15.419417556670322</v>
      </c>
      <c r="D225" s="1">
        <f>'[2]FLUSSO TERMICO'!K225</f>
        <v>-13.728642857142857</v>
      </c>
      <c r="E225">
        <f t="shared" si="10"/>
        <v>-15.579925896476681</v>
      </c>
      <c r="F225" s="1">
        <f>[1]Foglio5!E224</f>
        <v>-210.93763217525</v>
      </c>
      <c r="G225" s="1">
        <f>[1]Foglio5!I224</f>
        <v>-213.13338626380099</v>
      </c>
    </row>
    <row r="226" spans="1:7" x14ac:dyDescent="0.25">
      <c r="A226" s="19">
        <f t="shared" si="11"/>
        <v>39827.249999999462</v>
      </c>
      <c r="B226" s="1">
        <f>'[2]FLUSSO TERMICO'!H226</f>
        <v>-13.677381944444445</v>
      </c>
      <c r="C226">
        <f t="shared" si="9"/>
        <v>-15.16250640677193</v>
      </c>
      <c r="D226" s="1">
        <f>'[2]FLUSSO TERMICO'!K226</f>
        <v>-12.292642857142859</v>
      </c>
      <c r="E226">
        <f t="shared" si="10"/>
        <v>-15.362751331313232</v>
      </c>
      <c r="F226" s="1">
        <f>[1]Foglio5!E225</f>
        <v>-207.42308764463999</v>
      </c>
      <c r="G226" s="1">
        <f>[1]Foglio5!I225</f>
        <v>-210.162438212365</v>
      </c>
    </row>
    <row r="227" spans="1:7" x14ac:dyDescent="0.25">
      <c r="A227" s="19">
        <f t="shared" si="11"/>
        <v>39827.291666666126</v>
      </c>
      <c r="B227" s="1">
        <f>'[2]FLUSSO TERMICO'!H227</f>
        <v>-15.531597222222221</v>
      </c>
      <c r="C227">
        <f t="shared" si="9"/>
        <v>-15.671695298334724</v>
      </c>
      <c r="D227" s="1">
        <f>'[2]FLUSSO TERMICO'!K227</f>
        <v>-12.718892857142857</v>
      </c>
      <c r="E227">
        <f t="shared" si="10"/>
        <v>-15.430875641213232</v>
      </c>
      <c r="F227" s="1">
        <f>[1]Foglio5!E226</f>
        <v>-214.388791681219</v>
      </c>
      <c r="G227" s="1">
        <f>[1]Foglio5!I226</f>
        <v>-211.09437877179701</v>
      </c>
    </row>
    <row r="228" spans="1:7" x14ac:dyDescent="0.25">
      <c r="A228" s="19">
        <f t="shared" si="11"/>
        <v>39827.33333333279</v>
      </c>
      <c r="B228" s="1">
        <f>'[2]FLUSSO TERMICO'!H228</f>
        <v>-19.414920833333333</v>
      </c>
      <c r="C228">
        <f t="shared" si="9"/>
        <v>-16.15051901751535</v>
      </c>
      <c r="D228" s="1">
        <f>'[2]FLUSSO TERMICO'!K228</f>
        <v>-12.925857142857144</v>
      </c>
      <c r="E228">
        <f t="shared" si="10"/>
        <v>-15.568672147570249</v>
      </c>
      <c r="F228" s="1">
        <f>[1]Foglio5!E227</f>
        <v>-220.93910015961001</v>
      </c>
      <c r="G228" s="1">
        <f>[1]Foglio5!I227</f>
        <v>-212.97943497876099</v>
      </c>
    </row>
    <row r="229" spans="1:7" x14ac:dyDescent="0.25">
      <c r="A229" s="19">
        <f t="shared" si="11"/>
        <v>39827.374999999454</v>
      </c>
      <c r="B229" s="1">
        <f>'[2]FLUSSO TERMICO'!H229</f>
        <v>-12.632059027777778</v>
      </c>
      <c r="C229">
        <f t="shared" si="9"/>
        <v>-16.469841228502048</v>
      </c>
      <c r="D229" s="1">
        <f>'[2]FLUSSO TERMICO'!K229</f>
        <v>-10.977964285714286</v>
      </c>
      <c r="E229">
        <f t="shared" si="10"/>
        <v>-15.747021975436256</v>
      </c>
      <c r="F229" s="1">
        <f>[1]Foglio5!E228</f>
        <v>-225.30742800590801</v>
      </c>
      <c r="G229" s="1">
        <f>[1]Foglio5!I228</f>
        <v>-215.419260623968</v>
      </c>
    </row>
    <row r="230" spans="1:7" x14ac:dyDescent="0.25">
      <c r="A230" s="19">
        <f t="shared" si="11"/>
        <v>39827.416666666119</v>
      </c>
      <c r="B230" s="1">
        <f>'[2]FLUSSO TERMICO'!H230</f>
        <v>-18.27804861111111</v>
      </c>
      <c r="C230">
        <f t="shared" si="9"/>
        <v>-17.250300452710601</v>
      </c>
      <c r="D230" s="1">
        <f>'[2]FLUSSO TERMICO'!K230</f>
        <v>-12.920571428571428</v>
      </c>
      <c r="E230">
        <f t="shared" si="10"/>
        <v>-16.425070402254022</v>
      </c>
      <c r="F230" s="1">
        <f>[1]Foglio5!E229</f>
        <v>-235.98411019308099</v>
      </c>
      <c r="G230" s="1">
        <f>[1]Foglio5!I229</f>
        <v>-224.694963102835</v>
      </c>
    </row>
    <row r="231" spans="1:7" x14ac:dyDescent="0.25">
      <c r="A231" s="19">
        <f t="shared" si="11"/>
        <v>39827.458333332783</v>
      </c>
      <c r="B231" s="1">
        <f>'[2]FLUSSO TERMICO'!H231</f>
        <v>-13.876354166666669</v>
      </c>
      <c r="C231">
        <f t="shared" si="9"/>
        <v>-17.619871277545908</v>
      </c>
      <c r="D231" s="1">
        <f>'[2]FLUSSO TERMICO'!K231</f>
        <v>-13.761535714285714</v>
      </c>
      <c r="E231">
        <f t="shared" si="10"/>
        <v>-16.645929985321786</v>
      </c>
      <c r="F231" s="1">
        <f>[1]Foglio5!E230</f>
        <v>-241.039839076828</v>
      </c>
      <c r="G231" s="1">
        <f>[1]Foglio5!I230</f>
        <v>-227.71632219920201</v>
      </c>
    </row>
    <row r="232" spans="1:7" x14ac:dyDescent="0.25">
      <c r="A232" s="19">
        <f t="shared" si="11"/>
        <v>39827.499999999447</v>
      </c>
      <c r="B232" s="1">
        <f>'[2]FLUSSO TERMICO'!H232</f>
        <v>-14.806166666666664</v>
      </c>
      <c r="C232">
        <f t="shared" si="9"/>
        <v>-16.574913974979168</v>
      </c>
      <c r="D232" s="1">
        <f>'[2]FLUSSO TERMICO'!K232</f>
        <v>-13.055035714285712</v>
      </c>
      <c r="E232">
        <f t="shared" si="10"/>
        <v>-15.230439454922296</v>
      </c>
      <c r="F232" s="1">
        <f>[1]Foglio5!E231</f>
        <v>-226.74482317771501</v>
      </c>
      <c r="G232" s="1">
        <f>[1]Foglio5!I231</f>
        <v>-208.352411743337</v>
      </c>
    </row>
    <row r="233" spans="1:7" x14ac:dyDescent="0.25">
      <c r="A233" s="19">
        <f t="shared" si="11"/>
        <v>39827.541666666111</v>
      </c>
      <c r="B233" s="1">
        <f>'[2]FLUSSO TERMICO'!H233</f>
        <v>-15.382381944444445</v>
      </c>
      <c r="C233">
        <f t="shared" si="9"/>
        <v>-15.901839017869079</v>
      </c>
      <c r="D233" s="1">
        <f>'[2]FLUSSO TERMICO'!K233</f>
        <v>-13.058964285714287</v>
      </c>
      <c r="E233">
        <f t="shared" si="10"/>
        <v>-14.453024656233918</v>
      </c>
      <c r="F233" s="1">
        <f>[1]Foglio5!E232</f>
        <v>-217.53715776444901</v>
      </c>
      <c r="G233" s="1">
        <f>[1]Foglio5!I232</f>
        <v>-197.71737729728</v>
      </c>
    </row>
    <row r="234" spans="1:7" x14ac:dyDescent="0.25">
      <c r="A234" s="19">
        <f t="shared" si="11"/>
        <v>39827.583333332776</v>
      </c>
      <c r="B234" s="1">
        <f>'[2]FLUSSO TERMICO'!H234</f>
        <v>-15.432125000000001</v>
      </c>
      <c r="C234">
        <f t="shared" si="9"/>
        <v>-15.5981859869462</v>
      </c>
      <c r="D234" s="1">
        <f>'[2]FLUSSO TERMICO'!K234</f>
        <v>-12.034857142857142</v>
      </c>
      <c r="E234">
        <f t="shared" si="10"/>
        <v>-14.155020188341668</v>
      </c>
      <c r="F234" s="1">
        <f>[1]Foglio5!E233</f>
        <v>-213.383184301424</v>
      </c>
      <c r="G234" s="1">
        <f>[1]Foglio5!I233</f>
        <v>-193.64067617651401</v>
      </c>
    </row>
    <row r="235" spans="1:7" x14ac:dyDescent="0.25">
      <c r="A235" s="19">
        <f t="shared" si="11"/>
        <v>39827.62499999944</v>
      </c>
      <c r="B235" s="1">
        <f>'[2]FLUSSO TERMICO'!H235</f>
        <v>-13.116673611111111</v>
      </c>
      <c r="C235">
        <f t="shared" si="9"/>
        <v>-15.495198661075365</v>
      </c>
      <c r="D235" s="1">
        <f>'[2]FLUSSO TERMICO'!K235</f>
        <v>-11.149178571428571</v>
      </c>
      <c r="E235">
        <f t="shared" si="10"/>
        <v>-13.979831969455555</v>
      </c>
      <c r="F235" s="1">
        <f>[1]Foglio5!E234</f>
        <v>-211.974317683511</v>
      </c>
      <c r="G235" s="1">
        <f>[1]Foglio5!I234</f>
        <v>-191.24410134215199</v>
      </c>
    </row>
    <row r="236" spans="1:7" x14ac:dyDescent="0.25">
      <c r="A236" s="19">
        <f t="shared" si="11"/>
        <v>39827.666666666104</v>
      </c>
      <c r="B236" s="1">
        <f>'[2]FLUSSO TERMICO'!H236</f>
        <v>-13.288527777777778</v>
      </c>
      <c r="C236">
        <f t="shared" si="9"/>
        <v>-15.655581678026609</v>
      </c>
      <c r="D236" s="1">
        <f>'[2]FLUSSO TERMICO'!K236</f>
        <v>-10.875607142857142</v>
      </c>
      <c r="E236">
        <f t="shared" si="10"/>
        <v>-14.094486895818349</v>
      </c>
      <c r="F236" s="1">
        <f>[1]Foglio5!E235</f>
        <v>-214.168357355404</v>
      </c>
      <c r="G236" s="1">
        <f>[1]Foglio5!I235</f>
        <v>-192.81258073479501</v>
      </c>
    </row>
    <row r="237" spans="1:7" x14ac:dyDescent="0.25">
      <c r="A237" s="19">
        <f t="shared" si="11"/>
        <v>39827.708333332768</v>
      </c>
      <c r="B237" s="1">
        <f>'[2]FLUSSO TERMICO'!H237</f>
        <v>-12.530708333333333</v>
      </c>
      <c r="C237">
        <f t="shared" si="9"/>
        <v>-16.015619500698467</v>
      </c>
      <c r="D237" s="1">
        <f>'[2]FLUSSO TERMICO'!K237</f>
        <v>-10.588428571428571</v>
      </c>
      <c r="E237">
        <f t="shared" si="10"/>
        <v>-14.43756277003231</v>
      </c>
      <c r="F237" s="1">
        <f>[1]Foglio5!E236</f>
        <v>-219.09367476955501</v>
      </c>
      <c r="G237" s="1">
        <f>[1]Foglio5!I236</f>
        <v>-197.50585869404199</v>
      </c>
    </row>
    <row r="238" spans="1:7" x14ac:dyDescent="0.25">
      <c r="A238" s="19">
        <f t="shared" si="11"/>
        <v>39827.749999999432</v>
      </c>
      <c r="B238" s="1">
        <f>'[2]FLUSSO TERMICO'!H238</f>
        <v>-12.105736111111112</v>
      </c>
      <c r="C238">
        <f t="shared" si="9"/>
        <v>-16.231163894317106</v>
      </c>
      <c r="D238" s="1">
        <f>'[2]FLUSSO TERMICO'!K238</f>
        <v>-10.712785714285715</v>
      </c>
      <c r="E238">
        <f t="shared" si="10"/>
        <v>-14.698143850101388</v>
      </c>
      <c r="F238" s="1">
        <f>[1]Foglio5!E237</f>
        <v>-222.04232207425801</v>
      </c>
      <c r="G238" s="1">
        <f>[1]Foglio5!I237</f>
        <v>-201.070607869387</v>
      </c>
    </row>
    <row r="239" spans="1:7" x14ac:dyDescent="0.25">
      <c r="A239" s="19">
        <f t="shared" si="11"/>
        <v>39827.791666666097</v>
      </c>
      <c r="B239" s="1">
        <f>'[2]FLUSSO TERMICO'!H239</f>
        <v>-12.676465277777778</v>
      </c>
      <c r="C239">
        <f t="shared" si="9"/>
        <v>-16.23021432669152</v>
      </c>
      <c r="D239" s="1">
        <f>'[2]FLUSSO TERMICO'!K239</f>
        <v>-10.773035714285715</v>
      </c>
      <c r="E239">
        <f t="shared" si="10"/>
        <v>-14.658996709108626</v>
      </c>
      <c r="F239" s="1">
        <f>[1]Foglio5!E238</f>
        <v>-222.02933198913999</v>
      </c>
      <c r="G239" s="1">
        <f>[1]Foglio5!I238</f>
        <v>-200.535074980606</v>
      </c>
    </row>
    <row r="240" spans="1:7" x14ac:dyDescent="0.25">
      <c r="A240" s="19">
        <f t="shared" si="11"/>
        <v>39827.833333332761</v>
      </c>
      <c r="B240" s="1">
        <f>'[2]FLUSSO TERMICO'!H240</f>
        <v>-13.026631944444444</v>
      </c>
      <c r="C240">
        <f t="shared" si="9"/>
        <v>-16.651641275729315</v>
      </c>
      <c r="D240" s="1">
        <f>'[2]FLUSSO TERMICO'!K240</f>
        <v>-11.241357142857145</v>
      </c>
      <c r="E240">
        <f t="shared" si="10"/>
        <v>-15.464070652490499</v>
      </c>
      <c r="F240" s="1">
        <f>[1]Foglio5!E239</f>
        <v>-227.794452651977</v>
      </c>
      <c r="G240" s="1">
        <f>[1]Foglio5!I239</f>
        <v>-211.54848652607001</v>
      </c>
    </row>
    <row r="241" spans="1:7" x14ac:dyDescent="0.25">
      <c r="A241" s="19">
        <f t="shared" si="11"/>
        <v>39827.874999999425</v>
      </c>
      <c r="B241" s="1">
        <f>'[2]FLUSSO TERMICO'!H241</f>
        <v>-13.576930555555556</v>
      </c>
      <c r="C241">
        <f t="shared" si="9"/>
        <v>-16.547587902639254</v>
      </c>
      <c r="D241" s="1">
        <f>'[2]FLUSSO TERMICO'!K241</f>
        <v>-11.935071428571431</v>
      </c>
      <c r="E241">
        <f t="shared" si="10"/>
        <v>-15.362168429139329</v>
      </c>
      <c r="F241" s="1">
        <f>[1]Foglio5!E240</f>
        <v>-226.37100250810499</v>
      </c>
      <c r="G241" s="1">
        <f>[1]Foglio5!I240</f>
        <v>-210.15446411062601</v>
      </c>
    </row>
    <row r="242" spans="1:7" x14ac:dyDescent="0.25">
      <c r="A242" s="19">
        <f t="shared" si="11"/>
        <v>39827.916666666089</v>
      </c>
      <c r="B242" s="1">
        <f>'[2]FLUSSO TERMICO'!H242</f>
        <v>-12.206805555555556</v>
      </c>
      <c r="C242">
        <f t="shared" si="9"/>
        <v>-16.272988464884868</v>
      </c>
      <c r="D242" s="1">
        <f>'[2]FLUSSO TERMICO'!K242</f>
        <v>-9.4420535714285716</v>
      </c>
      <c r="E242">
        <f t="shared" si="10"/>
        <v>-15.020014422843348</v>
      </c>
      <c r="F242" s="1">
        <f>[1]Foglio5!E241</f>
        <v>-222.614482199625</v>
      </c>
      <c r="G242" s="1">
        <f>[1]Foglio5!I241</f>
        <v>-205.473797304497</v>
      </c>
    </row>
    <row r="243" spans="1:7" x14ac:dyDescent="0.25">
      <c r="A243" s="19">
        <f t="shared" si="11"/>
        <v>39827.958333332754</v>
      </c>
      <c r="B243" s="1">
        <f>'[2]FLUSSO TERMICO'!H243</f>
        <v>-11.845479166666667</v>
      </c>
      <c r="C243">
        <f t="shared" si="9"/>
        <v>-16.029610083932162</v>
      </c>
      <c r="D243" s="1">
        <f>'[2]FLUSSO TERMICO'!K243</f>
        <v>-9.5326928571428571</v>
      </c>
      <c r="E243">
        <f t="shared" si="10"/>
        <v>-14.812474286093057</v>
      </c>
      <c r="F243" s="1">
        <f>[1]Foglio5!E242</f>
        <v>-219.285065948192</v>
      </c>
      <c r="G243" s="1">
        <f>[1]Foglio5!I242</f>
        <v>-202.63464823375301</v>
      </c>
    </row>
    <row r="244" spans="1:7" x14ac:dyDescent="0.25">
      <c r="A244" s="19">
        <f t="shared" si="11"/>
        <v>39827.999999999418</v>
      </c>
      <c r="B244" s="1">
        <f>'[2]FLUSSO TERMICO'!H244</f>
        <v>-12.864444444444443</v>
      </c>
      <c r="C244">
        <f t="shared" si="9"/>
        <v>-15.854961355051463</v>
      </c>
      <c r="D244" s="1">
        <f>'[2]FLUSSO TERMICO'!K244</f>
        <v>-10.427339285714286</v>
      </c>
      <c r="E244">
        <f t="shared" si="10"/>
        <v>-14.87289316362456</v>
      </c>
      <c r="F244" s="1">
        <f>[1]Foglio5!E243</f>
        <v>-216.89587133710401</v>
      </c>
      <c r="G244" s="1">
        <f>[1]Foglio5!I243</f>
        <v>-203.461178478384</v>
      </c>
    </row>
    <row r="245" spans="1:7" x14ac:dyDescent="0.25">
      <c r="A245" s="19">
        <f t="shared" si="11"/>
        <v>39828.041666666082</v>
      </c>
      <c r="B245" s="1">
        <f>'[2]FLUSSO TERMICO'!H245</f>
        <v>-13.281597222222221</v>
      </c>
      <c r="C245">
        <f t="shared" si="9"/>
        <v>-15.910571021858626</v>
      </c>
      <c r="D245" s="1">
        <f>'[2]FLUSSO TERMICO'!K245</f>
        <v>-12.104714285714286</v>
      </c>
      <c r="E245">
        <f t="shared" si="10"/>
        <v>-15.090370395895247</v>
      </c>
      <c r="F245" s="1">
        <f>[1]Foglio5!E244</f>
        <v>-217.65661157902599</v>
      </c>
      <c r="G245" s="1">
        <f>[1]Foglio5!I244</f>
        <v>-206.43626701584699</v>
      </c>
    </row>
    <row r="246" spans="1:7" x14ac:dyDescent="0.25">
      <c r="A246" s="19">
        <f t="shared" si="11"/>
        <v>39828.083333332746</v>
      </c>
      <c r="B246" s="1">
        <f>'[2]FLUSSO TERMICO'!H246</f>
        <v>-13.236493055555554</v>
      </c>
      <c r="C246">
        <f t="shared" si="9"/>
        <v>-15.95717418240636</v>
      </c>
      <c r="D246" s="1">
        <f>'[2]FLUSSO TERMICO'!K246</f>
        <v>-10.977178571428572</v>
      </c>
      <c r="E246">
        <f t="shared" si="10"/>
        <v>-15.273785420560746</v>
      </c>
      <c r="F246" s="1">
        <f>[1]Foglio5!E245</f>
        <v>-218.29414281531899</v>
      </c>
      <c r="G246" s="1">
        <f>[1]Foglio5!I245</f>
        <v>-208.945384553271</v>
      </c>
    </row>
    <row r="247" spans="1:7" x14ac:dyDescent="0.25">
      <c r="A247" s="19">
        <f t="shared" si="11"/>
        <v>39828.124999999411</v>
      </c>
      <c r="B247" s="1">
        <f>'[2]FLUSSO TERMICO'!H247</f>
        <v>-13.300201388888889</v>
      </c>
      <c r="C247">
        <f t="shared" si="9"/>
        <v>-15.976520853827633</v>
      </c>
      <c r="D247" s="1">
        <f>'[2]FLUSSO TERMICO'!K247</f>
        <v>-12.667428571428571</v>
      </c>
      <c r="E247">
        <f t="shared" si="10"/>
        <v>-15.408352380794371</v>
      </c>
      <c r="F247" s="1">
        <f>[1]Foglio5!E246</f>
        <v>-218.55880528036201</v>
      </c>
      <c r="G247" s="1">
        <f>[1]Foglio5!I246</f>
        <v>-210.786260569267</v>
      </c>
    </row>
    <row r="248" spans="1:7" x14ac:dyDescent="0.25">
      <c r="A248" s="19">
        <f t="shared" si="11"/>
        <v>39828.166666666075</v>
      </c>
      <c r="B248" s="1">
        <f>'[2]FLUSSO TERMICO'!H248</f>
        <v>-13.385722222222222</v>
      </c>
      <c r="C248">
        <f t="shared" si="9"/>
        <v>-16.097206729592617</v>
      </c>
      <c r="D248" s="1">
        <f>'[2]FLUSSO TERMICO'!K248</f>
        <v>-11.210392857142857</v>
      </c>
      <c r="E248">
        <f t="shared" si="10"/>
        <v>-15.621462467286989</v>
      </c>
      <c r="F248" s="1">
        <f>[1]Foglio5!E247</f>
        <v>-220.20978806082701</v>
      </c>
      <c r="G248" s="1">
        <f>[1]Foglio5!I247</f>
        <v>-213.701606552486</v>
      </c>
    </row>
    <row r="249" spans="1:7" x14ac:dyDescent="0.25">
      <c r="A249" s="19">
        <f t="shared" si="11"/>
        <v>39828.208333332739</v>
      </c>
      <c r="B249" s="1">
        <f>'[2]FLUSSO TERMICO'!H249</f>
        <v>-13.536097222222221</v>
      </c>
      <c r="C249">
        <f t="shared" si="9"/>
        <v>-16.223421942020174</v>
      </c>
      <c r="D249" s="1">
        <f>'[2]FLUSSO TERMICO'!K249</f>
        <v>-12.568178571428572</v>
      </c>
      <c r="E249">
        <f t="shared" si="10"/>
        <v>-15.879222311569007</v>
      </c>
      <c r="F249" s="1">
        <f>[1]Foglio5!E248</f>
        <v>-221.93641216683599</v>
      </c>
      <c r="G249" s="1">
        <f>[1]Foglio5!I248</f>
        <v>-217.22776122226401</v>
      </c>
    </row>
    <row r="250" spans="1:7" x14ac:dyDescent="0.25">
      <c r="A250" s="19">
        <f t="shared" si="11"/>
        <v>39828.249999999403</v>
      </c>
      <c r="B250" s="1">
        <f>'[2]FLUSSO TERMICO'!H250</f>
        <v>-13.638201388888888</v>
      </c>
      <c r="C250">
        <f t="shared" si="9"/>
        <v>-16.243386326218932</v>
      </c>
      <c r="D250" s="1">
        <f>'[2]FLUSSO TERMICO'!K250</f>
        <v>-12.62514285714286</v>
      </c>
      <c r="E250">
        <f t="shared" si="10"/>
        <v>-15.946394317082531</v>
      </c>
      <c r="F250" s="1">
        <f>[1]Foglio5!E249</f>
        <v>-222.20952494267499</v>
      </c>
      <c r="G250" s="1">
        <f>[1]Foglio5!I249</f>
        <v>-218.146674257689</v>
      </c>
    </row>
    <row r="251" spans="1:7" x14ac:dyDescent="0.25">
      <c r="A251" s="19">
        <f t="shared" si="11"/>
        <v>39828.291666666068</v>
      </c>
      <c r="B251" s="1">
        <f>'[2]FLUSSO TERMICO'!H251</f>
        <v>-13.626611111111112</v>
      </c>
      <c r="C251">
        <f t="shared" si="9"/>
        <v>-16.423698561633991</v>
      </c>
      <c r="D251" s="1">
        <f>'[2]FLUSSO TERMICO'!K251</f>
        <v>-11.364000000000003</v>
      </c>
      <c r="E251">
        <f t="shared" si="10"/>
        <v>-15.964798487244517</v>
      </c>
      <c r="F251" s="1">
        <f>[1]Foglio5!E250</f>
        <v>-224.67619632315299</v>
      </c>
      <c r="G251" s="1">
        <f>[1]Foglio5!I250</f>
        <v>-218.398443305505</v>
      </c>
    </row>
    <row r="252" spans="1:7" x14ac:dyDescent="0.25">
      <c r="A252" s="19">
        <f t="shared" si="11"/>
        <v>39828.333333332732</v>
      </c>
      <c r="B252" s="1">
        <f>'[2]FLUSSO TERMICO'!H252</f>
        <v>-16.103340277777775</v>
      </c>
      <c r="C252">
        <f t="shared" si="9"/>
        <v>-16.403879208404092</v>
      </c>
      <c r="D252" s="1">
        <f>'[2]FLUSSO TERMICO'!K252</f>
        <v>-13.074607142857145</v>
      </c>
      <c r="E252">
        <f t="shared" si="10"/>
        <v>-15.843615505035014</v>
      </c>
      <c r="F252" s="1">
        <f>[1]Foglio5!E251</f>
        <v>-224.40506757096799</v>
      </c>
      <c r="G252" s="1">
        <f>[1]Foglio5!I251</f>
        <v>-216.74066010887901</v>
      </c>
    </row>
    <row r="253" spans="1:7" x14ac:dyDescent="0.25">
      <c r="A253" s="19">
        <f t="shared" si="11"/>
        <v>39828.374999999396</v>
      </c>
      <c r="B253" s="1">
        <f>'[2]FLUSSO TERMICO'!H253</f>
        <v>-14.10529861111111</v>
      </c>
      <c r="C253">
        <f t="shared" si="9"/>
        <v>-16.237419745844299</v>
      </c>
      <c r="D253" s="1">
        <f>'[2]FLUSSO TERMICO'!K253</f>
        <v>-11.648</v>
      </c>
      <c r="E253">
        <f t="shared" si="10"/>
        <v>-15.566399729183846</v>
      </c>
      <c r="F253" s="1">
        <f>[1]Foglio5!E252</f>
        <v>-222.12790212314999</v>
      </c>
      <c r="G253" s="1">
        <f>[1]Foglio5!I252</f>
        <v>-212.94834829523501</v>
      </c>
    </row>
    <row r="254" spans="1:7" x14ac:dyDescent="0.25">
      <c r="A254" s="19">
        <f t="shared" si="11"/>
        <v>39828.41666666606</v>
      </c>
      <c r="B254" s="1">
        <f>'[2]FLUSSO TERMICO'!H254</f>
        <v>-15.396722222222223</v>
      </c>
      <c r="C254">
        <f t="shared" si="9"/>
        <v>-16.187506021985236</v>
      </c>
      <c r="D254" s="1">
        <f>'[2]FLUSSO TERMICO'!K254</f>
        <v>-12.06025</v>
      </c>
      <c r="E254">
        <f t="shared" si="10"/>
        <v>-15.343105290837647</v>
      </c>
      <c r="F254" s="1">
        <f>[1]Foglio5!E253</f>
        <v>-221.44508238075801</v>
      </c>
      <c r="G254" s="1">
        <f>[1]Foglio5!I253</f>
        <v>-209.89368037865901</v>
      </c>
    </row>
    <row r="255" spans="1:7" x14ac:dyDescent="0.25">
      <c r="A255" s="19">
        <f t="shared" si="11"/>
        <v>39828.458333332725</v>
      </c>
      <c r="B255" s="1">
        <f>'[2]FLUSSO TERMICO'!H255</f>
        <v>-14.653930555555556</v>
      </c>
      <c r="C255">
        <f t="shared" si="9"/>
        <v>-15.955957151566228</v>
      </c>
      <c r="D255" s="1">
        <f>'[2]FLUSSO TERMICO'!K255</f>
        <v>-12.474214285714286</v>
      </c>
      <c r="E255">
        <f t="shared" si="10"/>
        <v>-14.878269781203874</v>
      </c>
      <c r="F255" s="1">
        <f>[1]Foglio5!E254</f>
        <v>-218.27749383342601</v>
      </c>
      <c r="G255" s="1">
        <f>[1]Foglio5!I254</f>
        <v>-203.534730606869</v>
      </c>
    </row>
    <row r="256" spans="1:7" x14ac:dyDescent="0.25">
      <c r="A256" s="19">
        <f t="shared" si="11"/>
        <v>39828.499999999389</v>
      </c>
      <c r="B256" s="1">
        <f>'[2]FLUSSO TERMICO'!H256</f>
        <v>-14.5618125</v>
      </c>
      <c r="C256">
        <f t="shared" si="9"/>
        <v>-15.276629555049709</v>
      </c>
      <c r="D256" s="1">
        <f>'[2]FLUSSO TERMICO'!K256</f>
        <v>-11.946571428571428</v>
      </c>
      <c r="E256">
        <f t="shared" si="10"/>
        <v>-13.765777537217616</v>
      </c>
      <c r="F256" s="1">
        <f>[1]Foglio5!E255</f>
        <v>-208.98429231308</v>
      </c>
      <c r="G256" s="1">
        <f>[1]Foglio5!I255</f>
        <v>-188.31583670913699</v>
      </c>
    </row>
    <row r="257" spans="1:7" x14ac:dyDescent="0.25">
      <c r="A257" s="19">
        <f t="shared" si="11"/>
        <v>39828.541666666053</v>
      </c>
      <c r="B257" s="1">
        <f>'[2]FLUSSO TERMICO'!H257</f>
        <v>-14.262437500000001</v>
      </c>
      <c r="C257">
        <f t="shared" si="9"/>
        <v>-15.10997890708399</v>
      </c>
      <c r="D257" s="1">
        <f>'[2]FLUSSO TERMICO'!K257</f>
        <v>-11.743964285714286</v>
      </c>
      <c r="E257">
        <f t="shared" si="10"/>
        <v>-13.493255250411549</v>
      </c>
      <c r="F257" s="1">
        <f>[1]Foglio5!E256</f>
        <v>-206.70451144890899</v>
      </c>
      <c r="G257" s="1">
        <f>[1]Foglio5!I256</f>
        <v>-184.58773182562999</v>
      </c>
    </row>
    <row r="258" spans="1:7" x14ac:dyDescent="0.25">
      <c r="A258" s="19">
        <f t="shared" si="11"/>
        <v>39828.583333332717</v>
      </c>
      <c r="B258" s="1">
        <f>'[2]FLUSSO TERMICO'!H258</f>
        <v>-13.991770833333334</v>
      </c>
      <c r="C258">
        <f t="shared" si="9"/>
        <v>-14.910375339292253</v>
      </c>
      <c r="D258" s="1">
        <f>'[2]FLUSSO TERMICO'!K258</f>
        <v>-11.0505</v>
      </c>
      <c r="E258">
        <f t="shared" si="10"/>
        <v>-13.310630162469373</v>
      </c>
      <c r="F258" s="1">
        <f>[1]Foglio5!E257</f>
        <v>-203.97393464151801</v>
      </c>
      <c r="G258" s="1">
        <f>[1]Foglio5!I257</f>
        <v>-182.089420622581</v>
      </c>
    </row>
    <row r="259" spans="1:7" x14ac:dyDescent="0.25">
      <c r="A259" s="19">
        <f t="shared" si="11"/>
        <v>39828.624999999382</v>
      </c>
      <c r="B259" s="1">
        <f>'[2]FLUSSO TERMICO'!H259</f>
        <v>-12.759013888888889</v>
      </c>
      <c r="C259">
        <f t="shared" si="9"/>
        <v>-14.5046050979106</v>
      </c>
      <c r="D259" s="1">
        <f>'[2]FLUSSO TERMICO'!K259</f>
        <v>-10.79707142857143</v>
      </c>
      <c r="E259">
        <f t="shared" si="10"/>
        <v>-12.959299610066592</v>
      </c>
      <c r="F259" s="1">
        <f>[1]Foglio5!E258</f>
        <v>-198.42299773941701</v>
      </c>
      <c r="G259" s="1">
        <f>[1]Foglio5!I258</f>
        <v>-177.28321866571099</v>
      </c>
    </row>
    <row r="260" spans="1:7" x14ac:dyDescent="0.25">
      <c r="A260" s="19">
        <f t="shared" si="11"/>
        <v>39828.666666666046</v>
      </c>
      <c r="B260" s="1">
        <f>'[2]FLUSSO TERMICO'!H260</f>
        <v>-12.249819444444444</v>
      </c>
      <c r="C260">
        <f t="shared" ref="C260:C323" si="12">F260/3.6/3.8</f>
        <v>-14.487161145896856</v>
      </c>
      <c r="D260" s="1">
        <f>'[2]FLUSSO TERMICO'!K260</f>
        <v>-10.52372857142857</v>
      </c>
      <c r="E260">
        <f t="shared" ref="E260:E323" si="13">G260/3.6/3.8</f>
        <v>-13.139492257199928</v>
      </c>
      <c r="F260" s="1">
        <f>[1]Foglio5!E259</f>
        <v>-198.18436447586899</v>
      </c>
      <c r="G260" s="1">
        <f>[1]Foglio5!I259</f>
        <v>-179.74825407849499</v>
      </c>
    </row>
    <row r="261" spans="1:7" x14ac:dyDescent="0.25">
      <c r="A261" s="19">
        <f t="shared" si="11"/>
        <v>39828.70833333271</v>
      </c>
      <c r="B261" s="1">
        <f>'[2]FLUSSO TERMICO'!H261</f>
        <v>-12.408472222222223</v>
      </c>
      <c r="C261">
        <f t="shared" si="12"/>
        <v>-14.536333042673686</v>
      </c>
      <c r="D261" s="1">
        <f>'[2]FLUSSO TERMICO'!K261</f>
        <v>-10.212842857142856</v>
      </c>
      <c r="E261">
        <f t="shared" si="13"/>
        <v>-13.287462172579021</v>
      </c>
      <c r="F261" s="1">
        <f>[1]Foglio5!E260</f>
        <v>-198.857036023776</v>
      </c>
      <c r="G261" s="1">
        <f>[1]Foglio5!I260</f>
        <v>-181.772482520881</v>
      </c>
    </row>
    <row r="262" spans="1:7" x14ac:dyDescent="0.25">
      <c r="A262" s="19">
        <f t="shared" ref="A262:A325" si="14">A261+(1/24)</f>
        <v>39828.749999999374</v>
      </c>
      <c r="B262" s="1">
        <f>'[2]FLUSSO TERMICO'!H262</f>
        <v>-12.177819444444445</v>
      </c>
      <c r="C262">
        <f t="shared" si="12"/>
        <v>-14.933941052843714</v>
      </c>
      <c r="D262" s="1">
        <f>'[2]FLUSSO TERMICO'!K262</f>
        <v>-10.396128571428571</v>
      </c>
      <c r="E262">
        <f t="shared" si="13"/>
        <v>-13.744025536952998</v>
      </c>
      <c r="F262" s="1">
        <f>[1]Foglio5!E261</f>
        <v>-204.29631360290199</v>
      </c>
      <c r="G262" s="1">
        <f>[1]Foglio5!I261</f>
        <v>-188.01826934551701</v>
      </c>
    </row>
    <row r="263" spans="1:7" x14ac:dyDescent="0.25">
      <c r="A263" s="19">
        <f t="shared" si="14"/>
        <v>39828.791666666039</v>
      </c>
      <c r="B263" s="1">
        <f>'[2]FLUSSO TERMICO'!H263</f>
        <v>-12.497270833333333</v>
      </c>
      <c r="C263">
        <f t="shared" si="12"/>
        <v>-15.243536509183919</v>
      </c>
      <c r="D263" s="1">
        <f>'[2]FLUSSO TERMICO'!K263</f>
        <v>-10.408571428571429</v>
      </c>
      <c r="E263">
        <f t="shared" si="13"/>
        <v>-14.025895377890498</v>
      </c>
      <c r="F263" s="1">
        <f>[1]Foglio5!E262</f>
        <v>-208.531579445636</v>
      </c>
      <c r="G263" s="1">
        <f>[1]Foglio5!I262</f>
        <v>-191.87424876954199</v>
      </c>
    </row>
    <row r="264" spans="1:7" x14ac:dyDescent="0.25">
      <c r="A264" s="19">
        <f t="shared" si="14"/>
        <v>39828.833333332703</v>
      </c>
      <c r="B264" s="1">
        <f>'[2]FLUSSO TERMICO'!H264</f>
        <v>-11.890166666666667</v>
      </c>
      <c r="C264">
        <f t="shared" si="12"/>
        <v>-16.03188044681016</v>
      </c>
      <c r="D264" s="1">
        <f>'[2]FLUSSO TERMICO'!K264</f>
        <v>-10.614750000000001</v>
      </c>
      <c r="E264">
        <f t="shared" si="13"/>
        <v>-15.049422393106214</v>
      </c>
      <c r="F264" s="1">
        <f>[1]Foglio5!E263</f>
        <v>-219.31612451236299</v>
      </c>
      <c r="G264" s="1">
        <f>[1]Foglio5!I263</f>
        <v>-205.87609833769301</v>
      </c>
    </row>
    <row r="265" spans="1:7" x14ac:dyDescent="0.25">
      <c r="A265" s="19">
        <f t="shared" si="14"/>
        <v>39828.874999999367</v>
      </c>
      <c r="B265" s="1">
        <f>'[2]FLUSSO TERMICO'!H265</f>
        <v>-12.635333333333334</v>
      </c>
      <c r="C265">
        <f t="shared" si="12"/>
        <v>-16.382670917081139</v>
      </c>
      <c r="D265" s="1">
        <f>'[2]FLUSSO TERMICO'!K265</f>
        <v>-9.741560714285713</v>
      </c>
      <c r="E265">
        <f t="shared" si="13"/>
        <v>-15.243580122137281</v>
      </c>
      <c r="F265" s="1">
        <f>[1]Foglio5!E264</f>
        <v>-224.11493814567001</v>
      </c>
      <c r="G265" s="1">
        <f>[1]Foglio5!I264</f>
        <v>-208.53217607083801</v>
      </c>
    </row>
    <row r="266" spans="1:7" x14ac:dyDescent="0.25">
      <c r="A266" s="19">
        <f t="shared" si="14"/>
        <v>39828.916666666031</v>
      </c>
      <c r="B266" s="1">
        <f>'[2]FLUSSO TERMICO'!H266</f>
        <v>-12.614173611111111</v>
      </c>
      <c r="C266">
        <f t="shared" si="12"/>
        <v>-16.627051648363672</v>
      </c>
      <c r="D266" s="1">
        <f>'[2]FLUSSO TERMICO'!K266</f>
        <v>-9.7036178571428575</v>
      </c>
      <c r="E266">
        <f t="shared" si="13"/>
        <v>-15.52746652695563</v>
      </c>
      <c r="F266" s="1">
        <f>[1]Foglio5!E265</f>
        <v>-227.45806654961501</v>
      </c>
      <c r="G266" s="1">
        <f>[1]Foglio5!I265</f>
        <v>-212.41574208875301</v>
      </c>
    </row>
    <row r="267" spans="1:7" x14ac:dyDescent="0.25">
      <c r="A267" s="19">
        <f t="shared" si="14"/>
        <v>39828.958333332695</v>
      </c>
      <c r="B267" s="1">
        <f>'[2]FLUSSO TERMICO'!H267</f>
        <v>-12.959972222222223</v>
      </c>
      <c r="C267">
        <f t="shared" si="12"/>
        <v>-16.86953695250066</v>
      </c>
      <c r="D267" s="1">
        <f>'[2]FLUSSO TERMICO'!K267</f>
        <v>-12.266678571428571</v>
      </c>
      <c r="E267">
        <f t="shared" si="13"/>
        <v>-16.071836057589035</v>
      </c>
      <c r="F267" s="1">
        <f>[1]Foglio5!E266</f>
        <v>-230.77526551020901</v>
      </c>
      <c r="G267" s="1">
        <f>[1]Foglio5!I266</f>
        <v>-219.862717267818</v>
      </c>
    </row>
    <row r="268" spans="1:7" x14ac:dyDescent="0.25">
      <c r="A268" s="19">
        <f t="shared" si="14"/>
        <v>39828.99999999936</v>
      </c>
      <c r="B268" s="1">
        <f>'[2]FLUSSO TERMICO'!H268</f>
        <v>-14.281347222222223</v>
      </c>
      <c r="C268">
        <f t="shared" si="12"/>
        <v>-17.208451751293566</v>
      </c>
      <c r="D268" s="1">
        <f>'[2]FLUSSO TERMICO'!K268</f>
        <v>-12.386464285714286</v>
      </c>
      <c r="E268">
        <f t="shared" si="13"/>
        <v>-16.557245826399633</v>
      </c>
      <c r="F268" s="1">
        <f>[1]Foglio5!E267</f>
        <v>-235.41161995769599</v>
      </c>
      <c r="G268" s="1">
        <f>[1]Foglio5!I267</f>
        <v>-226.50312290514699</v>
      </c>
    </row>
    <row r="269" spans="1:7" x14ac:dyDescent="0.25">
      <c r="A269" s="19">
        <f t="shared" si="14"/>
        <v>39829.041666666024</v>
      </c>
      <c r="B269" s="1">
        <f>'[2]FLUSSO TERMICO'!H269</f>
        <v>-14.782541666666667</v>
      </c>
      <c r="C269">
        <f t="shared" si="12"/>
        <v>-17.345920562822808</v>
      </c>
      <c r="D269" s="1">
        <f>'[2]FLUSSO TERMICO'!K269</f>
        <v>-13.380571428571429</v>
      </c>
      <c r="E269">
        <f t="shared" si="13"/>
        <v>-16.787777764303218</v>
      </c>
      <c r="F269" s="1">
        <f>[1]Foglio5!E268</f>
        <v>-237.292193299416</v>
      </c>
      <c r="G269" s="1">
        <f>[1]Foglio5!I268</f>
        <v>-229.65679981566799</v>
      </c>
    </row>
    <row r="270" spans="1:7" x14ac:dyDescent="0.25">
      <c r="A270" s="19">
        <f t="shared" si="14"/>
        <v>39829.083333332688</v>
      </c>
      <c r="B270" s="1">
        <f>'[2]FLUSSO TERMICO'!H270</f>
        <v>-15.308791666666666</v>
      </c>
      <c r="C270">
        <f t="shared" si="12"/>
        <v>-17.6692327386606</v>
      </c>
      <c r="D270" s="1">
        <f>'[2]FLUSSO TERMICO'!K270</f>
        <v>-14.771321428571429</v>
      </c>
      <c r="E270">
        <f t="shared" si="13"/>
        <v>-17.152837185725147</v>
      </c>
      <c r="F270" s="1">
        <f>[1]Foglio5!E269</f>
        <v>-241.71510386487699</v>
      </c>
      <c r="G270" s="1">
        <f>[1]Foglio5!I269</f>
        <v>-234.65081270072</v>
      </c>
    </row>
    <row r="271" spans="1:7" x14ac:dyDescent="0.25">
      <c r="A271" s="19">
        <f t="shared" si="14"/>
        <v>39829.124999999352</v>
      </c>
      <c r="B271" s="1">
        <f>'[2]FLUSSO TERMICO'!H271</f>
        <v>-15.837506944444444</v>
      </c>
      <c r="C271">
        <f t="shared" si="12"/>
        <v>-17.884505696456944</v>
      </c>
      <c r="D271" s="1">
        <f>'[2]FLUSSO TERMICO'!K271</f>
        <v>-13.1965</v>
      </c>
      <c r="E271">
        <f t="shared" si="13"/>
        <v>-17.391139330058625</v>
      </c>
      <c r="F271" s="1">
        <f>[1]Foglio5!E270</f>
        <v>-244.66003792753099</v>
      </c>
      <c r="G271" s="1">
        <f>[1]Foglio5!I270</f>
        <v>-237.91078603520199</v>
      </c>
    </row>
    <row r="272" spans="1:7" x14ac:dyDescent="0.25">
      <c r="A272" s="19">
        <f t="shared" si="14"/>
        <v>39829.166666666017</v>
      </c>
      <c r="B272" s="1">
        <f>'[2]FLUSSO TERMICO'!H272</f>
        <v>-16.339222222222226</v>
      </c>
      <c r="C272">
        <f t="shared" si="12"/>
        <v>-17.915695019227705</v>
      </c>
      <c r="D272" s="1">
        <f>'[2]FLUSSO TERMICO'!K272</f>
        <v>-15.17617857142857</v>
      </c>
      <c r="E272">
        <f t="shared" si="13"/>
        <v>-17.64281106705139</v>
      </c>
      <c r="F272" s="1">
        <f>[1]Foglio5!E271</f>
        <v>-245.086707863035</v>
      </c>
      <c r="G272" s="1">
        <f>[1]Foglio5!I271</f>
        <v>-241.353655397263</v>
      </c>
    </row>
    <row r="273" spans="1:7" x14ac:dyDescent="0.25">
      <c r="A273" s="19">
        <f t="shared" si="14"/>
        <v>39829.208333332681</v>
      </c>
      <c r="B273" s="1">
        <f>'[2]FLUSSO TERMICO'!H273</f>
        <v>-16.54495138888889</v>
      </c>
      <c r="C273">
        <f t="shared" si="12"/>
        <v>-18.204321128053142</v>
      </c>
      <c r="D273" s="1">
        <f>'[2]FLUSSO TERMICO'!K273</f>
        <v>-15.90285714285714</v>
      </c>
      <c r="E273">
        <f t="shared" si="13"/>
        <v>-18.14489368631272</v>
      </c>
      <c r="F273" s="1">
        <f>[1]Foglio5!E272</f>
        <v>-249.035113031767</v>
      </c>
      <c r="G273" s="1">
        <f>[1]Foglio5!I272</f>
        <v>-248.222145628758</v>
      </c>
    </row>
    <row r="274" spans="1:7" x14ac:dyDescent="0.25">
      <c r="A274" s="19">
        <f t="shared" si="14"/>
        <v>39829.249999999345</v>
      </c>
      <c r="B274" s="1">
        <f>'[2]FLUSSO TERMICO'!H274</f>
        <v>-16.851375000000001</v>
      </c>
      <c r="C274">
        <f t="shared" si="12"/>
        <v>-18.621226187010457</v>
      </c>
      <c r="D274" s="1">
        <f>'[2]FLUSSO TERMICO'!K274</f>
        <v>-16.140357142857145</v>
      </c>
      <c r="E274">
        <f t="shared" si="13"/>
        <v>-18.595080907374196</v>
      </c>
      <c r="F274" s="1">
        <f>[1]Foglio5!E273</f>
        <v>-254.73837423830301</v>
      </c>
      <c r="G274" s="1">
        <f>[1]Foglio5!I273</f>
        <v>-254.380706812879</v>
      </c>
    </row>
    <row r="275" spans="1:7" x14ac:dyDescent="0.25">
      <c r="A275" s="19">
        <f t="shared" si="14"/>
        <v>39829.291666666009</v>
      </c>
      <c r="B275" s="1">
        <f>'[2]FLUSSO TERMICO'!H275</f>
        <v>-19.400513888888888</v>
      </c>
      <c r="C275">
        <f t="shared" si="12"/>
        <v>-18.877716324698831</v>
      </c>
      <c r="D275" s="1">
        <f>'[2]FLUSSO TERMICO'!K275</f>
        <v>-16.262999999999998</v>
      </c>
      <c r="E275">
        <f t="shared" si="13"/>
        <v>-18.662583216055555</v>
      </c>
      <c r="F275" s="1">
        <f>[1]Foglio5!E274</f>
        <v>-258.24715932188002</v>
      </c>
      <c r="G275" s="1">
        <f>[1]Foglio5!I274</f>
        <v>-255.30413839564</v>
      </c>
    </row>
    <row r="276" spans="1:7" x14ac:dyDescent="0.25">
      <c r="A276" s="19">
        <f t="shared" si="14"/>
        <v>39829.333333332674</v>
      </c>
      <c r="B276" s="1">
        <f>'[2]FLUSSO TERMICO'!H276</f>
        <v>-20.132861111111108</v>
      </c>
      <c r="C276">
        <f t="shared" si="12"/>
        <v>-19.057181652165422</v>
      </c>
      <c r="D276" s="1">
        <f>'[2]FLUSSO TERMICO'!K276</f>
        <v>-16.401750000000003</v>
      </c>
      <c r="E276">
        <f t="shared" si="13"/>
        <v>-18.543587326350952</v>
      </c>
      <c r="F276" s="1">
        <f>[1]Foglio5!E275</f>
        <v>-260.702245001623</v>
      </c>
      <c r="G276" s="1">
        <f>[1]Foglio5!I275</f>
        <v>-253.67627462448101</v>
      </c>
    </row>
    <row r="277" spans="1:7" x14ac:dyDescent="0.25">
      <c r="A277" s="19">
        <f t="shared" si="14"/>
        <v>39829.374999999338</v>
      </c>
      <c r="B277" s="1">
        <f>'[2]FLUSSO TERMICO'!H277</f>
        <v>-20.122694444444445</v>
      </c>
      <c r="C277">
        <f t="shared" si="12"/>
        <v>-19.449355670001978</v>
      </c>
      <c r="D277" s="1">
        <f>'[2]FLUSSO TERMICO'!K277</f>
        <v>-15.694250000000002</v>
      </c>
      <c r="E277">
        <f t="shared" si="13"/>
        <v>-18.750016896457456</v>
      </c>
      <c r="F277" s="1">
        <f>[1]Foglio5!E276</f>
        <v>-266.06718556562703</v>
      </c>
      <c r="G277" s="1">
        <f>[1]Foglio5!I276</f>
        <v>-256.50023114353797</v>
      </c>
    </row>
    <row r="278" spans="1:7" x14ac:dyDescent="0.25">
      <c r="A278" s="19">
        <f t="shared" si="14"/>
        <v>39829.416666666002</v>
      </c>
      <c r="B278" s="1">
        <f>'[2]FLUSSO TERMICO'!H278</f>
        <v>-21.783340277777778</v>
      </c>
      <c r="C278">
        <f t="shared" si="12"/>
        <v>-15.185333435273977</v>
      </c>
      <c r="D278" s="1">
        <f>'[2]FLUSSO TERMICO'!K278</f>
        <v>-16.270428571428571</v>
      </c>
      <c r="E278">
        <f t="shared" si="13"/>
        <v>-13.210527618936769</v>
      </c>
      <c r="F278" s="1">
        <f>[1]Foglio5!E277</f>
        <v>-207.73536139454799</v>
      </c>
      <c r="G278" s="1">
        <f>[1]Foglio5!I277</f>
        <v>-180.72001782705499</v>
      </c>
    </row>
    <row r="279" spans="1:7" x14ac:dyDescent="0.25">
      <c r="A279" s="19">
        <f t="shared" si="14"/>
        <v>39829.458333332666</v>
      </c>
      <c r="B279" s="1">
        <f>'[2]FLUSSO TERMICO'!H279</f>
        <v>-15.150409722222221</v>
      </c>
      <c r="C279">
        <f t="shared" si="12"/>
        <v>-5.6907290396174712</v>
      </c>
      <c r="D279" s="1">
        <f>'[2]FLUSSO TERMICO'!K279</f>
        <v>-11.922142857142855</v>
      </c>
      <c r="E279">
        <f t="shared" si="13"/>
        <v>-1.9439474398589622</v>
      </c>
      <c r="F279" s="1">
        <f>[1]Foglio5!E278</f>
        <v>-77.849173261966996</v>
      </c>
      <c r="G279" s="1">
        <f>[1]Foglio5!I278</f>
        <v>-26.593200977270602</v>
      </c>
    </row>
    <row r="280" spans="1:7" x14ac:dyDescent="0.25">
      <c r="A280" s="19">
        <f t="shared" si="14"/>
        <v>39829.499999999331</v>
      </c>
      <c r="B280" s="1">
        <f>'[2]FLUSSO TERMICO'!H280</f>
        <v>-11.10788125</v>
      </c>
      <c r="C280">
        <f t="shared" si="12"/>
        <v>2.8239293255509139</v>
      </c>
      <c r="D280" s="1">
        <f>'[2]FLUSSO TERMICO'!K280</f>
        <v>-7.0545607142857136</v>
      </c>
      <c r="E280">
        <f t="shared" si="13"/>
        <v>8.4251748783173994</v>
      </c>
      <c r="F280" s="1">
        <f>[1]Foglio5!E279</f>
        <v>38.631353173536503</v>
      </c>
      <c r="G280" s="1">
        <f>[1]Foglio5!I279</f>
        <v>115.256392335382</v>
      </c>
    </row>
    <row r="281" spans="1:7" x14ac:dyDescent="0.25">
      <c r="A281" s="19">
        <f t="shared" si="14"/>
        <v>39829.541666665995</v>
      </c>
      <c r="B281" s="1">
        <f>'[2]FLUSSO TERMICO'!H281</f>
        <v>-5.5349305555555546</v>
      </c>
      <c r="C281">
        <f t="shared" si="12"/>
        <v>8.3684329413080398</v>
      </c>
      <c r="D281" s="1">
        <f>'[2]FLUSSO TERMICO'!K281</f>
        <v>-2.6915971428571424</v>
      </c>
      <c r="E281">
        <f t="shared" si="13"/>
        <v>15.479009249255848</v>
      </c>
      <c r="F281" s="1">
        <f>[1]Foglio5!E280</f>
        <v>114.480162637094</v>
      </c>
      <c r="G281" s="1">
        <f>[1]Foglio5!I280</f>
        <v>211.75284652982</v>
      </c>
    </row>
    <row r="282" spans="1:7" x14ac:dyDescent="0.25">
      <c r="A282" s="19">
        <f t="shared" si="14"/>
        <v>39829.583333332659</v>
      </c>
      <c r="B282" s="1">
        <f>'[2]FLUSSO TERMICO'!H282</f>
        <v>0.48387840277777761</v>
      </c>
      <c r="C282">
        <f t="shared" si="12"/>
        <v>12.323116820468933</v>
      </c>
      <c r="D282" s="1">
        <f>'[2]FLUSSO TERMICO'!K282</f>
        <v>4.9440017857142848</v>
      </c>
      <c r="E282">
        <f t="shared" si="13"/>
        <v>20.754651550928507</v>
      </c>
      <c r="F282" s="1">
        <f>[1]Foglio5!E281</f>
        <v>168.580238104015</v>
      </c>
      <c r="G282" s="1">
        <f>[1]Foglio5!I281</f>
        <v>283.923633216702</v>
      </c>
    </row>
    <row r="283" spans="1:7" x14ac:dyDescent="0.25">
      <c r="A283" s="19">
        <f t="shared" si="14"/>
        <v>39829.624999999323</v>
      </c>
      <c r="B283" s="1">
        <f>'[2]FLUSSO TERMICO'!H283</f>
        <v>4.9573541666666667</v>
      </c>
      <c r="C283">
        <f t="shared" si="12"/>
        <v>12.129123534284357</v>
      </c>
      <c r="D283" s="1">
        <f>'[2]FLUSSO TERMICO'!K283</f>
        <v>15.568785714285713</v>
      </c>
      <c r="E283">
        <f t="shared" si="13"/>
        <v>20.344293705463816</v>
      </c>
      <c r="F283" s="1">
        <f>[1]Foglio5!E282</f>
        <v>165.92640994901001</v>
      </c>
      <c r="G283" s="1">
        <f>[1]Foglio5!I282</f>
        <v>278.309937890745</v>
      </c>
    </row>
    <row r="284" spans="1:7" x14ac:dyDescent="0.25">
      <c r="A284" s="19">
        <f t="shared" si="14"/>
        <v>39829.666666665988</v>
      </c>
      <c r="B284" s="1">
        <f>'[2]FLUSSO TERMICO'!H284</f>
        <v>5.2170027777777781</v>
      </c>
      <c r="C284">
        <f t="shared" si="12"/>
        <v>10.787118265244956</v>
      </c>
      <c r="D284" s="1">
        <f>'[2]FLUSSO TERMICO'!K284</f>
        <v>20.466107142857144</v>
      </c>
      <c r="E284">
        <f t="shared" si="13"/>
        <v>18.362643993923246</v>
      </c>
      <c r="F284" s="1">
        <f>[1]Foglio5!E283</f>
        <v>147.56777786855099</v>
      </c>
      <c r="G284" s="1">
        <f>[1]Foglio5!I283</f>
        <v>251.20096983687</v>
      </c>
    </row>
    <row r="285" spans="1:7" x14ac:dyDescent="0.25">
      <c r="A285" s="19">
        <f t="shared" si="14"/>
        <v>39829.708333332652</v>
      </c>
      <c r="B285" s="1">
        <f>'[2]FLUSSO TERMICO'!H285</f>
        <v>5.9604159722222221</v>
      </c>
      <c r="C285">
        <f t="shared" si="12"/>
        <v>2.1707141786962207</v>
      </c>
      <c r="D285" s="1">
        <f>'[2]FLUSSO TERMICO'!K285</f>
        <v>27.771714285714282</v>
      </c>
      <c r="E285">
        <f t="shared" si="13"/>
        <v>7.4290524199612573</v>
      </c>
      <c r="F285" s="1">
        <f>[1]Foglio5!E284</f>
        <v>29.6953699645643</v>
      </c>
      <c r="G285" s="1">
        <f>[1]Foglio5!I284</f>
        <v>101.62943710507</v>
      </c>
    </row>
    <row r="286" spans="1:7" x14ac:dyDescent="0.25">
      <c r="A286" s="19">
        <f t="shared" si="14"/>
        <v>39829.749999999316</v>
      </c>
      <c r="B286" s="1">
        <f>'[2]FLUSSO TERMICO'!H286</f>
        <v>6.5890409722222216</v>
      </c>
      <c r="C286">
        <f t="shared" si="12"/>
        <v>-15.691237256589181</v>
      </c>
      <c r="D286" s="1">
        <f>'[2]FLUSSO TERMICO'!K286</f>
        <v>20.270178571428573</v>
      </c>
      <c r="E286">
        <f t="shared" si="13"/>
        <v>-14.854787689249415</v>
      </c>
      <c r="F286" s="1">
        <f>[1]Foglio5!E285</f>
        <v>-214.65612567014</v>
      </c>
      <c r="G286" s="1">
        <f>[1]Foglio5!I285</f>
        <v>-203.21349558893201</v>
      </c>
    </row>
    <row r="287" spans="1:7" x14ac:dyDescent="0.25">
      <c r="A287" s="19">
        <f t="shared" si="14"/>
        <v>39829.79166666598</v>
      </c>
      <c r="B287" s="1">
        <f>'[2]FLUSSO TERMICO'!H287</f>
        <v>-0.93560145833333319</v>
      </c>
      <c r="C287">
        <f t="shared" si="12"/>
        <v>-16.992902969185163</v>
      </c>
      <c r="D287" s="1">
        <f>'[2]FLUSSO TERMICO'!K287</f>
        <v>7.6150071428571415</v>
      </c>
      <c r="E287">
        <f t="shared" si="13"/>
        <v>-15.948644651707164</v>
      </c>
      <c r="F287" s="1">
        <f>[1]Foglio5!E286</f>
        <v>-232.462912618453</v>
      </c>
      <c r="G287" s="1">
        <f>[1]Foglio5!I286</f>
        <v>-218.177458835354</v>
      </c>
    </row>
    <row r="288" spans="1:7" x14ac:dyDescent="0.25">
      <c r="A288" s="19">
        <f t="shared" si="14"/>
        <v>39829.833333332645</v>
      </c>
      <c r="B288" s="1">
        <f>'[2]FLUSSO TERMICO'!H288</f>
        <v>-6.3319576388888876</v>
      </c>
      <c r="C288">
        <f t="shared" si="12"/>
        <v>-17.767191734429677</v>
      </c>
      <c r="D288" s="1">
        <f>'[2]FLUSSO TERMICO'!K288</f>
        <v>-1.6018689285714292</v>
      </c>
      <c r="E288">
        <f t="shared" si="13"/>
        <v>-16.660540919196929</v>
      </c>
      <c r="F288" s="1">
        <f>[1]Foglio5!E287</f>
        <v>-243.05518292699799</v>
      </c>
      <c r="G288" s="1">
        <f>[1]Foglio5!I287</f>
        <v>-227.916199774614</v>
      </c>
    </row>
    <row r="289" spans="1:7" x14ac:dyDescent="0.25">
      <c r="A289" s="19">
        <f t="shared" si="14"/>
        <v>39829.874999999309</v>
      </c>
      <c r="B289" s="1">
        <f>'[2]FLUSSO TERMICO'!H289</f>
        <v>-9.1266486111111114</v>
      </c>
      <c r="C289">
        <f t="shared" si="12"/>
        <v>-17.803199727327193</v>
      </c>
      <c r="D289" s="1">
        <f>'[2]FLUSSO TERMICO'!K289</f>
        <v>-6.4845749999999995</v>
      </c>
      <c r="E289">
        <f t="shared" si="13"/>
        <v>-16.953587468602048</v>
      </c>
      <c r="F289" s="1">
        <f>[1]Foglio5!E288</f>
        <v>-243.547772269836</v>
      </c>
      <c r="G289" s="1">
        <f>[1]Foglio5!I288</f>
        <v>-231.92507657047599</v>
      </c>
    </row>
    <row r="290" spans="1:7" x14ac:dyDescent="0.25">
      <c r="A290" s="19">
        <f t="shared" si="14"/>
        <v>39829.916666665973</v>
      </c>
      <c r="B290" s="1">
        <f>'[2]FLUSSO TERMICO'!H290</f>
        <v>-11.442281250000001</v>
      </c>
      <c r="C290">
        <f t="shared" si="12"/>
        <v>-17.380269536956359</v>
      </c>
      <c r="D290" s="1">
        <f>'[2]FLUSSO TERMICO'!K290</f>
        <v>-8.4613892857142847</v>
      </c>
      <c r="E290">
        <f t="shared" si="13"/>
        <v>-16.420921741908774</v>
      </c>
      <c r="F290" s="1">
        <f>[1]Foglio5!E289</f>
        <v>-237.762087265563</v>
      </c>
      <c r="G290" s="1">
        <f>[1]Foglio5!I289</f>
        <v>-224.63820942931201</v>
      </c>
    </row>
    <row r="291" spans="1:7" x14ac:dyDescent="0.25">
      <c r="A291" s="19">
        <f t="shared" si="14"/>
        <v>39829.958333332637</v>
      </c>
      <c r="B291" s="1">
        <f>'[2]FLUSSO TERMICO'!H291</f>
        <v>-13.868979166666666</v>
      </c>
      <c r="C291">
        <f t="shared" si="12"/>
        <v>-17.29825672650804</v>
      </c>
      <c r="D291" s="1">
        <f>'[2]FLUSSO TERMICO'!K291</f>
        <v>-10.176317857142857</v>
      </c>
      <c r="E291">
        <f t="shared" si="13"/>
        <v>-16.405710298943202</v>
      </c>
      <c r="F291" s="1">
        <f>[1]Foglio5!E290</f>
        <v>-236.64015201863</v>
      </c>
      <c r="G291" s="1">
        <f>[1]Foglio5!I290</f>
        <v>-224.430116889543</v>
      </c>
    </row>
    <row r="292" spans="1:7" x14ac:dyDescent="0.25">
      <c r="A292" s="19">
        <f t="shared" si="14"/>
        <v>39829.999999999302</v>
      </c>
      <c r="B292" s="1">
        <f>'[2]FLUSSO TERMICO'!H292</f>
        <v>-14.844138888888889</v>
      </c>
      <c r="C292">
        <f t="shared" si="12"/>
        <v>-17.248923177625585</v>
      </c>
      <c r="D292" s="1">
        <f>'[2]FLUSSO TERMICO'!K292</f>
        <v>-11.313035714285714</v>
      </c>
      <c r="E292">
        <f t="shared" si="13"/>
        <v>-16.18673408165921</v>
      </c>
      <c r="F292" s="1">
        <f>[1]Foglio5!E291</f>
        <v>-235.96526906991801</v>
      </c>
      <c r="G292" s="1">
        <f>[1]Foglio5!I291</f>
        <v>-221.43452223709801</v>
      </c>
    </row>
    <row r="293" spans="1:7" x14ac:dyDescent="0.25">
      <c r="A293" s="19">
        <f t="shared" si="14"/>
        <v>39830.041666665966</v>
      </c>
      <c r="B293" s="1">
        <f>'[2]FLUSSO TERMICO'!H293</f>
        <v>-15.456472222222223</v>
      </c>
      <c r="C293">
        <f t="shared" si="12"/>
        <v>-18.097416951394663</v>
      </c>
      <c r="D293" s="1">
        <f>'[2]FLUSSO TERMICO'!K293</f>
        <v>-11.967285714285714</v>
      </c>
      <c r="E293">
        <f t="shared" si="13"/>
        <v>-17.273787649480703</v>
      </c>
      <c r="F293" s="1">
        <f>[1]Foglio5!E292</f>
        <v>-247.57266389507899</v>
      </c>
      <c r="G293" s="1">
        <f>[1]Foglio5!I292</f>
        <v>-236.30541504489599</v>
      </c>
    </row>
    <row r="294" spans="1:7" x14ac:dyDescent="0.25">
      <c r="A294" s="19">
        <f t="shared" si="14"/>
        <v>39830.08333333263</v>
      </c>
      <c r="B294" s="1">
        <f>'[2]FLUSSO TERMICO'!H294</f>
        <v>-15.876527777777778</v>
      </c>
      <c r="C294">
        <f t="shared" si="12"/>
        <v>-18.579221044447589</v>
      </c>
      <c r="D294" s="1">
        <f>'[2]FLUSSO TERMICO'!K294</f>
        <v>-12.549678571428572</v>
      </c>
      <c r="E294">
        <f t="shared" si="13"/>
        <v>-17.549587385691154</v>
      </c>
      <c r="F294" s="1">
        <f>[1]Foglio5!E293</f>
        <v>-254.163743888043</v>
      </c>
      <c r="G294" s="1">
        <f>[1]Foglio5!I293</f>
        <v>-240.07835543625501</v>
      </c>
    </row>
    <row r="295" spans="1:7" x14ac:dyDescent="0.25">
      <c r="A295" s="19">
        <f t="shared" si="14"/>
        <v>39830.124999999294</v>
      </c>
      <c r="B295" s="1">
        <f>'[2]FLUSSO TERMICO'!H295</f>
        <v>-16.317020833333331</v>
      </c>
      <c r="C295">
        <f t="shared" si="12"/>
        <v>-18.853486984089034</v>
      </c>
      <c r="D295" s="1">
        <f>'[2]FLUSSO TERMICO'!K295</f>
        <v>-13.086107142857141</v>
      </c>
      <c r="E295">
        <f t="shared" si="13"/>
        <v>-17.889028463194663</v>
      </c>
      <c r="F295" s="1">
        <f>[1]Foglio5!E294</f>
        <v>-257.91570194233799</v>
      </c>
      <c r="G295" s="1">
        <f>[1]Foglio5!I294</f>
        <v>-244.72190937650299</v>
      </c>
    </row>
    <row r="296" spans="1:7" x14ac:dyDescent="0.25">
      <c r="A296" s="19">
        <f t="shared" si="14"/>
        <v>39830.166666665958</v>
      </c>
      <c r="B296" s="1">
        <f>'[2]FLUSSO TERMICO'!H296</f>
        <v>-16.760569444444446</v>
      </c>
      <c r="C296">
        <f t="shared" si="12"/>
        <v>-18.727620517547152</v>
      </c>
      <c r="D296" s="1">
        <f>'[2]FLUSSO TERMICO'!K296</f>
        <v>-13.509499999999999</v>
      </c>
      <c r="E296">
        <f t="shared" si="13"/>
        <v>-17.706198861049049</v>
      </c>
      <c r="F296" s="1">
        <f>[1]Foglio5!E295</f>
        <v>-256.19384868004499</v>
      </c>
      <c r="G296" s="1">
        <f>[1]Foglio5!I295</f>
        <v>-242.220800419151</v>
      </c>
    </row>
    <row r="297" spans="1:7" x14ac:dyDescent="0.25">
      <c r="A297" s="19">
        <f t="shared" si="14"/>
        <v>39830.208333332623</v>
      </c>
      <c r="B297" s="1">
        <f>'[2]FLUSSO TERMICO'!H297</f>
        <v>-16.913527777777777</v>
      </c>
      <c r="C297">
        <f t="shared" si="12"/>
        <v>-18.638497021635747</v>
      </c>
      <c r="D297" s="1">
        <f>'[2]FLUSSO TERMICO'!K297</f>
        <v>-13.845928571428571</v>
      </c>
      <c r="E297">
        <f t="shared" si="13"/>
        <v>-17.691377854394521</v>
      </c>
      <c r="F297" s="1">
        <f>[1]Foglio5!E296</f>
        <v>-254.974639255977</v>
      </c>
      <c r="G297" s="1">
        <f>[1]Foglio5!I296</f>
        <v>-242.01804904811701</v>
      </c>
    </row>
    <row r="298" spans="1:7" x14ac:dyDescent="0.25">
      <c r="A298" s="19">
        <f t="shared" si="14"/>
        <v>39830.249999999287</v>
      </c>
      <c r="B298" s="1">
        <f>'[2]FLUSSO TERMICO'!H298</f>
        <v>-17.072652777777776</v>
      </c>
      <c r="C298">
        <f t="shared" si="12"/>
        <v>-18.410927380244154</v>
      </c>
      <c r="D298" s="1">
        <f>'[2]FLUSSO TERMICO'!K298</f>
        <v>-14.109357142857142</v>
      </c>
      <c r="E298">
        <f t="shared" si="13"/>
        <v>-17.420550712923248</v>
      </c>
      <c r="F298" s="1">
        <f>[1]Foglio5!E297</f>
        <v>-251.86148656174001</v>
      </c>
      <c r="G298" s="1">
        <f>[1]Foglio5!I297</f>
        <v>-238.31313375279001</v>
      </c>
    </row>
    <row r="299" spans="1:7" x14ac:dyDescent="0.25">
      <c r="A299" s="19">
        <f t="shared" si="14"/>
        <v>39830.291666665951</v>
      </c>
      <c r="B299" s="1">
        <f>'[2]FLUSSO TERMICO'!H299</f>
        <v>-19.119451388888891</v>
      </c>
      <c r="C299">
        <f t="shared" si="12"/>
        <v>-18.665332594590645</v>
      </c>
      <c r="D299" s="1">
        <f>'[2]FLUSSO TERMICO'!K299</f>
        <v>-14.010464285714285</v>
      </c>
      <c r="E299">
        <f t="shared" si="13"/>
        <v>-17.309757657138888</v>
      </c>
      <c r="F299" s="1">
        <f>[1]Foglio5!E298</f>
        <v>-255.341749894</v>
      </c>
      <c r="G299" s="1">
        <f>[1]Foglio5!I298</f>
        <v>-236.79748474965999</v>
      </c>
    </row>
    <row r="300" spans="1:7" x14ac:dyDescent="0.25">
      <c r="A300" s="19">
        <f t="shared" si="14"/>
        <v>39830.333333332615</v>
      </c>
      <c r="B300" s="1">
        <f>'[2]FLUSSO TERMICO'!H300</f>
        <v>-25.495974305555556</v>
      </c>
      <c r="C300">
        <f t="shared" si="12"/>
        <v>-18.782874113897073</v>
      </c>
      <c r="D300" s="1">
        <f>'[2]FLUSSO TERMICO'!K300</f>
        <v>-14.087321428571428</v>
      </c>
      <c r="E300">
        <f t="shared" si="13"/>
        <v>-17.011336149183261</v>
      </c>
      <c r="F300" s="1">
        <f>[1]Foglio5!E299</f>
        <v>-256.94971787811198</v>
      </c>
      <c r="G300" s="1">
        <f>[1]Foglio5!I299</f>
        <v>-232.71507852082701</v>
      </c>
    </row>
    <row r="301" spans="1:7" x14ac:dyDescent="0.25">
      <c r="A301" s="19">
        <f t="shared" si="14"/>
        <v>39830.37499999928</v>
      </c>
      <c r="B301" s="1">
        <f>'[2]FLUSSO TERMICO'!H301</f>
        <v>-15.237604166666667</v>
      </c>
      <c r="C301">
        <f t="shared" si="12"/>
        <v>-18.390748696912794</v>
      </c>
      <c r="D301" s="1">
        <f>'[2]FLUSSO TERMICO'!K301</f>
        <v>-13.659785714285714</v>
      </c>
      <c r="E301">
        <f t="shared" si="13"/>
        <v>-16.873885446295979</v>
      </c>
      <c r="F301" s="1">
        <f>[1]Foglio5!E300</f>
        <v>-251.58544217376701</v>
      </c>
      <c r="G301" s="1">
        <f>[1]Foglio5!I300</f>
        <v>-230.834752905329</v>
      </c>
    </row>
    <row r="302" spans="1:7" x14ac:dyDescent="0.25">
      <c r="A302" s="19">
        <f t="shared" si="14"/>
        <v>39830.416666665944</v>
      </c>
      <c r="B302" s="1">
        <f>'[2]FLUSSO TERMICO'!H302</f>
        <v>-16.264250000000001</v>
      </c>
      <c r="C302">
        <f t="shared" si="12"/>
        <v>-17.639134961109502</v>
      </c>
      <c r="D302" s="1">
        <f>'[2]FLUSSO TERMICO'!K302</f>
        <v>-14.06175</v>
      </c>
      <c r="E302">
        <f t="shared" si="13"/>
        <v>-16.363313508246197</v>
      </c>
      <c r="F302" s="1">
        <f>[1]Foglio5!E301</f>
        <v>-241.30336626797799</v>
      </c>
      <c r="G302" s="1">
        <f>[1]Foglio5!I301</f>
        <v>-223.85012879280799</v>
      </c>
    </row>
    <row r="303" spans="1:7" x14ac:dyDescent="0.25">
      <c r="A303" s="19">
        <f t="shared" si="14"/>
        <v>39830.458333332608</v>
      </c>
      <c r="B303" s="1">
        <f>'[2]FLUSSO TERMICO'!H303</f>
        <v>-15.863624999999999</v>
      </c>
      <c r="C303">
        <f t="shared" si="12"/>
        <v>-16.667111804474487</v>
      </c>
      <c r="D303" s="1">
        <f>'[2]FLUSSO TERMICO'!K303</f>
        <v>-14.50417857142857</v>
      </c>
      <c r="E303">
        <f t="shared" si="13"/>
        <v>-15.563641734975</v>
      </c>
      <c r="F303" s="1">
        <f>[1]Foglio5!E302</f>
        <v>-228.00608948521099</v>
      </c>
      <c r="G303" s="1">
        <f>[1]Foglio5!I302</f>
        <v>-212.910618934458</v>
      </c>
    </row>
    <row r="304" spans="1:7" x14ac:dyDescent="0.25">
      <c r="A304" s="19">
        <f t="shared" si="14"/>
        <v>39830.499999999272</v>
      </c>
      <c r="B304" s="1">
        <f>'[2]FLUSSO TERMICO'!H304</f>
        <v>-15.259381944444446</v>
      </c>
      <c r="C304">
        <f t="shared" si="12"/>
        <v>-15.587713519180555</v>
      </c>
      <c r="D304" s="1">
        <f>'[2]FLUSSO TERMICO'!K304</f>
        <v>-13.084178571428573</v>
      </c>
      <c r="E304">
        <f t="shared" si="13"/>
        <v>-14.344539867123027</v>
      </c>
      <c r="F304" s="1">
        <f>[1]Foglio5!E303</f>
        <v>-213.23992094239</v>
      </c>
      <c r="G304" s="1">
        <f>[1]Foglio5!I303</f>
        <v>-196.233305382243</v>
      </c>
    </row>
    <row r="305" spans="1:7" x14ac:dyDescent="0.25">
      <c r="A305" s="19">
        <f t="shared" si="14"/>
        <v>39830.541666665937</v>
      </c>
      <c r="B305" s="1">
        <f>'[2]FLUSSO TERMICO'!H305</f>
        <v>-14.576958333333334</v>
      </c>
      <c r="C305">
        <f t="shared" si="12"/>
        <v>-15.416907773368274</v>
      </c>
      <c r="D305" s="1">
        <f>'[2]FLUSSO TERMICO'!K305</f>
        <v>-11.700892857142856</v>
      </c>
      <c r="E305">
        <f t="shared" si="13"/>
        <v>-13.992257383207019</v>
      </c>
      <c r="F305" s="1">
        <f>[1]Foglio5!E304</f>
        <v>-210.903298339678</v>
      </c>
      <c r="G305" s="1">
        <f>[1]Foglio5!I304</f>
        <v>-191.41408100227201</v>
      </c>
    </row>
    <row r="306" spans="1:7" x14ac:dyDescent="0.25">
      <c r="A306" s="19">
        <f t="shared" si="14"/>
        <v>39830.583333332601</v>
      </c>
      <c r="B306" s="1">
        <f>'[2]FLUSSO TERMICO'!H306</f>
        <v>-16.652222222222221</v>
      </c>
      <c r="C306">
        <f t="shared" si="12"/>
        <v>-7.9691045666559948</v>
      </c>
      <c r="D306" s="1">
        <f>'[2]FLUSSO TERMICO'!K306</f>
        <v>-13.281035714285714</v>
      </c>
      <c r="E306">
        <f t="shared" si="13"/>
        <v>-4.818873520433355</v>
      </c>
      <c r="F306" s="1">
        <f>[1]Foglio5!E305</f>
        <v>-109.017350471854</v>
      </c>
      <c r="G306" s="1">
        <f>[1]Foglio5!I305</f>
        <v>-65.922189759528294</v>
      </c>
    </row>
    <row r="307" spans="1:7" x14ac:dyDescent="0.25">
      <c r="A307" s="19">
        <f t="shared" si="14"/>
        <v>39830.624999999265</v>
      </c>
      <c r="B307" s="1">
        <f>'[2]FLUSSO TERMICO'!H307</f>
        <v>-10.580407638888889</v>
      </c>
      <c r="C307">
        <f t="shared" si="12"/>
        <v>-10.741221751745758</v>
      </c>
      <c r="D307" s="1">
        <f>'[2]FLUSSO TERMICO'!K307</f>
        <v>-10.076400000000001</v>
      </c>
      <c r="E307">
        <f t="shared" si="13"/>
        <v>-8.4325637162034361</v>
      </c>
      <c r="F307" s="1">
        <f>[1]Foglio5!E306</f>
        <v>-146.93991356388199</v>
      </c>
      <c r="G307" s="1">
        <f>[1]Foglio5!I306</f>
        <v>-115.357471637663</v>
      </c>
    </row>
    <row r="308" spans="1:7" x14ac:dyDescent="0.25">
      <c r="A308" s="19">
        <f t="shared" si="14"/>
        <v>39830.666666665929</v>
      </c>
      <c r="B308" s="1">
        <f>'[2]FLUSSO TERMICO'!H308</f>
        <v>-6.650003472222223</v>
      </c>
      <c r="C308">
        <f t="shared" si="12"/>
        <v>-14.690110312950512</v>
      </c>
      <c r="D308" s="1">
        <f>'[2]FLUSSO TERMICO'!K308</f>
        <v>-5.2879178571428582</v>
      </c>
      <c r="E308">
        <f t="shared" si="13"/>
        <v>-13.808189894210088</v>
      </c>
      <c r="F308" s="1">
        <f>[1]Foglio5!E307</f>
        <v>-200.960709081163</v>
      </c>
      <c r="G308" s="1">
        <f>[1]Foglio5!I307</f>
        <v>-188.896037752794</v>
      </c>
    </row>
    <row r="309" spans="1:7" x14ac:dyDescent="0.25">
      <c r="A309" s="19">
        <f t="shared" si="14"/>
        <v>39830.708333332594</v>
      </c>
      <c r="B309" s="1">
        <f>'[2]FLUSSO TERMICO'!H309</f>
        <v>-7.4585791666666665</v>
      </c>
      <c r="C309">
        <f t="shared" si="12"/>
        <v>-15.301663186047003</v>
      </c>
      <c r="D309" s="1">
        <f>'[2]FLUSSO TERMICO'!K309</f>
        <v>-5.0520714285714288</v>
      </c>
      <c r="E309">
        <f t="shared" si="13"/>
        <v>-14.423548051195541</v>
      </c>
      <c r="F309" s="1">
        <f>[1]Foglio5!E308</f>
        <v>-209.326752385123</v>
      </c>
      <c r="G309" s="1">
        <f>[1]Foglio5!I308</f>
        <v>-197.31413734035499</v>
      </c>
    </row>
    <row r="310" spans="1:7" x14ac:dyDescent="0.25">
      <c r="A310" s="19">
        <f t="shared" si="14"/>
        <v>39830.749999999258</v>
      </c>
      <c r="B310" s="1">
        <f>'[2]FLUSSO TERMICO'!H310</f>
        <v>-8.8064888888888895</v>
      </c>
      <c r="C310">
        <f t="shared" si="12"/>
        <v>-16.307275441071052</v>
      </c>
      <c r="D310" s="1">
        <f>'[2]FLUSSO TERMICO'!K310</f>
        <v>-5.9290392857142864</v>
      </c>
      <c r="E310">
        <f t="shared" si="13"/>
        <v>-15.675880603365131</v>
      </c>
      <c r="F310" s="1">
        <f>[1]Foglio5!E309</f>
        <v>-223.08352803385199</v>
      </c>
      <c r="G310" s="1">
        <f>[1]Foglio5!I309</f>
        <v>-214.446046654035</v>
      </c>
    </row>
    <row r="311" spans="1:7" x14ac:dyDescent="0.25">
      <c r="A311" s="19">
        <f t="shared" si="14"/>
        <v>39830.791666665922</v>
      </c>
      <c r="B311" s="1">
        <f>'[2]FLUSSO TERMICO'!H311</f>
        <v>-10.519447222222222</v>
      </c>
      <c r="C311">
        <f t="shared" si="12"/>
        <v>-17.011539997211695</v>
      </c>
      <c r="D311" s="1">
        <f>'[2]FLUSSO TERMICO'!K311</f>
        <v>-7.5993964285714277</v>
      </c>
      <c r="E311">
        <f t="shared" si="13"/>
        <v>-16.154652476795103</v>
      </c>
      <c r="F311" s="1">
        <f>[1]Foglio5!E310</f>
        <v>-232.71786716185599</v>
      </c>
      <c r="G311" s="1">
        <f>[1]Foglio5!I310</f>
        <v>-220.995645882557</v>
      </c>
    </row>
    <row r="312" spans="1:7" x14ac:dyDescent="0.25">
      <c r="A312" s="19">
        <f t="shared" si="14"/>
        <v>39830.833333332586</v>
      </c>
      <c r="B312" s="1">
        <f>'[2]FLUSSO TERMICO'!H312</f>
        <v>-12.350937500000001</v>
      </c>
      <c r="C312">
        <f t="shared" si="12"/>
        <v>-17.692191657386843</v>
      </c>
      <c r="D312" s="1">
        <f>'[2]FLUSSO TERMICO'!K312</f>
        <v>-9.1900642857142874</v>
      </c>
      <c r="E312">
        <f t="shared" si="13"/>
        <v>-16.909906897550876</v>
      </c>
      <c r="F312" s="1">
        <f>[1]Foglio5!E311</f>
        <v>-242.02918187305201</v>
      </c>
      <c r="G312" s="1">
        <f>[1]Foglio5!I311</f>
        <v>-231.32752635849599</v>
      </c>
    </row>
    <row r="313" spans="1:7" x14ac:dyDescent="0.25">
      <c r="A313" s="19">
        <f t="shared" si="14"/>
        <v>39830.874999999251</v>
      </c>
      <c r="B313" s="1">
        <f>'[2]FLUSSO TERMICO'!H313</f>
        <v>-13.780013888888888</v>
      </c>
      <c r="C313">
        <f t="shared" si="12"/>
        <v>-17.730247006033775</v>
      </c>
      <c r="D313" s="1">
        <f>'[2]FLUSSO TERMICO'!K313</f>
        <v>-10.636285714285714</v>
      </c>
      <c r="E313">
        <f t="shared" si="13"/>
        <v>-16.795582569747513</v>
      </c>
      <c r="F313" s="1">
        <f>[1]Foglio5!E312</f>
        <v>-242.54977904254201</v>
      </c>
      <c r="G313" s="1">
        <f>[1]Foglio5!I312</f>
        <v>-229.76356955414599</v>
      </c>
    </row>
    <row r="314" spans="1:7" x14ac:dyDescent="0.25">
      <c r="A314" s="19">
        <f t="shared" si="14"/>
        <v>39830.916666665915</v>
      </c>
      <c r="B314" s="1">
        <f>'[2]FLUSSO TERMICO'!H314</f>
        <v>-14.71742361111111</v>
      </c>
      <c r="C314">
        <f t="shared" si="12"/>
        <v>-17.671911570200876</v>
      </c>
      <c r="D314" s="1">
        <f>'[2]FLUSSO TERMICO'!K314</f>
        <v>-11.699214285714286</v>
      </c>
      <c r="E314">
        <f t="shared" si="13"/>
        <v>-16.832885754064911</v>
      </c>
      <c r="F314" s="1">
        <f>[1]Foglio5!E313</f>
        <v>-241.75175028034801</v>
      </c>
      <c r="G314" s="1">
        <f>[1]Foglio5!I313</f>
        <v>-230.273877115608</v>
      </c>
    </row>
    <row r="315" spans="1:7" x14ac:dyDescent="0.25">
      <c r="A315" s="19">
        <f t="shared" si="14"/>
        <v>39830.958333332579</v>
      </c>
      <c r="B315" s="1">
        <f>'[2]FLUSSO TERMICO'!H315</f>
        <v>-15.067333333333332</v>
      </c>
      <c r="C315">
        <f t="shared" si="12"/>
        <v>-17.408670214325365</v>
      </c>
      <c r="D315" s="1">
        <f>'[2]FLUSSO TERMICO'!K315</f>
        <v>-12.215000000000002</v>
      </c>
      <c r="E315">
        <f t="shared" si="13"/>
        <v>-16.50462009305161</v>
      </c>
      <c r="F315" s="1">
        <f>[1]Foglio5!E314</f>
        <v>-238.15060853197099</v>
      </c>
      <c r="G315" s="1">
        <f>[1]Foglio5!I314</f>
        <v>-225.78320287294599</v>
      </c>
    </row>
    <row r="316" spans="1:7" x14ac:dyDescent="0.25">
      <c r="A316" s="19">
        <f t="shared" si="14"/>
        <v>39830.999999999243</v>
      </c>
      <c r="B316" s="1">
        <f>'[2]FLUSSO TERMICO'!H316</f>
        <v>-15.244006944444443</v>
      </c>
      <c r="C316">
        <f t="shared" si="12"/>
        <v>-17.360215480836988</v>
      </c>
      <c r="D316" s="1">
        <f>'[2]FLUSSO TERMICO'!K316</f>
        <v>-12.415285714285714</v>
      </c>
      <c r="E316">
        <f t="shared" si="13"/>
        <v>-16.543484598174853</v>
      </c>
      <c r="F316" s="1">
        <f>[1]Foglio5!E315</f>
        <v>-237.48774777784999</v>
      </c>
      <c r="G316" s="1">
        <f>[1]Foglio5!I315</f>
        <v>-226.314869303032</v>
      </c>
    </row>
    <row r="317" spans="1:7" x14ac:dyDescent="0.25">
      <c r="A317" s="19">
        <f t="shared" si="14"/>
        <v>39831.041666665908</v>
      </c>
      <c r="B317" s="1">
        <f>'[2]FLUSSO TERMICO'!H317</f>
        <v>-15.146583333333334</v>
      </c>
      <c r="C317">
        <f t="shared" si="12"/>
        <v>-17.275729227083698</v>
      </c>
      <c r="D317" s="1">
        <f>'[2]FLUSSO TERMICO'!K317</f>
        <v>-12.41732142857143</v>
      </c>
      <c r="E317">
        <f t="shared" si="13"/>
        <v>-16.430019479455996</v>
      </c>
      <c r="F317" s="1">
        <f>[1]Foglio5!E316</f>
        <v>-236.33197582650499</v>
      </c>
      <c r="G317" s="1">
        <f>[1]Foglio5!I316</f>
        <v>-224.76266647895801</v>
      </c>
    </row>
    <row r="318" spans="1:7" x14ac:dyDescent="0.25">
      <c r="A318" s="19">
        <f t="shared" si="14"/>
        <v>39831.083333332572</v>
      </c>
      <c r="B318" s="1">
        <f>'[2]FLUSSO TERMICO'!H318</f>
        <v>-15.118222222222222</v>
      </c>
      <c r="C318">
        <f t="shared" si="12"/>
        <v>-17.502244943506071</v>
      </c>
      <c r="D318" s="1">
        <f>'[2]FLUSSO TERMICO'!K318</f>
        <v>-12.42</v>
      </c>
      <c r="E318">
        <f t="shared" si="13"/>
        <v>-16.704683120355412</v>
      </c>
      <c r="F318" s="1">
        <f>[1]Foglio5!E317</f>
        <v>-239.43071082716301</v>
      </c>
      <c r="G318" s="1">
        <f>[1]Foglio5!I317</f>
        <v>-228.52006508646201</v>
      </c>
    </row>
    <row r="319" spans="1:7" x14ac:dyDescent="0.25">
      <c r="A319" s="19">
        <f t="shared" si="14"/>
        <v>39831.124999999236</v>
      </c>
      <c r="B319" s="1">
        <f>'[2]FLUSSO TERMICO'!H319</f>
        <v>-15.125944444444443</v>
      </c>
      <c r="C319">
        <f t="shared" si="12"/>
        <v>-17.592809722602556</v>
      </c>
      <c r="D319" s="1">
        <f>'[2]FLUSSO TERMICO'!K319</f>
        <v>-12.480464285714287</v>
      </c>
      <c r="E319">
        <f t="shared" si="13"/>
        <v>-16.761048408680775</v>
      </c>
      <c r="F319" s="1">
        <f>[1]Foglio5!E318</f>
        <v>-240.66963700520299</v>
      </c>
      <c r="G319" s="1">
        <f>[1]Foglio5!I318</f>
        <v>-229.291142230753</v>
      </c>
    </row>
    <row r="320" spans="1:7" x14ac:dyDescent="0.25">
      <c r="A320" s="19">
        <f t="shared" si="14"/>
        <v>39831.1666666659</v>
      </c>
      <c r="B320" s="1">
        <f>'[2]FLUSSO TERMICO'!H320</f>
        <v>-15.259673611111111</v>
      </c>
      <c r="C320">
        <f t="shared" si="12"/>
        <v>-17.827314839482749</v>
      </c>
      <c r="D320" s="1">
        <f>'[2]FLUSSO TERMICO'!K320</f>
        <v>-12.664321428571428</v>
      </c>
      <c r="E320">
        <f t="shared" si="13"/>
        <v>-17.064033612197662</v>
      </c>
      <c r="F320" s="1">
        <f>[1]Foglio5!E319</f>
        <v>-243.87766700412399</v>
      </c>
      <c r="G320" s="1">
        <f>[1]Foglio5!I319</f>
        <v>-233.435979814864</v>
      </c>
    </row>
    <row r="321" spans="1:7" x14ac:dyDescent="0.25">
      <c r="A321" s="19">
        <f t="shared" si="14"/>
        <v>39831.208333332565</v>
      </c>
      <c r="B321" s="1">
        <f>'[2]FLUSSO TERMICO'!H321</f>
        <v>-15.476368055555556</v>
      </c>
      <c r="C321">
        <f t="shared" si="12"/>
        <v>-18.108146441585454</v>
      </c>
      <c r="D321" s="1">
        <f>'[2]FLUSSO TERMICO'!K321</f>
        <v>-12.837928571428574</v>
      </c>
      <c r="E321">
        <f t="shared" si="13"/>
        <v>-17.339686024824417</v>
      </c>
      <c r="F321" s="1">
        <f>[1]Foglio5!E320</f>
        <v>-247.71944332088901</v>
      </c>
      <c r="G321" s="1">
        <f>[1]Foglio5!I320</f>
        <v>-237.20690481959801</v>
      </c>
    </row>
    <row r="322" spans="1:7" x14ac:dyDescent="0.25">
      <c r="A322" s="19">
        <f t="shared" si="14"/>
        <v>39831.249999999229</v>
      </c>
      <c r="B322" s="1">
        <f>'[2]FLUSSO TERMICO'!H322</f>
        <v>-15.892736111111111</v>
      </c>
      <c r="C322">
        <f t="shared" si="12"/>
        <v>-18.372278195745835</v>
      </c>
      <c r="D322" s="1">
        <f>'[2]FLUSSO TERMICO'!K322</f>
        <v>-13.112571428571428</v>
      </c>
      <c r="E322">
        <f t="shared" si="13"/>
        <v>-17.655285772508552</v>
      </c>
      <c r="F322" s="1">
        <f>[1]Foglio5!E321</f>
        <v>-251.332765717803</v>
      </c>
      <c r="G322" s="1">
        <f>[1]Foglio5!I321</f>
        <v>-241.524309367917</v>
      </c>
    </row>
    <row r="323" spans="1:7" x14ac:dyDescent="0.25">
      <c r="A323" s="19">
        <f t="shared" si="14"/>
        <v>39831.291666665893</v>
      </c>
      <c r="B323" s="1">
        <f>'[2]FLUSSO TERMICO'!H323</f>
        <v>-16.210555555555555</v>
      </c>
      <c r="C323">
        <f t="shared" si="12"/>
        <v>-18.251233174462282</v>
      </c>
      <c r="D323" s="1">
        <f>'[2]FLUSSO TERMICO'!K323</f>
        <v>-13.477821428571428</v>
      </c>
      <c r="E323">
        <f t="shared" si="13"/>
        <v>-17.566710310276683</v>
      </c>
      <c r="F323" s="1">
        <f>[1]Foglio5!E322</f>
        <v>-249.67686982664401</v>
      </c>
      <c r="G323" s="1">
        <f>[1]Foglio5!I322</f>
        <v>-240.312597044585</v>
      </c>
    </row>
    <row r="324" spans="1:7" x14ac:dyDescent="0.25">
      <c r="A324" s="19">
        <f t="shared" si="14"/>
        <v>39831.333333332557</v>
      </c>
      <c r="B324" s="1">
        <f>'[2]FLUSSO TERMICO'!H324</f>
        <v>-16.372076388888889</v>
      </c>
      <c r="C324">
        <f t="shared" ref="C324:C340" si="15">F324/3.6/3.8</f>
        <v>-17.946493500344591</v>
      </c>
      <c r="D324" s="1">
        <f>'[2]FLUSSO TERMICO'!K324</f>
        <v>-13.776821428571429</v>
      </c>
      <c r="E324">
        <f t="shared" ref="E324:E340" si="16">G324/3.6/3.8</f>
        <v>-17.367864448817912</v>
      </c>
      <c r="F324" s="1">
        <f>[1]Foglio5!E323</f>
        <v>-245.50803108471399</v>
      </c>
      <c r="G324" s="1">
        <f>[1]Foglio5!I323</f>
        <v>-237.59238565982901</v>
      </c>
    </row>
    <row r="325" spans="1:7" x14ac:dyDescent="0.25">
      <c r="A325" s="19">
        <f t="shared" si="14"/>
        <v>39831.374999999221</v>
      </c>
      <c r="B325" s="1">
        <f>'[2]FLUSSO TERMICO'!H325</f>
        <v>-16.08539583333333</v>
      </c>
      <c r="C325">
        <f t="shared" si="15"/>
        <v>-17.536075602633698</v>
      </c>
      <c r="D325" s="1">
        <f>'[2]FLUSSO TERMICO'!K325</f>
        <v>-13.674428571428571</v>
      </c>
      <c r="E325">
        <f t="shared" si="16"/>
        <v>-17.005217890972293</v>
      </c>
      <c r="F325" s="1">
        <f>[1]Foglio5!E324</f>
        <v>-239.89351424402901</v>
      </c>
      <c r="G325" s="1">
        <f>[1]Foglio5!I324</f>
        <v>-232.63138074850099</v>
      </c>
    </row>
    <row r="326" spans="1:7" x14ac:dyDescent="0.25">
      <c r="A326" s="19">
        <f t="shared" ref="A326:A340" si="17">A325+(1/24)</f>
        <v>39831.416666665886</v>
      </c>
      <c r="B326" s="1">
        <f>'[2]FLUSSO TERMICO'!H326</f>
        <v>-15.810416666666665</v>
      </c>
      <c r="C326">
        <f t="shared" si="15"/>
        <v>-17.13132205239145</v>
      </c>
      <c r="D326" s="1">
        <f>'[2]FLUSSO TERMICO'!K326</f>
        <v>-13.454071428571428</v>
      </c>
      <c r="E326">
        <f t="shared" si="16"/>
        <v>-16.639923082371343</v>
      </c>
      <c r="F326" s="1">
        <f>[1]Foglio5!E325</f>
        <v>-234.35648567671501</v>
      </c>
      <c r="G326" s="1">
        <f>[1]Foglio5!I325</f>
        <v>-227.63414776683999</v>
      </c>
    </row>
    <row r="327" spans="1:7" x14ac:dyDescent="0.25">
      <c r="A327" s="19">
        <f t="shared" si="17"/>
        <v>39831.45833333255</v>
      </c>
      <c r="B327" s="1">
        <f>'[2]FLUSSO TERMICO'!H327</f>
        <v>-15.557868055555556</v>
      </c>
      <c r="C327">
        <f t="shared" si="15"/>
        <v>-16.530844970288744</v>
      </c>
      <c r="D327" s="1">
        <f>'[2]FLUSSO TERMICO'!K327</f>
        <v>-13.282571428571428</v>
      </c>
      <c r="E327">
        <f t="shared" si="16"/>
        <v>-16.028826008493276</v>
      </c>
      <c r="F327" s="1">
        <f>[1]Foglio5!E326</f>
        <v>-226.14195919355001</v>
      </c>
      <c r="G327" s="1">
        <f>[1]Foglio5!I326</f>
        <v>-219.274339796188</v>
      </c>
    </row>
    <row r="328" spans="1:7" x14ac:dyDescent="0.25">
      <c r="A328" s="19">
        <f t="shared" si="17"/>
        <v>39831.499999999214</v>
      </c>
      <c r="B328" s="1">
        <f>'[2]FLUSSO TERMICO'!H328</f>
        <v>-15.0465625</v>
      </c>
      <c r="C328">
        <f t="shared" si="15"/>
        <v>-15.887567038088525</v>
      </c>
      <c r="D328" s="1">
        <f>'[2]FLUSSO TERMICO'!K328</f>
        <v>-12.855392857142856</v>
      </c>
      <c r="E328">
        <f t="shared" si="16"/>
        <v>-15.386381160869371</v>
      </c>
      <c r="F328" s="1">
        <f>[1]Foglio5!E327</f>
        <v>-217.34191708105101</v>
      </c>
      <c r="G328" s="1">
        <f>[1]Foglio5!I327</f>
        <v>-210.485694280693</v>
      </c>
    </row>
    <row r="329" spans="1:7" x14ac:dyDescent="0.25">
      <c r="A329" s="19">
        <f t="shared" si="17"/>
        <v>39831.541666665878</v>
      </c>
      <c r="B329" s="1">
        <f>'[2]FLUSSO TERMICO'!H329</f>
        <v>-14.266958333333331</v>
      </c>
      <c r="C329">
        <f t="shared" si="15"/>
        <v>-15.529606293725877</v>
      </c>
      <c r="D329" s="1">
        <f>'[2]FLUSSO TERMICO'!K329</f>
        <v>-12.176607142857144</v>
      </c>
      <c r="E329">
        <f t="shared" si="16"/>
        <v>-15.049237288382821</v>
      </c>
      <c r="F329" s="1">
        <f>[1]Foglio5!E328</f>
        <v>-212.44501409816999</v>
      </c>
      <c r="G329" s="1">
        <f>[1]Foglio5!I328</f>
        <v>-205.873566105077</v>
      </c>
    </row>
    <row r="330" spans="1:7" x14ac:dyDescent="0.25">
      <c r="A330" s="19">
        <f t="shared" si="17"/>
        <v>39831.583333332543</v>
      </c>
      <c r="B330" s="1">
        <f>'[2]FLUSSO TERMICO'!H330</f>
        <v>-13.621812500000001</v>
      </c>
      <c r="C330">
        <f t="shared" si="15"/>
        <v>-15.369010676704825</v>
      </c>
      <c r="D330" s="1">
        <f>'[2]FLUSSO TERMICO'!K330</f>
        <v>-11.539071428571429</v>
      </c>
      <c r="E330">
        <f t="shared" si="16"/>
        <v>-14.906496697061039</v>
      </c>
      <c r="F330" s="1">
        <f>[1]Foglio5!E329</f>
        <v>-210.24806605732201</v>
      </c>
      <c r="G330" s="1">
        <f>[1]Foglio5!I329</f>
        <v>-203.920874815795</v>
      </c>
    </row>
    <row r="331" spans="1:7" x14ac:dyDescent="0.25">
      <c r="A331" s="19">
        <f t="shared" si="17"/>
        <v>39831.624999999207</v>
      </c>
      <c r="B331" s="1">
        <f>'[2]FLUSSO TERMICO'!H331</f>
        <v>-13.204006944444444</v>
      </c>
      <c r="C331">
        <f t="shared" si="15"/>
        <v>-15.043763040523173</v>
      </c>
      <c r="D331" s="1">
        <f>'[2]FLUSSO TERMICO'!K331</f>
        <v>-11.177535714285714</v>
      </c>
      <c r="E331">
        <f t="shared" si="16"/>
        <v>-14.533198064633847</v>
      </c>
      <c r="F331" s="1">
        <f>[1]Foglio5!E330</f>
        <v>-205.79867839435701</v>
      </c>
      <c r="G331" s="1">
        <f>[1]Foglio5!I330</f>
        <v>-198.81414952419101</v>
      </c>
    </row>
    <row r="332" spans="1:7" x14ac:dyDescent="0.25">
      <c r="A332" s="19">
        <f t="shared" si="17"/>
        <v>39831.666666665871</v>
      </c>
      <c r="B332" s="1">
        <f>'[2]FLUSSO TERMICO'!H332</f>
        <v>-12.580986111111109</v>
      </c>
      <c r="C332">
        <f t="shared" si="15"/>
        <v>-15.448087375086549</v>
      </c>
      <c r="D332" s="1">
        <f>'[2]FLUSSO TERMICO'!K332</f>
        <v>-10.670142857142856</v>
      </c>
      <c r="E332">
        <f t="shared" si="16"/>
        <v>-14.996184548319446</v>
      </c>
      <c r="F332" s="1">
        <f>[1]Foglio5!E331</f>
        <v>-211.329835291184</v>
      </c>
      <c r="G332" s="1">
        <f>[1]Foglio5!I331</f>
        <v>-205.14780462101001</v>
      </c>
    </row>
    <row r="333" spans="1:7" x14ac:dyDescent="0.25">
      <c r="A333" s="19">
        <f t="shared" si="17"/>
        <v>39831.708333332535</v>
      </c>
      <c r="B333" s="1">
        <f>'[2]FLUSSO TERMICO'!H333</f>
        <v>-12.259548611111111</v>
      </c>
      <c r="C333">
        <f t="shared" si="15"/>
        <v>-15.712631692995688</v>
      </c>
      <c r="D333" s="1">
        <f>'[2]FLUSSO TERMICO'!K333</f>
        <v>-10.368107142857141</v>
      </c>
      <c r="E333">
        <f t="shared" si="16"/>
        <v>-15.24879757639108</v>
      </c>
      <c r="F333" s="1">
        <f>[1]Foglio5!E332</f>
        <v>-214.94880156018101</v>
      </c>
      <c r="G333" s="1">
        <f>[1]Foglio5!I332</f>
        <v>-208.60355084502999</v>
      </c>
    </row>
    <row r="334" spans="1:7" x14ac:dyDescent="0.25">
      <c r="A334" s="19">
        <f t="shared" si="17"/>
        <v>39831.7499999992</v>
      </c>
      <c r="B334" s="1">
        <f>'[2]FLUSSO TERMICO'!H334</f>
        <v>-12.280013888888888</v>
      </c>
      <c r="C334">
        <f t="shared" si="15"/>
        <v>-16.025493739415133</v>
      </c>
      <c r="D334" s="1">
        <f>'[2]FLUSSO TERMICO'!K334</f>
        <v>-10.381078571428572</v>
      </c>
      <c r="E334">
        <f t="shared" si="16"/>
        <v>-15.576058075720688</v>
      </c>
      <c r="F334" s="1">
        <f>[1]Foglio5!E333</f>
        <v>-219.22875435519899</v>
      </c>
      <c r="G334" s="1">
        <f>[1]Foglio5!I333</f>
        <v>-213.08047447585901</v>
      </c>
    </row>
    <row r="335" spans="1:7" x14ac:dyDescent="0.25">
      <c r="A335" s="19">
        <f t="shared" si="17"/>
        <v>39831.791666665864</v>
      </c>
      <c r="B335" s="1">
        <f>'[2]FLUSSO TERMICO'!H335</f>
        <v>-12.618000000000002</v>
      </c>
      <c r="C335">
        <f t="shared" si="15"/>
        <v>-16.055826169084941</v>
      </c>
      <c r="D335" s="1">
        <f>'[2]FLUSSO TERMICO'!K335</f>
        <v>-10.632928571428572</v>
      </c>
      <c r="E335">
        <f t="shared" si="16"/>
        <v>-15.63058959516016</v>
      </c>
      <c r="F335" s="1">
        <f>[1]Foglio5!E334</f>
        <v>-219.643701993082</v>
      </c>
      <c r="G335" s="1">
        <f>[1]Foglio5!I334</f>
        <v>-213.82646566179099</v>
      </c>
    </row>
    <row r="336" spans="1:7" x14ac:dyDescent="0.25">
      <c r="A336" s="19">
        <f t="shared" si="17"/>
        <v>39831.833333332528</v>
      </c>
      <c r="B336" s="1">
        <f>'[2]FLUSSO TERMICO'!H336</f>
        <v>-12.9059375</v>
      </c>
      <c r="C336">
        <f t="shared" si="15"/>
        <v>-16.01186270992288</v>
      </c>
      <c r="D336" s="1">
        <f>'[2]FLUSSO TERMICO'!K336</f>
        <v>-10.986214285714286</v>
      </c>
      <c r="E336">
        <f t="shared" si="16"/>
        <v>-15.575182579568422</v>
      </c>
      <c r="F336" s="1">
        <f>[1]Foglio5!E335</f>
        <v>-219.04228187174499</v>
      </c>
      <c r="G336" s="1">
        <f>[1]Foglio5!I335</f>
        <v>-213.068497688496</v>
      </c>
    </row>
    <row r="337" spans="1:7" x14ac:dyDescent="0.25">
      <c r="A337" s="19">
        <f t="shared" si="17"/>
        <v>39831.874999999192</v>
      </c>
      <c r="B337" s="1">
        <f>'[2]FLUSSO TERMICO'!H337</f>
        <v>-13.150819444444444</v>
      </c>
      <c r="C337">
        <f t="shared" si="15"/>
        <v>-15.971125310159575</v>
      </c>
      <c r="D337" s="1">
        <f>'[2]FLUSSO TERMICO'!K337</f>
        <v>-11.147035714285714</v>
      </c>
      <c r="E337">
        <f t="shared" si="16"/>
        <v>-15.568432681651975</v>
      </c>
      <c r="F337" s="1">
        <f>[1]Foglio5!E336</f>
        <v>-218.48499424298299</v>
      </c>
      <c r="G337" s="1">
        <f>[1]Foglio5!I336</f>
        <v>-212.97615908499901</v>
      </c>
    </row>
    <row r="338" spans="1:7" x14ac:dyDescent="0.25">
      <c r="A338" s="19">
        <f t="shared" si="17"/>
        <v>39831.916666665857</v>
      </c>
      <c r="B338" s="1">
        <f>'[2]FLUSSO TERMICO'!H338</f>
        <v>-13.299902777777778</v>
      </c>
      <c r="C338">
        <f t="shared" si="15"/>
        <v>-15.938996934888523</v>
      </c>
      <c r="D338" s="1">
        <f>'[2]FLUSSO TERMICO'!K338</f>
        <v>-11.093</v>
      </c>
      <c r="E338">
        <f t="shared" si="16"/>
        <v>-15.550072925442619</v>
      </c>
      <c r="F338" s="1">
        <f>[1]Foglio5!E337</f>
        <v>-218.04547806927499</v>
      </c>
      <c r="G338" s="1">
        <f>[1]Foglio5!I337</f>
        <v>-212.72499762005501</v>
      </c>
    </row>
    <row r="339" spans="1:7" x14ac:dyDescent="0.25">
      <c r="A339" s="19">
        <f t="shared" si="17"/>
        <v>39831.958333332521</v>
      </c>
      <c r="B339" s="1">
        <f>'[2]FLUSSO TERMICO'!H339</f>
        <v>-13.325381944444445</v>
      </c>
      <c r="C339">
        <f t="shared" si="15"/>
        <v>-15.54015783141462</v>
      </c>
      <c r="D339" s="1">
        <f>'[2]FLUSSO TERMICO'!K339</f>
        <v>-11.366714285714284</v>
      </c>
      <c r="E339">
        <f t="shared" si="16"/>
        <v>-15.08779490537478</v>
      </c>
      <c r="F339" s="1">
        <f>[1]Foglio5!E338</f>
        <v>-212.589359133752</v>
      </c>
      <c r="G339" s="1">
        <f>[1]Foglio5!I338</f>
        <v>-206.40103430552699</v>
      </c>
    </row>
    <row r="340" spans="1:7" x14ac:dyDescent="0.25">
      <c r="A340" s="19">
        <f t="shared" si="17"/>
        <v>39831.999999999185</v>
      </c>
      <c r="B340" s="1">
        <f>'[2]FLUSSO TERMICO'!H340</f>
        <v>-13.349125000000001</v>
      </c>
      <c r="C340">
        <f t="shared" si="15"/>
        <v>-9.928032688553289</v>
      </c>
      <c r="D340" s="1">
        <f>'[2]FLUSSO TERMICO'!K340</f>
        <v>-11.388785714285715</v>
      </c>
      <c r="E340">
        <f t="shared" si="16"/>
        <v>-9.2422895144654245</v>
      </c>
      <c r="F340" s="1">
        <f>[1]Foglio5!E339</f>
        <v>-135.81548717940899</v>
      </c>
      <c r="G340" s="1">
        <f>[1]Foglio5!I339</f>
        <v>-126.434520557887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zoomScale="90" zoomScaleNormal="90" workbookViewId="0">
      <selection activeCell="I5" sqref="I5"/>
    </sheetView>
  </sheetViews>
  <sheetFormatPr defaultRowHeight="15" x14ac:dyDescent="0.25"/>
  <cols>
    <col min="1" max="1" width="13.7109375" style="19" bestFit="1" customWidth="1"/>
    <col min="2" max="2" width="14.85546875" bestFit="1" customWidth="1"/>
    <col min="3" max="3" width="17.140625" bestFit="1" customWidth="1"/>
    <col min="4" max="4" width="19.5703125" bestFit="1" customWidth="1"/>
    <col min="5" max="5" width="17.140625" bestFit="1" customWidth="1"/>
  </cols>
  <sheetData>
    <row r="1" spans="1:5" x14ac:dyDescent="0.25">
      <c r="A1" s="21" t="s">
        <v>28</v>
      </c>
      <c r="B1" s="22" t="s">
        <v>50</v>
      </c>
      <c r="C1" s="24" t="s">
        <v>51</v>
      </c>
      <c r="D1" s="26"/>
      <c r="E1" s="25"/>
    </row>
    <row r="3" spans="1:5" x14ac:dyDescent="0.25">
      <c r="A3" s="19" t="s">
        <v>0</v>
      </c>
      <c r="B3" s="27" t="s">
        <v>39</v>
      </c>
      <c r="C3" s="27" t="s">
        <v>39</v>
      </c>
      <c r="D3" s="1"/>
      <c r="E3" s="1"/>
    </row>
    <row r="4" spans="1:5" x14ac:dyDescent="0.25">
      <c r="A4" s="19">
        <v>39818</v>
      </c>
      <c r="B4" s="27">
        <f>[1]Foglio3!B3</f>
        <v>0</v>
      </c>
      <c r="C4" s="27">
        <f>[1]Foglio3!C3</f>
        <v>0</v>
      </c>
      <c r="D4" s="1"/>
      <c r="E4" s="1"/>
    </row>
    <row r="5" spans="1:5" x14ac:dyDescent="0.25">
      <c r="A5" s="19">
        <f>A4+(1/24)</f>
        <v>39818.041666666664</v>
      </c>
      <c r="B5" s="27">
        <f>[1]Foglio3!B4</f>
        <v>0</v>
      </c>
      <c r="C5" s="27">
        <f>[1]Foglio3!C4</f>
        <v>0</v>
      </c>
      <c r="D5" s="1"/>
      <c r="E5" s="1"/>
    </row>
    <row r="6" spans="1:5" x14ac:dyDescent="0.25">
      <c r="A6" s="19">
        <f t="shared" ref="A6:A69" si="0">A5+(1/24)</f>
        <v>39818.083333333328</v>
      </c>
      <c r="B6" s="27">
        <f>[1]Foglio3!B5</f>
        <v>0</v>
      </c>
      <c r="C6" s="27">
        <f>[1]Foglio3!C5</f>
        <v>0</v>
      </c>
      <c r="D6" s="1"/>
      <c r="E6" s="1"/>
    </row>
    <row r="7" spans="1:5" x14ac:dyDescent="0.25">
      <c r="A7" s="19">
        <f t="shared" si="0"/>
        <v>39818.124999999993</v>
      </c>
      <c r="B7" s="27">
        <f>[1]Foglio3!B6</f>
        <v>0</v>
      </c>
      <c r="C7" s="27">
        <f>[1]Foglio3!C6</f>
        <v>0</v>
      </c>
      <c r="D7" s="1"/>
      <c r="E7" s="1"/>
    </row>
    <row r="8" spans="1:5" x14ac:dyDescent="0.25">
      <c r="A8" s="19">
        <f t="shared" si="0"/>
        <v>39818.166666666657</v>
      </c>
      <c r="B8" s="27">
        <f>[1]Foglio3!B7</f>
        <v>0</v>
      </c>
      <c r="C8" s="27">
        <f>[1]Foglio3!C7</f>
        <v>0</v>
      </c>
      <c r="D8" s="1"/>
      <c r="E8" s="1"/>
    </row>
    <row r="9" spans="1:5" x14ac:dyDescent="0.25">
      <c r="A9" s="19">
        <f t="shared" si="0"/>
        <v>39818.208333333321</v>
      </c>
      <c r="B9" s="27">
        <f>[1]Foglio3!B8</f>
        <v>0</v>
      </c>
      <c r="C9" s="27">
        <f>[1]Foglio3!C8</f>
        <v>0</v>
      </c>
      <c r="D9" s="1"/>
      <c r="E9" s="1"/>
    </row>
    <row r="10" spans="1:5" x14ac:dyDescent="0.25">
      <c r="A10" s="19">
        <f t="shared" si="0"/>
        <v>39818.249999999985</v>
      </c>
      <c r="B10" s="27">
        <f>[1]Foglio3!B9</f>
        <v>0</v>
      </c>
      <c r="C10" s="27">
        <f>[1]Foglio3!C9</f>
        <v>0</v>
      </c>
      <c r="D10" s="1"/>
      <c r="E10" s="1"/>
    </row>
    <row r="11" spans="1:5" x14ac:dyDescent="0.25">
      <c r="A11" s="19">
        <f t="shared" si="0"/>
        <v>39818.29166666665</v>
      </c>
      <c r="B11" s="27">
        <f>[1]Foglio3!B10</f>
        <v>0</v>
      </c>
      <c r="C11" s="27">
        <f>[1]Foglio3!C10</f>
        <v>0</v>
      </c>
      <c r="D11" s="1"/>
      <c r="E11" s="1"/>
    </row>
    <row r="12" spans="1:5" x14ac:dyDescent="0.25">
      <c r="A12" s="19">
        <f t="shared" si="0"/>
        <v>39818.333333333314</v>
      </c>
      <c r="B12" s="27">
        <f>[1]Foglio3!B11</f>
        <v>0</v>
      </c>
      <c r="C12" s="27">
        <f>[1]Foglio3!C11</f>
        <v>0</v>
      </c>
      <c r="D12" s="1"/>
      <c r="E12" s="1"/>
    </row>
    <row r="13" spans="1:5" x14ac:dyDescent="0.25">
      <c r="A13" s="19">
        <f t="shared" si="0"/>
        <v>39818.374999999978</v>
      </c>
      <c r="B13" s="27">
        <f>[1]Foglio3!B12</f>
        <v>0</v>
      </c>
      <c r="C13" s="27">
        <f>[1]Foglio3!C12</f>
        <v>0</v>
      </c>
      <c r="D13" s="1"/>
      <c r="E13" s="1"/>
    </row>
    <row r="14" spans="1:5" x14ac:dyDescent="0.25">
      <c r="A14" s="19">
        <f t="shared" si="0"/>
        <v>39818.416666666642</v>
      </c>
      <c r="B14" s="27">
        <f>[1]Foglio3!B13</f>
        <v>1</v>
      </c>
      <c r="C14" s="27">
        <f>[1]Foglio3!C13</f>
        <v>0.84999999999999898</v>
      </c>
      <c r="D14" s="1"/>
      <c r="E14" s="1"/>
    </row>
    <row r="15" spans="1:5" x14ac:dyDescent="0.25">
      <c r="A15" s="19">
        <f t="shared" si="0"/>
        <v>39818.458333333307</v>
      </c>
      <c r="B15" s="27">
        <f>[1]Foglio3!B14</f>
        <v>1</v>
      </c>
      <c r="C15" s="27">
        <f>[1]Foglio3!C14</f>
        <v>0.84999999999999898</v>
      </c>
      <c r="D15" s="1"/>
      <c r="E15" s="1"/>
    </row>
    <row r="16" spans="1:5" x14ac:dyDescent="0.25">
      <c r="A16" s="19">
        <f t="shared" si="0"/>
        <v>39818.499999999971</v>
      </c>
      <c r="B16" s="27">
        <f>[1]Foglio3!B15</f>
        <v>1</v>
      </c>
      <c r="C16" s="27">
        <f>[1]Foglio3!C15</f>
        <v>0.84999999999999898</v>
      </c>
      <c r="D16" s="1"/>
      <c r="E16" s="1"/>
    </row>
    <row r="17" spans="1:5" x14ac:dyDescent="0.25">
      <c r="A17" s="19">
        <f t="shared" si="0"/>
        <v>39818.541666666635</v>
      </c>
      <c r="B17" s="27">
        <f>[1]Foglio3!B16</f>
        <v>1</v>
      </c>
      <c r="C17" s="27">
        <f>[1]Foglio3!C16</f>
        <v>0.84999999999999898</v>
      </c>
      <c r="D17" s="1"/>
      <c r="E17" s="1"/>
    </row>
    <row r="18" spans="1:5" x14ac:dyDescent="0.25">
      <c r="A18" s="19">
        <f t="shared" si="0"/>
        <v>39818.583333333299</v>
      </c>
      <c r="B18" s="27">
        <f>[1]Foglio3!B17</f>
        <v>1</v>
      </c>
      <c r="C18" s="27">
        <f>[1]Foglio3!C17</f>
        <v>0.84999999999999898</v>
      </c>
      <c r="D18" s="1"/>
      <c r="E18" s="1"/>
    </row>
    <row r="19" spans="1:5" x14ac:dyDescent="0.25">
      <c r="A19" s="19">
        <f t="shared" si="0"/>
        <v>39818.624999999964</v>
      </c>
      <c r="B19" s="27">
        <f>[1]Foglio3!B18</f>
        <v>1</v>
      </c>
      <c r="C19" s="27">
        <f>[1]Foglio3!C18</f>
        <v>0.84999999999999898</v>
      </c>
      <c r="D19" s="1"/>
      <c r="E19" s="1"/>
    </row>
    <row r="20" spans="1:5" x14ac:dyDescent="0.25">
      <c r="A20" s="19">
        <f t="shared" si="0"/>
        <v>39818.666666666628</v>
      </c>
      <c r="B20" s="27">
        <f>[1]Foglio3!B19</f>
        <v>1</v>
      </c>
      <c r="C20" s="27">
        <f>[1]Foglio3!C19</f>
        <v>0.84999999999999898</v>
      </c>
      <c r="D20" s="1"/>
      <c r="E20" s="1"/>
    </row>
    <row r="21" spans="1:5" x14ac:dyDescent="0.25">
      <c r="A21" s="19">
        <f t="shared" si="0"/>
        <v>39818.708333333292</v>
      </c>
      <c r="B21" s="27">
        <f>[1]Foglio3!B20</f>
        <v>1</v>
      </c>
      <c r="C21" s="27">
        <f>[1]Foglio3!C20</f>
        <v>0.84999999999999898</v>
      </c>
      <c r="D21" s="1"/>
      <c r="E21" s="1"/>
    </row>
    <row r="22" spans="1:5" x14ac:dyDescent="0.25">
      <c r="A22" s="19">
        <f t="shared" si="0"/>
        <v>39818.749999999956</v>
      </c>
      <c r="B22" s="27">
        <f>[1]Foglio3!B21</f>
        <v>1</v>
      </c>
      <c r="C22" s="27">
        <f>[1]Foglio3!C21</f>
        <v>0.84999999999999898</v>
      </c>
      <c r="D22" s="1"/>
      <c r="E22" s="1"/>
    </row>
    <row r="23" spans="1:5" x14ac:dyDescent="0.25">
      <c r="A23" s="19">
        <f t="shared" si="0"/>
        <v>39818.791666666621</v>
      </c>
      <c r="B23" s="27">
        <f>[1]Foglio3!B22</f>
        <v>1</v>
      </c>
      <c r="C23" s="27">
        <f>[1]Foglio3!C22</f>
        <v>0.84999999999999898</v>
      </c>
      <c r="D23" s="1"/>
      <c r="E23" s="1"/>
    </row>
    <row r="24" spans="1:5" x14ac:dyDescent="0.25">
      <c r="A24" s="19">
        <f t="shared" si="0"/>
        <v>39818.833333333285</v>
      </c>
      <c r="B24" s="27">
        <f>[1]Foglio3!B23</f>
        <v>1</v>
      </c>
      <c r="C24" s="27">
        <f>[1]Foglio3!C23</f>
        <v>0.84999999999999898</v>
      </c>
      <c r="D24" s="1"/>
      <c r="E24" s="1"/>
    </row>
    <row r="25" spans="1:5" x14ac:dyDescent="0.25">
      <c r="A25" s="19">
        <f t="shared" si="0"/>
        <v>39818.874999999949</v>
      </c>
      <c r="B25" s="27">
        <f>[1]Foglio3!B24</f>
        <v>1</v>
      </c>
      <c r="C25" s="27">
        <f>[1]Foglio3!C24</f>
        <v>0.84999999999999898</v>
      </c>
      <c r="D25" s="1"/>
      <c r="E25" s="1"/>
    </row>
    <row r="26" spans="1:5" x14ac:dyDescent="0.25">
      <c r="A26" s="19">
        <f t="shared" si="0"/>
        <v>39818.916666666613</v>
      </c>
      <c r="B26" s="27">
        <f>[1]Foglio3!B25</f>
        <v>1</v>
      </c>
      <c r="C26" s="27">
        <f>[1]Foglio3!C25</f>
        <v>0.84999999999999898</v>
      </c>
      <c r="D26" s="1"/>
      <c r="E26" s="1"/>
    </row>
    <row r="27" spans="1:5" x14ac:dyDescent="0.25">
      <c r="A27" s="19">
        <f t="shared" si="0"/>
        <v>39818.958333333278</v>
      </c>
      <c r="B27" s="27">
        <f>[1]Foglio3!B26</f>
        <v>1</v>
      </c>
      <c r="C27" s="27">
        <f>[1]Foglio3!C26</f>
        <v>0.84999999999999898</v>
      </c>
      <c r="D27" s="1"/>
      <c r="E27" s="1"/>
    </row>
    <row r="28" spans="1:5" x14ac:dyDescent="0.25">
      <c r="A28" s="19">
        <f t="shared" si="0"/>
        <v>39818.999999999942</v>
      </c>
      <c r="B28" s="27">
        <f>[1]Foglio3!B27</f>
        <v>1</v>
      </c>
      <c r="C28" s="27">
        <f>[1]Foglio3!C27</f>
        <v>0.84999999999999898</v>
      </c>
      <c r="D28" s="1"/>
      <c r="E28" s="1"/>
    </row>
    <row r="29" spans="1:5" x14ac:dyDescent="0.25">
      <c r="A29" s="19">
        <f t="shared" si="0"/>
        <v>39819.041666666606</v>
      </c>
      <c r="B29" s="27">
        <f>[1]Foglio3!B28</f>
        <v>1</v>
      </c>
      <c r="C29" s="27">
        <f>[1]Foglio3!C28</f>
        <v>0.84999999999999898</v>
      </c>
      <c r="D29" s="1"/>
      <c r="E29" s="1"/>
    </row>
    <row r="30" spans="1:5" x14ac:dyDescent="0.25">
      <c r="A30" s="19">
        <f t="shared" si="0"/>
        <v>39819.08333333327</v>
      </c>
      <c r="B30" s="27">
        <f>[1]Foglio3!B29</f>
        <v>1</v>
      </c>
      <c r="C30" s="27">
        <f>[1]Foglio3!C29</f>
        <v>0.84999999999999898</v>
      </c>
      <c r="D30" s="1"/>
      <c r="E30" s="1"/>
    </row>
    <row r="31" spans="1:5" x14ac:dyDescent="0.25">
      <c r="A31" s="19">
        <f t="shared" si="0"/>
        <v>39819.124999999935</v>
      </c>
      <c r="B31" s="27">
        <f>[1]Foglio3!B30</f>
        <v>1</v>
      </c>
      <c r="C31" s="27">
        <f>[1]Foglio3!C30</f>
        <v>0.84999999999999898</v>
      </c>
      <c r="D31" s="1"/>
      <c r="E31" s="1"/>
    </row>
    <row r="32" spans="1:5" x14ac:dyDescent="0.25">
      <c r="A32" s="19">
        <f t="shared" si="0"/>
        <v>39819.166666666599</v>
      </c>
      <c r="B32" s="27">
        <f>[1]Foglio3!B31</f>
        <v>1</v>
      </c>
      <c r="C32" s="27">
        <f>[1]Foglio3!C31</f>
        <v>0.84999999999999898</v>
      </c>
      <c r="D32" s="1"/>
      <c r="E32" s="1"/>
    </row>
    <row r="33" spans="1:5" x14ac:dyDescent="0.25">
      <c r="A33" s="19">
        <f t="shared" si="0"/>
        <v>39819.208333333263</v>
      </c>
      <c r="B33" s="27">
        <f>[1]Foglio3!B32</f>
        <v>1</v>
      </c>
      <c r="C33" s="27">
        <f>[1]Foglio3!C32</f>
        <v>0.84999999999999898</v>
      </c>
      <c r="D33" s="1"/>
      <c r="E33" s="1"/>
    </row>
    <row r="34" spans="1:5" x14ac:dyDescent="0.25">
      <c r="A34" s="19">
        <f t="shared" si="0"/>
        <v>39819.249999999927</v>
      </c>
      <c r="B34" s="27">
        <f>[1]Foglio3!B33</f>
        <v>1</v>
      </c>
      <c r="C34" s="27">
        <f>[1]Foglio3!C33</f>
        <v>0.84999999999999898</v>
      </c>
      <c r="D34" s="1"/>
      <c r="E34" s="1"/>
    </row>
    <row r="35" spans="1:5" x14ac:dyDescent="0.25">
      <c r="A35" s="19">
        <f t="shared" si="0"/>
        <v>39819.291666666591</v>
      </c>
      <c r="B35" s="27">
        <f>[1]Foglio3!B34</f>
        <v>1</v>
      </c>
      <c r="C35" s="27">
        <f>[1]Foglio3!C34</f>
        <v>0.84999999999999898</v>
      </c>
      <c r="D35" s="1"/>
      <c r="E35" s="1"/>
    </row>
    <row r="36" spans="1:5" x14ac:dyDescent="0.25">
      <c r="A36" s="19">
        <f t="shared" si="0"/>
        <v>39819.333333333256</v>
      </c>
      <c r="B36" s="27">
        <f>[1]Foglio3!B35</f>
        <v>1</v>
      </c>
      <c r="C36" s="27">
        <f>[1]Foglio3!C35</f>
        <v>0.84999999999999898</v>
      </c>
      <c r="D36" s="1"/>
      <c r="E36" s="1"/>
    </row>
    <row r="37" spans="1:5" x14ac:dyDescent="0.25">
      <c r="A37" s="19">
        <f t="shared" si="0"/>
        <v>39819.37499999992</v>
      </c>
      <c r="B37" s="27">
        <f>[1]Foglio3!B36</f>
        <v>1</v>
      </c>
      <c r="C37" s="27">
        <f>[1]Foglio3!C36</f>
        <v>0.84999999999999898</v>
      </c>
      <c r="D37" s="1"/>
      <c r="E37" s="1"/>
    </row>
    <row r="38" spans="1:5" x14ac:dyDescent="0.25">
      <c r="A38" s="19">
        <f t="shared" si="0"/>
        <v>39819.416666666584</v>
      </c>
      <c r="B38" s="27">
        <f>[1]Foglio3!B37</f>
        <v>1</v>
      </c>
      <c r="C38" s="27">
        <f>[1]Foglio3!C37</f>
        <v>0.84999999999999898</v>
      </c>
      <c r="D38" s="1"/>
      <c r="E38" s="1"/>
    </row>
    <row r="39" spans="1:5" x14ac:dyDescent="0.25">
      <c r="A39" s="19">
        <f t="shared" si="0"/>
        <v>39819.458333333248</v>
      </c>
      <c r="B39" s="27">
        <f>[1]Foglio3!B38</f>
        <v>1</v>
      </c>
      <c r="C39" s="27">
        <f>[1]Foglio3!C38</f>
        <v>0.84999999999999898</v>
      </c>
      <c r="D39" s="1"/>
      <c r="E39" s="1"/>
    </row>
    <row r="40" spans="1:5" x14ac:dyDescent="0.25">
      <c r="A40" s="19">
        <f t="shared" si="0"/>
        <v>39819.499999999913</v>
      </c>
      <c r="B40" s="27">
        <f>[1]Foglio3!B39</f>
        <v>1</v>
      </c>
      <c r="C40" s="27">
        <f>[1]Foglio3!C39</f>
        <v>0.84999999999999898</v>
      </c>
      <c r="D40" s="1"/>
      <c r="E40" s="1"/>
    </row>
    <row r="41" spans="1:5" x14ac:dyDescent="0.25">
      <c r="A41" s="19">
        <f t="shared" si="0"/>
        <v>39819.541666666577</v>
      </c>
      <c r="B41" s="27">
        <f>[1]Foglio3!B40</f>
        <v>1</v>
      </c>
      <c r="C41" s="27">
        <f>[1]Foglio3!C40</f>
        <v>0.84999999999999898</v>
      </c>
      <c r="D41" s="1"/>
      <c r="E41" s="1"/>
    </row>
    <row r="42" spans="1:5" x14ac:dyDescent="0.25">
      <c r="A42" s="19">
        <f t="shared" si="0"/>
        <v>39819.583333333241</v>
      </c>
      <c r="B42" s="27">
        <f>[1]Foglio3!B41</f>
        <v>1</v>
      </c>
      <c r="C42" s="27">
        <f>[1]Foglio3!C41</f>
        <v>0.84999999999999898</v>
      </c>
      <c r="D42" s="1"/>
      <c r="E42" s="1"/>
    </row>
    <row r="43" spans="1:5" x14ac:dyDescent="0.25">
      <c r="A43" s="19">
        <f t="shared" si="0"/>
        <v>39819.624999999905</v>
      </c>
      <c r="B43" s="27">
        <f>[1]Foglio3!B42</f>
        <v>1</v>
      </c>
      <c r="C43" s="27">
        <f>[1]Foglio3!C42</f>
        <v>0.84999999999999898</v>
      </c>
      <c r="D43" s="1"/>
      <c r="E43" s="1"/>
    </row>
    <row r="44" spans="1:5" x14ac:dyDescent="0.25">
      <c r="A44" s="19">
        <f t="shared" si="0"/>
        <v>39819.66666666657</v>
      </c>
      <c r="B44" s="27">
        <f>[1]Foglio3!B43</f>
        <v>1</v>
      </c>
      <c r="C44" s="27">
        <f>[1]Foglio3!C43</f>
        <v>0.84999999999999898</v>
      </c>
      <c r="D44" s="1"/>
      <c r="E44" s="1"/>
    </row>
    <row r="45" spans="1:5" x14ac:dyDescent="0.25">
      <c r="A45" s="19">
        <f t="shared" si="0"/>
        <v>39819.708333333234</v>
      </c>
      <c r="B45" s="27">
        <f>[1]Foglio3!B44</f>
        <v>1</v>
      </c>
      <c r="C45" s="27">
        <f>[1]Foglio3!C44</f>
        <v>0.84999999999999898</v>
      </c>
      <c r="D45" s="1"/>
      <c r="E45" s="1"/>
    </row>
    <row r="46" spans="1:5" x14ac:dyDescent="0.25">
      <c r="A46" s="19">
        <f t="shared" si="0"/>
        <v>39819.749999999898</v>
      </c>
      <c r="B46" s="27">
        <f>[1]Foglio3!B45</f>
        <v>1</v>
      </c>
      <c r="C46" s="27">
        <f>[1]Foglio3!C45</f>
        <v>0.84999999999999898</v>
      </c>
      <c r="D46" s="1"/>
      <c r="E46" s="1"/>
    </row>
    <row r="47" spans="1:5" x14ac:dyDescent="0.25">
      <c r="A47" s="19">
        <f t="shared" si="0"/>
        <v>39819.791666666562</v>
      </c>
      <c r="B47" s="27">
        <f>[1]Foglio3!B46</f>
        <v>1</v>
      </c>
      <c r="C47" s="27">
        <f>[1]Foglio3!C46</f>
        <v>0.84999999999999898</v>
      </c>
      <c r="D47" s="1"/>
      <c r="E47" s="1"/>
    </row>
    <row r="48" spans="1:5" x14ac:dyDescent="0.25">
      <c r="A48" s="19">
        <f t="shared" si="0"/>
        <v>39819.833333333227</v>
      </c>
      <c r="B48" s="27">
        <f>[1]Foglio3!B47</f>
        <v>1</v>
      </c>
      <c r="C48" s="27">
        <f>[1]Foglio3!C47</f>
        <v>0.84999999999999898</v>
      </c>
      <c r="D48" s="1"/>
      <c r="E48" s="1"/>
    </row>
    <row r="49" spans="1:5" x14ac:dyDescent="0.25">
      <c r="A49" s="19">
        <f t="shared" si="0"/>
        <v>39819.874999999891</v>
      </c>
      <c r="B49" s="27">
        <f>[1]Foglio3!B48</f>
        <v>1</v>
      </c>
      <c r="C49" s="27">
        <f>[1]Foglio3!C48</f>
        <v>0.84999999999999898</v>
      </c>
      <c r="D49" s="1"/>
      <c r="E49" s="1"/>
    </row>
    <row r="50" spans="1:5" x14ac:dyDescent="0.25">
      <c r="A50" s="19">
        <f t="shared" si="0"/>
        <v>39819.916666666555</v>
      </c>
      <c r="B50" s="27">
        <f>[1]Foglio3!B49</f>
        <v>1</v>
      </c>
      <c r="C50" s="27">
        <f>[1]Foglio3!C49</f>
        <v>0.84999999999999898</v>
      </c>
      <c r="D50" s="1"/>
      <c r="E50" s="1"/>
    </row>
    <row r="51" spans="1:5" x14ac:dyDescent="0.25">
      <c r="A51" s="19">
        <f t="shared" si="0"/>
        <v>39819.958333333219</v>
      </c>
      <c r="B51" s="27">
        <f>[1]Foglio3!B50</f>
        <v>1</v>
      </c>
      <c r="C51" s="27">
        <f>[1]Foglio3!C50</f>
        <v>0.84999999999999898</v>
      </c>
      <c r="D51" s="1"/>
      <c r="E51" s="1"/>
    </row>
    <row r="52" spans="1:5" x14ac:dyDescent="0.25">
      <c r="A52" s="19">
        <f t="shared" si="0"/>
        <v>39819.999999999884</v>
      </c>
      <c r="B52" s="27">
        <f>[1]Foglio3!B51</f>
        <v>1</v>
      </c>
      <c r="C52" s="27">
        <f>[1]Foglio3!C51</f>
        <v>0.84999999999999898</v>
      </c>
      <c r="D52" s="1"/>
      <c r="E52" s="1"/>
    </row>
    <row r="53" spans="1:5" x14ac:dyDescent="0.25">
      <c r="A53" s="19">
        <f t="shared" si="0"/>
        <v>39820.041666666548</v>
      </c>
      <c r="B53" s="27">
        <f>[1]Foglio3!B52</f>
        <v>1</v>
      </c>
      <c r="C53" s="27">
        <f>[1]Foglio3!C52</f>
        <v>0.84999999999999898</v>
      </c>
      <c r="D53" s="1"/>
      <c r="E53" s="1"/>
    </row>
    <row r="54" spans="1:5" x14ac:dyDescent="0.25">
      <c r="A54" s="19">
        <f t="shared" si="0"/>
        <v>39820.083333333212</v>
      </c>
      <c r="B54" s="27">
        <f>[1]Foglio3!B53</f>
        <v>1</v>
      </c>
      <c r="C54" s="27">
        <f>[1]Foglio3!C53</f>
        <v>0.84999999999999898</v>
      </c>
      <c r="D54" s="1"/>
      <c r="E54" s="1"/>
    </row>
    <row r="55" spans="1:5" x14ac:dyDescent="0.25">
      <c r="A55" s="19">
        <f t="shared" si="0"/>
        <v>39820.124999999876</v>
      </c>
      <c r="B55" s="27">
        <f>[1]Foglio3!B54</f>
        <v>1</v>
      </c>
      <c r="C55" s="27">
        <f>[1]Foglio3!C54</f>
        <v>0.84999999999999898</v>
      </c>
      <c r="D55" s="1"/>
      <c r="E55" s="1"/>
    </row>
    <row r="56" spans="1:5" x14ac:dyDescent="0.25">
      <c r="A56" s="19">
        <f t="shared" si="0"/>
        <v>39820.166666666541</v>
      </c>
      <c r="B56" s="27">
        <f>[1]Foglio3!B55</f>
        <v>1</v>
      </c>
      <c r="C56" s="27">
        <f>[1]Foglio3!C55</f>
        <v>0.84999999999999898</v>
      </c>
      <c r="D56" s="1"/>
      <c r="E56" s="1"/>
    </row>
    <row r="57" spans="1:5" x14ac:dyDescent="0.25">
      <c r="A57" s="19">
        <f t="shared" si="0"/>
        <v>39820.208333333205</v>
      </c>
      <c r="B57" s="27">
        <f>[1]Foglio3!B56</f>
        <v>1</v>
      </c>
      <c r="C57" s="27">
        <f>[1]Foglio3!C56</f>
        <v>0.84999999999999898</v>
      </c>
      <c r="D57" s="1"/>
      <c r="E57" s="1"/>
    </row>
    <row r="58" spans="1:5" x14ac:dyDescent="0.25">
      <c r="A58" s="19">
        <f t="shared" si="0"/>
        <v>39820.249999999869</v>
      </c>
      <c r="B58" s="27">
        <f>[1]Foglio3!B57</f>
        <v>1</v>
      </c>
      <c r="C58" s="27">
        <f>[1]Foglio3!C57</f>
        <v>0.84999999999999898</v>
      </c>
      <c r="D58" s="1"/>
      <c r="E58" s="1"/>
    </row>
    <row r="59" spans="1:5" x14ac:dyDescent="0.25">
      <c r="A59" s="19">
        <f t="shared" si="0"/>
        <v>39820.291666666533</v>
      </c>
      <c r="B59" s="27">
        <f>[1]Foglio3!B58</f>
        <v>1</v>
      </c>
      <c r="C59" s="27">
        <f>[1]Foglio3!C58</f>
        <v>0.84999999999999898</v>
      </c>
      <c r="D59" s="1"/>
      <c r="E59" s="1"/>
    </row>
    <row r="60" spans="1:5" x14ac:dyDescent="0.25">
      <c r="A60" s="19">
        <f t="shared" si="0"/>
        <v>39820.333333333198</v>
      </c>
      <c r="B60" s="27">
        <f>[1]Foglio3!B59</f>
        <v>1</v>
      </c>
      <c r="C60" s="27">
        <f>[1]Foglio3!C59</f>
        <v>0.84999999999999898</v>
      </c>
      <c r="D60" s="1"/>
      <c r="E60" s="1"/>
    </row>
    <row r="61" spans="1:5" x14ac:dyDescent="0.25">
      <c r="A61" s="19">
        <f t="shared" si="0"/>
        <v>39820.374999999862</v>
      </c>
      <c r="B61" s="27">
        <f>[1]Foglio3!B60</f>
        <v>1</v>
      </c>
      <c r="C61" s="27">
        <f>[1]Foglio3!C60</f>
        <v>0.84999999999999898</v>
      </c>
      <c r="D61" s="1"/>
      <c r="E61" s="1"/>
    </row>
    <row r="62" spans="1:5" x14ac:dyDescent="0.25">
      <c r="A62" s="19">
        <f t="shared" si="0"/>
        <v>39820.416666666526</v>
      </c>
      <c r="B62" s="27">
        <f>[1]Foglio3!B61</f>
        <v>1</v>
      </c>
      <c r="C62" s="27">
        <f>[1]Foglio3!C61</f>
        <v>0.84999999999999898</v>
      </c>
      <c r="D62" s="1"/>
      <c r="E62" s="1"/>
    </row>
    <row r="63" spans="1:5" x14ac:dyDescent="0.25">
      <c r="A63" s="19">
        <f t="shared" si="0"/>
        <v>39820.45833333319</v>
      </c>
      <c r="B63" s="27">
        <f>[1]Foglio3!B62</f>
        <v>1</v>
      </c>
      <c r="C63" s="27">
        <f>[1]Foglio3!C62</f>
        <v>0.84999999999999898</v>
      </c>
      <c r="D63" s="1"/>
      <c r="E63" s="1"/>
    </row>
    <row r="64" spans="1:5" x14ac:dyDescent="0.25">
      <c r="A64" s="19">
        <f t="shared" si="0"/>
        <v>39820.499999999854</v>
      </c>
      <c r="B64" s="27">
        <f>[1]Foglio3!B63</f>
        <v>1</v>
      </c>
      <c r="C64" s="27">
        <f>[1]Foglio3!C63</f>
        <v>0.84999999999999898</v>
      </c>
      <c r="D64" s="1"/>
      <c r="E64" s="1"/>
    </row>
    <row r="65" spans="1:5" x14ac:dyDescent="0.25">
      <c r="A65" s="19">
        <f t="shared" si="0"/>
        <v>39820.541666666519</v>
      </c>
      <c r="B65" s="27">
        <f>[1]Foglio3!B64</f>
        <v>1</v>
      </c>
      <c r="C65" s="27">
        <f>[1]Foglio3!C64</f>
        <v>0.84999999999999898</v>
      </c>
      <c r="D65" s="1"/>
      <c r="E65" s="1"/>
    </row>
    <row r="66" spans="1:5" x14ac:dyDescent="0.25">
      <c r="A66" s="19">
        <f t="shared" si="0"/>
        <v>39820.583333333183</v>
      </c>
      <c r="B66" s="27">
        <f>[1]Foglio3!B65</f>
        <v>1</v>
      </c>
      <c r="C66" s="27">
        <f>[1]Foglio3!C65</f>
        <v>0.84999999999999898</v>
      </c>
      <c r="D66" s="1"/>
      <c r="E66" s="1"/>
    </row>
    <row r="67" spans="1:5" x14ac:dyDescent="0.25">
      <c r="A67" s="19">
        <f t="shared" si="0"/>
        <v>39820.624999999847</v>
      </c>
      <c r="B67" s="27">
        <f>[1]Foglio3!B66</f>
        <v>1</v>
      </c>
      <c r="C67" s="27">
        <f>[1]Foglio3!C66</f>
        <v>0.84999999999999898</v>
      </c>
      <c r="D67" s="1"/>
      <c r="E67" s="1"/>
    </row>
    <row r="68" spans="1:5" x14ac:dyDescent="0.25">
      <c r="A68" s="19">
        <f t="shared" si="0"/>
        <v>39820.666666666511</v>
      </c>
      <c r="B68" s="27">
        <f>[1]Foglio3!B67</f>
        <v>1</v>
      </c>
      <c r="C68" s="27">
        <f>[1]Foglio3!C67</f>
        <v>0.84999999999999898</v>
      </c>
      <c r="D68" s="1"/>
      <c r="E68" s="1"/>
    </row>
    <row r="69" spans="1:5" x14ac:dyDescent="0.25">
      <c r="A69" s="19">
        <f t="shared" si="0"/>
        <v>39820.708333333176</v>
      </c>
      <c r="B69" s="27">
        <f>[1]Foglio3!B68</f>
        <v>1</v>
      </c>
      <c r="C69" s="27">
        <f>[1]Foglio3!C68</f>
        <v>0.84999999999999898</v>
      </c>
      <c r="D69" s="1"/>
      <c r="E69" s="1"/>
    </row>
    <row r="70" spans="1:5" x14ac:dyDescent="0.25">
      <c r="A70" s="19">
        <f t="shared" ref="A70:A133" si="1">A69+(1/24)</f>
        <v>39820.74999999984</v>
      </c>
      <c r="B70" s="27">
        <f>[1]Foglio3!B69</f>
        <v>1</v>
      </c>
      <c r="C70" s="27">
        <f>[1]Foglio3!C69</f>
        <v>0.84999999999999898</v>
      </c>
      <c r="D70" s="1"/>
      <c r="E70" s="1"/>
    </row>
    <row r="71" spans="1:5" x14ac:dyDescent="0.25">
      <c r="A71" s="19">
        <f t="shared" si="1"/>
        <v>39820.791666666504</v>
      </c>
      <c r="B71" s="27">
        <f>[1]Foglio3!B70</f>
        <v>1</v>
      </c>
      <c r="C71" s="27">
        <f>[1]Foglio3!C70</f>
        <v>0.84999999999999898</v>
      </c>
      <c r="D71" s="1"/>
      <c r="E71" s="1"/>
    </row>
    <row r="72" spans="1:5" x14ac:dyDescent="0.25">
      <c r="A72" s="19">
        <f t="shared" si="1"/>
        <v>39820.833333333168</v>
      </c>
      <c r="B72" s="27">
        <f>[1]Foglio3!B71</f>
        <v>1</v>
      </c>
      <c r="C72" s="27">
        <f>[1]Foglio3!C71</f>
        <v>0.84999999999999898</v>
      </c>
      <c r="D72" s="1"/>
      <c r="E72" s="1"/>
    </row>
    <row r="73" spans="1:5" x14ac:dyDescent="0.25">
      <c r="A73" s="19">
        <f t="shared" si="1"/>
        <v>39820.874999999833</v>
      </c>
      <c r="B73" s="27">
        <f>[1]Foglio3!B72</f>
        <v>1</v>
      </c>
      <c r="C73" s="27">
        <f>[1]Foglio3!C72</f>
        <v>0.84999999999999898</v>
      </c>
      <c r="D73" s="1"/>
      <c r="E73" s="1"/>
    </row>
    <row r="74" spans="1:5" x14ac:dyDescent="0.25">
      <c r="A74" s="19">
        <f t="shared" si="1"/>
        <v>39820.916666666497</v>
      </c>
      <c r="B74" s="27">
        <f>[1]Foglio3!B73</f>
        <v>1</v>
      </c>
      <c r="C74" s="27">
        <f>[1]Foglio3!C73</f>
        <v>0.84999999999999898</v>
      </c>
      <c r="D74" s="1"/>
      <c r="E74" s="1"/>
    </row>
    <row r="75" spans="1:5" x14ac:dyDescent="0.25">
      <c r="A75" s="19">
        <f t="shared" si="1"/>
        <v>39820.958333333161</v>
      </c>
      <c r="B75" s="27">
        <f>[1]Foglio3!B74</f>
        <v>1</v>
      </c>
      <c r="C75" s="27">
        <f>[1]Foglio3!C74</f>
        <v>0.84999999999999898</v>
      </c>
      <c r="D75" s="1"/>
      <c r="E75" s="1"/>
    </row>
    <row r="76" spans="1:5" x14ac:dyDescent="0.25">
      <c r="A76" s="19">
        <f t="shared" si="1"/>
        <v>39820.999999999825</v>
      </c>
      <c r="B76" s="27">
        <f>[1]Foglio3!B75</f>
        <v>1</v>
      </c>
      <c r="C76" s="27">
        <f>[1]Foglio3!C75</f>
        <v>0.84999999999999898</v>
      </c>
      <c r="D76" s="1"/>
      <c r="E76" s="1"/>
    </row>
    <row r="77" spans="1:5" x14ac:dyDescent="0.25">
      <c r="A77" s="19">
        <f t="shared" si="1"/>
        <v>39821.04166666649</v>
      </c>
      <c r="B77" s="27">
        <f>[1]Foglio3!B76</f>
        <v>1</v>
      </c>
      <c r="C77" s="27">
        <f>[1]Foglio3!C76</f>
        <v>0.84999999999999898</v>
      </c>
      <c r="D77" s="1"/>
      <c r="E77" s="1"/>
    </row>
    <row r="78" spans="1:5" x14ac:dyDescent="0.25">
      <c r="A78" s="19">
        <f t="shared" si="1"/>
        <v>39821.083333333154</v>
      </c>
      <c r="B78" s="27">
        <f>[1]Foglio3!B77</f>
        <v>1</v>
      </c>
      <c r="C78" s="27">
        <f>[1]Foglio3!C77</f>
        <v>0.84999999999999898</v>
      </c>
      <c r="D78" s="1"/>
      <c r="E78" s="1"/>
    </row>
    <row r="79" spans="1:5" x14ac:dyDescent="0.25">
      <c r="A79" s="19">
        <f t="shared" si="1"/>
        <v>39821.124999999818</v>
      </c>
      <c r="B79" s="27">
        <f>[1]Foglio3!B78</f>
        <v>1</v>
      </c>
      <c r="C79" s="27">
        <f>[1]Foglio3!C78</f>
        <v>0.84999999999999898</v>
      </c>
      <c r="D79" s="1"/>
      <c r="E79" s="1"/>
    </row>
    <row r="80" spans="1:5" x14ac:dyDescent="0.25">
      <c r="A80" s="19">
        <f t="shared" si="1"/>
        <v>39821.166666666482</v>
      </c>
      <c r="B80" s="27">
        <f>[1]Foglio3!B79</f>
        <v>1</v>
      </c>
      <c r="C80" s="27">
        <f>[1]Foglio3!C79</f>
        <v>0.84999999999999898</v>
      </c>
      <c r="D80" s="1"/>
      <c r="E80" s="1"/>
    </row>
    <row r="81" spans="1:5" x14ac:dyDescent="0.25">
      <c r="A81" s="19">
        <f t="shared" si="1"/>
        <v>39821.208333333147</v>
      </c>
      <c r="B81" s="27">
        <f>[1]Foglio3!B80</f>
        <v>1</v>
      </c>
      <c r="C81" s="27">
        <f>[1]Foglio3!C80</f>
        <v>0.84999999999999898</v>
      </c>
      <c r="D81" s="1"/>
      <c r="E81" s="1"/>
    </row>
    <row r="82" spans="1:5" x14ac:dyDescent="0.25">
      <c r="A82" s="19">
        <f t="shared" si="1"/>
        <v>39821.249999999811</v>
      </c>
      <c r="B82" s="27">
        <f>[1]Foglio3!B81</f>
        <v>1</v>
      </c>
      <c r="C82" s="27">
        <f>[1]Foglio3!C81</f>
        <v>0.84999999999999898</v>
      </c>
      <c r="D82" s="1"/>
      <c r="E82" s="1"/>
    </row>
    <row r="83" spans="1:5" x14ac:dyDescent="0.25">
      <c r="A83" s="19">
        <f t="shared" si="1"/>
        <v>39821.291666666475</v>
      </c>
      <c r="B83" s="27">
        <f>[1]Foglio3!B82</f>
        <v>1</v>
      </c>
      <c r="C83" s="27">
        <f>[1]Foglio3!C82</f>
        <v>0.84999999999999898</v>
      </c>
      <c r="D83" s="1"/>
      <c r="E83" s="1"/>
    </row>
    <row r="84" spans="1:5" x14ac:dyDescent="0.25">
      <c r="A84" s="19">
        <f t="shared" si="1"/>
        <v>39821.333333333139</v>
      </c>
      <c r="B84" s="27">
        <f>[1]Foglio3!B83</f>
        <v>1</v>
      </c>
      <c r="C84" s="27">
        <f>[1]Foglio3!C83</f>
        <v>0.84999999999999898</v>
      </c>
      <c r="D84" s="1"/>
      <c r="E84" s="1"/>
    </row>
    <row r="85" spans="1:5" x14ac:dyDescent="0.25">
      <c r="A85" s="19">
        <f t="shared" si="1"/>
        <v>39821.374999999804</v>
      </c>
      <c r="B85" s="27">
        <f>[1]Foglio3!B84</f>
        <v>1</v>
      </c>
      <c r="C85" s="27">
        <f>[1]Foglio3!C84</f>
        <v>0.84999999999999898</v>
      </c>
      <c r="D85" s="1"/>
      <c r="E85" s="1"/>
    </row>
    <row r="86" spans="1:5" x14ac:dyDescent="0.25">
      <c r="A86" s="19">
        <f t="shared" si="1"/>
        <v>39821.416666666468</v>
      </c>
      <c r="B86" s="27">
        <f>[1]Foglio3!B85</f>
        <v>1</v>
      </c>
      <c r="C86" s="27">
        <f>[1]Foglio3!C85</f>
        <v>0.84999999999999898</v>
      </c>
      <c r="D86" s="1"/>
      <c r="E86" s="1"/>
    </row>
    <row r="87" spans="1:5" x14ac:dyDescent="0.25">
      <c r="A87" s="19">
        <f t="shared" si="1"/>
        <v>39821.458333333132</v>
      </c>
      <c r="B87" s="27">
        <f>[1]Foglio3!B86</f>
        <v>1</v>
      </c>
      <c r="C87" s="27">
        <f>[1]Foglio3!C86</f>
        <v>0.84999999999999898</v>
      </c>
      <c r="D87" s="1"/>
      <c r="E87" s="1"/>
    </row>
    <row r="88" spans="1:5" x14ac:dyDescent="0.25">
      <c r="A88" s="19">
        <f t="shared" si="1"/>
        <v>39821.499999999796</v>
      </c>
      <c r="B88" s="27">
        <f>[1]Foglio3!B87</f>
        <v>1</v>
      </c>
      <c r="C88" s="27">
        <f>[1]Foglio3!C87</f>
        <v>0.84999999999999898</v>
      </c>
      <c r="D88" s="1"/>
      <c r="E88" s="1"/>
    </row>
    <row r="89" spans="1:5" x14ac:dyDescent="0.25">
      <c r="A89" s="19">
        <f t="shared" si="1"/>
        <v>39821.541666666461</v>
      </c>
      <c r="B89" s="27">
        <f>[1]Foglio3!B88</f>
        <v>1</v>
      </c>
      <c r="C89" s="27">
        <f>[1]Foglio3!C88</f>
        <v>0.84999999999999898</v>
      </c>
      <c r="D89" s="1"/>
      <c r="E89" s="1"/>
    </row>
    <row r="90" spans="1:5" x14ac:dyDescent="0.25">
      <c r="A90" s="19">
        <f t="shared" si="1"/>
        <v>39821.583333333125</v>
      </c>
      <c r="B90" s="27">
        <f>[1]Foglio3!B89</f>
        <v>1</v>
      </c>
      <c r="C90" s="27">
        <f>[1]Foglio3!C89</f>
        <v>0.84999999999999898</v>
      </c>
      <c r="D90" s="1"/>
      <c r="E90" s="1"/>
    </row>
    <row r="91" spans="1:5" x14ac:dyDescent="0.25">
      <c r="A91" s="19">
        <f t="shared" si="1"/>
        <v>39821.624999999789</v>
      </c>
      <c r="B91" s="27">
        <f>[1]Foglio3!B90</f>
        <v>1</v>
      </c>
      <c r="C91" s="27">
        <f>[1]Foglio3!C90</f>
        <v>0.84999999999999898</v>
      </c>
      <c r="D91" s="1"/>
      <c r="E91" s="1"/>
    </row>
    <row r="92" spans="1:5" x14ac:dyDescent="0.25">
      <c r="A92" s="19">
        <f t="shared" si="1"/>
        <v>39821.666666666453</v>
      </c>
      <c r="B92" s="27">
        <f>[1]Foglio3!B91</f>
        <v>1</v>
      </c>
      <c r="C92" s="27">
        <f>[1]Foglio3!C91</f>
        <v>0.84999999999999898</v>
      </c>
      <c r="D92" s="1"/>
      <c r="E92" s="1"/>
    </row>
    <row r="93" spans="1:5" x14ac:dyDescent="0.25">
      <c r="A93" s="19">
        <f t="shared" si="1"/>
        <v>39821.708333333117</v>
      </c>
      <c r="B93" s="27">
        <f>[1]Foglio3!B92</f>
        <v>1</v>
      </c>
      <c r="C93" s="27">
        <f>[1]Foglio3!C92</f>
        <v>0.84999999999999898</v>
      </c>
      <c r="D93" s="1"/>
      <c r="E93" s="1"/>
    </row>
    <row r="94" spans="1:5" x14ac:dyDescent="0.25">
      <c r="A94" s="19">
        <f t="shared" si="1"/>
        <v>39821.749999999782</v>
      </c>
      <c r="B94" s="27">
        <f>[1]Foglio3!B93</f>
        <v>1</v>
      </c>
      <c r="C94" s="27">
        <f>[1]Foglio3!C93</f>
        <v>0.84999999999999898</v>
      </c>
      <c r="D94" s="1"/>
      <c r="E94" s="1"/>
    </row>
    <row r="95" spans="1:5" x14ac:dyDescent="0.25">
      <c r="A95" s="19">
        <f t="shared" si="1"/>
        <v>39821.791666666446</v>
      </c>
      <c r="B95" s="27">
        <f>[1]Foglio3!B94</f>
        <v>1</v>
      </c>
      <c r="C95" s="27">
        <f>[1]Foglio3!C94</f>
        <v>0.84999999999999898</v>
      </c>
      <c r="D95" s="1"/>
      <c r="E95" s="1"/>
    </row>
    <row r="96" spans="1:5" x14ac:dyDescent="0.25">
      <c r="A96" s="19">
        <f t="shared" si="1"/>
        <v>39821.83333333311</v>
      </c>
      <c r="B96" s="27">
        <f>[1]Foglio3!B95</f>
        <v>1</v>
      </c>
      <c r="C96" s="27">
        <f>[1]Foglio3!C95</f>
        <v>0.84999999999999898</v>
      </c>
      <c r="D96" s="1"/>
      <c r="E96" s="1"/>
    </row>
    <row r="97" spans="1:5" x14ac:dyDescent="0.25">
      <c r="A97" s="19">
        <f t="shared" si="1"/>
        <v>39821.874999999774</v>
      </c>
      <c r="B97" s="27">
        <f>[1]Foglio3!B96</f>
        <v>1</v>
      </c>
      <c r="C97" s="27">
        <f>[1]Foglio3!C96</f>
        <v>0.84999999999999898</v>
      </c>
      <c r="D97" s="1"/>
      <c r="E97" s="1"/>
    </row>
    <row r="98" spans="1:5" x14ac:dyDescent="0.25">
      <c r="A98" s="19">
        <f t="shared" si="1"/>
        <v>39821.916666666439</v>
      </c>
      <c r="B98" s="27">
        <f>[1]Foglio3!B97</f>
        <v>1</v>
      </c>
      <c r="C98" s="27">
        <f>[1]Foglio3!C97</f>
        <v>0.84999999999999898</v>
      </c>
      <c r="D98" s="1"/>
      <c r="E98" s="1"/>
    </row>
    <row r="99" spans="1:5" x14ac:dyDescent="0.25">
      <c r="A99" s="19">
        <f t="shared" si="1"/>
        <v>39821.958333333103</v>
      </c>
      <c r="B99" s="27">
        <f>[1]Foglio3!B98</f>
        <v>1</v>
      </c>
      <c r="C99" s="27">
        <f>[1]Foglio3!C98</f>
        <v>0.84999999999999898</v>
      </c>
      <c r="D99" s="1"/>
      <c r="E99" s="1"/>
    </row>
    <row r="100" spans="1:5" x14ac:dyDescent="0.25">
      <c r="A100" s="19">
        <f t="shared" si="1"/>
        <v>39821.999999999767</v>
      </c>
      <c r="B100" s="27">
        <f>[1]Foglio3!B99</f>
        <v>1</v>
      </c>
      <c r="C100" s="27">
        <f>[1]Foglio3!C99</f>
        <v>0.84999999999999898</v>
      </c>
      <c r="D100" s="1"/>
      <c r="E100" s="1"/>
    </row>
    <row r="101" spans="1:5" x14ac:dyDescent="0.25">
      <c r="A101" s="19">
        <f t="shared" si="1"/>
        <v>39822.041666666431</v>
      </c>
      <c r="B101" s="27">
        <f>[1]Foglio3!B100</f>
        <v>1</v>
      </c>
      <c r="C101" s="27">
        <f>[1]Foglio3!C100</f>
        <v>0.84999999999999898</v>
      </c>
      <c r="D101" s="1"/>
      <c r="E101" s="1"/>
    </row>
    <row r="102" spans="1:5" x14ac:dyDescent="0.25">
      <c r="A102" s="19">
        <f t="shared" si="1"/>
        <v>39822.083333333096</v>
      </c>
      <c r="B102" s="27">
        <f>[1]Foglio3!B101</f>
        <v>1</v>
      </c>
      <c r="C102" s="27">
        <f>[1]Foglio3!C101</f>
        <v>0.84999999999999898</v>
      </c>
      <c r="D102" s="1"/>
      <c r="E102" s="1"/>
    </row>
    <row r="103" spans="1:5" x14ac:dyDescent="0.25">
      <c r="A103" s="19">
        <f t="shared" si="1"/>
        <v>39822.12499999976</v>
      </c>
      <c r="B103" s="27">
        <f>[1]Foglio3!B102</f>
        <v>1</v>
      </c>
      <c r="C103" s="27">
        <f>[1]Foglio3!C102</f>
        <v>0.84999999999999898</v>
      </c>
      <c r="D103" s="1"/>
      <c r="E103" s="1"/>
    </row>
    <row r="104" spans="1:5" x14ac:dyDescent="0.25">
      <c r="A104" s="19">
        <f t="shared" si="1"/>
        <v>39822.166666666424</v>
      </c>
      <c r="B104" s="27">
        <f>[1]Foglio3!B103</f>
        <v>1</v>
      </c>
      <c r="C104" s="27">
        <f>[1]Foglio3!C103</f>
        <v>0.84999999999999898</v>
      </c>
      <c r="D104" s="1"/>
      <c r="E104" s="1"/>
    </row>
    <row r="105" spans="1:5" x14ac:dyDescent="0.25">
      <c r="A105" s="19">
        <f t="shared" si="1"/>
        <v>39822.208333333088</v>
      </c>
      <c r="B105" s="27">
        <f>[1]Foglio3!B104</f>
        <v>1</v>
      </c>
      <c r="C105" s="27">
        <f>[1]Foglio3!C104</f>
        <v>0.84999999999999898</v>
      </c>
      <c r="D105" s="1"/>
      <c r="E105" s="1"/>
    </row>
    <row r="106" spans="1:5" x14ac:dyDescent="0.25">
      <c r="A106" s="19">
        <f t="shared" si="1"/>
        <v>39822.249999999753</v>
      </c>
      <c r="B106" s="27">
        <f>[1]Foglio3!B105</f>
        <v>1</v>
      </c>
      <c r="C106" s="27">
        <f>[1]Foglio3!C105</f>
        <v>0.84999999999999898</v>
      </c>
      <c r="D106" s="1"/>
      <c r="E106" s="1"/>
    </row>
    <row r="107" spans="1:5" x14ac:dyDescent="0.25">
      <c r="A107" s="19">
        <f t="shared" si="1"/>
        <v>39822.291666666417</v>
      </c>
      <c r="B107" s="27">
        <f>[1]Foglio3!B106</f>
        <v>1</v>
      </c>
      <c r="C107" s="27">
        <f>[1]Foglio3!C106</f>
        <v>0.84999999999999898</v>
      </c>
      <c r="D107" s="1"/>
      <c r="E107" s="1"/>
    </row>
    <row r="108" spans="1:5" x14ac:dyDescent="0.25">
      <c r="A108" s="19">
        <f t="shared" si="1"/>
        <v>39822.333333333081</v>
      </c>
      <c r="B108" s="27">
        <f>[1]Foglio3!B107</f>
        <v>1</v>
      </c>
      <c r="C108" s="27">
        <f>[1]Foglio3!C107</f>
        <v>0.84999999999999898</v>
      </c>
      <c r="D108" s="1"/>
      <c r="E108" s="1"/>
    </row>
    <row r="109" spans="1:5" x14ac:dyDescent="0.25">
      <c r="A109" s="19">
        <f t="shared" si="1"/>
        <v>39822.374999999745</v>
      </c>
      <c r="B109" s="27">
        <f>[1]Foglio3!B108</f>
        <v>1</v>
      </c>
      <c r="C109" s="27">
        <f>[1]Foglio3!C108</f>
        <v>0.84999999999999898</v>
      </c>
      <c r="D109" s="1"/>
      <c r="E109" s="1"/>
    </row>
    <row r="110" spans="1:5" x14ac:dyDescent="0.25">
      <c r="A110" s="19">
        <f t="shared" si="1"/>
        <v>39822.41666666641</v>
      </c>
      <c r="B110" s="27">
        <f>[1]Foglio3!B109</f>
        <v>1</v>
      </c>
      <c r="C110" s="27">
        <f>[1]Foglio3!C109</f>
        <v>0.84999999999999898</v>
      </c>
      <c r="D110" s="1"/>
      <c r="E110" s="1"/>
    </row>
    <row r="111" spans="1:5" x14ac:dyDescent="0.25">
      <c r="A111" s="19">
        <f t="shared" si="1"/>
        <v>39822.458333333074</v>
      </c>
      <c r="B111" s="27">
        <f>[1]Foglio3!B110</f>
        <v>1</v>
      </c>
      <c r="C111" s="27">
        <f>[1]Foglio3!C110</f>
        <v>0.84999999999999898</v>
      </c>
      <c r="D111" s="1"/>
      <c r="E111" s="1"/>
    </row>
    <row r="112" spans="1:5" x14ac:dyDescent="0.25">
      <c r="A112" s="19">
        <f t="shared" si="1"/>
        <v>39822.499999999738</v>
      </c>
      <c r="B112" s="27">
        <f>[1]Foglio3!B111</f>
        <v>1</v>
      </c>
      <c r="C112" s="27">
        <f>[1]Foglio3!C111</f>
        <v>0.84999999999999898</v>
      </c>
      <c r="D112" s="1"/>
      <c r="E112" s="1"/>
    </row>
    <row r="113" spans="1:5" x14ac:dyDescent="0.25">
      <c r="A113" s="19">
        <f t="shared" si="1"/>
        <v>39822.541666666402</v>
      </c>
      <c r="B113" s="27">
        <f>[1]Foglio3!B112</f>
        <v>1</v>
      </c>
      <c r="C113" s="27">
        <f>[1]Foglio3!C112</f>
        <v>0.84999999999999898</v>
      </c>
      <c r="D113" s="1"/>
      <c r="E113" s="1"/>
    </row>
    <row r="114" spans="1:5" x14ac:dyDescent="0.25">
      <c r="A114" s="19">
        <f t="shared" si="1"/>
        <v>39822.583333333067</v>
      </c>
      <c r="B114" s="27">
        <f>[1]Foglio3!B113</f>
        <v>1</v>
      </c>
      <c r="C114" s="27">
        <f>[1]Foglio3!C113</f>
        <v>0.84999999999999898</v>
      </c>
      <c r="D114" s="1"/>
      <c r="E114" s="1"/>
    </row>
    <row r="115" spans="1:5" x14ac:dyDescent="0.25">
      <c r="A115" s="19">
        <f t="shared" si="1"/>
        <v>39822.624999999731</v>
      </c>
      <c r="B115" s="27">
        <f>[1]Foglio3!B114</f>
        <v>1</v>
      </c>
      <c r="C115" s="27">
        <f>[1]Foglio3!C114</f>
        <v>0.84999999999999898</v>
      </c>
      <c r="D115" s="1"/>
      <c r="E115" s="1"/>
    </row>
    <row r="116" spans="1:5" x14ac:dyDescent="0.25">
      <c r="A116" s="19">
        <f t="shared" si="1"/>
        <v>39822.666666666395</v>
      </c>
      <c r="B116" s="27">
        <f>[1]Foglio3!B115</f>
        <v>1</v>
      </c>
      <c r="C116" s="27">
        <f>[1]Foglio3!C115</f>
        <v>0.84999999999999898</v>
      </c>
      <c r="D116" s="1"/>
      <c r="E116" s="1"/>
    </row>
    <row r="117" spans="1:5" x14ac:dyDescent="0.25">
      <c r="A117" s="19">
        <f t="shared" si="1"/>
        <v>39822.708333333059</v>
      </c>
      <c r="B117" s="27">
        <f>[1]Foglio3!B116</f>
        <v>1</v>
      </c>
      <c r="C117" s="27">
        <f>[1]Foglio3!C116</f>
        <v>0.84999999999999898</v>
      </c>
      <c r="D117" s="1"/>
      <c r="E117" s="1"/>
    </row>
    <row r="118" spans="1:5" x14ac:dyDescent="0.25">
      <c r="A118" s="19">
        <f t="shared" si="1"/>
        <v>39822.749999999724</v>
      </c>
      <c r="B118" s="27">
        <f>[1]Foglio3!B117</f>
        <v>1</v>
      </c>
      <c r="C118" s="27">
        <f>[1]Foglio3!C117</f>
        <v>0.84999999999999898</v>
      </c>
      <c r="D118" s="1"/>
      <c r="E118" s="1"/>
    </row>
    <row r="119" spans="1:5" x14ac:dyDescent="0.25">
      <c r="A119" s="19">
        <f t="shared" si="1"/>
        <v>39822.791666666388</v>
      </c>
      <c r="B119" s="27">
        <f>[1]Foglio3!B118</f>
        <v>1</v>
      </c>
      <c r="C119" s="27">
        <f>[1]Foglio3!C118</f>
        <v>0.84999999999999898</v>
      </c>
      <c r="D119" s="1"/>
      <c r="E119" s="1"/>
    </row>
    <row r="120" spans="1:5" x14ac:dyDescent="0.25">
      <c r="A120" s="19">
        <f t="shared" si="1"/>
        <v>39822.833333333052</v>
      </c>
      <c r="B120" s="27">
        <f>[1]Foglio3!B119</f>
        <v>1</v>
      </c>
      <c r="C120" s="27">
        <f>[1]Foglio3!C119</f>
        <v>0.84999999999999898</v>
      </c>
      <c r="D120" s="1"/>
      <c r="E120" s="1"/>
    </row>
    <row r="121" spans="1:5" x14ac:dyDescent="0.25">
      <c r="A121" s="19">
        <f t="shared" si="1"/>
        <v>39822.874999999716</v>
      </c>
      <c r="B121" s="27">
        <f>[1]Foglio3!B120</f>
        <v>1</v>
      </c>
      <c r="C121" s="27">
        <f>[1]Foglio3!C120</f>
        <v>0.84999999999999898</v>
      </c>
      <c r="D121" s="1"/>
      <c r="E121" s="1"/>
    </row>
    <row r="122" spans="1:5" x14ac:dyDescent="0.25">
      <c r="A122" s="19">
        <f t="shared" si="1"/>
        <v>39822.91666666638</v>
      </c>
      <c r="B122" s="27">
        <f>[1]Foglio3!B121</f>
        <v>1</v>
      </c>
      <c r="C122" s="27">
        <f>[1]Foglio3!C121</f>
        <v>0.84999999999999898</v>
      </c>
      <c r="D122" s="1"/>
      <c r="E122" s="1"/>
    </row>
    <row r="123" spans="1:5" x14ac:dyDescent="0.25">
      <c r="A123" s="19">
        <f t="shared" si="1"/>
        <v>39822.958333333045</v>
      </c>
      <c r="B123" s="27">
        <f>[1]Foglio3!B122</f>
        <v>1</v>
      </c>
      <c r="C123" s="27">
        <f>[1]Foglio3!C122</f>
        <v>0.84999999999999898</v>
      </c>
      <c r="D123" s="1"/>
      <c r="E123" s="1"/>
    </row>
    <row r="124" spans="1:5" x14ac:dyDescent="0.25">
      <c r="A124" s="19">
        <f t="shared" si="1"/>
        <v>39822.999999999709</v>
      </c>
      <c r="B124" s="27">
        <f>[1]Foglio3!B123</f>
        <v>1</v>
      </c>
      <c r="C124" s="27">
        <f>[1]Foglio3!C123</f>
        <v>0.84999999999999898</v>
      </c>
      <c r="D124" s="1"/>
      <c r="E124" s="1"/>
    </row>
    <row r="125" spans="1:5" x14ac:dyDescent="0.25">
      <c r="A125" s="19">
        <f t="shared" si="1"/>
        <v>39823.041666666373</v>
      </c>
      <c r="B125" s="27">
        <f>[1]Foglio3!B124</f>
        <v>1</v>
      </c>
      <c r="C125" s="27">
        <f>[1]Foglio3!C124</f>
        <v>0.84999999999999898</v>
      </c>
      <c r="D125" s="1"/>
      <c r="E125" s="1"/>
    </row>
    <row r="126" spans="1:5" x14ac:dyDescent="0.25">
      <c r="A126" s="19">
        <f t="shared" si="1"/>
        <v>39823.083333333037</v>
      </c>
      <c r="B126" s="27">
        <f>[1]Foglio3!B125</f>
        <v>1</v>
      </c>
      <c r="C126" s="27">
        <f>[1]Foglio3!C125</f>
        <v>0.84999999999999898</v>
      </c>
      <c r="D126" s="1"/>
      <c r="E126" s="1"/>
    </row>
    <row r="127" spans="1:5" x14ac:dyDescent="0.25">
      <c r="A127" s="19">
        <f t="shared" si="1"/>
        <v>39823.124999999702</v>
      </c>
      <c r="B127" s="27">
        <f>[1]Foglio3!B126</f>
        <v>1</v>
      </c>
      <c r="C127" s="27">
        <f>[1]Foglio3!C126</f>
        <v>0.84999999999999898</v>
      </c>
      <c r="D127" s="1"/>
      <c r="E127" s="1"/>
    </row>
    <row r="128" spans="1:5" x14ac:dyDescent="0.25">
      <c r="A128" s="19">
        <f t="shared" si="1"/>
        <v>39823.166666666366</v>
      </c>
      <c r="B128" s="27">
        <f>[1]Foglio3!B127</f>
        <v>1</v>
      </c>
      <c r="C128" s="27">
        <f>[1]Foglio3!C127</f>
        <v>0.84999999999999898</v>
      </c>
      <c r="D128" s="1"/>
      <c r="E128" s="1"/>
    </row>
    <row r="129" spans="1:5" x14ac:dyDescent="0.25">
      <c r="A129" s="19">
        <f t="shared" si="1"/>
        <v>39823.20833333303</v>
      </c>
      <c r="B129" s="27">
        <f>[1]Foglio3!B128</f>
        <v>1</v>
      </c>
      <c r="C129" s="27">
        <f>[1]Foglio3!C128</f>
        <v>0.84999999999999898</v>
      </c>
      <c r="D129" s="1"/>
      <c r="E129" s="1"/>
    </row>
    <row r="130" spans="1:5" x14ac:dyDescent="0.25">
      <c r="A130" s="19">
        <f t="shared" si="1"/>
        <v>39823.249999999694</v>
      </c>
      <c r="B130" s="27">
        <f>[1]Foglio3!B129</f>
        <v>1</v>
      </c>
      <c r="C130" s="27">
        <f>[1]Foglio3!C129</f>
        <v>0.84999999999999898</v>
      </c>
      <c r="D130" s="1"/>
      <c r="E130" s="1"/>
    </row>
    <row r="131" spans="1:5" x14ac:dyDescent="0.25">
      <c r="A131" s="19">
        <f t="shared" si="1"/>
        <v>39823.291666666359</v>
      </c>
      <c r="B131" s="27">
        <f>[1]Foglio3!B130</f>
        <v>1</v>
      </c>
      <c r="C131" s="27">
        <f>[1]Foglio3!C130</f>
        <v>0.84999999999999898</v>
      </c>
      <c r="D131" s="1"/>
      <c r="E131" s="1"/>
    </row>
    <row r="132" spans="1:5" x14ac:dyDescent="0.25">
      <c r="A132" s="19">
        <f t="shared" si="1"/>
        <v>39823.333333333023</v>
      </c>
      <c r="B132" s="27">
        <f>[1]Foglio3!B131</f>
        <v>1</v>
      </c>
      <c r="C132" s="27">
        <f>[1]Foglio3!C131</f>
        <v>0.84999999999999898</v>
      </c>
      <c r="D132" s="1"/>
      <c r="E132" s="1"/>
    </row>
    <row r="133" spans="1:5" x14ac:dyDescent="0.25">
      <c r="A133" s="19">
        <f t="shared" si="1"/>
        <v>39823.374999999687</v>
      </c>
      <c r="B133" s="27">
        <f>[1]Foglio3!B132</f>
        <v>1</v>
      </c>
      <c r="C133" s="27">
        <f>[1]Foglio3!C132</f>
        <v>0.84999999999999898</v>
      </c>
      <c r="D133" s="1"/>
      <c r="E133" s="1"/>
    </row>
    <row r="134" spans="1:5" x14ac:dyDescent="0.25">
      <c r="A134" s="19">
        <f t="shared" ref="A134:A197" si="2">A133+(1/24)</f>
        <v>39823.416666666351</v>
      </c>
      <c r="B134" s="27">
        <f>[1]Foglio3!B133</f>
        <v>1</v>
      </c>
      <c r="C134" s="27">
        <f>[1]Foglio3!C133</f>
        <v>0.84999999999999898</v>
      </c>
      <c r="D134" s="1"/>
      <c r="E134" s="1"/>
    </row>
    <row r="135" spans="1:5" x14ac:dyDescent="0.25">
      <c r="A135" s="19">
        <f t="shared" si="2"/>
        <v>39823.458333333016</v>
      </c>
      <c r="B135" s="27">
        <f>[1]Foglio3!B134</f>
        <v>1</v>
      </c>
      <c r="C135" s="27">
        <f>[1]Foglio3!C134</f>
        <v>0.84999999999999898</v>
      </c>
      <c r="D135" s="1"/>
      <c r="E135" s="1"/>
    </row>
    <row r="136" spans="1:5" x14ac:dyDescent="0.25">
      <c r="A136" s="19">
        <f t="shared" si="2"/>
        <v>39823.49999999968</v>
      </c>
      <c r="B136" s="27">
        <f>[1]Foglio3!B135</f>
        <v>1</v>
      </c>
      <c r="C136" s="27">
        <f>[1]Foglio3!C135</f>
        <v>0.84999999999999898</v>
      </c>
      <c r="D136" s="1"/>
      <c r="E136" s="1"/>
    </row>
    <row r="137" spans="1:5" x14ac:dyDescent="0.25">
      <c r="A137" s="19">
        <f t="shared" si="2"/>
        <v>39823.541666666344</v>
      </c>
      <c r="B137" s="27">
        <f>[1]Foglio3!B136</f>
        <v>1</v>
      </c>
      <c r="C137" s="27">
        <f>[1]Foglio3!C136</f>
        <v>0.84999999999999898</v>
      </c>
      <c r="D137" s="1"/>
      <c r="E137" s="1"/>
    </row>
    <row r="138" spans="1:5" x14ac:dyDescent="0.25">
      <c r="A138" s="19">
        <f t="shared" si="2"/>
        <v>39823.583333333008</v>
      </c>
      <c r="B138" s="27">
        <f>[1]Foglio3!B137</f>
        <v>1</v>
      </c>
      <c r="C138" s="27">
        <f>[1]Foglio3!C137</f>
        <v>0.84999999999999898</v>
      </c>
      <c r="D138" s="1"/>
      <c r="E138" s="1"/>
    </row>
    <row r="139" spans="1:5" x14ac:dyDescent="0.25">
      <c r="A139" s="19">
        <f t="shared" si="2"/>
        <v>39823.624999999673</v>
      </c>
      <c r="B139" s="27">
        <f>[1]Foglio3!B138</f>
        <v>1</v>
      </c>
      <c r="C139" s="27">
        <f>[1]Foglio3!C138</f>
        <v>0.84999999999999898</v>
      </c>
      <c r="D139" s="1"/>
      <c r="E139" s="1"/>
    </row>
    <row r="140" spans="1:5" x14ac:dyDescent="0.25">
      <c r="A140" s="19">
        <f t="shared" si="2"/>
        <v>39823.666666666337</v>
      </c>
      <c r="B140" s="27">
        <f>[1]Foglio3!B139</f>
        <v>1</v>
      </c>
      <c r="C140" s="27">
        <f>[1]Foglio3!C139</f>
        <v>0.84999999999999898</v>
      </c>
      <c r="D140" s="1"/>
      <c r="E140" s="1"/>
    </row>
    <row r="141" spans="1:5" x14ac:dyDescent="0.25">
      <c r="A141" s="19">
        <f t="shared" si="2"/>
        <v>39823.708333333001</v>
      </c>
      <c r="B141" s="27">
        <f>[1]Foglio3!B140</f>
        <v>1</v>
      </c>
      <c r="C141" s="27">
        <f>[1]Foglio3!C140</f>
        <v>0.84999999999999898</v>
      </c>
      <c r="D141" s="1"/>
      <c r="E141" s="1"/>
    </row>
    <row r="142" spans="1:5" x14ac:dyDescent="0.25">
      <c r="A142" s="19">
        <f t="shared" si="2"/>
        <v>39823.749999999665</v>
      </c>
      <c r="B142" s="27">
        <f>[1]Foglio3!B141</f>
        <v>1</v>
      </c>
      <c r="C142" s="27">
        <f>[1]Foglio3!C141</f>
        <v>0.84999999999999898</v>
      </c>
      <c r="D142" s="1"/>
      <c r="E142" s="1"/>
    </row>
    <row r="143" spans="1:5" x14ac:dyDescent="0.25">
      <c r="A143" s="19">
        <f t="shared" si="2"/>
        <v>39823.79166666633</v>
      </c>
      <c r="B143" s="27">
        <f>[1]Foglio3!B142</f>
        <v>1</v>
      </c>
      <c r="C143" s="27">
        <f>[1]Foglio3!C142</f>
        <v>0.84999999999999898</v>
      </c>
      <c r="D143" s="1"/>
      <c r="E143" s="1"/>
    </row>
    <row r="144" spans="1:5" x14ac:dyDescent="0.25">
      <c r="A144" s="19">
        <f t="shared" si="2"/>
        <v>39823.833333332994</v>
      </c>
      <c r="B144" s="27">
        <f>[1]Foglio3!B143</f>
        <v>1</v>
      </c>
      <c r="C144" s="27">
        <f>[1]Foglio3!C143</f>
        <v>0.84999999999999898</v>
      </c>
      <c r="D144" s="1"/>
      <c r="E144" s="1"/>
    </row>
    <row r="145" spans="1:5" x14ac:dyDescent="0.25">
      <c r="A145" s="19">
        <f t="shared" si="2"/>
        <v>39823.874999999658</v>
      </c>
      <c r="B145" s="27">
        <f>[1]Foglio3!B144</f>
        <v>1</v>
      </c>
      <c r="C145" s="27">
        <f>[1]Foglio3!C144</f>
        <v>0.84999999999999898</v>
      </c>
      <c r="D145" s="1"/>
      <c r="E145" s="1"/>
    </row>
    <row r="146" spans="1:5" x14ac:dyDescent="0.25">
      <c r="A146" s="19">
        <f t="shared" si="2"/>
        <v>39823.916666666322</v>
      </c>
      <c r="B146" s="27">
        <f>[1]Foglio3!B145</f>
        <v>1</v>
      </c>
      <c r="C146" s="27">
        <f>[1]Foglio3!C145</f>
        <v>0.84999999999999898</v>
      </c>
      <c r="D146" s="1"/>
      <c r="E146" s="1"/>
    </row>
    <row r="147" spans="1:5" x14ac:dyDescent="0.25">
      <c r="A147" s="19">
        <f t="shared" si="2"/>
        <v>39823.958333332987</v>
      </c>
      <c r="B147" s="27">
        <f>[1]Foglio3!B146</f>
        <v>1</v>
      </c>
      <c r="C147" s="27">
        <f>[1]Foglio3!C146</f>
        <v>0.84999999999999898</v>
      </c>
      <c r="D147" s="1"/>
      <c r="E147" s="1"/>
    </row>
    <row r="148" spans="1:5" x14ac:dyDescent="0.25">
      <c r="A148" s="19">
        <f t="shared" si="2"/>
        <v>39823.999999999651</v>
      </c>
      <c r="B148" s="27">
        <f>[1]Foglio3!B147</f>
        <v>1</v>
      </c>
      <c r="C148" s="27">
        <f>[1]Foglio3!C147</f>
        <v>0.84999999999999898</v>
      </c>
      <c r="D148" s="1"/>
      <c r="E148" s="1"/>
    </row>
    <row r="149" spans="1:5" x14ac:dyDescent="0.25">
      <c r="A149" s="19">
        <f t="shared" si="2"/>
        <v>39824.041666666315</v>
      </c>
      <c r="B149" s="27">
        <f>[1]Foglio3!B148</f>
        <v>1</v>
      </c>
      <c r="C149" s="27">
        <f>[1]Foglio3!C148</f>
        <v>0.84999999999999898</v>
      </c>
      <c r="D149" s="1"/>
      <c r="E149" s="1"/>
    </row>
    <row r="150" spans="1:5" x14ac:dyDescent="0.25">
      <c r="A150" s="19">
        <f t="shared" si="2"/>
        <v>39824.083333332979</v>
      </c>
      <c r="B150" s="27">
        <f>[1]Foglio3!B149</f>
        <v>1</v>
      </c>
      <c r="C150" s="27">
        <f>[1]Foglio3!C149</f>
        <v>0.84999999999999898</v>
      </c>
      <c r="D150" s="1"/>
      <c r="E150" s="1"/>
    </row>
    <row r="151" spans="1:5" x14ac:dyDescent="0.25">
      <c r="A151" s="19">
        <f t="shared" si="2"/>
        <v>39824.124999999643</v>
      </c>
      <c r="B151" s="27">
        <f>[1]Foglio3!B150</f>
        <v>1</v>
      </c>
      <c r="C151" s="27">
        <f>[1]Foglio3!C150</f>
        <v>0.84999999999999898</v>
      </c>
      <c r="D151" s="1"/>
      <c r="E151" s="1"/>
    </row>
    <row r="152" spans="1:5" x14ac:dyDescent="0.25">
      <c r="A152" s="19">
        <f t="shared" si="2"/>
        <v>39824.166666666308</v>
      </c>
      <c r="B152" s="27">
        <f>[1]Foglio3!B151</f>
        <v>1</v>
      </c>
      <c r="C152" s="27">
        <f>[1]Foglio3!C151</f>
        <v>0.84999999999999898</v>
      </c>
      <c r="D152" s="1"/>
      <c r="E152" s="1"/>
    </row>
    <row r="153" spans="1:5" x14ac:dyDescent="0.25">
      <c r="A153" s="19">
        <f t="shared" si="2"/>
        <v>39824.208333332972</v>
      </c>
      <c r="B153" s="27">
        <f>[1]Foglio3!B152</f>
        <v>1</v>
      </c>
      <c r="C153" s="27">
        <f>[1]Foglio3!C152</f>
        <v>0.84999999999999898</v>
      </c>
      <c r="D153" s="1"/>
      <c r="E153" s="1"/>
    </row>
    <row r="154" spans="1:5" x14ac:dyDescent="0.25">
      <c r="A154" s="19">
        <f t="shared" si="2"/>
        <v>39824.249999999636</v>
      </c>
      <c r="B154" s="27">
        <f>[1]Foglio3!B153</f>
        <v>1</v>
      </c>
      <c r="C154" s="27">
        <f>[1]Foglio3!C153</f>
        <v>0.84999999999999898</v>
      </c>
      <c r="D154" s="1"/>
      <c r="E154" s="1"/>
    </row>
    <row r="155" spans="1:5" x14ac:dyDescent="0.25">
      <c r="A155" s="19">
        <f t="shared" si="2"/>
        <v>39824.2916666663</v>
      </c>
      <c r="B155" s="27">
        <f>[1]Foglio3!B154</f>
        <v>1</v>
      </c>
      <c r="C155" s="27">
        <f>[1]Foglio3!C154</f>
        <v>0.84999999999999898</v>
      </c>
      <c r="D155" s="1"/>
      <c r="E155" s="1"/>
    </row>
    <row r="156" spans="1:5" x14ac:dyDescent="0.25">
      <c r="A156" s="19">
        <f t="shared" si="2"/>
        <v>39824.333333332965</v>
      </c>
      <c r="B156" s="27">
        <f>[1]Foglio3!B155</f>
        <v>1</v>
      </c>
      <c r="C156" s="27">
        <f>[1]Foglio3!C155</f>
        <v>0.84999999999999898</v>
      </c>
      <c r="D156" s="1"/>
      <c r="E156" s="1"/>
    </row>
    <row r="157" spans="1:5" x14ac:dyDescent="0.25">
      <c r="A157" s="19">
        <f t="shared" si="2"/>
        <v>39824.374999999629</v>
      </c>
      <c r="B157" s="27">
        <f>[1]Foglio3!B156</f>
        <v>1</v>
      </c>
      <c r="C157" s="27">
        <f>[1]Foglio3!C156</f>
        <v>0.84999999999999898</v>
      </c>
      <c r="D157" s="1"/>
      <c r="E157" s="1"/>
    </row>
    <row r="158" spans="1:5" x14ac:dyDescent="0.25">
      <c r="A158" s="19">
        <f t="shared" si="2"/>
        <v>39824.416666666293</v>
      </c>
      <c r="B158" s="27">
        <f>[1]Foglio3!B157</f>
        <v>1</v>
      </c>
      <c r="C158" s="27">
        <f>[1]Foglio3!C157</f>
        <v>0.84999999999999898</v>
      </c>
      <c r="D158" s="1"/>
      <c r="E158" s="1"/>
    </row>
    <row r="159" spans="1:5" x14ac:dyDescent="0.25">
      <c r="A159" s="19">
        <f t="shared" si="2"/>
        <v>39824.458333332957</v>
      </c>
      <c r="B159" s="27">
        <f>[1]Foglio3!B158</f>
        <v>1</v>
      </c>
      <c r="C159" s="27">
        <f>[1]Foglio3!C158</f>
        <v>0.84999999999999898</v>
      </c>
      <c r="D159" s="1"/>
      <c r="E159" s="1"/>
    </row>
    <row r="160" spans="1:5" x14ac:dyDescent="0.25">
      <c r="A160" s="19">
        <f t="shared" si="2"/>
        <v>39824.499999999622</v>
      </c>
      <c r="B160" s="27">
        <f>[1]Foglio3!B159</f>
        <v>1</v>
      </c>
      <c r="C160" s="27">
        <f>[1]Foglio3!C159</f>
        <v>0.84999999999999898</v>
      </c>
      <c r="D160" s="1"/>
      <c r="E160" s="1"/>
    </row>
    <row r="161" spans="1:5" x14ac:dyDescent="0.25">
      <c r="A161" s="19">
        <f t="shared" si="2"/>
        <v>39824.541666666286</v>
      </c>
      <c r="B161" s="27">
        <f>[1]Foglio3!B160</f>
        <v>1</v>
      </c>
      <c r="C161" s="27">
        <f>[1]Foglio3!C160</f>
        <v>0.84999999999999898</v>
      </c>
      <c r="D161" s="1"/>
      <c r="E161" s="1"/>
    </row>
    <row r="162" spans="1:5" x14ac:dyDescent="0.25">
      <c r="A162" s="19">
        <f t="shared" si="2"/>
        <v>39824.58333333295</v>
      </c>
      <c r="B162" s="27">
        <f>[1]Foglio3!B161</f>
        <v>1</v>
      </c>
      <c r="C162" s="27">
        <f>[1]Foglio3!C161</f>
        <v>0.84999999999999898</v>
      </c>
      <c r="D162" s="1"/>
      <c r="E162" s="1"/>
    </row>
    <row r="163" spans="1:5" x14ac:dyDescent="0.25">
      <c r="A163" s="19">
        <f t="shared" si="2"/>
        <v>39824.624999999614</v>
      </c>
      <c r="B163" s="27">
        <f>[1]Foglio3!B162</f>
        <v>1</v>
      </c>
      <c r="C163" s="27">
        <f>[1]Foglio3!C162</f>
        <v>0.84999999999999898</v>
      </c>
      <c r="D163" s="1"/>
      <c r="E163" s="1"/>
    </row>
    <row r="164" spans="1:5" x14ac:dyDescent="0.25">
      <c r="A164" s="19">
        <f t="shared" si="2"/>
        <v>39824.666666666279</v>
      </c>
      <c r="B164" s="27">
        <f>[1]Foglio3!B163</f>
        <v>1</v>
      </c>
      <c r="C164" s="27">
        <f>[1]Foglio3!C163</f>
        <v>0.84999999999999898</v>
      </c>
      <c r="D164" s="1"/>
      <c r="E164" s="1"/>
    </row>
    <row r="165" spans="1:5" x14ac:dyDescent="0.25">
      <c r="A165" s="19">
        <f t="shared" si="2"/>
        <v>39824.708333332943</v>
      </c>
      <c r="B165" s="27">
        <f>[1]Foglio3!B164</f>
        <v>1</v>
      </c>
      <c r="C165" s="27">
        <f>[1]Foglio3!C164</f>
        <v>0.84999999999999898</v>
      </c>
      <c r="D165" s="1"/>
      <c r="E165" s="1"/>
    </row>
    <row r="166" spans="1:5" x14ac:dyDescent="0.25">
      <c r="A166" s="19">
        <f t="shared" si="2"/>
        <v>39824.749999999607</v>
      </c>
      <c r="B166" s="27">
        <f>[1]Foglio3!B165</f>
        <v>1</v>
      </c>
      <c r="C166" s="27">
        <f>[1]Foglio3!C165</f>
        <v>0.84999999999999898</v>
      </c>
      <c r="D166" s="1"/>
      <c r="E166" s="1"/>
    </row>
    <row r="167" spans="1:5" x14ac:dyDescent="0.25">
      <c r="A167" s="19">
        <f t="shared" si="2"/>
        <v>39824.791666666271</v>
      </c>
      <c r="B167" s="27">
        <f>[1]Foglio3!B166</f>
        <v>1</v>
      </c>
      <c r="C167" s="27">
        <f>[1]Foglio3!C166</f>
        <v>0.84999999999999898</v>
      </c>
      <c r="D167" s="1"/>
      <c r="E167" s="1"/>
    </row>
    <row r="168" spans="1:5" x14ac:dyDescent="0.25">
      <c r="A168" s="19">
        <f t="shared" si="2"/>
        <v>39824.833333332936</v>
      </c>
      <c r="B168" s="27">
        <f>[1]Foglio3!B167</f>
        <v>1</v>
      </c>
      <c r="C168" s="27">
        <f>[1]Foglio3!C167</f>
        <v>0.84999999999999898</v>
      </c>
      <c r="D168" s="1"/>
      <c r="E168" s="1"/>
    </row>
    <row r="169" spans="1:5" x14ac:dyDescent="0.25">
      <c r="A169" s="19">
        <f t="shared" si="2"/>
        <v>39824.8749999996</v>
      </c>
      <c r="B169" s="27">
        <f>[1]Foglio3!B168</f>
        <v>1</v>
      </c>
      <c r="C169" s="27">
        <f>[1]Foglio3!C168</f>
        <v>0.84999999999999898</v>
      </c>
      <c r="D169" s="1"/>
      <c r="E169" s="1"/>
    </row>
    <row r="170" spans="1:5" x14ac:dyDescent="0.25">
      <c r="A170" s="19">
        <f t="shared" si="2"/>
        <v>39824.916666666264</v>
      </c>
      <c r="B170" s="27">
        <f>[1]Foglio3!B169</f>
        <v>1</v>
      </c>
      <c r="C170" s="27">
        <f>[1]Foglio3!C169</f>
        <v>0.84999999999999898</v>
      </c>
      <c r="D170" s="1"/>
      <c r="E170" s="1"/>
    </row>
    <row r="171" spans="1:5" x14ac:dyDescent="0.25">
      <c r="A171" s="19">
        <f t="shared" si="2"/>
        <v>39824.958333332928</v>
      </c>
      <c r="B171" s="27">
        <f>[1]Foglio3!B170</f>
        <v>1</v>
      </c>
      <c r="C171" s="27">
        <f>[1]Foglio3!C170</f>
        <v>0.84999999999999898</v>
      </c>
      <c r="D171" s="1"/>
      <c r="E171" s="1"/>
    </row>
    <row r="172" spans="1:5" x14ac:dyDescent="0.25">
      <c r="A172" s="19">
        <f t="shared" si="2"/>
        <v>39824.999999999593</v>
      </c>
      <c r="B172" s="27">
        <f>[1]Foglio3!B171</f>
        <v>1</v>
      </c>
      <c r="C172" s="27">
        <f>[1]Foglio3!C171</f>
        <v>0.84999999999999898</v>
      </c>
      <c r="D172" s="1"/>
      <c r="E172" s="1"/>
    </row>
    <row r="173" spans="1:5" x14ac:dyDescent="0.25">
      <c r="A173" s="19">
        <f t="shared" si="2"/>
        <v>39825.041666666257</v>
      </c>
      <c r="B173" s="27">
        <f>[1]Foglio3!B172</f>
        <v>1</v>
      </c>
      <c r="C173" s="27">
        <f>[1]Foglio3!C172</f>
        <v>0.84999999999999898</v>
      </c>
      <c r="D173" s="1"/>
      <c r="E173" s="1"/>
    </row>
    <row r="174" spans="1:5" x14ac:dyDescent="0.25">
      <c r="A174" s="19">
        <f t="shared" si="2"/>
        <v>39825.083333332921</v>
      </c>
      <c r="B174" s="27">
        <f>[1]Foglio3!B173</f>
        <v>1</v>
      </c>
      <c r="C174" s="27">
        <f>[1]Foglio3!C173</f>
        <v>0.84999999999999898</v>
      </c>
      <c r="D174" s="1"/>
      <c r="E174" s="1"/>
    </row>
    <row r="175" spans="1:5" x14ac:dyDescent="0.25">
      <c r="A175" s="19">
        <f t="shared" si="2"/>
        <v>39825.124999999585</v>
      </c>
      <c r="B175" s="27">
        <f>[1]Foglio3!B174</f>
        <v>1</v>
      </c>
      <c r="C175" s="27">
        <f>[1]Foglio3!C174</f>
        <v>0.84999999999999898</v>
      </c>
      <c r="D175" s="1"/>
      <c r="E175" s="1"/>
    </row>
    <row r="176" spans="1:5" x14ac:dyDescent="0.25">
      <c r="A176" s="19">
        <f t="shared" si="2"/>
        <v>39825.16666666625</v>
      </c>
      <c r="B176" s="27">
        <f>[1]Foglio3!B175</f>
        <v>1</v>
      </c>
      <c r="C176" s="27">
        <f>[1]Foglio3!C175</f>
        <v>0.84999999999999898</v>
      </c>
      <c r="D176" s="1"/>
      <c r="E176" s="1"/>
    </row>
    <row r="177" spans="1:5" x14ac:dyDescent="0.25">
      <c r="A177" s="19">
        <f t="shared" si="2"/>
        <v>39825.208333332914</v>
      </c>
      <c r="B177" s="27">
        <f>[1]Foglio3!B176</f>
        <v>1</v>
      </c>
      <c r="C177" s="27">
        <f>[1]Foglio3!C176</f>
        <v>0.84999999999999898</v>
      </c>
      <c r="D177" s="1"/>
      <c r="E177" s="1"/>
    </row>
    <row r="178" spans="1:5" x14ac:dyDescent="0.25">
      <c r="A178" s="19">
        <f t="shared" si="2"/>
        <v>39825.249999999578</v>
      </c>
      <c r="B178" s="27">
        <f>[1]Foglio3!B177</f>
        <v>1</v>
      </c>
      <c r="C178" s="27">
        <f>[1]Foglio3!C177</f>
        <v>0.84999999999999898</v>
      </c>
      <c r="D178" s="1"/>
      <c r="E178" s="1"/>
    </row>
    <row r="179" spans="1:5" x14ac:dyDescent="0.25">
      <c r="A179" s="19">
        <f t="shared" si="2"/>
        <v>39825.291666666242</v>
      </c>
      <c r="B179" s="27">
        <f>[1]Foglio3!B178</f>
        <v>1</v>
      </c>
      <c r="C179" s="27">
        <f>[1]Foglio3!C178</f>
        <v>0.84999999999999898</v>
      </c>
      <c r="D179" s="1"/>
      <c r="E179" s="1"/>
    </row>
    <row r="180" spans="1:5" x14ac:dyDescent="0.25">
      <c r="A180" s="19">
        <f t="shared" si="2"/>
        <v>39825.333333332906</v>
      </c>
      <c r="B180" s="27">
        <f>[1]Foglio3!B179</f>
        <v>1</v>
      </c>
      <c r="C180" s="27">
        <f>[1]Foglio3!C179</f>
        <v>0.84999999999999898</v>
      </c>
      <c r="D180" s="1"/>
      <c r="E180" s="1"/>
    </row>
    <row r="181" spans="1:5" x14ac:dyDescent="0.25">
      <c r="A181" s="19">
        <f t="shared" si="2"/>
        <v>39825.374999999571</v>
      </c>
      <c r="B181" s="27">
        <f>[1]Foglio3!B180</f>
        <v>1</v>
      </c>
      <c r="C181" s="27">
        <f>[1]Foglio3!C180</f>
        <v>0.84999999999999898</v>
      </c>
      <c r="D181" s="1"/>
      <c r="E181" s="1"/>
    </row>
    <row r="182" spans="1:5" x14ac:dyDescent="0.25">
      <c r="A182" s="19">
        <f t="shared" si="2"/>
        <v>39825.416666666235</v>
      </c>
      <c r="B182" s="27">
        <f>[1]Foglio3!B181</f>
        <v>1</v>
      </c>
      <c r="C182" s="27">
        <f>[1]Foglio3!C181</f>
        <v>0.84999999999999898</v>
      </c>
      <c r="D182" s="1"/>
      <c r="E182" s="1"/>
    </row>
    <row r="183" spans="1:5" x14ac:dyDescent="0.25">
      <c r="A183" s="19">
        <f t="shared" si="2"/>
        <v>39825.458333332899</v>
      </c>
      <c r="B183" s="27">
        <f>[1]Foglio3!B182</f>
        <v>1</v>
      </c>
      <c r="C183" s="27">
        <f>[1]Foglio3!C182</f>
        <v>0.84999999999999898</v>
      </c>
      <c r="D183" s="1"/>
      <c r="E183" s="1"/>
    </row>
    <row r="184" spans="1:5" x14ac:dyDescent="0.25">
      <c r="A184" s="19">
        <f t="shared" si="2"/>
        <v>39825.499999999563</v>
      </c>
      <c r="B184" s="27">
        <f>[1]Foglio3!B183</f>
        <v>1</v>
      </c>
      <c r="C184" s="27">
        <f>[1]Foglio3!C183</f>
        <v>0.84999999999999898</v>
      </c>
      <c r="D184" s="1"/>
      <c r="E184" s="1"/>
    </row>
    <row r="185" spans="1:5" x14ac:dyDescent="0.25">
      <c r="A185" s="19">
        <f t="shared" si="2"/>
        <v>39825.541666666228</v>
      </c>
      <c r="B185" s="27">
        <f>[1]Foglio3!B184</f>
        <v>1</v>
      </c>
      <c r="C185" s="27">
        <f>[1]Foglio3!C184</f>
        <v>0.84999999999999898</v>
      </c>
      <c r="D185" s="1"/>
      <c r="E185" s="1"/>
    </row>
    <row r="186" spans="1:5" x14ac:dyDescent="0.25">
      <c r="A186" s="19">
        <f t="shared" si="2"/>
        <v>39825.583333332892</v>
      </c>
      <c r="B186" s="27">
        <f>[1]Foglio3!B185</f>
        <v>1</v>
      </c>
      <c r="C186" s="27">
        <f>[1]Foglio3!C185</f>
        <v>0.84999999999999898</v>
      </c>
      <c r="D186" s="1"/>
      <c r="E186" s="1"/>
    </row>
    <row r="187" spans="1:5" x14ac:dyDescent="0.25">
      <c r="A187" s="19">
        <f t="shared" si="2"/>
        <v>39825.624999999556</v>
      </c>
      <c r="B187" s="27">
        <f>[1]Foglio3!B186</f>
        <v>1</v>
      </c>
      <c r="C187" s="27">
        <f>[1]Foglio3!C186</f>
        <v>0.84999999999999898</v>
      </c>
      <c r="D187" s="1"/>
      <c r="E187" s="1"/>
    </row>
    <row r="188" spans="1:5" x14ac:dyDescent="0.25">
      <c r="A188" s="19">
        <f t="shared" si="2"/>
        <v>39825.66666666622</v>
      </c>
      <c r="B188" s="27">
        <f>[1]Foglio3!B187</f>
        <v>1</v>
      </c>
      <c r="C188" s="27">
        <f>[1]Foglio3!C187</f>
        <v>0.84999999999999898</v>
      </c>
      <c r="D188" s="1"/>
      <c r="E188" s="1"/>
    </row>
    <row r="189" spans="1:5" x14ac:dyDescent="0.25">
      <c r="A189" s="19">
        <f t="shared" si="2"/>
        <v>39825.708333332885</v>
      </c>
      <c r="B189" s="27">
        <f>[1]Foglio3!B188</f>
        <v>1</v>
      </c>
      <c r="C189" s="27">
        <f>[1]Foglio3!C188</f>
        <v>0.84999999999999898</v>
      </c>
      <c r="D189" s="1"/>
      <c r="E189" s="1"/>
    </row>
    <row r="190" spans="1:5" x14ac:dyDescent="0.25">
      <c r="A190" s="19">
        <f t="shared" si="2"/>
        <v>39825.749999999549</v>
      </c>
      <c r="B190" s="27">
        <f>[1]Foglio3!B189</f>
        <v>1</v>
      </c>
      <c r="C190" s="27">
        <f>[1]Foglio3!C189</f>
        <v>0.84999999999999898</v>
      </c>
      <c r="D190" s="1"/>
      <c r="E190" s="1"/>
    </row>
    <row r="191" spans="1:5" x14ac:dyDescent="0.25">
      <c r="A191" s="19">
        <f t="shared" si="2"/>
        <v>39825.791666666213</v>
      </c>
      <c r="B191" s="27">
        <f>[1]Foglio3!B190</f>
        <v>1</v>
      </c>
      <c r="C191" s="27">
        <f>[1]Foglio3!C190</f>
        <v>0.84999999999999898</v>
      </c>
      <c r="D191" s="1"/>
      <c r="E191" s="1"/>
    </row>
    <row r="192" spans="1:5" x14ac:dyDescent="0.25">
      <c r="A192" s="19">
        <f t="shared" si="2"/>
        <v>39825.833333332877</v>
      </c>
      <c r="B192" s="27">
        <f>[1]Foglio3!B191</f>
        <v>1</v>
      </c>
      <c r="C192" s="27">
        <f>[1]Foglio3!C191</f>
        <v>0.84999999999999898</v>
      </c>
      <c r="D192" s="1"/>
      <c r="E192" s="1"/>
    </row>
    <row r="193" spans="1:5" x14ac:dyDescent="0.25">
      <c r="A193" s="19">
        <f t="shared" si="2"/>
        <v>39825.874999999542</v>
      </c>
      <c r="B193" s="27">
        <f>[1]Foglio3!B192</f>
        <v>1</v>
      </c>
      <c r="C193" s="27">
        <f>[1]Foglio3!C192</f>
        <v>0.84999999999999898</v>
      </c>
      <c r="D193" s="1"/>
      <c r="E193" s="1"/>
    </row>
    <row r="194" spans="1:5" x14ac:dyDescent="0.25">
      <c r="A194" s="19">
        <f t="shared" si="2"/>
        <v>39825.916666666206</v>
      </c>
      <c r="B194" s="27">
        <f>[1]Foglio3!B193</f>
        <v>1</v>
      </c>
      <c r="C194" s="27">
        <f>[1]Foglio3!C193</f>
        <v>0.84999999999999898</v>
      </c>
      <c r="D194" s="1"/>
      <c r="E194" s="1"/>
    </row>
    <row r="195" spans="1:5" x14ac:dyDescent="0.25">
      <c r="A195" s="19">
        <f t="shared" si="2"/>
        <v>39825.95833333287</v>
      </c>
      <c r="B195" s="27">
        <f>[1]Foglio3!B194</f>
        <v>1</v>
      </c>
      <c r="C195" s="27">
        <f>[1]Foglio3!C194</f>
        <v>0.84999999999999898</v>
      </c>
      <c r="D195" s="1"/>
      <c r="E195" s="1"/>
    </row>
    <row r="196" spans="1:5" x14ac:dyDescent="0.25">
      <c r="A196" s="19">
        <f t="shared" si="2"/>
        <v>39825.999999999534</v>
      </c>
      <c r="B196" s="27">
        <f>[1]Foglio3!B195</f>
        <v>1</v>
      </c>
      <c r="C196" s="27">
        <f>[1]Foglio3!C195</f>
        <v>0.84999999999999898</v>
      </c>
      <c r="D196" s="1"/>
      <c r="E196" s="1"/>
    </row>
    <row r="197" spans="1:5" x14ac:dyDescent="0.25">
      <c r="A197" s="19">
        <f t="shared" si="2"/>
        <v>39826.041666666199</v>
      </c>
      <c r="B197" s="27">
        <f>[1]Foglio3!B196</f>
        <v>1</v>
      </c>
      <c r="C197" s="27">
        <f>[1]Foglio3!C196</f>
        <v>0.84999999999999898</v>
      </c>
      <c r="D197" s="1"/>
      <c r="E197" s="1"/>
    </row>
    <row r="198" spans="1:5" x14ac:dyDescent="0.25">
      <c r="A198" s="19">
        <f t="shared" ref="A198:A261" si="3">A197+(1/24)</f>
        <v>39826.083333332863</v>
      </c>
      <c r="B198" s="27">
        <f>[1]Foglio3!B197</f>
        <v>1</v>
      </c>
      <c r="C198" s="27">
        <f>[1]Foglio3!C197</f>
        <v>0.84999999999999898</v>
      </c>
      <c r="D198" s="1"/>
      <c r="E198" s="1"/>
    </row>
    <row r="199" spans="1:5" x14ac:dyDescent="0.25">
      <c r="A199" s="19">
        <f t="shared" si="3"/>
        <v>39826.124999999527</v>
      </c>
      <c r="B199" s="27">
        <f>[1]Foglio3!B198</f>
        <v>1</v>
      </c>
      <c r="C199" s="27">
        <f>[1]Foglio3!C198</f>
        <v>0.84999999999999898</v>
      </c>
      <c r="D199" s="1"/>
      <c r="E199" s="1"/>
    </row>
    <row r="200" spans="1:5" x14ac:dyDescent="0.25">
      <c r="A200" s="19">
        <f t="shared" si="3"/>
        <v>39826.166666666191</v>
      </c>
      <c r="B200" s="27">
        <f>[1]Foglio3!B199</f>
        <v>1</v>
      </c>
      <c r="C200" s="27">
        <f>[1]Foglio3!C199</f>
        <v>0.84999999999999898</v>
      </c>
      <c r="D200" s="1"/>
      <c r="E200" s="1"/>
    </row>
    <row r="201" spans="1:5" x14ac:dyDescent="0.25">
      <c r="A201" s="19">
        <f t="shared" si="3"/>
        <v>39826.208333332856</v>
      </c>
      <c r="B201" s="27">
        <f>[1]Foglio3!B200</f>
        <v>1</v>
      </c>
      <c r="C201" s="27">
        <f>[1]Foglio3!C200</f>
        <v>0.84999999999999898</v>
      </c>
      <c r="D201" s="1"/>
      <c r="E201" s="1"/>
    </row>
    <row r="202" spans="1:5" x14ac:dyDescent="0.25">
      <c r="A202" s="19">
        <f t="shared" si="3"/>
        <v>39826.24999999952</v>
      </c>
      <c r="B202" s="27">
        <f>[1]Foglio3!B201</f>
        <v>1</v>
      </c>
      <c r="C202" s="27">
        <f>[1]Foglio3!C201</f>
        <v>0.84999999999999898</v>
      </c>
      <c r="D202" s="1"/>
      <c r="E202" s="1"/>
    </row>
    <row r="203" spans="1:5" x14ac:dyDescent="0.25">
      <c r="A203" s="19">
        <f t="shared" si="3"/>
        <v>39826.291666666184</v>
      </c>
      <c r="B203" s="27">
        <f>[1]Foglio3!B202</f>
        <v>1</v>
      </c>
      <c r="C203" s="27">
        <f>[1]Foglio3!C202</f>
        <v>0.84999999999999898</v>
      </c>
      <c r="D203" s="1"/>
      <c r="E203" s="1"/>
    </row>
    <row r="204" spans="1:5" x14ac:dyDescent="0.25">
      <c r="A204" s="19">
        <f t="shared" si="3"/>
        <v>39826.333333332848</v>
      </c>
      <c r="B204" s="27">
        <f>[1]Foglio3!B203</f>
        <v>1</v>
      </c>
      <c r="C204" s="27">
        <f>[1]Foglio3!C203</f>
        <v>0.84999999999999898</v>
      </c>
      <c r="D204" s="1"/>
      <c r="E204" s="1"/>
    </row>
    <row r="205" spans="1:5" x14ac:dyDescent="0.25">
      <c r="A205" s="19">
        <f t="shared" si="3"/>
        <v>39826.374999999513</v>
      </c>
      <c r="B205" s="27">
        <f>[1]Foglio3!B204</f>
        <v>1</v>
      </c>
      <c r="C205" s="27">
        <f>[1]Foglio3!C204</f>
        <v>0.84999999999999898</v>
      </c>
      <c r="D205" s="1"/>
      <c r="E205" s="1"/>
    </row>
    <row r="206" spans="1:5" x14ac:dyDescent="0.25">
      <c r="A206" s="19">
        <f t="shared" si="3"/>
        <v>39826.416666666177</v>
      </c>
      <c r="B206" s="27">
        <f>[1]Foglio3!B205</f>
        <v>1</v>
      </c>
      <c r="C206" s="27">
        <f>[1]Foglio3!C205</f>
        <v>0.84999999999999898</v>
      </c>
      <c r="D206" s="1"/>
      <c r="E206" s="1"/>
    </row>
    <row r="207" spans="1:5" x14ac:dyDescent="0.25">
      <c r="A207" s="19">
        <f t="shared" si="3"/>
        <v>39826.458333332841</v>
      </c>
      <c r="B207" s="27">
        <f>[1]Foglio3!B206</f>
        <v>1</v>
      </c>
      <c r="C207" s="27">
        <f>[1]Foglio3!C206</f>
        <v>0.84999999999999898</v>
      </c>
      <c r="D207" s="1"/>
      <c r="E207" s="1"/>
    </row>
    <row r="208" spans="1:5" x14ac:dyDescent="0.25">
      <c r="A208" s="19">
        <f t="shared" si="3"/>
        <v>39826.499999999505</v>
      </c>
      <c r="B208" s="27">
        <f>[1]Foglio3!B207</f>
        <v>1</v>
      </c>
      <c r="C208" s="27">
        <f>[1]Foglio3!C207</f>
        <v>0.84999999999999898</v>
      </c>
      <c r="D208" s="1"/>
      <c r="E208" s="1"/>
    </row>
    <row r="209" spans="1:5" x14ac:dyDescent="0.25">
      <c r="A209" s="19">
        <f t="shared" si="3"/>
        <v>39826.541666666169</v>
      </c>
      <c r="B209" s="27">
        <f>[1]Foglio3!B208</f>
        <v>1</v>
      </c>
      <c r="C209" s="27">
        <f>[1]Foglio3!C208</f>
        <v>0.84999999999999898</v>
      </c>
      <c r="D209" s="1"/>
      <c r="E209" s="1"/>
    </row>
    <row r="210" spans="1:5" x14ac:dyDescent="0.25">
      <c r="A210" s="19">
        <f t="shared" si="3"/>
        <v>39826.583333332834</v>
      </c>
      <c r="B210" s="27">
        <f>[1]Foglio3!B209</f>
        <v>1</v>
      </c>
      <c r="C210" s="27">
        <f>[1]Foglio3!C209</f>
        <v>0.84999999999999898</v>
      </c>
      <c r="D210" s="1"/>
      <c r="E210" s="1"/>
    </row>
    <row r="211" spans="1:5" x14ac:dyDescent="0.25">
      <c r="A211" s="19">
        <f t="shared" si="3"/>
        <v>39826.624999999498</v>
      </c>
      <c r="B211" s="27">
        <f>[1]Foglio3!B210</f>
        <v>1</v>
      </c>
      <c r="C211" s="27">
        <f>[1]Foglio3!C210</f>
        <v>0.84999999999999898</v>
      </c>
      <c r="D211" s="1"/>
      <c r="E211" s="1"/>
    </row>
    <row r="212" spans="1:5" x14ac:dyDescent="0.25">
      <c r="A212" s="19">
        <f t="shared" si="3"/>
        <v>39826.666666666162</v>
      </c>
      <c r="B212" s="27">
        <f>[1]Foglio3!B211</f>
        <v>1</v>
      </c>
      <c r="C212" s="27">
        <f>[1]Foglio3!C211</f>
        <v>0.84999999999999898</v>
      </c>
      <c r="D212" s="1"/>
      <c r="E212" s="1"/>
    </row>
    <row r="213" spans="1:5" x14ac:dyDescent="0.25">
      <c r="A213" s="19">
        <f t="shared" si="3"/>
        <v>39826.708333332826</v>
      </c>
      <c r="B213" s="27">
        <f>[1]Foglio3!B212</f>
        <v>1</v>
      </c>
      <c r="C213" s="27">
        <f>[1]Foglio3!C212</f>
        <v>0.84999999999999898</v>
      </c>
      <c r="D213" s="1"/>
      <c r="E213" s="1"/>
    </row>
    <row r="214" spans="1:5" x14ac:dyDescent="0.25">
      <c r="A214" s="19">
        <f t="shared" si="3"/>
        <v>39826.749999999491</v>
      </c>
      <c r="B214" s="27">
        <f>[1]Foglio3!B213</f>
        <v>1</v>
      </c>
      <c r="C214" s="27">
        <f>[1]Foglio3!C213</f>
        <v>0.84999999999999898</v>
      </c>
      <c r="D214" s="1"/>
      <c r="E214" s="1"/>
    </row>
    <row r="215" spans="1:5" x14ac:dyDescent="0.25">
      <c r="A215" s="19">
        <f t="shared" si="3"/>
        <v>39826.791666666155</v>
      </c>
      <c r="B215" s="27">
        <f>[1]Foglio3!B214</f>
        <v>1</v>
      </c>
      <c r="C215" s="27">
        <f>[1]Foglio3!C214</f>
        <v>0.84999999999999898</v>
      </c>
      <c r="D215" s="1"/>
      <c r="E215" s="1"/>
    </row>
    <row r="216" spans="1:5" x14ac:dyDescent="0.25">
      <c r="A216" s="19">
        <f t="shared" si="3"/>
        <v>39826.833333332819</v>
      </c>
      <c r="B216" s="27">
        <f>[1]Foglio3!B215</f>
        <v>1</v>
      </c>
      <c r="C216" s="27">
        <f>[1]Foglio3!C215</f>
        <v>0.84999999999999898</v>
      </c>
      <c r="D216" s="1"/>
      <c r="E216" s="1"/>
    </row>
    <row r="217" spans="1:5" x14ac:dyDescent="0.25">
      <c r="A217" s="19">
        <f t="shared" si="3"/>
        <v>39826.874999999483</v>
      </c>
      <c r="B217" s="27">
        <f>[1]Foglio3!B216</f>
        <v>1</v>
      </c>
      <c r="C217" s="27">
        <f>[1]Foglio3!C216</f>
        <v>0.84999999999999898</v>
      </c>
      <c r="D217" s="1"/>
      <c r="E217" s="1"/>
    </row>
    <row r="218" spans="1:5" x14ac:dyDescent="0.25">
      <c r="A218" s="19">
        <f t="shared" si="3"/>
        <v>39826.916666666148</v>
      </c>
      <c r="B218" s="27">
        <f>[1]Foglio3!B217</f>
        <v>1</v>
      </c>
      <c r="C218" s="27">
        <f>[1]Foglio3!C217</f>
        <v>0.84999999999999898</v>
      </c>
      <c r="D218" s="1"/>
      <c r="E218" s="1"/>
    </row>
    <row r="219" spans="1:5" x14ac:dyDescent="0.25">
      <c r="A219" s="19">
        <f t="shared" si="3"/>
        <v>39826.958333332812</v>
      </c>
      <c r="B219" s="27">
        <f>[1]Foglio3!B218</f>
        <v>1</v>
      </c>
      <c r="C219" s="27">
        <f>[1]Foglio3!C218</f>
        <v>0.84999999999999898</v>
      </c>
      <c r="D219" s="1"/>
      <c r="E219" s="1"/>
    </row>
    <row r="220" spans="1:5" x14ac:dyDescent="0.25">
      <c r="A220" s="19">
        <f t="shared" si="3"/>
        <v>39826.999999999476</v>
      </c>
      <c r="B220" s="27">
        <f>[1]Foglio3!B219</f>
        <v>1</v>
      </c>
      <c r="C220" s="27">
        <f>[1]Foglio3!C219</f>
        <v>0.84999999999999898</v>
      </c>
      <c r="D220" s="1"/>
      <c r="E220" s="1"/>
    </row>
    <row r="221" spans="1:5" x14ac:dyDescent="0.25">
      <c r="A221" s="19">
        <f t="shared" si="3"/>
        <v>39827.04166666614</v>
      </c>
      <c r="B221" s="27">
        <f>[1]Foglio3!B220</f>
        <v>1</v>
      </c>
      <c r="C221" s="27">
        <f>[1]Foglio3!C220</f>
        <v>0.84999999999999898</v>
      </c>
      <c r="D221" s="1"/>
      <c r="E221" s="1"/>
    </row>
    <row r="222" spans="1:5" x14ac:dyDescent="0.25">
      <c r="A222" s="19">
        <f t="shared" si="3"/>
        <v>39827.083333332805</v>
      </c>
      <c r="B222" s="27">
        <f>[1]Foglio3!B221</f>
        <v>1</v>
      </c>
      <c r="C222" s="27">
        <f>[1]Foglio3!C221</f>
        <v>0.84999999999999898</v>
      </c>
      <c r="D222" s="1"/>
      <c r="E222" s="1"/>
    </row>
    <row r="223" spans="1:5" x14ac:dyDescent="0.25">
      <c r="A223" s="19">
        <f t="shared" si="3"/>
        <v>39827.124999999469</v>
      </c>
      <c r="B223" s="27">
        <f>[1]Foglio3!B222</f>
        <v>1</v>
      </c>
      <c r="C223" s="27">
        <f>[1]Foglio3!C222</f>
        <v>0.84999999999999898</v>
      </c>
      <c r="D223" s="1"/>
      <c r="E223" s="1"/>
    </row>
    <row r="224" spans="1:5" x14ac:dyDescent="0.25">
      <c r="A224" s="19">
        <f t="shared" si="3"/>
        <v>39827.166666666133</v>
      </c>
      <c r="B224" s="27">
        <f>[1]Foglio3!B223</f>
        <v>1</v>
      </c>
      <c r="C224" s="27">
        <f>[1]Foglio3!C223</f>
        <v>0.84999999999999898</v>
      </c>
      <c r="D224" s="1"/>
      <c r="E224" s="1"/>
    </row>
    <row r="225" spans="1:5" x14ac:dyDescent="0.25">
      <c r="A225" s="19">
        <f t="shared" si="3"/>
        <v>39827.208333332797</v>
      </c>
      <c r="B225" s="27">
        <f>[1]Foglio3!B224</f>
        <v>1</v>
      </c>
      <c r="C225" s="27">
        <f>[1]Foglio3!C224</f>
        <v>0.84999999999999898</v>
      </c>
      <c r="D225" s="1"/>
      <c r="E225" s="1"/>
    </row>
    <row r="226" spans="1:5" x14ac:dyDescent="0.25">
      <c r="A226" s="19">
        <f t="shared" si="3"/>
        <v>39827.249999999462</v>
      </c>
      <c r="B226" s="27">
        <f>[1]Foglio3!B225</f>
        <v>1</v>
      </c>
      <c r="C226" s="27">
        <f>[1]Foglio3!C225</f>
        <v>0.84999999999999898</v>
      </c>
      <c r="D226" s="1"/>
      <c r="E226" s="1"/>
    </row>
    <row r="227" spans="1:5" x14ac:dyDescent="0.25">
      <c r="A227" s="19">
        <f t="shared" si="3"/>
        <v>39827.291666666126</v>
      </c>
      <c r="B227" s="27">
        <f>[1]Foglio3!B226</f>
        <v>1</v>
      </c>
      <c r="C227" s="27">
        <f>[1]Foglio3!C226</f>
        <v>0.84999999999999898</v>
      </c>
      <c r="D227" s="1"/>
      <c r="E227" s="1"/>
    </row>
    <row r="228" spans="1:5" x14ac:dyDescent="0.25">
      <c r="A228" s="19">
        <f t="shared" si="3"/>
        <v>39827.33333333279</v>
      </c>
      <c r="B228" s="27">
        <f>[1]Foglio3!B227</f>
        <v>1</v>
      </c>
      <c r="C228" s="27">
        <f>[1]Foglio3!C227</f>
        <v>0.84999999999999898</v>
      </c>
      <c r="D228" s="1"/>
      <c r="E228" s="1"/>
    </row>
    <row r="229" spans="1:5" x14ac:dyDescent="0.25">
      <c r="A229" s="19">
        <f t="shared" si="3"/>
        <v>39827.374999999454</v>
      </c>
      <c r="B229" s="27">
        <f>[1]Foglio3!B228</f>
        <v>1</v>
      </c>
      <c r="C229" s="27">
        <f>[1]Foglio3!C228</f>
        <v>0.84999999999999898</v>
      </c>
      <c r="D229" s="1"/>
      <c r="E229" s="1"/>
    </row>
    <row r="230" spans="1:5" x14ac:dyDescent="0.25">
      <c r="A230" s="19">
        <f t="shared" si="3"/>
        <v>39827.416666666119</v>
      </c>
      <c r="B230" s="27">
        <f>[1]Foglio3!B229</f>
        <v>1</v>
      </c>
      <c r="C230" s="27">
        <f>[1]Foglio3!C229</f>
        <v>0.84999999999999898</v>
      </c>
      <c r="D230" s="1"/>
      <c r="E230" s="1"/>
    </row>
    <row r="231" spans="1:5" x14ac:dyDescent="0.25">
      <c r="A231" s="19">
        <f t="shared" si="3"/>
        <v>39827.458333332783</v>
      </c>
      <c r="B231" s="27">
        <f>[1]Foglio3!B230</f>
        <v>1</v>
      </c>
      <c r="C231" s="27">
        <f>[1]Foglio3!C230</f>
        <v>0.84999999999999898</v>
      </c>
      <c r="D231" s="1"/>
      <c r="E231" s="1"/>
    </row>
    <row r="232" spans="1:5" x14ac:dyDescent="0.25">
      <c r="A232" s="19">
        <f t="shared" si="3"/>
        <v>39827.499999999447</v>
      </c>
      <c r="B232" s="27">
        <f>[1]Foglio3!B231</f>
        <v>1</v>
      </c>
      <c r="C232" s="27">
        <f>[1]Foglio3!C231</f>
        <v>0.84999999999999898</v>
      </c>
      <c r="D232" s="1"/>
      <c r="E232" s="1"/>
    </row>
    <row r="233" spans="1:5" x14ac:dyDescent="0.25">
      <c r="A233" s="19">
        <f t="shared" si="3"/>
        <v>39827.541666666111</v>
      </c>
      <c r="B233" s="27">
        <f>[1]Foglio3!B232</f>
        <v>1</v>
      </c>
      <c r="C233" s="27">
        <f>[1]Foglio3!C232</f>
        <v>0.84999999999999898</v>
      </c>
      <c r="D233" s="1"/>
      <c r="E233" s="1"/>
    </row>
    <row r="234" spans="1:5" x14ac:dyDescent="0.25">
      <c r="A234" s="19">
        <f t="shared" si="3"/>
        <v>39827.583333332776</v>
      </c>
      <c r="B234" s="27">
        <f>[1]Foglio3!B233</f>
        <v>1</v>
      </c>
      <c r="C234" s="27">
        <f>[1]Foglio3!C233</f>
        <v>0.84999999999999898</v>
      </c>
      <c r="D234" s="1"/>
      <c r="E234" s="1"/>
    </row>
    <row r="235" spans="1:5" x14ac:dyDescent="0.25">
      <c r="A235" s="19">
        <f t="shared" si="3"/>
        <v>39827.62499999944</v>
      </c>
      <c r="B235" s="27">
        <f>[1]Foglio3!B234</f>
        <v>1</v>
      </c>
      <c r="C235" s="27">
        <f>[1]Foglio3!C234</f>
        <v>0.84999999999999898</v>
      </c>
      <c r="D235" s="1"/>
      <c r="E235" s="1"/>
    </row>
    <row r="236" spans="1:5" x14ac:dyDescent="0.25">
      <c r="A236" s="19">
        <f t="shared" si="3"/>
        <v>39827.666666666104</v>
      </c>
      <c r="B236" s="27">
        <f>[1]Foglio3!B235</f>
        <v>1</v>
      </c>
      <c r="C236" s="27">
        <f>[1]Foglio3!C235</f>
        <v>0.84999999999999898</v>
      </c>
      <c r="D236" s="1"/>
      <c r="E236" s="1"/>
    </row>
    <row r="237" spans="1:5" x14ac:dyDescent="0.25">
      <c r="A237" s="19">
        <f t="shared" si="3"/>
        <v>39827.708333332768</v>
      </c>
      <c r="B237" s="27">
        <f>[1]Foglio3!B236</f>
        <v>1</v>
      </c>
      <c r="C237" s="27">
        <f>[1]Foglio3!C236</f>
        <v>0.84999999999999898</v>
      </c>
      <c r="D237" s="1"/>
      <c r="E237" s="1"/>
    </row>
    <row r="238" spans="1:5" x14ac:dyDescent="0.25">
      <c r="A238" s="19">
        <f t="shared" si="3"/>
        <v>39827.749999999432</v>
      </c>
      <c r="B238" s="27">
        <f>[1]Foglio3!B237</f>
        <v>1</v>
      </c>
      <c r="C238" s="27">
        <f>[1]Foglio3!C237</f>
        <v>0.84999999999999898</v>
      </c>
      <c r="D238" s="1"/>
      <c r="E238" s="1"/>
    </row>
    <row r="239" spans="1:5" x14ac:dyDescent="0.25">
      <c r="A239" s="19">
        <f t="shared" si="3"/>
        <v>39827.791666666097</v>
      </c>
      <c r="B239" s="27">
        <f>[1]Foglio3!B238</f>
        <v>1</v>
      </c>
      <c r="C239" s="27">
        <f>[1]Foglio3!C238</f>
        <v>0.84999999999999898</v>
      </c>
      <c r="D239" s="1"/>
      <c r="E239" s="1"/>
    </row>
    <row r="240" spans="1:5" x14ac:dyDescent="0.25">
      <c r="A240" s="19">
        <f t="shared" si="3"/>
        <v>39827.833333332761</v>
      </c>
      <c r="B240" s="27">
        <f>[1]Foglio3!B239</f>
        <v>1</v>
      </c>
      <c r="C240" s="27">
        <f>[1]Foglio3!C239</f>
        <v>0.84999999999999898</v>
      </c>
      <c r="D240" s="1"/>
      <c r="E240" s="1"/>
    </row>
    <row r="241" spans="1:5" x14ac:dyDescent="0.25">
      <c r="A241" s="19">
        <f t="shared" si="3"/>
        <v>39827.874999999425</v>
      </c>
      <c r="B241" s="27">
        <f>[1]Foglio3!B240</f>
        <v>1</v>
      </c>
      <c r="C241" s="27">
        <f>[1]Foglio3!C240</f>
        <v>0.84999999999999898</v>
      </c>
      <c r="D241" s="1"/>
      <c r="E241" s="1"/>
    </row>
    <row r="242" spans="1:5" x14ac:dyDescent="0.25">
      <c r="A242" s="19">
        <f t="shared" si="3"/>
        <v>39827.916666666089</v>
      </c>
      <c r="B242" s="27">
        <f>[1]Foglio3!B241</f>
        <v>1</v>
      </c>
      <c r="C242" s="27">
        <f>[1]Foglio3!C241</f>
        <v>0.84999999999999898</v>
      </c>
      <c r="D242" s="1"/>
      <c r="E242" s="1"/>
    </row>
    <row r="243" spans="1:5" x14ac:dyDescent="0.25">
      <c r="A243" s="19">
        <f t="shared" si="3"/>
        <v>39827.958333332754</v>
      </c>
      <c r="B243" s="27">
        <f>[1]Foglio3!B242</f>
        <v>1</v>
      </c>
      <c r="C243" s="27">
        <f>[1]Foglio3!C242</f>
        <v>0.84999999999999898</v>
      </c>
      <c r="D243" s="1"/>
      <c r="E243" s="1"/>
    </row>
    <row r="244" spans="1:5" x14ac:dyDescent="0.25">
      <c r="A244" s="19">
        <f t="shared" si="3"/>
        <v>39827.999999999418</v>
      </c>
      <c r="B244" s="27">
        <f>[1]Foglio3!B243</f>
        <v>1</v>
      </c>
      <c r="C244" s="27">
        <f>[1]Foglio3!C243</f>
        <v>0.84999999999999898</v>
      </c>
      <c r="D244" s="1"/>
      <c r="E244" s="1"/>
    </row>
    <row r="245" spans="1:5" x14ac:dyDescent="0.25">
      <c r="A245" s="19">
        <f t="shared" si="3"/>
        <v>39828.041666666082</v>
      </c>
      <c r="B245" s="27">
        <f>[1]Foglio3!B244</f>
        <v>1</v>
      </c>
      <c r="C245" s="27">
        <f>[1]Foglio3!C244</f>
        <v>0.84999999999999898</v>
      </c>
      <c r="D245" s="1"/>
      <c r="E245" s="1"/>
    </row>
    <row r="246" spans="1:5" x14ac:dyDescent="0.25">
      <c r="A246" s="19">
        <f t="shared" si="3"/>
        <v>39828.083333332746</v>
      </c>
      <c r="B246" s="27">
        <f>[1]Foglio3!B245</f>
        <v>1</v>
      </c>
      <c r="C246" s="27">
        <f>[1]Foglio3!C245</f>
        <v>0.84999999999999898</v>
      </c>
      <c r="D246" s="1"/>
      <c r="E246" s="1"/>
    </row>
    <row r="247" spans="1:5" x14ac:dyDescent="0.25">
      <c r="A247" s="19">
        <f t="shared" si="3"/>
        <v>39828.124999999411</v>
      </c>
      <c r="B247" s="27">
        <f>[1]Foglio3!B246</f>
        <v>1</v>
      </c>
      <c r="C247" s="27">
        <f>[1]Foglio3!C246</f>
        <v>0.84999999999999898</v>
      </c>
      <c r="D247" s="1"/>
      <c r="E247" s="1"/>
    </row>
    <row r="248" spans="1:5" x14ac:dyDescent="0.25">
      <c r="A248" s="19">
        <f t="shared" si="3"/>
        <v>39828.166666666075</v>
      </c>
      <c r="B248" s="27">
        <f>[1]Foglio3!B247</f>
        <v>1</v>
      </c>
      <c r="C248" s="27">
        <f>[1]Foglio3!C247</f>
        <v>0.84999999999999898</v>
      </c>
      <c r="D248" s="1"/>
      <c r="E248" s="1"/>
    </row>
    <row r="249" spans="1:5" x14ac:dyDescent="0.25">
      <c r="A249" s="19">
        <f t="shared" si="3"/>
        <v>39828.208333332739</v>
      </c>
      <c r="B249" s="27">
        <f>[1]Foglio3!B248</f>
        <v>1</v>
      </c>
      <c r="C249" s="27">
        <f>[1]Foglio3!C248</f>
        <v>0.84999999999999898</v>
      </c>
      <c r="D249" s="1"/>
      <c r="E249" s="1"/>
    </row>
    <row r="250" spans="1:5" x14ac:dyDescent="0.25">
      <c r="A250" s="19">
        <f t="shared" si="3"/>
        <v>39828.249999999403</v>
      </c>
      <c r="B250" s="27">
        <f>[1]Foglio3!B249</f>
        <v>1</v>
      </c>
      <c r="C250" s="27">
        <f>[1]Foglio3!C249</f>
        <v>0.84999999999999898</v>
      </c>
      <c r="D250" s="1"/>
      <c r="E250" s="1"/>
    </row>
    <row r="251" spans="1:5" x14ac:dyDescent="0.25">
      <c r="A251" s="19">
        <f t="shared" si="3"/>
        <v>39828.291666666068</v>
      </c>
      <c r="B251" s="27">
        <f>[1]Foglio3!B250</f>
        <v>1</v>
      </c>
      <c r="C251" s="27">
        <f>[1]Foglio3!C250</f>
        <v>0.84999999999999898</v>
      </c>
      <c r="D251" s="1"/>
      <c r="E251" s="1"/>
    </row>
    <row r="252" spans="1:5" x14ac:dyDescent="0.25">
      <c r="A252" s="19">
        <f t="shared" si="3"/>
        <v>39828.333333332732</v>
      </c>
      <c r="B252" s="27">
        <f>[1]Foglio3!B251</f>
        <v>1</v>
      </c>
      <c r="C252" s="27">
        <f>[1]Foglio3!C251</f>
        <v>0.84999999999999898</v>
      </c>
      <c r="D252" s="1"/>
      <c r="E252" s="1"/>
    </row>
    <row r="253" spans="1:5" x14ac:dyDescent="0.25">
      <c r="A253" s="19">
        <f t="shared" si="3"/>
        <v>39828.374999999396</v>
      </c>
      <c r="B253" s="27">
        <f>[1]Foglio3!B252</f>
        <v>1</v>
      </c>
      <c r="C253" s="27">
        <f>[1]Foglio3!C252</f>
        <v>0.84999999999999898</v>
      </c>
      <c r="D253" s="1"/>
      <c r="E253" s="1"/>
    </row>
    <row r="254" spans="1:5" x14ac:dyDescent="0.25">
      <c r="A254" s="19">
        <f t="shared" si="3"/>
        <v>39828.41666666606</v>
      </c>
      <c r="B254" s="27">
        <f>[1]Foglio3!B253</f>
        <v>1</v>
      </c>
      <c r="C254" s="27">
        <f>[1]Foglio3!C253</f>
        <v>0.84999999999999898</v>
      </c>
      <c r="D254" s="1"/>
      <c r="E254" s="1"/>
    </row>
    <row r="255" spans="1:5" x14ac:dyDescent="0.25">
      <c r="A255" s="19">
        <f t="shared" si="3"/>
        <v>39828.458333332725</v>
      </c>
      <c r="B255" s="27">
        <f>[1]Foglio3!B254</f>
        <v>1</v>
      </c>
      <c r="C255" s="27">
        <f>[1]Foglio3!C254</f>
        <v>0.84999999999999898</v>
      </c>
      <c r="D255" s="1"/>
      <c r="E255" s="1"/>
    </row>
    <row r="256" spans="1:5" x14ac:dyDescent="0.25">
      <c r="A256" s="19">
        <f t="shared" si="3"/>
        <v>39828.499999999389</v>
      </c>
      <c r="B256" s="27">
        <f>[1]Foglio3!B255</f>
        <v>1</v>
      </c>
      <c r="C256" s="27">
        <f>[1]Foglio3!C255</f>
        <v>0.84999999999999898</v>
      </c>
      <c r="D256" s="1"/>
      <c r="E256" s="1"/>
    </row>
    <row r="257" spans="1:5" x14ac:dyDescent="0.25">
      <c r="A257" s="19">
        <f t="shared" si="3"/>
        <v>39828.541666666053</v>
      </c>
      <c r="B257" s="27">
        <f>[1]Foglio3!B256</f>
        <v>1</v>
      </c>
      <c r="C257" s="27">
        <f>[1]Foglio3!C256</f>
        <v>0.84999999999999898</v>
      </c>
      <c r="D257" s="1"/>
      <c r="E257" s="1"/>
    </row>
    <row r="258" spans="1:5" x14ac:dyDescent="0.25">
      <c r="A258" s="19">
        <f t="shared" si="3"/>
        <v>39828.583333332717</v>
      </c>
      <c r="B258" s="27">
        <f>[1]Foglio3!B257</f>
        <v>1</v>
      </c>
      <c r="C258" s="27">
        <f>[1]Foglio3!C257</f>
        <v>0.84999999999999898</v>
      </c>
      <c r="D258" s="1"/>
      <c r="E258" s="1"/>
    </row>
    <row r="259" spans="1:5" x14ac:dyDescent="0.25">
      <c r="A259" s="19">
        <f t="shared" si="3"/>
        <v>39828.624999999382</v>
      </c>
      <c r="B259" s="27">
        <f>[1]Foglio3!B258</f>
        <v>1</v>
      </c>
      <c r="C259" s="27">
        <f>[1]Foglio3!C258</f>
        <v>0.84999999999999898</v>
      </c>
      <c r="D259" s="1"/>
      <c r="E259" s="1"/>
    </row>
    <row r="260" spans="1:5" x14ac:dyDescent="0.25">
      <c r="A260" s="19">
        <f t="shared" si="3"/>
        <v>39828.666666666046</v>
      </c>
      <c r="B260" s="27">
        <f>[1]Foglio3!B259</f>
        <v>1</v>
      </c>
      <c r="C260" s="27">
        <f>[1]Foglio3!C259</f>
        <v>0.84999999999999898</v>
      </c>
      <c r="D260" s="1"/>
      <c r="E260" s="1"/>
    </row>
    <row r="261" spans="1:5" x14ac:dyDescent="0.25">
      <c r="A261" s="19">
        <f t="shared" si="3"/>
        <v>39828.70833333271</v>
      </c>
      <c r="B261" s="27">
        <f>[1]Foglio3!B260</f>
        <v>1</v>
      </c>
      <c r="C261" s="27">
        <f>[1]Foglio3!C260</f>
        <v>0.84999999999999898</v>
      </c>
      <c r="D261" s="1"/>
      <c r="E261" s="1"/>
    </row>
    <row r="262" spans="1:5" x14ac:dyDescent="0.25">
      <c r="A262" s="19">
        <f t="shared" ref="A262:A325" si="4">A261+(1/24)</f>
        <v>39828.749999999374</v>
      </c>
      <c r="B262" s="27">
        <f>[1]Foglio3!B261</f>
        <v>1</v>
      </c>
      <c r="C262" s="27">
        <f>[1]Foglio3!C261</f>
        <v>0.84999999999999898</v>
      </c>
      <c r="D262" s="1"/>
      <c r="E262" s="1"/>
    </row>
    <row r="263" spans="1:5" x14ac:dyDescent="0.25">
      <c r="A263" s="19">
        <f t="shared" si="4"/>
        <v>39828.791666666039</v>
      </c>
      <c r="B263" s="27">
        <f>[1]Foglio3!B262</f>
        <v>1</v>
      </c>
      <c r="C263" s="27">
        <f>[1]Foglio3!C262</f>
        <v>0.84999999999999898</v>
      </c>
      <c r="D263" s="1"/>
      <c r="E263" s="1"/>
    </row>
    <row r="264" spans="1:5" x14ac:dyDescent="0.25">
      <c r="A264" s="19">
        <f t="shared" si="4"/>
        <v>39828.833333332703</v>
      </c>
      <c r="B264" s="27">
        <f>[1]Foglio3!B263</f>
        <v>1</v>
      </c>
      <c r="C264" s="27">
        <f>[1]Foglio3!C263</f>
        <v>0.84999999999999898</v>
      </c>
      <c r="D264" s="1"/>
      <c r="E264" s="1"/>
    </row>
    <row r="265" spans="1:5" x14ac:dyDescent="0.25">
      <c r="A265" s="19">
        <f t="shared" si="4"/>
        <v>39828.874999999367</v>
      </c>
      <c r="B265" s="27">
        <f>[1]Foglio3!B264</f>
        <v>1</v>
      </c>
      <c r="C265" s="27">
        <f>[1]Foglio3!C264</f>
        <v>0.84999999999999898</v>
      </c>
      <c r="D265" s="1"/>
      <c r="E265" s="1"/>
    </row>
    <row r="266" spans="1:5" x14ac:dyDescent="0.25">
      <c r="A266" s="19">
        <f t="shared" si="4"/>
        <v>39828.916666666031</v>
      </c>
      <c r="B266" s="27">
        <f>[1]Foglio3!B265</f>
        <v>1</v>
      </c>
      <c r="C266" s="27">
        <f>[1]Foglio3!C265</f>
        <v>0.84999999999999898</v>
      </c>
      <c r="D266" s="1"/>
      <c r="E266" s="1"/>
    </row>
    <row r="267" spans="1:5" x14ac:dyDescent="0.25">
      <c r="A267" s="19">
        <f t="shared" si="4"/>
        <v>39828.958333332695</v>
      </c>
      <c r="B267" s="27">
        <f>[1]Foglio3!B266</f>
        <v>1</v>
      </c>
      <c r="C267" s="27">
        <f>[1]Foglio3!C266</f>
        <v>0.84999999999999898</v>
      </c>
      <c r="D267" s="1"/>
      <c r="E267" s="1"/>
    </row>
    <row r="268" spans="1:5" x14ac:dyDescent="0.25">
      <c r="A268" s="19">
        <f t="shared" si="4"/>
        <v>39828.99999999936</v>
      </c>
      <c r="B268" s="27">
        <f>[1]Foglio3!B267</f>
        <v>1</v>
      </c>
      <c r="C268" s="27">
        <f>[1]Foglio3!C267</f>
        <v>0.84999999999999898</v>
      </c>
      <c r="D268" s="1"/>
      <c r="E268" s="1"/>
    </row>
    <row r="269" spans="1:5" x14ac:dyDescent="0.25">
      <c r="A269" s="19">
        <f t="shared" si="4"/>
        <v>39829.041666666024</v>
      </c>
      <c r="B269" s="27">
        <f>[1]Foglio3!B268</f>
        <v>1</v>
      </c>
      <c r="C269" s="27">
        <f>[1]Foglio3!C268</f>
        <v>0.84999999999999898</v>
      </c>
      <c r="D269" s="1"/>
      <c r="E269" s="1"/>
    </row>
    <row r="270" spans="1:5" x14ac:dyDescent="0.25">
      <c r="A270" s="19">
        <f t="shared" si="4"/>
        <v>39829.083333332688</v>
      </c>
      <c r="B270" s="27">
        <f>[1]Foglio3!B269</f>
        <v>1</v>
      </c>
      <c r="C270" s="27">
        <f>[1]Foglio3!C269</f>
        <v>0.84999999999999898</v>
      </c>
      <c r="D270" s="1"/>
      <c r="E270" s="1"/>
    </row>
    <row r="271" spans="1:5" x14ac:dyDescent="0.25">
      <c r="A271" s="19">
        <f t="shared" si="4"/>
        <v>39829.124999999352</v>
      </c>
      <c r="B271" s="27">
        <f>[1]Foglio3!B270</f>
        <v>1</v>
      </c>
      <c r="C271" s="27">
        <f>[1]Foglio3!C270</f>
        <v>0.84999999999999898</v>
      </c>
      <c r="D271" s="1"/>
      <c r="E271" s="1"/>
    </row>
    <row r="272" spans="1:5" x14ac:dyDescent="0.25">
      <c r="A272" s="19">
        <f t="shared" si="4"/>
        <v>39829.166666666017</v>
      </c>
      <c r="B272" s="27">
        <f>[1]Foglio3!B271</f>
        <v>1</v>
      </c>
      <c r="C272" s="27">
        <f>[1]Foglio3!C271</f>
        <v>0.84999999999999898</v>
      </c>
      <c r="D272" s="1"/>
      <c r="E272" s="1"/>
    </row>
    <row r="273" spans="1:5" x14ac:dyDescent="0.25">
      <c r="A273" s="19">
        <f t="shared" si="4"/>
        <v>39829.208333332681</v>
      </c>
      <c r="B273" s="27">
        <f>[1]Foglio3!B272</f>
        <v>1</v>
      </c>
      <c r="C273" s="27">
        <f>[1]Foglio3!C272</f>
        <v>0.84999999999999898</v>
      </c>
      <c r="D273" s="1"/>
      <c r="E273" s="1"/>
    </row>
    <row r="274" spans="1:5" x14ac:dyDescent="0.25">
      <c r="A274" s="19">
        <f t="shared" si="4"/>
        <v>39829.249999999345</v>
      </c>
      <c r="B274" s="27">
        <f>[1]Foglio3!B273</f>
        <v>1</v>
      </c>
      <c r="C274" s="27">
        <f>[1]Foglio3!C273</f>
        <v>0.84999999999999898</v>
      </c>
      <c r="D274" s="1"/>
      <c r="E274" s="1"/>
    </row>
    <row r="275" spans="1:5" x14ac:dyDescent="0.25">
      <c r="A275" s="19">
        <f t="shared" si="4"/>
        <v>39829.291666666009</v>
      </c>
      <c r="B275" s="27">
        <f>[1]Foglio3!B274</f>
        <v>1</v>
      </c>
      <c r="C275" s="27">
        <f>[1]Foglio3!C274</f>
        <v>0.84999999999999898</v>
      </c>
      <c r="D275" s="1"/>
      <c r="E275" s="1"/>
    </row>
    <row r="276" spans="1:5" x14ac:dyDescent="0.25">
      <c r="A276" s="19">
        <f t="shared" si="4"/>
        <v>39829.333333332674</v>
      </c>
      <c r="B276" s="27">
        <f>[1]Foglio3!B275</f>
        <v>1</v>
      </c>
      <c r="C276" s="27">
        <f>[1]Foglio3!C275</f>
        <v>0.84999999999999898</v>
      </c>
      <c r="D276" s="1"/>
      <c r="E276" s="1"/>
    </row>
    <row r="277" spans="1:5" x14ac:dyDescent="0.25">
      <c r="A277" s="19">
        <f t="shared" si="4"/>
        <v>39829.374999999338</v>
      </c>
      <c r="B277" s="27">
        <f>[1]Foglio3!B276</f>
        <v>1</v>
      </c>
      <c r="C277" s="27">
        <f>[1]Foglio3!C276</f>
        <v>0.84999999999999898</v>
      </c>
      <c r="D277" s="1"/>
      <c r="E277" s="1"/>
    </row>
    <row r="278" spans="1:5" x14ac:dyDescent="0.25">
      <c r="A278" s="19">
        <f t="shared" si="4"/>
        <v>39829.416666666002</v>
      </c>
      <c r="B278" s="27">
        <f>[1]Foglio3!B277</f>
        <v>1</v>
      </c>
      <c r="C278" s="27">
        <f>[1]Foglio3!C277</f>
        <v>0.84999999999999898</v>
      </c>
      <c r="D278" s="1"/>
      <c r="E278" s="1"/>
    </row>
    <row r="279" spans="1:5" x14ac:dyDescent="0.25">
      <c r="A279" s="19">
        <f t="shared" si="4"/>
        <v>39829.458333332666</v>
      </c>
      <c r="B279" s="27">
        <f>[1]Foglio3!B278</f>
        <v>1</v>
      </c>
      <c r="C279" s="27">
        <f>[1]Foglio3!C278</f>
        <v>0.84999999999999898</v>
      </c>
      <c r="D279" s="1"/>
      <c r="E279" s="1"/>
    </row>
    <row r="280" spans="1:5" x14ac:dyDescent="0.25">
      <c r="A280" s="19">
        <f t="shared" si="4"/>
        <v>39829.499999999331</v>
      </c>
      <c r="B280" s="27">
        <f>[1]Foglio3!B279</f>
        <v>1</v>
      </c>
      <c r="C280" s="27">
        <f>[1]Foglio3!C279</f>
        <v>0.84999999999999898</v>
      </c>
      <c r="D280" s="1"/>
      <c r="E280" s="1"/>
    </row>
    <row r="281" spans="1:5" x14ac:dyDescent="0.25">
      <c r="A281" s="19">
        <f t="shared" si="4"/>
        <v>39829.541666665995</v>
      </c>
      <c r="B281" s="27">
        <f>[1]Foglio3!B280</f>
        <v>1</v>
      </c>
      <c r="C281" s="27">
        <f>[1]Foglio3!C280</f>
        <v>0.84999999999999898</v>
      </c>
      <c r="D281" s="1"/>
      <c r="E281" s="1"/>
    </row>
    <row r="282" spans="1:5" x14ac:dyDescent="0.25">
      <c r="A282" s="19">
        <f t="shared" si="4"/>
        <v>39829.583333332659</v>
      </c>
      <c r="B282" s="27">
        <f>[1]Foglio3!B281</f>
        <v>1</v>
      </c>
      <c r="C282" s="27">
        <f>[1]Foglio3!C281</f>
        <v>0.84999999999999898</v>
      </c>
      <c r="D282" s="1"/>
      <c r="E282" s="1"/>
    </row>
    <row r="283" spans="1:5" x14ac:dyDescent="0.25">
      <c r="A283" s="19">
        <f t="shared" si="4"/>
        <v>39829.624999999323</v>
      </c>
      <c r="B283" s="27">
        <f>[1]Foglio3!B282</f>
        <v>1</v>
      </c>
      <c r="C283" s="27">
        <f>[1]Foglio3!C282</f>
        <v>0.84999999999999898</v>
      </c>
      <c r="D283" s="1"/>
      <c r="E283" s="1"/>
    </row>
    <row r="284" spans="1:5" x14ac:dyDescent="0.25">
      <c r="A284" s="19">
        <f t="shared" si="4"/>
        <v>39829.666666665988</v>
      </c>
      <c r="B284" s="27">
        <f>[1]Foglio3!B283</f>
        <v>1</v>
      </c>
      <c r="C284" s="27">
        <f>[1]Foglio3!C283</f>
        <v>0.84999999999999898</v>
      </c>
      <c r="D284" s="1"/>
      <c r="E284" s="1"/>
    </row>
    <row r="285" spans="1:5" x14ac:dyDescent="0.25">
      <c r="A285" s="19">
        <f t="shared" si="4"/>
        <v>39829.708333332652</v>
      </c>
      <c r="B285" s="27">
        <f>[1]Foglio3!B284</f>
        <v>1</v>
      </c>
      <c r="C285" s="27">
        <f>[1]Foglio3!C284</f>
        <v>0.84999999999999898</v>
      </c>
      <c r="D285" s="1"/>
      <c r="E285" s="1"/>
    </row>
    <row r="286" spans="1:5" x14ac:dyDescent="0.25">
      <c r="A286" s="19">
        <f t="shared" si="4"/>
        <v>39829.749999999316</v>
      </c>
      <c r="B286" s="27">
        <f>[1]Foglio3!B285</f>
        <v>1</v>
      </c>
      <c r="C286" s="27">
        <f>[1]Foglio3!C285</f>
        <v>0.84999999999999898</v>
      </c>
      <c r="D286" s="1"/>
      <c r="E286" s="1"/>
    </row>
    <row r="287" spans="1:5" x14ac:dyDescent="0.25">
      <c r="A287" s="19">
        <f t="shared" si="4"/>
        <v>39829.79166666598</v>
      </c>
      <c r="B287" s="27">
        <f>[1]Foglio3!B286</f>
        <v>1</v>
      </c>
      <c r="C287" s="27">
        <f>[1]Foglio3!C286</f>
        <v>0.84999999999999898</v>
      </c>
      <c r="D287" s="1"/>
      <c r="E287" s="1"/>
    </row>
    <row r="288" spans="1:5" x14ac:dyDescent="0.25">
      <c r="A288" s="19">
        <f t="shared" si="4"/>
        <v>39829.833333332645</v>
      </c>
      <c r="B288" s="27">
        <f>[1]Foglio3!B287</f>
        <v>1</v>
      </c>
      <c r="C288" s="27">
        <f>[1]Foglio3!C287</f>
        <v>0.84999999999999898</v>
      </c>
      <c r="D288" s="1"/>
      <c r="E288" s="1"/>
    </row>
    <row r="289" spans="1:5" x14ac:dyDescent="0.25">
      <c r="A289" s="19">
        <f t="shared" si="4"/>
        <v>39829.874999999309</v>
      </c>
      <c r="B289" s="27">
        <f>[1]Foglio3!B288</f>
        <v>1</v>
      </c>
      <c r="C289" s="27">
        <f>[1]Foglio3!C288</f>
        <v>0.84999999999999898</v>
      </c>
      <c r="D289" s="1"/>
      <c r="E289" s="1"/>
    </row>
    <row r="290" spans="1:5" x14ac:dyDescent="0.25">
      <c r="A290" s="19">
        <f t="shared" si="4"/>
        <v>39829.916666665973</v>
      </c>
      <c r="B290" s="27">
        <f>[1]Foglio3!B289</f>
        <v>1</v>
      </c>
      <c r="C290" s="27">
        <f>[1]Foglio3!C289</f>
        <v>0.84999999999999898</v>
      </c>
      <c r="D290" s="1"/>
      <c r="E290" s="1"/>
    </row>
    <row r="291" spans="1:5" x14ac:dyDescent="0.25">
      <c r="A291" s="19">
        <f t="shared" si="4"/>
        <v>39829.958333332637</v>
      </c>
      <c r="B291" s="27">
        <f>[1]Foglio3!B290</f>
        <v>1</v>
      </c>
      <c r="C291" s="27">
        <f>[1]Foglio3!C290</f>
        <v>0.84999999999999898</v>
      </c>
      <c r="D291" s="1"/>
      <c r="E291" s="1"/>
    </row>
    <row r="292" spans="1:5" x14ac:dyDescent="0.25">
      <c r="A292" s="19">
        <f t="shared" si="4"/>
        <v>39829.999999999302</v>
      </c>
      <c r="B292" s="27">
        <f>[1]Foglio3!B291</f>
        <v>1</v>
      </c>
      <c r="C292" s="27">
        <f>[1]Foglio3!C291</f>
        <v>0.84999999999999898</v>
      </c>
      <c r="D292" s="1"/>
      <c r="E292" s="1"/>
    </row>
    <row r="293" spans="1:5" x14ac:dyDescent="0.25">
      <c r="A293" s="19">
        <f t="shared" si="4"/>
        <v>39830.041666665966</v>
      </c>
      <c r="B293" s="27">
        <f>[1]Foglio3!B292</f>
        <v>1</v>
      </c>
      <c r="C293" s="27">
        <f>[1]Foglio3!C292</f>
        <v>0.84999999999999898</v>
      </c>
      <c r="D293" s="1"/>
      <c r="E293" s="1"/>
    </row>
    <row r="294" spans="1:5" x14ac:dyDescent="0.25">
      <c r="A294" s="19">
        <f t="shared" si="4"/>
        <v>39830.08333333263</v>
      </c>
      <c r="B294" s="27">
        <f>[1]Foglio3!B293</f>
        <v>1</v>
      </c>
      <c r="C294" s="27">
        <f>[1]Foglio3!C293</f>
        <v>0.84999999999999898</v>
      </c>
      <c r="D294" s="1"/>
      <c r="E294" s="1"/>
    </row>
    <row r="295" spans="1:5" x14ac:dyDescent="0.25">
      <c r="A295" s="19">
        <f t="shared" si="4"/>
        <v>39830.124999999294</v>
      </c>
      <c r="B295" s="27">
        <f>[1]Foglio3!B294</f>
        <v>1</v>
      </c>
      <c r="C295" s="27">
        <f>[1]Foglio3!C294</f>
        <v>0.84999999999999898</v>
      </c>
      <c r="D295" s="1"/>
      <c r="E295" s="1"/>
    </row>
    <row r="296" spans="1:5" x14ac:dyDescent="0.25">
      <c r="A296" s="19">
        <f t="shared" si="4"/>
        <v>39830.166666665958</v>
      </c>
      <c r="B296" s="27">
        <f>[1]Foglio3!B295</f>
        <v>1</v>
      </c>
      <c r="C296" s="27">
        <f>[1]Foglio3!C295</f>
        <v>0.84999999999999898</v>
      </c>
      <c r="D296" s="1"/>
      <c r="E296" s="1"/>
    </row>
    <row r="297" spans="1:5" x14ac:dyDescent="0.25">
      <c r="A297" s="19">
        <f t="shared" si="4"/>
        <v>39830.208333332623</v>
      </c>
      <c r="B297" s="27">
        <f>[1]Foglio3!B296</f>
        <v>1</v>
      </c>
      <c r="C297" s="27">
        <f>[1]Foglio3!C296</f>
        <v>0.84999999999999898</v>
      </c>
      <c r="D297" s="1"/>
      <c r="E297" s="1"/>
    </row>
    <row r="298" spans="1:5" x14ac:dyDescent="0.25">
      <c r="A298" s="19">
        <f t="shared" si="4"/>
        <v>39830.249999999287</v>
      </c>
      <c r="B298" s="27">
        <f>[1]Foglio3!B297</f>
        <v>1</v>
      </c>
      <c r="C298" s="27">
        <f>[1]Foglio3!C297</f>
        <v>0.84999999999999898</v>
      </c>
      <c r="D298" s="1"/>
      <c r="E298" s="1"/>
    </row>
    <row r="299" spans="1:5" x14ac:dyDescent="0.25">
      <c r="A299" s="19">
        <f t="shared" si="4"/>
        <v>39830.291666665951</v>
      </c>
      <c r="B299" s="27">
        <f>[1]Foglio3!B298</f>
        <v>1</v>
      </c>
      <c r="C299" s="27">
        <f>[1]Foglio3!C298</f>
        <v>0.84999999999999898</v>
      </c>
      <c r="D299" s="1"/>
      <c r="E299" s="1"/>
    </row>
    <row r="300" spans="1:5" x14ac:dyDescent="0.25">
      <c r="A300" s="19">
        <f t="shared" si="4"/>
        <v>39830.333333332615</v>
      </c>
      <c r="B300" s="27">
        <f>[1]Foglio3!B299</f>
        <v>1</v>
      </c>
      <c r="C300" s="27">
        <f>[1]Foglio3!C299</f>
        <v>0.84999999999999898</v>
      </c>
      <c r="D300" s="1"/>
      <c r="E300" s="1"/>
    </row>
    <row r="301" spans="1:5" x14ac:dyDescent="0.25">
      <c r="A301" s="19">
        <f t="shared" si="4"/>
        <v>39830.37499999928</v>
      </c>
      <c r="B301" s="27">
        <f>[1]Foglio3!B300</f>
        <v>1</v>
      </c>
      <c r="C301" s="27">
        <f>[1]Foglio3!C300</f>
        <v>0.84999999999999898</v>
      </c>
      <c r="D301" s="1"/>
      <c r="E301" s="1"/>
    </row>
    <row r="302" spans="1:5" x14ac:dyDescent="0.25">
      <c r="A302" s="19">
        <f t="shared" si="4"/>
        <v>39830.416666665944</v>
      </c>
      <c r="B302" s="27">
        <f>[1]Foglio3!B301</f>
        <v>1</v>
      </c>
      <c r="C302" s="27">
        <f>[1]Foglio3!C301</f>
        <v>0.84999999999999898</v>
      </c>
      <c r="D302" s="1"/>
      <c r="E302" s="1"/>
    </row>
    <row r="303" spans="1:5" x14ac:dyDescent="0.25">
      <c r="A303" s="19">
        <f t="shared" si="4"/>
        <v>39830.458333332608</v>
      </c>
      <c r="B303" s="27">
        <f>[1]Foglio3!B302</f>
        <v>1</v>
      </c>
      <c r="C303" s="27">
        <f>[1]Foglio3!C302</f>
        <v>0.84999999999999898</v>
      </c>
      <c r="D303" s="1"/>
      <c r="E303" s="1"/>
    </row>
    <row r="304" spans="1:5" x14ac:dyDescent="0.25">
      <c r="A304" s="19">
        <f t="shared" si="4"/>
        <v>39830.499999999272</v>
      </c>
      <c r="B304" s="27">
        <f>[1]Foglio3!B303</f>
        <v>1</v>
      </c>
      <c r="C304" s="27">
        <f>[1]Foglio3!C303</f>
        <v>0.84999999999999898</v>
      </c>
      <c r="D304" s="1"/>
      <c r="E304" s="1"/>
    </row>
    <row r="305" spans="1:5" x14ac:dyDescent="0.25">
      <c r="A305" s="19">
        <f t="shared" si="4"/>
        <v>39830.541666665937</v>
      </c>
      <c r="B305" s="27">
        <f>[1]Foglio3!B304</f>
        <v>1</v>
      </c>
      <c r="C305" s="27">
        <f>[1]Foglio3!C304</f>
        <v>0.84999999999999898</v>
      </c>
      <c r="D305" s="1"/>
      <c r="E305" s="1"/>
    </row>
    <row r="306" spans="1:5" x14ac:dyDescent="0.25">
      <c r="A306" s="19">
        <f t="shared" si="4"/>
        <v>39830.583333332601</v>
      </c>
      <c r="B306" s="27">
        <f>[1]Foglio3!B305</f>
        <v>1</v>
      </c>
      <c r="C306" s="27">
        <f>[1]Foglio3!C305</f>
        <v>0.84999999999999898</v>
      </c>
      <c r="D306" s="1"/>
      <c r="E306" s="1"/>
    </row>
    <row r="307" spans="1:5" x14ac:dyDescent="0.25">
      <c r="A307" s="19">
        <f t="shared" si="4"/>
        <v>39830.624999999265</v>
      </c>
      <c r="B307" s="27">
        <f>[1]Foglio3!B306</f>
        <v>1</v>
      </c>
      <c r="C307" s="27">
        <f>[1]Foglio3!C306</f>
        <v>0.84999999999999898</v>
      </c>
      <c r="D307" s="1"/>
      <c r="E307" s="1"/>
    </row>
    <row r="308" spans="1:5" x14ac:dyDescent="0.25">
      <c r="A308" s="19">
        <f t="shared" si="4"/>
        <v>39830.666666665929</v>
      </c>
      <c r="B308" s="27">
        <f>[1]Foglio3!B307</f>
        <v>1</v>
      </c>
      <c r="C308" s="27">
        <f>[1]Foglio3!C307</f>
        <v>0.84999999999999898</v>
      </c>
      <c r="D308" s="1"/>
      <c r="E308" s="1"/>
    </row>
    <row r="309" spans="1:5" x14ac:dyDescent="0.25">
      <c r="A309" s="19">
        <f t="shared" si="4"/>
        <v>39830.708333332594</v>
      </c>
      <c r="B309" s="27">
        <f>[1]Foglio3!B308</f>
        <v>1</v>
      </c>
      <c r="C309" s="27">
        <f>[1]Foglio3!C308</f>
        <v>0.84999999999999898</v>
      </c>
      <c r="D309" s="1"/>
      <c r="E309" s="1"/>
    </row>
    <row r="310" spans="1:5" x14ac:dyDescent="0.25">
      <c r="A310" s="19">
        <f t="shared" si="4"/>
        <v>39830.749999999258</v>
      </c>
      <c r="B310" s="27">
        <f>[1]Foglio3!B309</f>
        <v>1</v>
      </c>
      <c r="C310" s="27">
        <f>[1]Foglio3!C309</f>
        <v>0.84999999999999898</v>
      </c>
      <c r="D310" s="1"/>
      <c r="E310" s="1"/>
    </row>
    <row r="311" spans="1:5" x14ac:dyDescent="0.25">
      <c r="A311" s="19">
        <f t="shared" si="4"/>
        <v>39830.791666665922</v>
      </c>
      <c r="B311" s="27">
        <f>[1]Foglio3!B310</f>
        <v>1</v>
      </c>
      <c r="C311" s="27">
        <f>[1]Foglio3!C310</f>
        <v>0.84999999999999898</v>
      </c>
      <c r="D311" s="1"/>
      <c r="E311" s="1"/>
    </row>
    <row r="312" spans="1:5" x14ac:dyDescent="0.25">
      <c r="A312" s="19">
        <f t="shared" si="4"/>
        <v>39830.833333332586</v>
      </c>
      <c r="B312" s="27">
        <f>[1]Foglio3!B311</f>
        <v>1</v>
      </c>
      <c r="C312" s="27">
        <f>[1]Foglio3!C311</f>
        <v>0.84999999999999898</v>
      </c>
      <c r="D312" s="1"/>
      <c r="E312" s="1"/>
    </row>
    <row r="313" spans="1:5" x14ac:dyDescent="0.25">
      <c r="A313" s="19">
        <f t="shared" si="4"/>
        <v>39830.874999999251</v>
      </c>
      <c r="B313" s="27">
        <f>[1]Foglio3!B312</f>
        <v>1</v>
      </c>
      <c r="C313" s="27">
        <f>[1]Foglio3!C312</f>
        <v>0.84999999999999898</v>
      </c>
      <c r="D313" s="1"/>
      <c r="E313" s="1"/>
    </row>
    <row r="314" spans="1:5" x14ac:dyDescent="0.25">
      <c r="A314" s="19">
        <f t="shared" si="4"/>
        <v>39830.916666665915</v>
      </c>
      <c r="B314" s="27">
        <f>[1]Foglio3!B313</f>
        <v>1</v>
      </c>
      <c r="C314" s="27">
        <f>[1]Foglio3!C313</f>
        <v>0.84999999999999898</v>
      </c>
      <c r="D314" s="1"/>
      <c r="E314" s="1"/>
    </row>
    <row r="315" spans="1:5" x14ac:dyDescent="0.25">
      <c r="A315" s="19">
        <f t="shared" si="4"/>
        <v>39830.958333332579</v>
      </c>
      <c r="B315" s="27">
        <f>[1]Foglio3!B314</f>
        <v>1</v>
      </c>
      <c r="C315" s="27">
        <f>[1]Foglio3!C314</f>
        <v>0.84999999999999898</v>
      </c>
      <c r="D315" s="1"/>
      <c r="E315" s="1"/>
    </row>
    <row r="316" spans="1:5" x14ac:dyDescent="0.25">
      <c r="A316" s="19">
        <f t="shared" si="4"/>
        <v>39830.999999999243</v>
      </c>
      <c r="B316" s="27">
        <f>[1]Foglio3!B315</f>
        <v>1</v>
      </c>
      <c r="C316" s="27">
        <f>[1]Foglio3!C315</f>
        <v>0.84999999999999898</v>
      </c>
      <c r="D316" s="1"/>
      <c r="E316" s="1"/>
    </row>
    <row r="317" spans="1:5" x14ac:dyDescent="0.25">
      <c r="A317" s="19">
        <f t="shared" si="4"/>
        <v>39831.041666665908</v>
      </c>
      <c r="B317" s="27">
        <f>[1]Foglio3!B316</f>
        <v>1</v>
      </c>
      <c r="C317" s="27">
        <f>[1]Foglio3!C316</f>
        <v>0.84999999999999898</v>
      </c>
      <c r="D317" s="1"/>
      <c r="E317" s="1"/>
    </row>
    <row r="318" spans="1:5" x14ac:dyDescent="0.25">
      <c r="A318" s="19">
        <f t="shared" si="4"/>
        <v>39831.083333332572</v>
      </c>
      <c r="B318" s="27">
        <f>[1]Foglio3!B317</f>
        <v>1</v>
      </c>
      <c r="C318" s="27">
        <f>[1]Foglio3!C317</f>
        <v>0.84999999999999898</v>
      </c>
      <c r="D318" s="1"/>
      <c r="E318" s="1"/>
    </row>
    <row r="319" spans="1:5" x14ac:dyDescent="0.25">
      <c r="A319" s="19">
        <f t="shared" si="4"/>
        <v>39831.124999999236</v>
      </c>
      <c r="B319" s="27">
        <f>[1]Foglio3!B318</f>
        <v>1</v>
      </c>
      <c r="C319" s="27">
        <f>[1]Foglio3!C318</f>
        <v>0.84999999999999898</v>
      </c>
      <c r="D319" s="1"/>
      <c r="E319" s="1"/>
    </row>
    <row r="320" spans="1:5" x14ac:dyDescent="0.25">
      <c r="A320" s="19">
        <f t="shared" si="4"/>
        <v>39831.1666666659</v>
      </c>
      <c r="B320" s="27">
        <f>[1]Foglio3!B319</f>
        <v>1</v>
      </c>
      <c r="C320" s="27">
        <f>[1]Foglio3!C319</f>
        <v>0.84999999999999898</v>
      </c>
      <c r="D320" s="1"/>
      <c r="E320" s="1"/>
    </row>
    <row r="321" spans="1:5" x14ac:dyDescent="0.25">
      <c r="A321" s="19">
        <f t="shared" si="4"/>
        <v>39831.208333332565</v>
      </c>
      <c r="B321" s="27">
        <f>[1]Foglio3!B320</f>
        <v>1</v>
      </c>
      <c r="C321" s="27">
        <f>[1]Foglio3!C320</f>
        <v>0.84999999999999898</v>
      </c>
      <c r="D321" s="1"/>
      <c r="E321" s="1"/>
    </row>
    <row r="322" spans="1:5" x14ac:dyDescent="0.25">
      <c r="A322" s="19">
        <f t="shared" si="4"/>
        <v>39831.249999999229</v>
      </c>
      <c r="B322" s="27">
        <f>[1]Foglio3!B321</f>
        <v>1</v>
      </c>
      <c r="C322" s="27">
        <f>[1]Foglio3!C321</f>
        <v>0.84999999999999898</v>
      </c>
      <c r="D322" s="1"/>
      <c r="E322" s="1"/>
    </row>
    <row r="323" spans="1:5" x14ac:dyDescent="0.25">
      <c r="A323" s="19">
        <f t="shared" si="4"/>
        <v>39831.291666665893</v>
      </c>
      <c r="B323" s="27">
        <f>[1]Foglio3!B322</f>
        <v>1</v>
      </c>
      <c r="C323" s="27">
        <f>[1]Foglio3!C322</f>
        <v>0.84999999999999898</v>
      </c>
      <c r="D323" s="1"/>
      <c r="E323" s="1"/>
    </row>
    <row r="324" spans="1:5" x14ac:dyDescent="0.25">
      <c r="A324" s="19">
        <f t="shared" si="4"/>
        <v>39831.333333332557</v>
      </c>
      <c r="B324" s="27">
        <f>[1]Foglio3!B323</f>
        <v>1</v>
      </c>
      <c r="C324" s="27">
        <f>[1]Foglio3!C323</f>
        <v>0.84999999999999898</v>
      </c>
      <c r="D324" s="1"/>
      <c r="E324" s="1"/>
    </row>
    <row r="325" spans="1:5" x14ac:dyDescent="0.25">
      <c r="A325" s="19">
        <f t="shared" si="4"/>
        <v>39831.374999999221</v>
      </c>
      <c r="B325" s="27">
        <f>[1]Foglio3!B324</f>
        <v>1</v>
      </c>
      <c r="C325" s="27">
        <f>[1]Foglio3!C324</f>
        <v>0.84999999999999898</v>
      </c>
      <c r="D325" s="1"/>
      <c r="E325" s="1"/>
    </row>
    <row r="326" spans="1:5" x14ac:dyDescent="0.25">
      <c r="A326" s="19">
        <f t="shared" ref="A326:A340" si="5">A325+(1/24)</f>
        <v>39831.416666665886</v>
      </c>
      <c r="B326" s="27">
        <f>[1]Foglio3!B325</f>
        <v>1</v>
      </c>
      <c r="C326" s="27">
        <f>[1]Foglio3!C325</f>
        <v>0.84999999999999898</v>
      </c>
      <c r="D326" s="1"/>
      <c r="E326" s="1"/>
    </row>
    <row r="327" spans="1:5" x14ac:dyDescent="0.25">
      <c r="A327" s="19">
        <f t="shared" si="5"/>
        <v>39831.45833333255</v>
      </c>
      <c r="B327" s="27">
        <f>[1]Foglio3!B326</f>
        <v>1</v>
      </c>
      <c r="C327" s="27">
        <f>[1]Foglio3!C326</f>
        <v>0.84999999999999898</v>
      </c>
      <c r="D327" s="1"/>
      <c r="E327" s="1"/>
    </row>
    <row r="328" spans="1:5" x14ac:dyDescent="0.25">
      <c r="A328" s="19">
        <f t="shared" si="5"/>
        <v>39831.499999999214</v>
      </c>
      <c r="B328" s="27">
        <f>[1]Foglio3!B327</f>
        <v>1</v>
      </c>
      <c r="C328" s="27">
        <f>[1]Foglio3!C327</f>
        <v>0.84999999999999898</v>
      </c>
      <c r="D328" s="1"/>
      <c r="E328" s="1"/>
    </row>
    <row r="329" spans="1:5" x14ac:dyDescent="0.25">
      <c r="A329" s="19">
        <f t="shared" si="5"/>
        <v>39831.541666665878</v>
      </c>
      <c r="B329" s="27">
        <f>[1]Foglio3!B328</f>
        <v>1</v>
      </c>
      <c r="C329" s="27">
        <f>[1]Foglio3!C328</f>
        <v>0.84999999999999898</v>
      </c>
      <c r="D329" s="1"/>
      <c r="E329" s="1"/>
    </row>
    <row r="330" spans="1:5" x14ac:dyDescent="0.25">
      <c r="A330" s="19">
        <f t="shared" si="5"/>
        <v>39831.583333332543</v>
      </c>
      <c r="B330" s="27">
        <f>[1]Foglio3!B329</f>
        <v>1</v>
      </c>
      <c r="C330" s="27">
        <f>[1]Foglio3!C329</f>
        <v>0.84999999999999898</v>
      </c>
      <c r="D330" s="1"/>
      <c r="E330" s="1"/>
    </row>
    <row r="331" spans="1:5" x14ac:dyDescent="0.25">
      <c r="A331" s="19">
        <f t="shared" si="5"/>
        <v>39831.624999999207</v>
      </c>
      <c r="B331" s="27">
        <f>[1]Foglio3!B330</f>
        <v>1</v>
      </c>
      <c r="C331" s="27">
        <f>[1]Foglio3!C330</f>
        <v>0.84999999999999898</v>
      </c>
      <c r="D331" s="1"/>
      <c r="E331" s="1"/>
    </row>
    <row r="332" spans="1:5" x14ac:dyDescent="0.25">
      <c r="A332" s="19">
        <f t="shared" si="5"/>
        <v>39831.666666665871</v>
      </c>
      <c r="B332" s="27">
        <f>[1]Foglio3!B331</f>
        <v>1</v>
      </c>
      <c r="C332" s="27">
        <f>[1]Foglio3!C331</f>
        <v>0.84999999999999898</v>
      </c>
      <c r="D332" s="1"/>
      <c r="E332" s="1"/>
    </row>
    <row r="333" spans="1:5" x14ac:dyDescent="0.25">
      <c r="A333" s="19">
        <f t="shared" si="5"/>
        <v>39831.708333332535</v>
      </c>
      <c r="B333" s="27">
        <f>[1]Foglio3!B332</f>
        <v>1</v>
      </c>
      <c r="C333" s="27">
        <f>[1]Foglio3!C332</f>
        <v>0.84999999999999898</v>
      </c>
      <c r="D333" s="1"/>
      <c r="E333" s="1"/>
    </row>
    <row r="334" spans="1:5" x14ac:dyDescent="0.25">
      <c r="A334" s="19">
        <f t="shared" si="5"/>
        <v>39831.7499999992</v>
      </c>
      <c r="B334" s="27">
        <f>[1]Foglio3!B333</f>
        <v>1</v>
      </c>
      <c r="C334" s="27">
        <f>[1]Foglio3!C333</f>
        <v>0.84999999999999898</v>
      </c>
      <c r="D334" s="1"/>
      <c r="E334" s="1"/>
    </row>
    <row r="335" spans="1:5" x14ac:dyDescent="0.25">
      <c r="A335" s="19">
        <f t="shared" si="5"/>
        <v>39831.791666665864</v>
      </c>
      <c r="B335" s="27">
        <f>[1]Foglio3!B334</f>
        <v>1</v>
      </c>
      <c r="C335" s="27">
        <f>[1]Foglio3!C334</f>
        <v>0.84999999999999898</v>
      </c>
      <c r="D335" s="1"/>
      <c r="E335" s="1"/>
    </row>
    <row r="336" spans="1:5" x14ac:dyDescent="0.25">
      <c r="A336" s="19">
        <f t="shared" si="5"/>
        <v>39831.833333332528</v>
      </c>
      <c r="B336" s="27">
        <f>[1]Foglio3!B335</f>
        <v>1</v>
      </c>
      <c r="C336" s="27">
        <f>[1]Foglio3!C335</f>
        <v>0.84999999999999898</v>
      </c>
      <c r="D336" s="1"/>
      <c r="E336" s="1"/>
    </row>
    <row r="337" spans="1:5" x14ac:dyDescent="0.25">
      <c r="A337" s="19">
        <f t="shared" si="5"/>
        <v>39831.874999999192</v>
      </c>
      <c r="B337" s="27">
        <f>[1]Foglio3!B336</f>
        <v>1</v>
      </c>
      <c r="C337" s="27">
        <f>[1]Foglio3!C336</f>
        <v>0.84999999999999898</v>
      </c>
      <c r="D337" s="1"/>
      <c r="E337" s="1"/>
    </row>
    <row r="338" spans="1:5" x14ac:dyDescent="0.25">
      <c r="A338" s="19">
        <f t="shared" si="5"/>
        <v>39831.916666665857</v>
      </c>
      <c r="B338" s="27">
        <f>[1]Foglio3!B337</f>
        <v>1</v>
      </c>
      <c r="C338" s="27">
        <f>[1]Foglio3!C337</f>
        <v>0.84999999999999898</v>
      </c>
      <c r="D338" s="1"/>
      <c r="E338" s="1"/>
    </row>
    <row r="339" spans="1:5" x14ac:dyDescent="0.25">
      <c r="A339" s="19">
        <f t="shared" si="5"/>
        <v>39831.958333332521</v>
      </c>
      <c r="B339" s="27">
        <f>[1]Foglio3!B338</f>
        <v>1</v>
      </c>
      <c r="C339" s="27">
        <f>[1]Foglio3!C338</f>
        <v>0.84999999999999898</v>
      </c>
      <c r="D339" s="1"/>
      <c r="E339" s="1"/>
    </row>
    <row r="340" spans="1:5" x14ac:dyDescent="0.25">
      <c r="A340" s="19">
        <f t="shared" si="5"/>
        <v>39831.999999999185</v>
      </c>
      <c r="B340" s="27">
        <f>[1]Foglio3!B339</f>
        <v>1</v>
      </c>
      <c r="C340" s="27">
        <f>[1]Foglio3!C339</f>
        <v>0.84999999999999898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2"/>
  <sheetViews>
    <sheetView tabSelected="1" topLeftCell="M19" zoomScale="80" zoomScaleNormal="80" workbookViewId="0">
      <selection activeCell="AD27" sqref="AD27"/>
    </sheetView>
  </sheetViews>
  <sheetFormatPr defaultRowHeight="15" x14ac:dyDescent="0.25"/>
  <cols>
    <col min="1" max="1" width="13.7109375" style="19" bestFit="1" customWidth="1"/>
    <col min="2" max="2" width="9.140625" style="1"/>
    <col min="3" max="3" width="13.5703125" style="1" bestFit="1" customWidth="1"/>
    <col min="4" max="4" width="12.42578125" bestFit="1" customWidth="1"/>
    <col min="5" max="5" width="19.85546875" style="1" bestFit="1" customWidth="1"/>
    <col min="6" max="6" width="12.140625" bestFit="1" customWidth="1"/>
    <col min="7" max="7" width="19.5703125" style="1" bestFit="1" customWidth="1"/>
    <col min="9" max="9" width="12.28515625" style="1" bestFit="1" customWidth="1"/>
    <col min="10" max="10" width="13.5703125" bestFit="1" customWidth="1"/>
    <col min="11" max="11" width="20.140625" bestFit="1" customWidth="1"/>
    <col min="12" max="12" width="20" bestFit="1" customWidth="1"/>
    <col min="13" max="13" width="17.28515625" bestFit="1" customWidth="1"/>
    <col min="14" max="14" width="15.42578125" customWidth="1"/>
    <col min="15" max="15" width="8" bestFit="1" customWidth="1"/>
    <col min="21" max="22" width="9.140625" style="1"/>
  </cols>
  <sheetData>
    <row r="1" spans="1:23" x14ac:dyDescent="0.25">
      <c r="A1" s="21" t="s">
        <v>28</v>
      </c>
      <c r="B1" s="17" t="s">
        <v>11</v>
      </c>
      <c r="C1" s="20" t="s">
        <v>12</v>
      </c>
      <c r="D1" s="17" t="s">
        <v>13</v>
      </c>
      <c r="E1" s="20" t="s">
        <v>14</v>
      </c>
      <c r="F1" s="17" t="s">
        <v>15</v>
      </c>
      <c r="G1" s="20" t="s">
        <v>16</v>
      </c>
      <c r="H1" s="28" t="s">
        <v>17</v>
      </c>
      <c r="I1" s="20" t="s">
        <v>18</v>
      </c>
      <c r="J1" s="12" t="s">
        <v>12</v>
      </c>
      <c r="K1" s="12" t="s">
        <v>14</v>
      </c>
      <c r="L1" s="12" t="s">
        <v>16</v>
      </c>
      <c r="M1" s="12" t="s">
        <v>18</v>
      </c>
    </row>
    <row r="2" spans="1:23" x14ac:dyDescent="0.25">
      <c r="B2" s="8">
        <v>1.75</v>
      </c>
      <c r="C2" s="8">
        <v>1.75</v>
      </c>
      <c r="D2" s="8">
        <v>1.75</v>
      </c>
      <c r="E2" s="8">
        <v>1.75</v>
      </c>
      <c r="F2" s="8">
        <v>1.75</v>
      </c>
      <c r="G2" s="8">
        <v>1.75</v>
      </c>
      <c r="H2" s="8">
        <v>1.75</v>
      </c>
      <c r="I2" s="8">
        <v>1.75</v>
      </c>
      <c r="J2" s="8">
        <v>1.75</v>
      </c>
      <c r="K2" s="8">
        <v>1.75</v>
      </c>
      <c r="L2" s="8">
        <v>1.75</v>
      </c>
      <c r="M2" s="8">
        <v>1.75</v>
      </c>
      <c r="O2" s="3"/>
      <c r="T2" s="4"/>
    </row>
    <row r="3" spans="1:23" x14ac:dyDescent="0.25">
      <c r="A3" s="19" t="s">
        <v>0</v>
      </c>
      <c r="B3" s="5" t="s">
        <v>1</v>
      </c>
      <c r="C3" s="5" t="s">
        <v>1</v>
      </c>
      <c r="D3" s="5" t="s">
        <v>1</v>
      </c>
      <c r="E3" s="5" t="s">
        <v>1</v>
      </c>
      <c r="F3" s="5" t="s">
        <v>1</v>
      </c>
      <c r="G3" s="5" t="s">
        <v>1</v>
      </c>
      <c r="H3" s="5" t="s">
        <v>1</v>
      </c>
      <c r="I3" s="5" t="s">
        <v>1</v>
      </c>
      <c r="J3" s="5" t="s">
        <v>45</v>
      </c>
      <c r="K3" s="5" t="s">
        <v>45</v>
      </c>
      <c r="L3" s="5" t="s">
        <v>45</v>
      </c>
      <c r="M3" s="5" t="s">
        <v>45</v>
      </c>
      <c r="O3" s="3"/>
      <c r="P3" s="1"/>
      <c r="Q3" s="1"/>
      <c r="R3" s="1"/>
      <c r="S3" s="1"/>
      <c r="T3" s="1"/>
      <c r="W3" s="1"/>
    </row>
    <row r="4" spans="1:23" x14ac:dyDescent="0.25">
      <c r="A4" s="19">
        <v>39818</v>
      </c>
      <c r="B4" s="1">
        <v>0</v>
      </c>
      <c r="C4" s="1">
        <f>J4/3.6/3.89</f>
        <v>0</v>
      </c>
      <c r="D4" s="1">
        <v>0</v>
      </c>
      <c r="E4" s="1">
        <f t="shared" ref="E4:E67" si="0">(K4/3.6/3.8)-N4</f>
        <v>0</v>
      </c>
      <c r="F4" s="1">
        <v>0</v>
      </c>
      <c r="G4" s="1">
        <f>L4/3.6/3.8</f>
        <v>0</v>
      </c>
      <c r="H4" s="3">
        <f>[3]SOMEC_Winter_2_weeks!J4</f>
        <v>0</v>
      </c>
      <c r="I4" s="1">
        <f t="shared" ref="I4:I67" si="1">M4/3.6/3.8</f>
        <v>0</v>
      </c>
      <c r="J4" s="1">
        <f>[1]Foglio6!B3</f>
        <v>0</v>
      </c>
      <c r="K4" s="1">
        <f>[1]Foglio6!C3</f>
        <v>0</v>
      </c>
      <c r="L4" s="1">
        <f>[1]Foglio6!D3</f>
        <v>0</v>
      </c>
      <c r="M4" s="1">
        <f>[1]Foglio6!E3</f>
        <v>0</v>
      </c>
      <c r="N4" s="6"/>
      <c r="O4" s="3"/>
      <c r="P4" s="1"/>
      <c r="Q4" s="1"/>
      <c r="R4" s="1"/>
      <c r="S4" s="1"/>
      <c r="T4" s="1"/>
      <c r="W4" s="1"/>
    </row>
    <row r="5" spans="1:23" x14ac:dyDescent="0.25">
      <c r="A5" s="19">
        <f>A4+(1/24)</f>
        <v>39818.041666666664</v>
      </c>
      <c r="B5" s="1">
        <v>0</v>
      </c>
      <c r="C5" s="1">
        <f t="shared" ref="C5:C68" si="2">J5/3.6/3.89</f>
        <v>0</v>
      </c>
      <c r="D5" s="1">
        <v>0</v>
      </c>
      <c r="E5" s="1">
        <f t="shared" si="0"/>
        <v>0</v>
      </c>
      <c r="F5" s="1">
        <v>0</v>
      </c>
      <c r="G5" s="1">
        <f t="shared" ref="G5:G68" si="3">L5/3.6/3.8</f>
        <v>0</v>
      </c>
      <c r="H5" s="3">
        <f>[3]SOMEC_Winter_2_weeks!J5</f>
        <v>0</v>
      </c>
      <c r="I5" s="1">
        <f t="shared" si="1"/>
        <v>0</v>
      </c>
      <c r="J5" s="1">
        <f>[1]Foglio6!B4</f>
        <v>0</v>
      </c>
      <c r="K5" s="1">
        <f>[1]Foglio6!C4</f>
        <v>0</v>
      </c>
      <c r="L5" s="1">
        <f>[1]Foglio6!D4</f>
        <v>0</v>
      </c>
      <c r="M5" s="1">
        <f>[1]Foglio6!E4</f>
        <v>0</v>
      </c>
      <c r="N5" s="6"/>
      <c r="O5" s="3"/>
      <c r="P5" s="1"/>
      <c r="Q5" s="1"/>
      <c r="R5" s="1"/>
      <c r="S5" s="1"/>
      <c r="T5" s="1"/>
      <c r="W5" s="1"/>
    </row>
    <row r="6" spans="1:23" x14ac:dyDescent="0.25">
      <c r="A6" s="19">
        <f t="shared" ref="A6:A69" si="4">A5+(1/24)</f>
        <v>39818.083333333328</v>
      </c>
      <c r="B6" s="1">
        <f>[4]Foglio1!M2</f>
        <v>0</v>
      </c>
      <c r="C6" s="1">
        <f t="shared" si="2"/>
        <v>0</v>
      </c>
      <c r="D6" s="1">
        <f>[4]Foglio1!T2+[4]Foglio1!S2</f>
        <v>0</v>
      </c>
      <c r="E6" s="1">
        <f t="shared" si="0"/>
        <v>0</v>
      </c>
      <c r="F6" s="1">
        <f>[4]Foglio1!R2</f>
        <v>0</v>
      </c>
      <c r="G6" s="1">
        <f t="shared" si="3"/>
        <v>0</v>
      </c>
      <c r="H6" s="3">
        <f>[3]SOMEC_Winter_2_weeks!J6</f>
        <v>0</v>
      </c>
      <c r="I6" s="1">
        <f t="shared" si="1"/>
        <v>0</v>
      </c>
      <c r="J6" s="1">
        <f>[1]Foglio6!B5</f>
        <v>0</v>
      </c>
      <c r="K6" s="1">
        <f>[1]Foglio6!C5</f>
        <v>0</v>
      </c>
      <c r="L6" s="1">
        <f>[1]Foglio6!D5</f>
        <v>0</v>
      </c>
      <c r="M6" s="1">
        <f>[1]Foglio6!E5</f>
        <v>0</v>
      </c>
      <c r="N6" s="6"/>
      <c r="O6" s="3"/>
      <c r="P6" s="1"/>
      <c r="Q6" s="1"/>
      <c r="R6" s="1"/>
      <c r="S6" s="1"/>
      <c r="T6" s="1"/>
      <c r="W6" s="1"/>
    </row>
    <row r="7" spans="1:23" x14ac:dyDescent="0.25">
      <c r="A7" s="19">
        <f t="shared" si="4"/>
        <v>39818.124999999993</v>
      </c>
      <c r="B7" s="1">
        <f>[4]Foglio1!M3</f>
        <v>0</v>
      </c>
      <c r="C7" s="1">
        <f t="shared" si="2"/>
        <v>0</v>
      </c>
      <c r="D7" s="1">
        <f>[4]Foglio1!T3+[4]Foglio1!S3</f>
        <v>0</v>
      </c>
      <c r="E7" s="1">
        <f t="shared" si="0"/>
        <v>0</v>
      </c>
      <c r="F7" s="1">
        <f>[4]Foglio1!R3</f>
        <v>0</v>
      </c>
      <c r="G7" s="1">
        <f t="shared" si="3"/>
        <v>0</v>
      </c>
      <c r="H7" s="3">
        <f>[3]SOMEC_Winter_2_weeks!J7</f>
        <v>0</v>
      </c>
      <c r="I7" s="1">
        <f t="shared" si="1"/>
        <v>0</v>
      </c>
      <c r="J7" s="1">
        <f>[1]Foglio6!B6</f>
        <v>0</v>
      </c>
      <c r="K7" s="1">
        <f>[1]Foglio6!C6</f>
        <v>0</v>
      </c>
      <c r="L7" s="1">
        <f>[1]Foglio6!D6</f>
        <v>0</v>
      </c>
      <c r="M7" s="1">
        <f>[1]Foglio6!E6</f>
        <v>0</v>
      </c>
      <c r="N7" s="6"/>
      <c r="O7" s="3"/>
      <c r="P7" s="1"/>
      <c r="Q7" s="1"/>
      <c r="R7" s="1"/>
      <c r="S7" s="1"/>
      <c r="T7" s="1"/>
      <c r="W7" s="1"/>
    </row>
    <row r="8" spans="1:23" x14ac:dyDescent="0.25">
      <c r="A8" s="19">
        <f t="shared" si="4"/>
        <v>39818.166666666657</v>
      </c>
      <c r="B8" s="1">
        <f>[4]Foglio1!M4</f>
        <v>0</v>
      </c>
      <c r="C8" s="1">
        <f t="shared" si="2"/>
        <v>0</v>
      </c>
      <c r="D8" s="1">
        <f>[4]Foglio1!T4+[4]Foglio1!S4</f>
        <v>0</v>
      </c>
      <c r="E8" s="1">
        <f t="shared" si="0"/>
        <v>0</v>
      </c>
      <c r="F8" s="1">
        <f>[4]Foglio1!R4</f>
        <v>0</v>
      </c>
      <c r="G8" s="1">
        <f t="shared" si="3"/>
        <v>0</v>
      </c>
      <c r="H8" s="3">
        <f>[3]SOMEC_Winter_2_weeks!J8</f>
        <v>0</v>
      </c>
      <c r="I8" s="1">
        <f t="shared" si="1"/>
        <v>0</v>
      </c>
      <c r="J8" s="1">
        <f>[1]Foglio6!B7</f>
        <v>0</v>
      </c>
      <c r="K8" s="1">
        <f>[1]Foglio6!C7</f>
        <v>0</v>
      </c>
      <c r="L8" s="1">
        <f>[1]Foglio6!D7</f>
        <v>0</v>
      </c>
      <c r="M8" s="1">
        <f>[1]Foglio6!E7</f>
        <v>0</v>
      </c>
      <c r="N8" s="6"/>
      <c r="O8" s="3"/>
      <c r="P8" s="1"/>
      <c r="Q8" s="1"/>
      <c r="R8" s="1"/>
      <c r="S8" s="1"/>
      <c r="T8" s="1"/>
      <c r="W8" s="1"/>
    </row>
    <row r="9" spans="1:23" x14ac:dyDescent="0.25">
      <c r="A9" s="19">
        <f t="shared" si="4"/>
        <v>39818.208333333321</v>
      </c>
      <c r="B9" s="1">
        <f>[4]Foglio1!M5</f>
        <v>0</v>
      </c>
      <c r="C9" s="1">
        <f t="shared" si="2"/>
        <v>0</v>
      </c>
      <c r="D9" s="1">
        <f>[4]Foglio1!T5+[4]Foglio1!S5</f>
        <v>0</v>
      </c>
      <c r="E9" s="1">
        <f t="shared" si="0"/>
        <v>0</v>
      </c>
      <c r="F9" s="1">
        <f>[4]Foglio1!R5</f>
        <v>0</v>
      </c>
      <c r="G9" s="1">
        <f t="shared" si="3"/>
        <v>0</v>
      </c>
      <c r="H9" s="3">
        <f>[3]SOMEC_Winter_2_weeks!J9</f>
        <v>0</v>
      </c>
      <c r="I9" s="1">
        <f t="shared" si="1"/>
        <v>0</v>
      </c>
      <c r="J9" s="1">
        <f>[1]Foglio6!B8</f>
        <v>0</v>
      </c>
      <c r="K9" s="1">
        <f>[1]Foglio6!C8</f>
        <v>0</v>
      </c>
      <c r="L9" s="1">
        <f>[1]Foglio6!D8</f>
        <v>0</v>
      </c>
      <c r="M9" s="1">
        <f>[1]Foglio6!E8</f>
        <v>0</v>
      </c>
      <c r="N9" s="6"/>
      <c r="O9" s="3"/>
      <c r="P9" s="1"/>
      <c r="Q9" s="1"/>
      <c r="R9" s="1"/>
      <c r="S9" s="1"/>
      <c r="T9" s="1"/>
      <c r="W9" s="1"/>
    </row>
    <row r="10" spans="1:23" x14ac:dyDescent="0.25">
      <c r="A10" s="19">
        <f t="shared" si="4"/>
        <v>39818.249999999985</v>
      </c>
      <c r="B10" s="1">
        <f>[4]Foglio1!M6</f>
        <v>0</v>
      </c>
      <c r="C10" s="1">
        <f t="shared" si="2"/>
        <v>0</v>
      </c>
      <c r="D10" s="1">
        <f>[4]Foglio1!T6+[4]Foglio1!S6</f>
        <v>0</v>
      </c>
      <c r="E10" s="1">
        <f t="shared" si="0"/>
        <v>0</v>
      </c>
      <c r="F10" s="1">
        <f>[4]Foglio1!R6</f>
        <v>0</v>
      </c>
      <c r="G10" s="1">
        <f t="shared" si="3"/>
        <v>0</v>
      </c>
      <c r="H10" s="3">
        <f>[3]SOMEC_Winter_2_weeks!J10</f>
        <v>0</v>
      </c>
      <c r="I10" s="1">
        <f t="shared" si="1"/>
        <v>0</v>
      </c>
      <c r="J10" s="1">
        <f>[1]Foglio6!B9</f>
        <v>0</v>
      </c>
      <c r="K10" s="1">
        <f>[1]Foglio6!C9</f>
        <v>0</v>
      </c>
      <c r="L10" s="1">
        <f>[1]Foglio6!D9</f>
        <v>0</v>
      </c>
      <c r="M10" s="1">
        <f>[1]Foglio6!E9</f>
        <v>0</v>
      </c>
      <c r="N10" s="6"/>
      <c r="O10" s="3"/>
      <c r="P10" s="1"/>
      <c r="Q10" s="1"/>
      <c r="R10" s="1"/>
      <c r="S10" s="1"/>
      <c r="T10" s="1"/>
      <c r="W10" s="1"/>
    </row>
    <row r="11" spans="1:23" x14ac:dyDescent="0.25">
      <c r="A11" s="19">
        <f t="shared" si="4"/>
        <v>39818.29166666665</v>
      </c>
      <c r="B11" s="1">
        <f>[4]Foglio1!M7</f>
        <v>0</v>
      </c>
      <c r="C11" s="1">
        <f t="shared" si="2"/>
        <v>0</v>
      </c>
      <c r="D11" s="1">
        <f>[4]Foglio1!T7+[4]Foglio1!S7</f>
        <v>0</v>
      </c>
      <c r="E11" s="1">
        <f t="shared" si="0"/>
        <v>0</v>
      </c>
      <c r="F11" s="1">
        <f>[4]Foglio1!R7</f>
        <v>0</v>
      </c>
      <c r="G11" s="1">
        <f t="shared" si="3"/>
        <v>0</v>
      </c>
      <c r="H11" s="3">
        <f>[3]SOMEC_Winter_2_weeks!J11</f>
        <v>0</v>
      </c>
      <c r="I11" s="1">
        <f t="shared" si="1"/>
        <v>0</v>
      </c>
      <c r="J11" s="1">
        <f>[1]Foglio6!B10</f>
        <v>0</v>
      </c>
      <c r="K11" s="1">
        <f>[1]Foglio6!C10</f>
        <v>0</v>
      </c>
      <c r="L11" s="1">
        <f>[1]Foglio6!D10</f>
        <v>0</v>
      </c>
      <c r="M11" s="1">
        <f>[1]Foglio6!E10</f>
        <v>0</v>
      </c>
      <c r="N11" s="6"/>
      <c r="O11" s="3"/>
      <c r="P11" s="1"/>
      <c r="Q11" s="1"/>
      <c r="R11" s="1"/>
      <c r="S11" s="1"/>
      <c r="T11" s="1"/>
      <c r="W11" s="1"/>
    </row>
    <row r="12" spans="1:23" x14ac:dyDescent="0.25">
      <c r="A12" s="19">
        <f t="shared" si="4"/>
        <v>39818.333333333314</v>
      </c>
      <c r="B12" s="1">
        <f>[4]Foglio1!M8</f>
        <v>0</v>
      </c>
      <c r="C12" s="1">
        <f t="shared" si="2"/>
        <v>0</v>
      </c>
      <c r="D12" s="1">
        <f>[4]Foglio1!T8+[4]Foglio1!S8</f>
        <v>0</v>
      </c>
      <c r="E12" s="1">
        <f t="shared" si="0"/>
        <v>0</v>
      </c>
      <c r="F12" s="1">
        <f>[4]Foglio1!R8</f>
        <v>0</v>
      </c>
      <c r="G12" s="1">
        <f t="shared" si="3"/>
        <v>0</v>
      </c>
      <c r="H12" s="3">
        <f>[3]SOMEC_Winter_2_weeks!J12</f>
        <v>0</v>
      </c>
      <c r="I12" s="1">
        <f t="shared" si="1"/>
        <v>0</v>
      </c>
      <c r="J12" s="1">
        <f>[1]Foglio6!B11</f>
        <v>0</v>
      </c>
      <c r="K12" s="1">
        <f>[1]Foglio6!C11</f>
        <v>0</v>
      </c>
      <c r="L12" s="1">
        <f>[1]Foglio6!D11</f>
        <v>0</v>
      </c>
      <c r="M12" s="1">
        <f>[1]Foglio6!E11</f>
        <v>0</v>
      </c>
      <c r="N12" s="6"/>
      <c r="O12" s="3"/>
      <c r="P12" s="1"/>
      <c r="Q12" s="1"/>
      <c r="R12" s="1"/>
      <c r="S12" s="1"/>
      <c r="T12" s="1"/>
      <c r="W12" s="1"/>
    </row>
    <row r="13" spans="1:23" x14ac:dyDescent="0.25">
      <c r="A13" s="19">
        <f t="shared" si="4"/>
        <v>39818.374999999978</v>
      </c>
      <c r="B13" s="1">
        <f>[4]Foglio1!M9</f>
        <v>0</v>
      </c>
      <c r="C13" s="1">
        <f t="shared" si="2"/>
        <v>0</v>
      </c>
      <c r="D13" s="1">
        <f>[4]Foglio1!T9+[4]Foglio1!S9</f>
        <v>0</v>
      </c>
      <c r="E13" s="1">
        <f t="shared" si="0"/>
        <v>0</v>
      </c>
      <c r="F13" s="1">
        <f>[4]Foglio1!R9</f>
        <v>0</v>
      </c>
      <c r="G13" s="1">
        <f t="shared" si="3"/>
        <v>0</v>
      </c>
      <c r="H13" s="3">
        <f>[3]SOMEC_Winter_2_weeks!J13</f>
        <v>0.18652750000000001</v>
      </c>
      <c r="I13" s="1">
        <f t="shared" si="1"/>
        <v>0</v>
      </c>
      <c r="J13" s="1">
        <f>[1]Foglio6!B12</f>
        <v>0</v>
      </c>
      <c r="K13" s="1">
        <f>[1]Foglio6!C12</f>
        <v>0</v>
      </c>
      <c r="L13" s="1">
        <f>[1]Foglio6!D12</f>
        <v>0</v>
      </c>
      <c r="M13" s="1">
        <f>[1]Foglio6!E12</f>
        <v>0</v>
      </c>
      <c r="N13" s="6"/>
      <c r="O13" s="3"/>
      <c r="P13" s="1"/>
      <c r="Q13" s="1"/>
      <c r="R13" s="1"/>
      <c r="S13" s="1"/>
      <c r="T13" s="1"/>
      <c r="W13" s="1"/>
    </row>
    <row r="14" spans="1:23" x14ac:dyDescent="0.25">
      <c r="A14" s="19">
        <f t="shared" si="4"/>
        <v>39818.416666666642</v>
      </c>
      <c r="B14" s="1">
        <f>[4]Foglio1!M10</f>
        <v>43.539000000000001</v>
      </c>
      <c r="C14" s="1">
        <f t="shared" si="2"/>
        <v>9.6</v>
      </c>
      <c r="D14" s="1">
        <f>[4]Foglio1!T10+[4]Foglio1!S10</f>
        <v>43.539000000000001</v>
      </c>
      <c r="E14" s="1">
        <f t="shared" si="0"/>
        <v>9.8273684210526326</v>
      </c>
      <c r="F14" s="1">
        <f>[4]Foglio1!R10</f>
        <v>0</v>
      </c>
      <c r="G14" s="1">
        <f t="shared" si="3"/>
        <v>0</v>
      </c>
      <c r="H14" s="3">
        <f>[3]SOMEC_Winter_2_weeks!J14</f>
        <v>5.1469000000000005</v>
      </c>
      <c r="I14" s="1">
        <f t="shared" si="1"/>
        <v>0.44451616096857532</v>
      </c>
      <c r="J14" s="1">
        <f>[1]Foglio6!B13</f>
        <v>134.4384</v>
      </c>
      <c r="K14" s="1">
        <f>[1]Foglio6!C13</f>
        <v>134.4384</v>
      </c>
      <c r="L14" s="1">
        <f>[1]Foglio6!D13</f>
        <v>0</v>
      </c>
      <c r="M14" s="1">
        <f>[1]Foglio6!E13</f>
        <v>6.0809810820501102</v>
      </c>
      <c r="N14" s="6"/>
      <c r="O14" s="3"/>
      <c r="P14" s="1"/>
      <c r="Q14" s="1"/>
      <c r="R14" s="1"/>
      <c r="S14" s="1"/>
      <c r="T14" s="1"/>
      <c r="W14" s="1"/>
    </row>
    <row r="15" spans="1:23" x14ac:dyDescent="0.25">
      <c r="A15" s="19">
        <f t="shared" si="4"/>
        <v>39818.458333333307</v>
      </c>
      <c r="B15" s="1">
        <f>[4]Foglio1!M11</f>
        <v>214.27999999999997</v>
      </c>
      <c r="C15" s="1">
        <f t="shared" si="2"/>
        <v>164.14201840886244</v>
      </c>
      <c r="D15" s="1">
        <f>[4]Foglio1!T11+[4]Foglio1!S11</f>
        <v>81.820250138696679</v>
      </c>
      <c r="E15" s="1">
        <f t="shared" si="0"/>
        <v>25.708925476833482</v>
      </c>
      <c r="F15" s="1">
        <f>[4]Foglio1!R11</f>
        <v>132.45974986130327</v>
      </c>
      <c r="G15" s="1">
        <f t="shared" si="3"/>
        <v>142.32066705223903</v>
      </c>
      <c r="H15" s="3">
        <f>[3]SOMEC_Winter_2_weeks!J15</f>
        <v>22.064</v>
      </c>
      <c r="I15" s="1">
        <f t="shared" si="1"/>
        <v>8.1069142969296788</v>
      </c>
      <c r="J15" s="1">
        <f>[1]Foglio6!B14</f>
        <v>2298.6448257977099</v>
      </c>
      <c r="K15" s="1">
        <f>[1]Foglio6!C14</f>
        <v>351.69810052308202</v>
      </c>
      <c r="L15" s="1">
        <f>[1]Foglio6!D14</f>
        <v>1946.9467252746299</v>
      </c>
      <c r="M15" s="1">
        <f>[1]Foglio6!E14</f>
        <v>110.90258758199801</v>
      </c>
      <c r="N15" s="6"/>
      <c r="O15" s="3"/>
      <c r="P15" s="1"/>
      <c r="Q15" s="1"/>
      <c r="R15" s="1"/>
      <c r="S15" s="1"/>
      <c r="T15" s="1"/>
      <c r="W15" s="1"/>
    </row>
    <row r="16" spans="1:23" x14ac:dyDescent="0.25">
      <c r="A16" s="19">
        <f t="shared" si="4"/>
        <v>39818.499999999971</v>
      </c>
      <c r="B16" s="1">
        <f>[4]Foglio1!M12</f>
        <v>713.8075</v>
      </c>
      <c r="C16" s="1">
        <f t="shared" si="2"/>
        <v>661.19353930181444</v>
      </c>
      <c r="D16" s="1">
        <f>[4]Foglio1!T12+[4]Foglio1!S12</f>
        <v>104.59567308466553</v>
      </c>
      <c r="E16" s="1">
        <f t="shared" si="0"/>
        <v>34.8942813768587</v>
      </c>
      <c r="F16" s="1">
        <f>[4]Foglio1!R12</f>
        <v>609.21182691533443</v>
      </c>
      <c r="G16" s="1">
        <f t="shared" si="3"/>
        <v>641.95910490842039</v>
      </c>
      <c r="H16" s="3">
        <f>[3]SOMEC_Winter_2_weeks!J16</f>
        <v>58.487749999999991</v>
      </c>
      <c r="I16" s="1">
        <f t="shared" si="1"/>
        <v>38.234984267981723</v>
      </c>
      <c r="J16" s="1">
        <f>[1]Foglio6!B15</f>
        <v>9259.3543243826098</v>
      </c>
      <c r="K16" s="1">
        <f>[1]Foglio6!C15</f>
        <v>477.35376923542702</v>
      </c>
      <c r="L16" s="1">
        <f>[1]Foglio6!D15</f>
        <v>8782.0005551471895</v>
      </c>
      <c r="M16" s="1">
        <f>[1]Foglio6!E15</f>
        <v>523.05458478598996</v>
      </c>
      <c r="N16" s="6"/>
      <c r="O16" s="3"/>
      <c r="P16" s="1"/>
      <c r="Q16" s="1"/>
      <c r="R16" s="1"/>
      <c r="S16" s="1"/>
      <c r="T16" s="1"/>
      <c r="W16" s="1"/>
    </row>
    <row r="17" spans="1:23" x14ac:dyDescent="0.25">
      <c r="A17" s="19">
        <f t="shared" si="4"/>
        <v>39818.541666666635</v>
      </c>
      <c r="B17" s="1">
        <f>[4]Foglio1!M13</f>
        <v>861.30250000000001</v>
      </c>
      <c r="C17" s="1">
        <f t="shared" si="2"/>
        <v>852.00024110697655</v>
      </c>
      <c r="D17" s="1">
        <f>[4]Foglio1!T13+[4]Foglio1!S13</f>
        <v>118.16393521158335</v>
      </c>
      <c r="E17" s="1">
        <f t="shared" si="0"/>
        <v>102.56348908148172</v>
      </c>
      <c r="F17" s="1">
        <f>[4]Foglio1!R13</f>
        <v>743.1385647884166</v>
      </c>
      <c r="G17" s="1">
        <f t="shared" si="3"/>
        <v>769.61570510434206</v>
      </c>
      <c r="H17" s="3">
        <f>[3]SOMEC_Winter_2_weeks!J17</f>
        <v>49.247749999999996</v>
      </c>
      <c r="I17" s="1">
        <f t="shared" si="1"/>
        <v>53.648776212691381</v>
      </c>
      <c r="J17" s="1">
        <f>[1]Foglio6!B16</f>
        <v>11931.4113764621</v>
      </c>
      <c r="K17" s="1">
        <f>[1]Foglio6!C16</f>
        <v>1403.06853063467</v>
      </c>
      <c r="L17" s="1">
        <f>[1]Foglio6!D16</f>
        <v>10528.342845827399</v>
      </c>
      <c r="M17" s="1">
        <f>[1]Foglio6!E16</f>
        <v>733.91525858961802</v>
      </c>
      <c r="N17" s="6"/>
      <c r="O17" s="3"/>
      <c r="P17" s="1"/>
      <c r="Q17" s="1"/>
      <c r="R17" s="1"/>
      <c r="S17" s="1"/>
      <c r="T17" s="1"/>
      <c r="W17" s="1"/>
    </row>
    <row r="18" spans="1:23" x14ac:dyDescent="0.25">
      <c r="A18" s="19">
        <f t="shared" si="4"/>
        <v>39818.583333333299</v>
      </c>
      <c r="B18" s="1">
        <f>[4]Foglio1!M14</f>
        <v>872.51750000000015</v>
      </c>
      <c r="C18" s="1">
        <f t="shared" si="2"/>
        <v>922.57867137905589</v>
      </c>
      <c r="D18" s="1">
        <f>[4]Foglio1!T14+[4]Foglio1!S14</f>
        <v>120.10926051100176</v>
      </c>
      <c r="E18" s="1">
        <f t="shared" si="0"/>
        <v>178.00194434857238</v>
      </c>
      <c r="F18" s="1">
        <f>[4]Foglio1!R14</f>
        <v>752.40823948899833</v>
      </c>
      <c r="G18" s="1">
        <f t="shared" si="3"/>
        <v>766.42727451051178</v>
      </c>
      <c r="H18" s="3">
        <f>[3]SOMEC_Winter_2_weeks!J18</f>
        <v>46.993250000000003</v>
      </c>
      <c r="I18" s="1">
        <f t="shared" si="1"/>
        <v>54.589454999054091</v>
      </c>
      <c r="J18" s="1">
        <f>[1]Foglio6!B17</f>
        <v>12919.791713992299</v>
      </c>
      <c r="K18" s="1">
        <f>[1]Foglio6!C17</f>
        <v>2435.0665986884701</v>
      </c>
      <c r="L18" s="1">
        <f>[1]Foglio6!D17</f>
        <v>10484.7251153038</v>
      </c>
      <c r="M18" s="1">
        <f>[1]Foglio6!E17</f>
        <v>746.78374438705998</v>
      </c>
      <c r="N18" s="6"/>
      <c r="O18" s="3"/>
      <c r="P18" s="1"/>
      <c r="Q18" s="1"/>
      <c r="R18" s="1"/>
      <c r="S18" s="1"/>
      <c r="T18" s="1"/>
      <c r="W18" s="1"/>
    </row>
    <row r="19" spans="1:23" x14ac:dyDescent="0.25">
      <c r="A19" s="19">
        <f t="shared" si="4"/>
        <v>39818.624999999964</v>
      </c>
      <c r="B19" s="1">
        <f>[4]Foglio1!M15</f>
        <v>485.42</v>
      </c>
      <c r="C19" s="1">
        <f t="shared" si="2"/>
        <v>512.58861067146245</v>
      </c>
      <c r="D19" s="1">
        <f>[4]Foglio1!T15+[4]Foglio1!S15</f>
        <v>98.677151048267547</v>
      </c>
      <c r="E19" s="1">
        <f t="shared" si="0"/>
        <v>137.45657297629168</v>
      </c>
      <c r="F19" s="1">
        <f>[4]Foglio1!R15</f>
        <v>386.74284895173247</v>
      </c>
      <c r="G19" s="1">
        <f t="shared" si="3"/>
        <v>387.27229426370548</v>
      </c>
      <c r="H19" s="3">
        <f>[3]SOMEC_Winter_2_weeks!J19</f>
        <v>26.515000000000001</v>
      </c>
      <c r="I19" s="1">
        <f t="shared" si="1"/>
        <v>27.269711787178071</v>
      </c>
      <c r="J19" s="1">
        <f>[1]Foglio6!B18</f>
        <v>7178.2909038431599</v>
      </c>
      <c r="K19" s="1">
        <f>[1]Foglio6!C18</f>
        <v>1880.4059183156701</v>
      </c>
      <c r="L19" s="1">
        <f>[1]Foglio6!D18</f>
        <v>5297.8849855274902</v>
      </c>
      <c r="M19" s="1">
        <f>[1]Foglio6!E18</f>
        <v>373.04965724859602</v>
      </c>
      <c r="N19" s="6"/>
      <c r="O19" s="3"/>
      <c r="P19" s="1"/>
      <c r="Q19" s="1"/>
      <c r="R19" s="1"/>
      <c r="S19" s="1"/>
      <c r="T19" s="1"/>
      <c r="W19" s="1"/>
    </row>
    <row r="20" spans="1:23" x14ac:dyDescent="0.25">
      <c r="A20" s="19">
        <f t="shared" si="4"/>
        <v>39818.666666666628</v>
      </c>
      <c r="B20" s="1">
        <f>[4]Foglio1!M16</f>
        <v>165.65750000000003</v>
      </c>
      <c r="C20" s="1">
        <f t="shared" si="2"/>
        <v>128.46457445268922</v>
      </c>
      <c r="D20" s="1">
        <f>[4]Foglio1!T16+[4]Foglio1!S16</f>
        <v>87.345421097065895</v>
      </c>
      <c r="E20" s="1">
        <f t="shared" si="0"/>
        <v>54.293959308542391</v>
      </c>
      <c r="F20" s="1">
        <f>[4]Foglio1!R16</f>
        <v>78.312078902934132</v>
      </c>
      <c r="G20" s="1">
        <f t="shared" si="3"/>
        <v>77.213197170657907</v>
      </c>
      <c r="H20" s="3">
        <f>[3]SOMEC_Winter_2_weeks!J20</f>
        <v>7.9921999999999995</v>
      </c>
      <c r="I20" s="1">
        <f t="shared" si="1"/>
        <v>6.3084824807969673</v>
      </c>
      <c r="J20" s="1">
        <f>[1]Foglio6!B19</f>
        <v>1799.0179006354599</v>
      </c>
      <c r="K20" s="1">
        <f>[1]Foglio6!C19</f>
        <v>742.74136334085995</v>
      </c>
      <c r="L20" s="1">
        <f>[1]Foglio6!D19</f>
        <v>1056.2765372946001</v>
      </c>
      <c r="M20" s="1">
        <f>[1]Foglio6!E19</f>
        <v>86.300040337302505</v>
      </c>
      <c r="N20" s="6"/>
      <c r="O20" s="3"/>
      <c r="P20" s="1"/>
      <c r="Q20" s="1"/>
      <c r="R20" s="1"/>
      <c r="S20" s="1"/>
      <c r="T20" s="1"/>
      <c r="W20" s="1"/>
    </row>
    <row r="21" spans="1:23" x14ac:dyDescent="0.25">
      <c r="A21" s="19">
        <f t="shared" si="4"/>
        <v>39818.708333333292</v>
      </c>
      <c r="B21" s="1">
        <f>[4]Foglio1!M17</f>
        <v>70.851672163076842</v>
      </c>
      <c r="C21" s="1">
        <f t="shared" si="2"/>
        <v>20.912335643985859</v>
      </c>
      <c r="D21" s="1">
        <f>[4]Foglio1!T17+[4]Foglio1!S17</f>
        <v>69.353459140822949</v>
      </c>
      <c r="E21" s="1">
        <f t="shared" si="0"/>
        <v>19.996138178820541</v>
      </c>
      <c r="F21" s="1">
        <f>[4]Foglio1!R17</f>
        <v>1.4982130222538879</v>
      </c>
      <c r="G21" s="1">
        <f t="shared" si="3"/>
        <v>1.4114896251544005</v>
      </c>
      <c r="H21" s="3">
        <f>[3]SOMEC_Winter_2_weeks!J21</f>
        <v>2.9474499999999999</v>
      </c>
      <c r="I21" s="1">
        <f t="shared" si="1"/>
        <v>0.98837213954671788</v>
      </c>
      <c r="J21" s="1">
        <f>[1]Foglio6!B20</f>
        <v>292.856348358378</v>
      </c>
      <c r="K21" s="1">
        <f>[1]Foglio6!C20</f>
        <v>273.54717028626499</v>
      </c>
      <c r="L21" s="1">
        <f>[1]Foglio6!D20</f>
        <v>19.3091780721122</v>
      </c>
      <c r="M21" s="1">
        <f>[1]Foglio6!E20</f>
        <v>13.5209308689991</v>
      </c>
      <c r="N21" s="6"/>
      <c r="O21" s="3"/>
      <c r="P21" s="1"/>
      <c r="Q21" s="1"/>
      <c r="R21" s="1"/>
      <c r="S21" s="1"/>
      <c r="T21" s="1"/>
      <c r="W21" s="1"/>
    </row>
    <row r="22" spans="1:23" x14ac:dyDescent="0.25">
      <c r="A22" s="19">
        <f t="shared" si="4"/>
        <v>39818.749999999956</v>
      </c>
      <c r="B22" s="1">
        <f>[4]Foglio1!M18</f>
        <v>7.4596750000000007</v>
      </c>
      <c r="C22" s="1">
        <f t="shared" si="2"/>
        <v>0</v>
      </c>
      <c r="D22" s="1">
        <f>[4]Foglio1!T18+[4]Foglio1!S18</f>
        <v>5.3280244510477202</v>
      </c>
      <c r="E22" s="1">
        <f t="shared" si="0"/>
        <v>0</v>
      </c>
      <c r="F22" s="1">
        <f>[4]Foglio1!R18</f>
        <v>2.1316505489522797</v>
      </c>
      <c r="G22" s="1">
        <f t="shared" si="3"/>
        <v>0</v>
      </c>
      <c r="H22" s="3">
        <f>[3]SOMEC_Winter_2_weeks!J22</f>
        <v>0</v>
      </c>
      <c r="I22" s="1">
        <f t="shared" si="1"/>
        <v>0</v>
      </c>
      <c r="J22" s="1">
        <f>[1]Foglio6!B21</f>
        <v>0</v>
      </c>
      <c r="K22" s="1">
        <f>[1]Foglio6!C21</f>
        <v>0</v>
      </c>
      <c r="L22" s="1">
        <f>[1]Foglio6!D21</f>
        <v>0</v>
      </c>
      <c r="M22" s="1">
        <f>[1]Foglio6!E21</f>
        <v>0</v>
      </c>
      <c r="N22" s="6"/>
      <c r="O22" s="3"/>
      <c r="P22" s="1"/>
      <c r="Q22" s="1"/>
      <c r="R22" s="1"/>
      <c r="S22" s="1"/>
      <c r="T22" s="1"/>
      <c r="W22" s="1"/>
    </row>
    <row r="23" spans="1:23" x14ac:dyDescent="0.25">
      <c r="A23" s="19">
        <f t="shared" si="4"/>
        <v>39818.791666666621</v>
      </c>
      <c r="B23" s="1">
        <f>[4]Foglio1!M19</f>
        <v>0</v>
      </c>
      <c r="C23" s="1">
        <f t="shared" si="2"/>
        <v>0</v>
      </c>
      <c r="D23" s="1">
        <f>[4]Foglio1!T19+[4]Foglio1!S19</f>
        <v>0</v>
      </c>
      <c r="E23" s="1">
        <f t="shared" si="0"/>
        <v>0</v>
      </c>
      <c r="F23" s="1">
        <f>[4]Foglio1!R19</f>
        <v>0</v>
      </c>
      <c r="G23" s="1">
        <f t="shared" si="3"/>
        <v>0</v>
      </c>
      <c r="H23" s="3">
        <f>[3]SOMEC_Winter_2_weeks!J23</f>
        <v>0</v>
      </c>
      <c r="I23" s="1">
        <f t="shared" si="1"/>
        <v>0</v>
      </c>
      <c r="J23" s="1">
        <f>[1]Foglio6!B22</f>
        <v>0</v>
      </c>
      <c r="K23" s="1">
        <f>[1]Foglio6!C22</f>
        <v>0</v>
      </c>
      <c r="L23" s="1">
        <f>[1]Foglio6!D22</f>
        <v>0</v>
      </c>
      <c r="M23" s="1">
        <f>[1]Foglio6!E22</f>
        <v>0</v>
      </c>
      <c r="N23" s="6"/>
      <c r="O23" s="3"/>
      <c r="P23" s="1"/>
      <c r="Q23" s="1"/>
      <c r="R23" s="1"/>
      <c r="S23" s="1"/>
      <c r="T23" s="1"/>
      <c r="W23" s="1"/>
    </row>
    <row r="24" spans="1:23" x14ac:dyDescent="0.25">
      <c r="A24" s="19">
        <f t="shared" si="4"/>
        <v>39818.833333333285</v>
      </c>
      <c r="B24" s="1">
        <f>[4]Foglio1!M20</f>
        <v>0</v>
      </c>
      <c r="C24" s="1">
        <f t="shared" si="2"/>
        <v>0</v>
      </c>
      <c r="D24" s="1">
        <f>[4]Foglio1!T20+[4]Foglio1!S20</f>
        <v>0</v>
      </c>
      <c r="E24" s="1">
        <f t="shared" si="0"/>
        <v>0</v>
      </c>
      <c r="F24" s="1">
        <f>[4]Foglio1!R20</f>
        <v>0</v>
      </c>
      <c r="G24" s="1">
        <f t="shared" si="3"/>
        <v>0</v>
      </c>
      <c r="H24" s="3">
        <f>[3]SOMEC_Winter_2_weeks!J24</f>
        <v>0</v>
      </c>
      <c r="I24" s="1">
        <f t="shared" si="1"/>
        <v>0</v>
      </c>
      <c r="J24" s="1">
        <f>[1]Foglio6!B23</f>
        <v>0</v>
      </c>
      <c r="K24" s="1">
        <f>[1]Foglio6!C23</f>
        <v>0</v>
      </c>
      <c r="L24" s="1">
        <f>[1]Foglio6!D23</f>
        <v>0</v>
      </c>
      <c r="M24" s="1">
        <f>[1]Foglio6!E23</f>
        <v>0</v>
      </c>
      <c r="N24" s="6"/>
      <c r="O24" s="3"/>
      <c r="P24" s="1"/>
      <c r="Q24" s="1"/>
      <c r="R24" s="1"/>
      <c r="S24" s="1"/>
      <c r="T24" s="1"/>
      <c r="W24" s="1"/>
    </row>
    <row r="25" spans="1:23" x14ac:dyDescent="0.25">
      <c r="A25" s="19">
        <f t="shared" si="4"/>
        <v>39818.874999999949</v>
      </c>
      <c r="B25" s="1">
        <f>[4]Foglio1!M21</f>
        <v>0</v>
      </c>
      <c r="C25" s="1">
        <f t="shared" si="2"/>
        <v>0</v>
      </c>
      <c r="D25" s="1">
        <f>[4]Foglio1!T21+[4]Foglio1!S21</f>
        <v>0</v>
      </c>
      <c r="E25" s="1">
        <f t="shared" si="0"/>
        <v>0</v>
      </c>
      <c r="F25" s="1">
        <f>[4]Foglio1!R21</f>
        <v>0</v>
      </c>
      <c r="G25" s="1">
        <f t="shared" si="3"/>
        <v>0</v>
      </c>
      <c r="H25" s="3">
        <f>[3]SOMEC_Winter_2_weeks!J25</f>
        <v>0</v>
      </c>
      <c r="I25" s="1">
        <f t="shared" si="1"/>
        <v>0</v>
      </c>
      <c r="J25" s="1">
        <f>[1]Foglio6!B24</f>
        <v>0</v>
      </c>
      <c r="K25" s="1">
        <f>[1]Foglio6!C24</f>
        <v>0</v>
      </c>
      <c r="L25" s="1">
        <f>[1]Foglio6!D24</f>
        <v>0</v>
      </c>
      <c r="M25" s="1">
        <f>[1]Foglio6!E24</f>
        <v>0</v>
      </c>
      <c r="N25" s="6"/>
      <c r="O25" s="3"/>
      <c r="P25" s="1"/>
      <c r="Q25" s="1"/>
      <c r="R25" s="1"/>
      <c r="S25" s="1"/>
      <c r="T25" s="1"/>
      <c r="W25" s="1"/>
    </row>
    <row r="26" spans="1:23" x14ac:dyDescent="0.25">
      <c r="A26" s="19">
        <f t="shared" si="4"/>
        <v>39818.916666666613</v>
      </c>
      <c r="B26" s="1">
        <f>[4]Foglio1!M22</f>
        <v>0</v>
      </c>
      <c r="C26" s="1">
        <f t="shared" si="2"/>
        <v>0</v>
      </c>
      <c r="D26" s="1">
        <f>[4]Foglio1!T22+[4]Foglio1!S22</f>
        <v>0</v>
      </c>
      <c r="E26" s="1">
        <f t="shared" si="0"/>
        <v>0</v>
      </c>
      <c r="F26" s="1">
        <f>[4]Foglio1!R22</f>
        <v>0</v>
      </c>
      <c r="G26" s="1">
        <f t="shared" si="3"/>
        <v>0</v>
      </c>
      <c r="H26" s="3">
        <f>[3]SOMEC_Winter_2_weeks!J26</f>
        <v>0</v>
      </c>
      <c r="I26" s="1">
        <f t="shared" si="1"/>
        <v>0</v>
      </c>
      <c r="J26" s="1">
        <f>[1]Foglio6!B25</f>
        <v>0</v>
      </c>
      <c r="K26" s="1">
        <f>[1]Foglio6!C25</f>
        <v>0</v>
      </c>
      <c r="L26" s="1">
        <f>[1]Foglio6!D25</f>
        <v>0</v>
      </c>
      <c r="M26" s="1">
        <f>[1]Foglio6!E25</f>
        <v>0</v>
      </c>
      <c r="N26" s="6"/>
      <c r="O26" s="3"/>
      <c r="P26" s="1"/>
      <c r="Q26" s="1"/>
      <c r="R26" s="1"/>
      <c r="S26" s="1"/>
      <c r="T26" s="1"/>
      <c r="W26" s="1"/>
    </row>
    <row r="27" spans="1:23" x14ac:dyDescent="0.25">
      <c r="A27" s="19">
        <f t="shared" si="4"/>
        <v>39818.958333333278</v>
      </c>
      <c r="B27" s="1">
        <f>[4]Foglio1!M23</f>
        <v>0</v>
      </c>
      <c r="C27" s="1">
        <f t="shared" si="2"/>
        <v>0</v>
      </c>
      <c r="D27" s="1">
        <f>[4]Foglio1!T23+[4]Foglio1!S23</f>
        <v>0</v>
      </c>
      <c r="E27" s="1">
        <f t="shared" si="0"/>
        <v>0</v>
      </c>
      <c r="F27" s="1">
        <f>[4]Foglio1!R23</f>
        <v>0</v>
      </c>
      <c r="G27" s="1">
        <f t="shared" si="3"/>
        <v>0</v>
      </c>
      <c r="H27" s="3">
        <f>[3]SOMEC_Winter_2_weeks!J27</f>
        <v>0</v>
      </c>
      <c r="I27" s="1">
        <f t="shared" si="1"/>
        <v>0</v>
      </c>
      <c r="J27" s="1">
        <f>[1]Foglio6!B26</f>
        <v>0</v>
      </c>
      <c r="K27" s="1">
        <f>[1]Foglio6!C26</f>
        <v>0</v>
      </c>
      <c r="L27" s="1">
        <f>[1]Foglio6!D26</f>
        <v>0</v>
      </c>
      <c r="M27" s="1">
        <f>[1]Foglio6!E26</f>
        <v>0</v>
      </c>
      <c r="N27" s="6"/>
      <c r="O27" s="3"/>
      <c r="P27" s="1"/>
      <c r="Q27" s="1"/>
      <c r="R27" s="1"/>
      <c r="S27" s="1"/>
      <c r="T27" s="1"/>
      <c r="W27" s="1"/>
    </row>
    <row r="28" spans="1:23" x14ac:dyDescent="0.25">
      <c r="A28" s="19">
        <f t="shared" si="4"/>
        <v>39818.999999999942</v>
      </c>
      <c r="B28" s="1">
        <f>[4]Foglio1!M24</f>
        <v>0</v>
      </c>
      <c r="C28" s="1">
        <f t="shared" si="2"/>
        <v>0</v>
      </c>
      <c r="D28" s="1">
        <f>[4]Foglio1!T24+[4]Foglio1!S24</f>
        <v>0</v>
      </c>
      <c r="E28" s="1">
        <f t="shared" si="0"/>
        <v>0</v>
      </c>
      <c r="F28" s="1">
        <f>[4]Foglio1!R24</f>
        <v>0</v>
      </c>
      <c r="G28" s="1">
        <f t="shared" si="3"/>
        <v>0</v>
      </c>
      <c r="H28" s="3">
        <f>[3]SOMEC_Winter_2_weeks!J28</f>
        <v>0</v>
      </c>
      <c r="I28" s="1">
        <f t="shared" si="1"/>
        <v>0</v>
      </c>
      <c r="J28" s="1">
        <f>[1]Foglio6!B27</f>
        <v>0</v>
      </c>
      <c r="K28" s="1">
        <f>[1]Foglio6!C27</f>
        <v>0</v>
      </c>
      <c r="L28" s="1">
        <f>[1]Foglio6!D27</f>
        <v>0</v>
      </c>
      <c r="M28" s="1">
        <f>[1]Foglio6!E27</f>
        <v>0</v>
      </c>
      <c r="N28" s="6"/>
      <c r="O28" s="3"/>
      <c r="P28" s="1"/>
      <c r="Q28" s="1"/>
      <c r="R28" s="1"/>
      <c r="S28" s="1"/>
      <c r="T28" s="1"/>
      <c r="W28" s="1"/>
    </row>
    <row r="29" spans="1:23" x14ac:dyDescent="0.25">
      <c r="A29" s="19">
        <f t="shared" si="4"/>
        <v>39819.041666666606</v>
      </c>
      <c r="B29" s="1">
        <f>[4]Foglio1!M25</f>
        <v>0</v>
      </c>
      <c r="C29" s="1">
        <f t="shared" si="2"/>
        <v>0</v>
      </c>
      <c r="D29" s="1">
        <f>[4]Foglio1!T25+[4]Foglio1!S25</f>
        <v>0</v>
      </c>
      <c r="E29" s="1">
        <f t="shared" si="0"/>
        <v>0</v>
      </c>
      <c r="F29" s="1">
        <f>[4]Foglio1!R25</f>
        <v>0</v>
      </c>
      <c r="G29" s="1">
        <f t="shared" si="3"/>
        <v>0</v>
      </c>
      <c r="H29" s="3">
        <f>[3]SOMEC_Winter_2_weeks!J29</f>
        <v>0</v>
      </c>
      <c r="I29" s="1">
        <f t="shared" si="1"/>
        <v>0</v>
      </c>
      <c r="J29" s="1">
        <f>[1]Foglio6!B28</f>
        <v>0</v>
      </c>
      <c r="K29" s="1">
        <f>[1]Foglio6!C28</f>
        <v>0</v>
      </c>
      <c r="L29" s="1">
        <f>[1]Foglio6!D28</f>
        <v>0</v>
      </c>
      <c r="M29" s="1">
        <f>[1]Foglio6!E28</f>
        <v>0</v>
      </c>
      <c r="N29" s="6"/>
      <c r="O29" s="3"/>
      <c r="P29" s="1"/>
      <c r="Q29" s="1"/>
      <c r="R29" s="1"/>
      <c r="S29" s="1"/>
      <c r="T29" s="1"/>
      <c r="W29" s="1"/>
    </row>
    <row r="30" spans="1:23" x14ac:dyDescent="0.25">
      <c r="A30" s="19">
        <f t="shared" si="4"/>
        <v>39819.08333333327</v>
      </c>
      <c r="B30" s="1">
        <f>[4]Foglio1!M26</f>
        <v>0</v>
      </c>
      <c r="C30" s="1">
        <f t="shared" si="2"/>
        <v>0</v>
      </c>
      <c r="D30" s="1">
        <f>[4]Foglio1!T26+[4]Foglio1!S26</f>
        <v>0</v>
      </c>
      <c r="E30" s="1">
        <f t="shared" si="0"/>
        <v>0</v>
      </c>
      <c r="F30" s="1">
        <f>[4]Foglio1!R26</f>
        <v>0</v>
      </c>
      <c r="G30" s="1">
        <f t="shared" si="3"/>
        <v>0</v>
      </c>
      <c r="H30" s="3">
        <f>[3]SOMEC_Winter_2_weeks!J30</f>
        <v>0</v>
      </c>
      <c r="I30" s="1">
        <f t="shared" si="1"/>
        <v>0</v>
      </c>
      <c r="J30" s="1">
        <f>[1]Foglio6!B29</f>
        <v>0</v>
      </c>
      <c r="K30" s="1">
        <f>[1]Foglio6!C29</f>
        <v>0</v>
      </c>
      <c r="L30" s="1">
        <f>[1]Foglio6!D29</f>
        <v>0</v>
      </c>
      <c r="M30" s="1">
        <f>[1]Foglio6!E29</f>
        <v>0</v>
      </c>
      <c r="N30" s="6"/>
      <c r="O30" s="3"/>
      <c r="P30" s="1"/>
      <c r="Q30" s="1"/>
      <c r="R30" s="1"/>
      <c r="S30" s="1"/>
      <c r="T30" s="1"/>
      <c r="W30" s="1"/>
    </row>
    <row r="31" spans="1:23" x14ac:dyDescent="0.25">
      <c r="A31" s="19">
        <f t="shared" si="4"/>
        <v>39819.124999999935</v>
      </c>
      <c r="B31" s="1">
        <f>[4]Foglio1!M27</f>
        <v>0</v>
      </c>
      <c r="C31" s="1">
        <f t="shared" si="2"/>
        <v>0</v>
      </c>
      <c r="D31" s="1">
        <f>[4]Foglio1!T27+[4]Foglio1!S27</f>
        <v>0</v>
      </c>
      <c r="E31" s="1">
        <f t="shared" si="0"/>
        <v>0</v>
      </c>
      <c r="F31" s="1">
        <f>[4]Foglio1!R27</f>
        <v>0</v>
      </c>
      <c r="G31" s="1">
        <f t="shared" si="3"/>
        <v>0</v>
      </c>
      <c r="H31" s="3">
        <f>[3]SOMEC_Winter_2_weeks!J31</f>
        <v>0</v>
      </c>
      <c r="I31" s="1">
        <f t="shared" si="1"/>
        <v>0</v>
      </c>
      <c r="J31" s="1">
        <f>[1]Foglio6!B30</f>
        <v>0</v>
      </c>
      <c r="K31" s="1">
        <f>[1]Foglio6!C30</f>
        <v>0</v>
      </c>
      <c r="L31" s="1">
        <f>[1]Foglio6!D30</f>
        <v>0</v>
      </c>
      <c r="M31" s="1">
        <f>[1]Foglio6!E30</f>
        <v>0</v>
      </c>
      <c r="N31" s="6"/>
      <c r="O31" s="3"/>
      <c r="P31" s="1"/>
      <c r="Q31" s="1"/>
      <c r="R31" s="1"/>
      <c r="S31" s="1"/>
      <c r="T31" s="1"/>
      <c r="W31" s="1"/>
    </row>
    <row r="32" spans="1:23" x14ac:dyDescent="0.25">
      <c r="A32" s="19">
        <f t="shared" si="4"/>
        <v>39819.166666666599</v>
      </c>
      <c r="B32" s="1">
        <f>[4]Foglio1!M28</f>
        <v>0</v>
      </c>
      <c r="C32" s="1">
        <f t="shared" si="2"/>
        <v>0</v>
      </c>
      <c r="D32" s="1">
        <f>[4]Foglio1!T28+[4]Foglio1!S28</f>
        <v>0</v>
      </c>
      <c r="E32" s="1">
        <f t="shared" si="0"/>
        <v>0</v>
      </c>
      <c r="F32" s="1">
        <f>[4]Foglio1!R28</f>
        <v>0</v>
      </c>
      <c r="G32" s="1">
        <f t="shared" si="3"/>
        <v>0</v>
      </c>
      <c r="H32" s="3">
        <f>[3]SOMEC_Winter_2_weeks!J32</f>
        <v>0</v>
      </c>
      <c r="I32" s="1">
        <f t="shared" si="1"/>
        <v>0</v>
      </c>
      <c r="J32" s="1">
        <f>[1]Foglio6!B31</f>
        <v>0</v>
      </c>
      <c r="K32" s="1">
        <f>[1]Foglio6!C31</f>
        <v>0</v>
      </c>
      <c r="L32" s="1">
        <f>[1]Foglio6!D31</f>
        <v>0</v>
      </c>
      <c r="M32" s="1">
        <f>[1]Foglio6!E31</f>
        <v>0</v>
      </c>
      <c r="N32" s="6"/>
      <c r="O32" s="3"/>
      <c r="P32" s="1"/>
      <c r="Q32" s="1"/>
      <c r="R32" s="1"/>
      <c r="S32" s="1"/>
      <c r="T32" s="1"/>
      <c r="W32" s="1"/>
    </row>
    <row r="33" spans="1:23" x14ac:dyDescent="0.25">
      <c r="A33" s="19">
        <f t="shared" si="4"/>
        <v>39819.208333333263</v>
      </c>
      <c r="B33" s="1">
        <f>[4]Foglio1!M29</f>
        <v>0</v>
      </c>
      <c r="C33" s="1">
        <f t="shared" si="2"/>
        <v>0</v>
      </c>
      <c r="D33" s="1">
        <f>[4]Foglio1!T29+[4]Foglio1!S29</f>
        <v>0</v>
      </c>
      <c r="E33" s="1">
        <f t="shared" si="0"/>
        <v>0</v>
      </c>
      <c r="F33" s="1">
        <f>[4]Foglio1!R29</f>
        <v>0</v>
      </c>
      <c r="G33" s="1">
        <f t="shared" si="3"/>
        <v>0</v>
      </c>
      <c r="H33" s="3">
        <f>[3]SOMEC_Winter_2_weeks!J33</f>
        <v>0</v>
      </c>
      <c r="I33" s="1">
        <f t="shared" si="1"/>
        <v>0</v>
      </c>
      <c r="J33" s="1">
        <f>[1]Foglio6!B32</f>
        <v>0</v>
      </c>
      <c r="K33" s="1">
        <f>[1]Foglio6!C32</f>
        <v>0</v>
      </c>
      <c r="L33" s="1">
        <f>[1]Foglio6!D32</f>
        <v>0</v>
      </c>
      <c r="M33" s="1">
        <f>[1]Foglio6!E32</f>
        <v>0</v>
      </c>
      <c r="N33" s="6"/>
      <c r="O33" s="3"/>
      <c r="P33" s="1"/>
      <c r="Q33" s="1"/>
      <c r="R33" s="1"/>
      <c r="S33" s="1"/>
      <c r="T33" s="1"/>
      <c r="W33" s="1"/>
    </row>
    <row r="34" spans="1:23" x14ac:dyDescent="0.25">
      <c r="A34" s="19">
        <f t="shared" si="4"/>
        <v>39819.249999999927</v>
      </c>
      <c r="B34" s="1">
        <f>[4]Foglio1!M30</f>
        <v>0</v>
      </c>
      <c r="C34" s="1">
        <f t="shared" si="2"/>
        <v>0</v>
      </c>
      <c r="D34" s="1">
        <f>[4]Foglio1!T30+[4]Foglio1!S30</f>
        <v>0</v>
      </c>
      <c r="E34" s="1">
        <f t="shared" si="0"/>
        <v>0</v>
      </c>
      <c r="F34" s="1">
        <f>[4]Foglio1!R30</f>
        <v>0</v>
      </c>
      <c r="G34" s="1">
        <f t="shared" si="3"/>
        <v>0</v>
      </c>
      <c r="H34" s="3">
        <f>[3]SOMEC_Winter_2_weeks!J34</f>
        <v>0</v>
      </c>
      <c r="I34" s="1">
        <f t="shared" si="1"/>
        <v>0</v>
      </c>
      <c r="J34" s="1">
        <f>[1]Foglio6!B33</f>
        <v>0</v>
      </c>
      <c r="K34" s="1">
        <f>[1]Foglio6!C33</f>
        <v>0</v>
      </c>
      <c r="L34" s="1">
        <f>[1]Foglio6!D33</f>
        <v>0</v>
      </c>
      <c r="M34" s="1">
        <f>[1]Foglio6!E33</f>
        <v>0</v>
      </c>
      <c r="N34" s="6"/>
      <c r="O34" s="3"/>
      <c r="P34" s="1"/>
      <c r="Q34" s="1"/>
      <c r="R34" s="1"/>
      <c r="S34" s="1"/>
      <c r="T34" s="1"/>
      <c r="W34" s="1"/>
    </row>
    <row r="35" spans="1:23" x14ac:dyDescent="0.25">
      <c r="A35" s="19">
        <f t="shared" si="4"/>
        <v>39819.291666666591</v>
      </c>
      <c r="B35" s="1">
        <f>[4]Foglio1!M31</f>
        <v>0</v>
      </c>
      <c r="C35" s="1">
        <f t="shared" si="2"/>
        <v>0</v>
      </c>
      <c r="D35" s="1">
        <f>[4]Foglio1!T31+[4]Foglio1!S31</f>
        <v>0</v>
      </c>
      <c r="E35" s="1">
        <f t="shared" si="0"/>
        <v>0</v>
      </c>
      <c r="F35" s="1">
        <f>[4]Foglio1!R31</f>
        <v>0</v>
      </c>
      <c r="G35" s="1">
        <f t="shared" si="3"/>
        <v>0</v>
      </c>
      <c r="H35" s="3">
        <f>[3]SOMEC_Winter_2_weeks!J35</f>
        <v>0</v>
      </c>
      <c r="I35" s="1">
        <f t="shared" si="1"/>
        <v>0</v>
      </c>
      <c r="J35" s="1">
        <f>[1]Foglio6!B34</f>
        <v>0</v>
      </c>
      <c r="K35" s="1">
        <f>[1]Foglio6!C34</f>
        <v>0</v>
      </c>
      <c r="L35" s="1">
        <f>[1]Foglio6!D34</f>
        <v>0</v>
      </c>
      <c r="M35" s="1">
        <f>[1]Foglio6!E34</f>
        <v>0</v>
      </c>
      <c r="N35" s="6"/>
      <c r="O35" s="3"/>
      <c r="P35" s="1"/>
      <c r="Q35" s="1"/>
      <c r="R35" s="1"/>
      <c r="S35" s="1"/>
      <c r="T35" s="1"/>
      <c r="W35" s="1"/>
    </row>
    <row r="36" spans="1:23" x14ac:dyDescent="0.25">
      <c r="A36" s="19">
        <f t="shared" si="4"/>
        <v>39819.333333333256</v>
      </c>
      <c r="B36" s="1">
        <f>[4]Foglio1!M32</f>
        <v>0</v>
      </c>
      <c r="C36" s="1">
        <f t="shared" si="2"/>
        <v>0</v>
      </c>
      <c r="D36" s="1">
        <f>[4]Foglio1!T32+[4]Foglio1!S32</f>
        <v>0</v>
      </c>
      <c r="E36" s="1">
        <f t="shared" si="0"/>
        <v>0</v>
      </c>
      <c r="F36" s="1">
        <f>[4]Foglio1!R32</f>
        <v>0</v>
      </c>
      <c r="G36" s="1">
        <f t="shared" si="3"/>
        <v>0</v>
      </c>
      <c r="H36" s="3">
        <f>[3]SOMEC_Winter_2_weeks!J36</f>
        <v>0</v>
      </c>
      <c r="I36" s="1">
        <f t="shared" si="1"/>
        <v>0</v>
      </c>
      <c r="J36" s="1">
        <f>[1]Foglio6!B35</f>
        <v>0</v>
      </c>
      <c r="K36" s="1">
        <f>[1]Foglio6!C35</f>
        <v>0</v>
      </c>
      <c r="L36" s="1">
        <f>[1]Foglio6!D35</f>
        <v>0</v>
      </c>
      <c r="M36" s="1">
        <f>[1]Foglio6!E35</f>
        <v>0</v>
      </c>
      <c r="N36" s="6"/>
      <c r="O36" s="3"/>
      <c r="P36" s="1"/>
      <c r="Q36" s="1"/>
      <c r="R36" s="1"/>
      <c r="S36" s="1"/>
      <c r="T36" s="1"/>
      <c r="W36" s="1"/>
    </row>
    <row r="37" spans="1:23" x14ac:dyDescent="0.25">
      <c r="A37" s="19">
        <f t="shared" si="4"/>
        <v>39819.37499999992</v>
      </c>
      <c r="B37" s="1">
        <f>[4]Foglio1!M33</f>
        <v>0</v>
      </c>
      <c r="C37" s="1">
        <f t="shared" si="2"/>
        <v>0</v>
      </c>
      <c r="D37" s="1">
        <f>[4]Foglio1!T33+[4]Foglio1!S33</f>
        <v>0</v>
      </c>
      <c r="E37" s="1">
        <f t="shared" si="0"/>
        <v>0</v>
      </c>
      <c r="F37" s="1">
        <f>[4]Foglio1!R33</f>
        <v>0</v>
      </c>
      <c r="G37" s="1">
        <f t="shared" si="3"/>
        <v>0</v>
      </c>
      <c r="H37" s="3">
        <f>[3]SOMEC_Winter_2_weeks!J37</f>
        <v>0</v>
      </c>
      <c r="I37" s="1">
        <f t="shared" si="1"/>
        <v>0</v>
      </c>
      <c r="J37" s="1">
        <f>[1]Foglio6!B36</f>
        <v>0</v>
      </c>
      <c r="K37" s="1">
        <f>[1]Foglio6!C36</f>
        <v>0</v>
      </c>
      <c r="L37" s="1">
        <f>[1]Foglio6!D36</f>
        <v>0</v>
      </c>
      <c r="M37" s="1">
        <f>[1]Foglio6!E36</f>
        <v>0</v>
      </c>
      <c r="N37" s="6"/>
      <c r="O37" s="3"/>
      <c r="P37" s="1"/>
      <c r="Q37" s="1"/>
      <c r="R37" s="1"/>
      <c r="S37" s="1"/>
      <c r="T37" s="1"/>
      <c r="W37" s="1"/>
    </row>
    <row r="38" spans="1:23" x14ac:dyDescent="0.25">
      <c r="A38" s="19">
        <f t="shared" si="4"/>
        <v>39819.416666666584</v>
      </c>
      <c r="B38" s="1">
        <f>[4]Foglio1!M34</f>
        <v>14.677975</v>
      </c>
      <c r="C38" s="1">
        <f t="shared" si="2"/>
        <v>3.5999999999999996</v>
      </c>
      <c r="D38" s="1">
        <f>[4]Foglio1!T34+[4]Foglio1!S34</f>
        <v>14.677975</v>
      </c>
      <c r="E38" s="1">
        <f t="shared" si="0"/>
        <v>3.6852631578947368</v>
      </c>
      <c r="F38" s="1">
        <f>[4]Foglio1!R34</f>
        <v>0</v>
      </c>
      <c r="G38" s="1">
        <f t="shared" si="3"/>
        <v>0</v>
      </c>
      <c r="H38" s="3">
        <f>[3]SOMEC_Winter_2_weeks!J38</f>
        <v>0.23999500000000001</v>
      </c>
      <c r="I38" s="1">
        <f t="shared" si="1"/>
        <v>0.16656232512294078</v>
      </c>
      <c r="J38" s="1">
        <f>[1]Foglio6!B37</f>
        <v>50.414400000000001</v>
      </c>
      <c r="K38" s="1">
        <f>[1]Foglio6!C37</f>
        <v>50.414400000000001</v>
      </c>
      <c r="L38" s="1">
        <f>[1]Foglio6!D37</f>
        <v>0</v>
      </c>
      <c r="M38" s="1">
        <f>[1]Foglio6!E37</f>
        <v>2.2785726076818298</v>
      </c>
      <c r="N38" s="6"/>
      <c r="O38" s="3"/>
      <c r="P38" s="1"/>
      <c r="Q38" s="1"/>
      <c r="R38" s="1"/>
      <c r="S38" s="1"/>
      <c r="T38" s="1"/>
      <c r="W38" s="1"/>
    </row>
    <row r="39" spans="1:23" x14ac:dyDescent="0.25">
      <c r="A39" s="19">
        <f t="shared" si="4"/>
        <v>39819.458333333248</v>
      </c>
      <c r="B39" s="1">
        <f>[4]Foglio1!M35</f>
        <v>53.26274999999999</v>
      </c>
      <c r="C39" s="1">
        <f t="shared" si="2"/>
        <v>15.6</v>
      </c>
      <c r="D39" s="1">
        <f>[4]Foglio1!T35+[4]Foglio1!S35</f>
        <v>53.26274999999999</v>
      </c>
      <c r="E39" s="1">
        <f t="shared" si="0"/>
        <v>15.969473684210527</v>
      </c>
      <c r="F39" s="1">
        <f>[4]Foglio1!R35</f>
        <v>0</v>
      </c>
      <c r="G39" s="1">
        <f t="shared" si="3"/>
        <v>0</v>
      </c>
      <c r="H39" s="3">
        <f>[3]SOMEC_Winter_2_weeks!J39</f>
        <v>1.977125</v>
      </c>
      <c r="I39" s="1">
        <f t="shared" si="1"/>
        <v>0.72307172605060588</v>
      </c>
      <c r="J39" s="1">
        <f>[1]Foglio6!B38</f>
        <v>218.4624</v>
      </c>
      <c r="K39" s="1">
        <f>[1]Foglio6!C38</f>
        <v>218.4624</v>
      </c>
      <c r="L39" s="1">
        <f>[1]Foglio6!D38</f>
        <v>0</v>
      </c>
      <c r="M39" s="1">
        <f>[1]Foglio6!E38</f>
        <v>9.8916212123722893</v>
      </c>
      <c r="N39" s="6"/>
      <c r="O39" s="3"/>
      <c r="P39" s="1"/>
      <c r="Q39" s="1"/>
      <c r="R39" s="1"/>
      <c r="S39" s="1"/>
      <c r="T39" s="1"/>
      <c r="W39" s="1"/>
    </row>
    <row r="40" spans="1:23" x14ac:dyDescent="0.25">
      <c r="A40" s="19">
        <f t="shared" si="4"/>
        <v>39819.499999999913</v>
      </c>
      <c r="B40" s="1">
        <f>[4]Foglio1!M36</f>
        <v>89.725750000000005</v>
      </c>
      <c r="C40" s="1">
        <f t="shared" si="2"/>
        <v>27.599999999999927</v>
      </c>
      <c r="D40" s="1">
        <f>[4]Foglio1!T36+[4]Foglio1!S36</f>
        <v>89.725750000000005</v>
      </c>
      <c r="E40" s="1">
        <f t="shared" si="0"/>
        <v>28.253684210526245</v>
      </c>
      <c r="F40" s="1">
        <f>[4]Foglio1!R36</f>
        <v>0</v>
      </c>
      <c r="G40" s="1">
        <f t="shared" si="3"/>
        <v>0</v>
      </c>
      <c r="H40" s="3">
        <f>[3]SOMEC_Winter_2_weeks!J40</f>
        <v>3.7799499999999999</v>
      </c>
      <c r="I40" s="1">
        <f t="shared" si="1"/>
        <v>1.2773687826663012</v>
      </c>
      <c r="J40" s="1">
        <f>[1]Foglio6!B39</f>
        <v>386.51039999999898</v>
      </c>
      <c r="K40" s="1">
        <f>[1]Foglio6!C39</f>
        <v>386.51039999999898</v>
      </c>
      <c r="L40" s="1">
        <f>[1]Foglio6!D39</f>
        <v>0</v>
      </c>
      <c r="M40" s="1">
        <f>[1]Foglio6!E39</f>
        <v>17.474404946875001</v>
      </c>
      <c r="N40" s="6"/>
      <c r="O40" s="3"/>
      <c r="P40" s="1"/>
      <c r="Q40" s="1"/>
      <c r="R40" s="1"/>
      <c r="S40" s="1"/>
      <c r="T40" s="1"/>
      <c r="W40" s="1"/>
    </row>
    <row r="41" spans="1:23" x14ac:dyDescent="0.25">
      <c r="A41" s="19">
        <f t="shared" si="4"/>
        <v>39819.541666666577</v>
      </c>
      <c r="B41" s="1">
        <f>[4]Foglio1!M37</f>
        <v>145.73824999999999</v>
      </c>
      <c r="C41" s="1">
        <f t="shared" si="2"/>
        <v>100.59455492704225</v>
      </c>
      <c r="D41" s="1">
        <f>[4]Foglio1!T37+[4]Foglio1!S37</f>
        <v>87.769291825216357</v>
      </c>
      <c r="E41" s="1">
        <f t="shared" si="0"/>
        <v>43.171789619279089</v>
      </c>
      <c r="F41" s="1">
        <f>[4]Foglio1!R37</f>
        <v>57.96895817478363</v>
      </c>
      <c r="G41" s="1">
        <f t="shared" si="3"/>
        <v>59.80526792445643</v>
      </c>
      <c r="H41" s="3">
        <f>[3]SOMEC_Winter_2_weeks!J41</f>
        <v>6.7527250000000008</v>
      </c>
      <c r="I41" s="1">
        <f t="shared" si="1"/>
        <v>5.9280235969276101</v>
      </c>
      <c r="J41" s="1">
        <f>[1]Foglio6!B40</f>
        <v>1408.7261471982999</v>
      </c>
      <c r="K41" s="1">
        <f>[1]Foglio6!C40</f>
        <v>590.59008199173797</v>
      </c>
      <c r="L41" s="1">
        <f>[1]Foglio6!D40</f>
        <v>818.13606520656401</v>
      </c>
      <c r="M41" s="1">
        <f>[1]Foglio6!E40</f>
        <v>81.0953628059697</v>
      </c>
      <c r="N41" s="6"/>
      <c r="O41" s="3"/>
      <c r="P41" s="1"/>
      <c r="Q41" s="1"/>
      <c r="R41" s="1"/>
      <c r="S41" s="1"/>
      <c r="T41" s="1"/>
      <c r="W41" s="1"/>
    </row>
    <row r="42" spans="1:23" x14ac:dyDescent="0.25">
      <c r="A42" s="19">
        <f t="shared" si="4"/>
        <v>39819.583333333241</v>
      </c>
      <c r="B42" s="1">
        <f>[4]Foglio1!M38</f>
        <v>91.168499999999995</v>
      </c>
      <c r="C42" s="1">
        <f t="shared" si="2"/>
        <v>33</v>
      </c>
      <c r="D42" s="1">
        <f>[4]Foglio1!T38+[4]Foglio1!S38</f>
        <v>91.168499999999995</v>
      </c>
      <c r="E42" s="1">
        <f t="shared" si="0"/>
        <v>33.781578947368423</v>
      </c>
      <c r="F42" s="1">
        <f>[4]Foglio1!R38</f>
        <v>0</v>
      </c>
      <c r="G42" s="1">
        <f t="shared" si="3"/>
        <v>0</v>
      </c>
      <c r="H42" s="3">
        <f>[3]SOMEC_Winter_2_weeks!J42</f>
        <v>3.9435000000000002</v>
      </c>
      <c r="I42" s="1">
        <f t="shared" si="1"/>
        <v>1.5323436080400146</v>
      </c>
      <c r="J42" s="1">
        <f>[1]Foglio6!B41</f>
        <v>462.13200000000001</v>
      </c>
      <c r="K42" s="1">
        <f>[1]Foglio6!C41</f>
        <v>462.13200000000001</v>
      </c>
      <c r="L42" s="1">
        <f>[1]Foglio6!D41</f>
        <v>0</v>
      </c>
      <c r="M42" s="1">
        <f>[1]Foglio6!E41</f>
        <v>20.962460557987399</v>
      </c>
      <c r="N42" s="6"/>
      <c r="O42" s="3"/>
      <c r="P42" s="1"/>
      <c r="Q42" s="1"/>
      <c r="R42" s="1"/>
      <c r="S42" s="1"/>
      <c r="T42" s="1"/>
      <c r="W42" s="1"/>
    </row>
    <row r="43" spans="1:23" x14ac:dyDescent="0.25">
      <c r="A43" s="19">
        <f t="shared" si="4"/>
        <v>39819.624999999905</v>
      </c>
      <c r="B43" s="1">
        <f>[4]Foglio1!M39</f>
        <v>80.740249999999989</v>
      </c>
      <c r="C43" s="1">
        <f t="shared" si="2"/>
        <v>28.799999999999997</v>
      </c>
      <c r="D43" s="1">
        <f>[4]Foglio1!T39+[4]Foglio1!S39</f>
        <v>80.740249999999989</v>
      </c>
      <c r="E43" s="1">
        <f t="shared" si="0"/>
        <v>29.482105263157894</v>
      </c>
      <c r="F43" s="1">
        <f>[4]Foglio1!R39</f>
        <v>0</v>
      </c>
      <c r="G43" s="1">
        <f t="shared" si="3"/>
        <v>0</v>
      </c>
      <c r="H43" s="3">
        <f>[3]SOMEC_Winter_2_weeks!J43</f>
        <v>3.4985250000000003</v>
      </c>
      <c r="I43" s="1">
        <f t="shared" si="1"/>
        <v>1.3431238186493057</v>
      </c>
      <c r="J43" s="1">
        <f>[1]Foglio6!B42</f>
        <v>403.3152</v>
      </c>
      <c r="K43" s="1">
        <f>[1]Foglio6!C42</f>
        <v>403.3152</v>
      </c>
      <c r="L43" s="1">
        <f>[1]Foglio6!D42</f>
        <v>0</v>
      </c>
      <c r="M43" s="1">
        <f>[1]Foglio6!E42</f>
        <v>18.3739338391225</v>
      </c>
      <c r="N43" s="6"/>
      <c r="O43" s="3"/>
      <c r="P43" s="1"/>
      <c r="Q43" s="1"/>
      <c r="R43" s="1"/>
      <c r="S43" s="1"/>
      <c r="T43" s="1"/>
      <c r="W43" s="1"/>
    </row>
    <row r="44" spans="1:23" x14ac:dyDescent="0.25">
      <c r="A44" s="19">
        <f t="shared" si="4"/>
        <v>39819.66666666657</v>
      </c>
      <c r="B44" s="1">
        <f>[4]Foglio1!M40</f>
        <v>38.572249999999997</v>
      </c>
      <c r="C44" s="1">
        <f t="shared" si="2"/>
        <v>11.399999999999999</v>
      </c>
      <c r="D44" s="1">
        <f>[4]Foglio1!T40+[4]Foglio1!S40</f>
        <v>38.572249999999997</v>
      </c>
      <c r="E44" s="1">
        <f t="shared" si="0"/>
        <v>11.67</v>
      </c>
      <c r="F44" s="1">
        <f>[4]Foglio1!R40</f>
        <v>0</v>
      </c>
      <c r="G44" s="1">
        <f t="shared" si="3"/>
        <v>0</v>
      </c>
      <c r="H44" s="3">
        <f>[3]SOMEC_Winter_2_weeks!J44</f>
        <v>1.3907324999999999</v>
      </c>
      <c r="I44" s="1">
        <f t="shared" si="1"/>
        <v>0.53477062069691372</v>
      </c>
      <c r="J44" s="1">
        <f>[1]Foglio6!B43</f>
        <v>159.6456</v>
      </c>
      <c r="K44" s="1">
        <f>[1]Foglio6!C43</f>
        <v>159.6456</v>
      </c>
      <c r="L44" s="1">
        <f>[1]Foglio6!D43</f>
        <v>0</v>
      </c>
      <c r="M44" s="1">
        <f>[1]Foglio6!E43</f>
        <v>7.3156620911337802</v>
      </c>
      <c r="N44" s="6"/>
      <c r="O44" s="3"/>
      <c r="P44" s="1"/>
      <c r="Q44" s="1"/>
      <c r="R44" s="1"/>
      <c r="S44" s="1"/>
      <c r="T44" s="1"/>
      <c r="W44" s="1"/>
    </row>
    <row r="45" spans="1:23" x14ac:dyDescent="0.25">
      <c r="A45" s="19">
        <f t="shared" si="4"/>
        <v>39819.708333333234</v>
      </c>
      <c r="B45" s="1">
        <f>[4]Foglio1!M41</f>
        <v>18.096999999999998</v>
      </c>
      <c r="C45" s="1">
        <f t="shared" si="2"/>
        <v>4.8</v>
      </c>
      <c r="D45" s="1">
        <f>[4]Foglio1!T41+[4]Foglio1!S41</f>
        <v>18.096999999999998</v>
      </c>
      <c r="E45" s="1">
        <f t="shared" si="0"/>
        <v>4.9136842105263163</v>
      </c>
      <c r="F45" s="1">
        <f>[4]Foglio1!R41</f>
        <v>0</v>
      </c>
      <c r="G45" s="1">
        <f t="shared" si="3"/>
        <v>0</v>
      </c>
      <c r="H45" s="3">
        <f>[3]SOMEC_Winter_2_weeks!J45</f>
        <v>0.1616175</v>
      </c>
      <c r="I45" s="1">
        <f t="shared" si="1"/>
        <v>0.2267396920482215</v>
      </c>
      <c r="J45" s="1">
        <f>[1]Foglio6!B44</f>
        <v>67.219200000000001</v>
      </c>
      <c r="K45" s="1">
        <f>[1]Foglio6!C44</f>
        <v>67.219200000000001</v>
      </c>
      <c r="L45" s="1">
        <f>[1]Foglio6!D44</f>
        <v>0</v>
      </c>
      <c r="M45" s="1">
        <f>[1]Foglio6!E44</f>
        <v>3.1017989872196701</v>
      </c>
      <c r="N45" s="6"/>
      <c r="O45" s="3"/>
      <c r="P45" s="1"/>
      <c r="Q45" s="1"/>
      <c r="R45" s="1"/>
      <c r="S45" s="1"/>
      <c r="T45" s="1"/>
      <c r="W45" s="1"/>
    </row>
    <row r="46" spans="1:23" x14ac:dyDescent="0.25">
      <c r="A46" s="19">
        <f t="shared" si="4"/>
        <v>39819.749999999898</v>
      </c>
      <c r="B46" s="1">
        <f>[4]Foglio1!M42</f>
        <v>1.8740250000000003</v>
      </c>
      <c r="C46" s="1">
        <f t="shared" si="2"/>
        <v>0</v>
      </c>
      <c r="D46" s="1">
        <f>[4]Foglio1!T42+[4]Foglio1!S42</f>
        <v>1.8740250000000003</v>
      </c>
      <c r="E46" s="1">
        <f t="shared" si="0"/>
        <v>0</v>
      </c>
      <c r="F46" s="1">
        <f>[4]Foglio1!R42</f>
        <v>0</v>
      </c>
      <c r="G46" s="1">
        <f t="shared" si="3"/>
        <v>0</v>
      </c>
      <c r="H46" s="3">
        <f>[3]SOMEC_Winter_2_weeks!J46</f>
        <v>0</v>
      </c>
      <c r="I46" s="1">
        <f t="shared" si="1"/>
        <v>0</v>
      </c>
      <c r="J46" s="1">
        <f>[1]Foglio6!B45</f>
        <v>0</v>
      </c>
      <c r="K46" s="1">
        <f>[1]Foglio6!C45</f>
        <v>0</v>
      </c>
      <c r="L46" s="1">
        <f>[1]Foglio6!D45</f>
        <v>0</v>
      </c>
      <c r="M46" s="1">
        <f>[1]Foglio6!E45</f>
        <v>0</v>
      </c>
      <c r="N46" s="6"/>
      <c r="O46" s="3"/>
      <c r="P46" s="1"/>
      <c r="Q46" s="1"/>
      <c r="R46" s="1"/>
      <c r="S46" s="1"/>
      <c r="T46" s="1"/>
      <c r="W46" s="1"/>
    </row>
    <row r="47" spans="1:23" x14ac:dyDescent="0.25">
      <c r="A47" s="19">
        <f t="shared" si="4"/>
        <v>39819.791666666562</v>
      </c>
      <c r="B47" s="1">
        <f>[4]Foglio1!M43</f>
        <v>0</v>
      </c>
      <c r="C47" s="1">
        <f t="shared" si="2"/>
        <v>0</v>
      </c>
      <c r="D47" s="1">
        <f>[4]Foglio1!T43+[4]Foglio1!S43</f>
        <v>0</v>
      </c>
      <c r="E47" s="1">
        <f t="shared" si="0"/>
        <v>0</v>
      </c>
      <c r="F47" s="1">
        <f>[4]Foglio1!R43</f>
        <v>0</v>
      </c>
      <c r="G47" s="1">
        <f t="shared" si="3"/>
        <v>0</v>
      </c>
      <c r="H47" s="3">
        <f>[3]SOMEC_Winter_2_weeks!J47</f>
        <v>0</v>
      </c>
      <c r="I47" s="1">
        <f t="shared" si="1"/>
        <v>0</v>
      </c>
      <c r="J47" s="1">
        <f>[1]Foglio6!B46</f>
        <v>0</v>
      </c>
      <c r="K47" s="1">
        <f>[1]Foglio6!C46</f>
        <v>0</v>
      </c>
      <c r="L47" s="1">
        <f>[1]Foglio6!D46</f>
        <v>0</v>
      </c>
      <c r="M47" s="1">
        <f>[1]Foglio6!E46</f>
        <v>0</v>
      </c>
      <c r="N47" s="6"/>
      <c r="O47" s="3"/>
      <c r="P47" s="1"/>
      <c r="Q47" s="1"/>
      <c r="R47" s="1"/>
      <c r="S47" s="1"/>
      <c r="T47" s="1"/>
      <c r="W47" s="1"/>
    </row>
    <row r="48" spans="1:23" x14ac:dyDescent="0.25">
      <c r="A48" s="19">
        <f t="shared" si="4"/>
        <v>39819.833333333227</v>
      </c>
      <c r="B48" s="1">
        <f>[4]Foglio1!M44</f>
        <v>0</v>
      </c>
      <c r="C48" s="1">
        <f t="shared" si="2"/>
        <v>0</v>
      </c>
      <c r="D48" s="1">
        <f>[4]Foglio1!T44+[4]Foglio1!S44</f>
        <v>0</v>
      </c>
      <c r="E48" s="1">
        <f t="shared" si="0"/>
        <v>0</v>
      </c>
      <c r="F48" s="1">
        <f>[4]Foglio1!R44</f>
        <v>0</v>
      </c>
      <c r="G48" s="1">
        <f t="shared" si="3"/>
        <v>0</v>
      </c>
      <c r="H48" s="3">
        <f>[3]SOMEC_Winter_2_weeks!J48</f>
        <v>0</v>
      </c>
      <c r="I48" s="1">
        <f t="shared" si="1"/>
        <v>0</v>
      </c>
      <c r="J48" s="1">
        <f>[1]Foglio6!B47</f>
        <v>0</v>
      </c>
      <c r="K48" s="1">
        <f>[1]Foglio6!C47</f>
        <v>0</v>
      </c>
      <c r="L48" s="1">
        <f>[1]Foglio6!D47</f>
        <v>0</v>
      </c>
      <c r="M48" s="1">
        <f>[1]Foglio6!E47</f>
        <v>0</v>
      </c>
      <c r="N48" s="6"/>
      <c r="O48" s="3"/>
      <c r="P48" s="1"/>
      <c r="Q48" s="1"/>
      <c r="R48" s="1"/>
      <c r="S48" s="1"/>
      <c r="T48" s="1"/>
      <c r="W48" s="1"/>
    </row>
    <row r="49" spans="1:23" x14ac:dyDescent="0.25">
      <c r="A49" s="19">
        <f t="shared" si="4"/>
        <v>39819.874999999891</v>
      </c>
      <c r="B49" s="1">
        <f>[4]Foglio1!M45</f>
        <v>0</v>
      </c>
      <c r="C49" s="1">
        <f t="shared" si="2"/>
        <v>0</v>
      </c>
      <c r="D49" s="1">
        <f>[4]Foglio1!T45+[4]Foglio1!S45</f>
        <v>0</v>
      </c>
      <c r="E49" s="1">
        <f t="shared" si="0"/>
        <v>0</v>
      </c>
      <c r="F49" s="1">
        <f>[4]Foglio1!R45</f>
        <v>0</v>
      </c>
      <c r="G49" s="1">
        <f t="shared" si="3"/>
        <v>0</v>
      </c>
      <c r="H49" s="3">
        <f>[3]SOMEC_Winter_2_weeks!J49</f>
        <v>0</v>
      </c>
      <c r="I49" s="1">
        <f t="shared" si="1"/>
        <v>0</v>
      </c>
      <c r="J49" s="1">
        <f>[1]Foglio6!B48</f>
        <v>0</v>
      </c>
      <c r="K49" s="1">
        <f>[1]Foglio6!C48</f>
        <v>0</v>
      </c>
      <c r="L49" s="1">
        <f>[1]Foglio6!D48</f>
        <v>0</v>
      </c>
      <c r="M49" s="1">
        <f>[1]Foglio6!E48</f>
        <v>0</v>
      </c>
      <c r="N49" s="6"/>
      <c r="O49" s="3"/>
      <c r="P49" s="1"/>
      <c r="Q49" s="1"/>
      <c r="R49" s="1"/>
      <c r="S49" s="1"/>
      <c r="T49" s="1"/>
      <c r="W49" s="1"/>
    </row>
    <row r="50" spans="1:23" x14ac:dyDescent="0.25">
      <c r="A50" s="19">
        <f t="shared" si="4"/>
        <v>39819.916666666555</v>
      </c>
      <c r="B50" s="1">
        <f>[4]Foglio1!M46</f>
        <v>0</v>
      </c>
      <c r="C50" s="1">
        <f t="shared" si="2"/>
        <v>0</v>
      </c>
      <c r="D50" s="1">
        <f>[4]Foglio1!T46+[4]Foglio1!S46</f>
        <v>0</v>
      </c>
      <c r="E50" s="1">
        <f t="shared" si="0"/>
        <v>0</v>
      </c>
      <c r="F50" s="1">
        <f>[4]Foglio1!R46</f>
        <v>0</v>
      </c>
      <c r="G50" s="1">
        <f t="shared" si="3"/>
        <v>0</v>
      </c>
      <c r="H50" s="3">
        <f>[3]SOMEC_Winter_2_weeks!J50</f>
        <v>0</v>
      </c>
      <c r="I50" s="1">
        <f t="shared" si="1"/>
        <v>0</v>
      </c>
      <c r="J50" s="1">
        <f>[1]Foglio6!B49</f>
        <v>0</v>
      </c>
      <c r="K50" s="1">
        <f>[1]Foglio6!C49</f>
        <v>0</v>
      </c>
      <c r="L50" s="1">
        <f>[1]Foglio6!D49</f>
        <v>0</v>
      </c>
      <c r="M50" s="1">
        <f>[1]Foglio6!E49</f>
        <v>0</v>
      </c>
      <c r="N50" s="6"/>
      <c r="O50" s="7"/>
      <c r="P50" s="1"/>
      <c r="Q50" s="1"/>
      <c r="R50" s="1"/>
      <c r="S50" s="1"/>
      <c r="T50" s="1"/>
      <c r="W50" s="1"/>
    </row>
    <row r="51" spans="1:23" x14ac:dyDescent="0.25">
      <c r="A51" s="19">
        <f t="shared" si="4"/>
        <v>39819.958333333219</v>
      </c>
      <c r="B51" s="1">
        <f>[4]Foglio1!M47</f>
        <v>0</v>
      </c>
      <c r="C51" s="1">
        <f t="shared" si="2"/>
        <v>0</v>
      </c>
      <c r="D51" s="1">
        <f>[4]Foglio1!T47+[4]Foglio1!S47</f>
        <v>0</v>
      </c>
      <c r="E51" s="1">
        <f t="shared" si="0"/>
        <v>0</v>
      </c>
      <c r="F51" s="1">
        <f>[4]Foglio1!R47</f>
        <v>0</v>
      </c>
      <c r="G51" s="1">
        <f t="shared" si="3"/>
        <v>0</v>
      </c>
      <c r="H51" s="3">
        <f>[3]SOMEC_Winter_2_weeks!J51</f>
        <v>0</v>
      </c>
      <c r="I51" s="1">
        <f t="shared" si="1"/>
        <v>0</v>
      </c>
      <c r="J51" s="1">
        <f>[1]Foglio6!B50</f>
        <v>0</v>
      </c>
      <c r="K51" s="1">
        <f>[1]Foglio6!C50</f>
        <v>0</v>
      </c>
      <c r="L51" s="1">
        <f>[1]Foglio6!D50</f>
        <v>0</v>
      </c>
      <c r="M51" s="1">
        <f>[1]Foglio6!E50</f>
        <v>0</v>
      </c>
      <c r="N51" s="6"/>
      <c r="O51" s="7"/>
      <c r="P51" s="1"/>
      <c r="Q51" s="1"/>
      <c r="R51" s="1"/>
      <c r="S51" s="1"/>
      <c r="T51" s="1"/>
      <c r="W51" s="1"/>
    </row>
    <row r="52" spans="1:23" x14ac:dyDescent="0.25">
      <c r="A52" s="19">
        <f t="shared" si="4"/>
        <v>39819.999999999884</v>
      </c>
      <c r="B52" s="1">
        <f>[4]Foglio1!M48</f>
        <v>0</v>
      </c>
      <c r="C52" s="1">
        <f t="shared" si="2"/>
        <v>0</v>
      </c>
      <c r="D52" s="1">
        <f>[4]Foglio1!T48+[4]Foglio1!S48</f>
        <v>0</v>
      </c>
      <c r="E52" s="1">
        <f t="shared" si="0"/>
        <v>0</v>
      </c>
      <c r="F52" s="1">
        <f>[4]Foglio1!R48</f>
        <v>0</v>
      </c>
      <c r="G52" s="1">
        <f t="shared" si="3"/>
        <v>0</v>
      </c>
      <c r="H52" s="3">
        <f>[3]SOMEC_Winter_2_weeks!J52</f>
        <v>0</v>
      </c>
      <c r="I52" s="1">
        <f t="shared" si="1"/>
        <v>0</v>
      </c>
      <c r="J52" s="1">
        <f>[1]Foglio6!B51</f>
        <v>0</v>
      </c>
      <c r="K52" s="1">
        <f>[1]Foglio6!C51</f>
        <v>0</v>
      </c>
      <c r="L52" s="1">
        <f>[1]Foglio6!D51</f>
        <v>0</v>
      </c>
      <c r="M52" s="1">
        <f>[1]Foglio6!E51</f>
        <v>0</v>
      </c>
      <c r="N52" s="6"/>
      <c r="O52" s="7"/>
      <c r="P52" s="1"/>
      <c r="Q52" s="1"/>
      <c r="R52" s="1"/>
      <c r="S52" s="1"/>
      <c r="T52" s="1"/>
      <c r="W52" s="1"/>
    </row>
    <row r="53" spans="1:23" x14ac:dyDescent="0.25">
      <c r="A53" s="19">
        <f t="shared" si="4"/>
        <v>39820.041666666548</v>
      </c>
      <c r="B53" s="1">
        <f>[4]Foglio1!M49</f>
        <v>0</v>
      </c>
      <c r="C53" s="1">
        <f t="shared" si="2"/>
        <v>0</v>
      </c>
      <c r="D53" s="1">
        <f>[4]Foglio1!T49+[4]Foglio1!S49</f>
        <v>0</v>
      </c>
      <c r="E53" s="1">
        <f t="shared" si="0"/>
        <v>0</v>
      </c>
      <c r="F53" s="1">
        <f>[4]Foglio1!R49</f>
        <v>0</v>
      </c>
      <c r="G53" s="1">
        <f t="shared" si="3"/>
        <v>0</v>
      </c>
      <c r="H53" s="3">
        <f>[3]SOMEC_Winter_2_weeks!J53</f>
        <v>0</v>
      </c>
      <c r="I53" s="1">
        <f t="shared" si="1"/>
        <v>0</v>
      </c>
      <c r="J53" s="1">
        <f>[1]Foglio6!B52</f>
        <v>0</v>
      </c>
      <c r="K53" s="1">
        <f>[1]Foglio6!C52</f>
        <v>0</v>
      </c>
      <c r="L53" s="1">
        <f>[1]Foglio6!D52</f>
        <v>0</v>
      </c>
      <c r="M53" s="1">
        <f>[1]Foglio6!E52</f>
        <v>0</v>
      </c>
      <c r="N53" s="6"/>
      <c r="O53" s="7"/>
      <c r="P53" s="1"/>
      <c r="Q53" s="1"/>
      <c r="R53" s="1"/>
      <c r="S53" s="1"/>
      <c r="T53" s="1"/>
      <c r="W53" s="1"/>
    </row>
    <row r="54" spans="1:23" x14ac:dyDescent="0.25">
      <c r="A54" s="19">
        <f t="shared" si="4"/>
        <v>39820.083333333212</v>
      </c>
      <c r="B54" s="1">
        <f>[4]Foglio1!M50</f>
        <v>0</v>
      </c>
      <c r="C54" s="1">
        <f t="shared" si="2"/>
        <v>0</v>
      </c>
      <c r="D54" s="1">
        <f>[4]Foglio1!T50+[4]Foglio1!S50</f>
        <v>0</v>
      </c>
      <c r="E54" s="1">
        <f t="shared" si="0"/>
        <v>0</v>
      </c>
      <c r="F54" s="1">
        <f>[4]Foglio1!R50</f>
        <v>0</v>
      </c>
      <c r="G54" s="1">
        <f t="shared" si="3"/>
        <v>0</v>
      </c>
      <c r="H54" s="3">
        <f>[3]SOMEC_Winter_2_weeks!J54</f>
        <v>0</v>
      </c>
      <c r="I54" s="1">
        <f t="shared" si="1"/>
        <v>0</v>
      </c>
      <c r="J54" s="1">
        <f>[1]Foglio6!B53</f>
        <v>0</v>
      </c>
      <c r="K54" s="1">
        <f>[1]Foglio6!C53</f>
        <v>0</v>
      </c>
      <c r="L54" s="1">
        <f>[1]Foglio6!D53</f>
        <v>0</v>
      </c>
      <c r="M54" s="1">
        <f>[1]Foglio6!E53</f>
        <v>0</v>
      </c>
      <c r="N54" s="6"/>
      <c r="O54" s="7"/>
      <c r="P54" s="1"/>
      <c r="Q54" s="1"/>
      <c r="R54" s="1"/>
      <c r="S54" s="1"/>
      <c r="T54" s="1"/>
      <c r="W54" s="1"/>
    </row>
    <row r="55" spans="1:23" x14ac:dyDescent="0.25">
      <c r="A55" s="19">
        <f t="shared" si="4"/>
        <v>39820.124999999876</v>
      </c>
      <c r="B55" s="1">
        <f>[4]Foglio1!M51</f>
        <v>0</v>
      </c>
      <c r="C55" s="1">
        <f t="shared" si="2"/>
        <v>0</v>
      </c>
      <c r="D55" s="1">
        <f>[4]Foglio1!T51+[4]Foglio1!S51</f>
        <v>0</v>
      </c>
      <c r="E55" s="1">
        <f t="shared" si="0"/>
        <v>0</v>
      </c>
      <c r="F55" s="1">
        <f>[4]Foglio1!R51</f>
        <v>0</v>
      </c>
      <c r="G55" s="1">
        <f t="shared" si="3"/>
        <v>0</v>
      </c>
      <c r="H55" s="3">
        <f>[3]SOMEC_Winter_2_weeks!J55</f>
        <v>0</v>
      </c>
      <c r="I55" s="1">
        <f t="shared" si="1"/>
        <v>0</v>
      </c>
      <c r="J55" s="1">
        <f>[1]Foglio6!B54</f>
        <v>0</v>
      </c>
      <c r="K55" s="1">
        <f>[1]Foglio6!C54</f>
        <v>0</v>
      </c>
      <c r="L55" s="1">
        <f>[1]Foglio6!D54</f>
        <v>0</v>
      </c>
      <c r="M55" s="1">
        <f>[1]Foglio6!E54</f>
        <v>0</v>
      </c>
      <c r="N55" s="6"/>
      <c r="O55" s="7"/>
      <c r="P55" s="1"/>
      <c r="Q55" s="1"/>
      <c r="R55" s="1"/>
      <c r="S55" s="1"/>
      <c r="T55" s="1"/>
      <c r="W55" s="1"/>
    </row>
    <row r="56" spans="1:23" x14ac:dyDescent="0.25">
      <c r="A56" s="19">
        <f t="shared" si="4"/>
        <v>39820.166666666541</v>
      </c>
      <c r="B56" s="1">
        <f>[4]Foglio1!M52</f>
        <v>0</v>
      </c>
      <c r="C56" s="1">
        <f t="shared" si="2"/>
        <v>0</v>
      </c>
      <c r="D56" s="1">
        <f>[4]Foglio1!T52+[4]Foglio1!S52</f>
        <v>0</v>
      </c>
      <c r="E56" s="1">
        <f t="shared" si="0"/>
        <v>0</v>
      </c>
      <c r="F56" s="1">
        <f>[4]Foglio1!R52</f>
        <v>0</v>
      </c>
      <c r="G56" s="1">
        <f t="shared" si="3"/>
        <v>0</v>
      </c>
      <c r="H56" s="3">
        <f>[3]SOMEC_Winter_2_weeks!J56</f>
        <v>0</v>
      </c>
      <c r="I56" s="1">
        <f t="shared" si="1"/>
        <v>0</v>
      </c>
      <c r="J56" s="1">
        <f>[1]Foglio6!B55</f>
        <v>0</v>
      </c>
      <c r="K56" s="1">
        <f>[1]Foglio6!C55</f>
        <v>0</v>
      </c>
      <c r="L56" s="1">
        <f>[1]Foglio6!D55</f>
        <v>0</v>
      </c>
      <c r="M56" s="1">
        <f>[1]Foglio6!E55</f>
        <v>0</v>
      </c>
      <c r="N56" s="6"/>
      <c r="O56" s="7"/>
      <c r="P56" s="1"/>
      <c r="Q56" s="1"/>
      <c r="R56" s="1"/>
      <c r="S56" s="1"/>
      <c r="T56" s="1"/>
      <c r="W56" s="1"/>
    </row>
    <row r="57" spans="1:23" x14ac:dyDescent="0.25">
      <c r="A57" s="19">
        <f t="shared" si="4"/>
        <v>39820.208333333205</v>
      </c>
      <c r="B57" s="1">
        <f>[4]Foglio1!M53</f>
        <v>0</v>
      </c>
      <c r="C57" s="1">
        <f t="shared" si="2"/>
        <v>0</v>
      </c>
      <c r="D57" s="1">
        <f>[4]Foglio1!T53+[4]Foglio1!S53</f>
        <v>0</v>
      </c>
      <c r="E57" s="1">
        <f t="shared" si="0"/>
        <v>0</v>
      </c>
      <c r="F57" s="1">
        <f>[4]Foglio1!R53</f>
        <v>0</v>
      </c>
      <c r="G57" s="1">
        <f t="shared" si="3"/>
        <v>0</v>
      </c>
      <c r="H57" s="3">
        <f>[3]SOMEC_Winter_2_weeks!J57</f>
        <v>0</v>
      </c>
      <c r="I57" s="1">
        <f t="shared" si="1"/>
        <v>0</v>
      </c>
      <c r="J57" s="1">
        <f>[1]Foglio6!B56</f>
        <v>0</v>
      </c>
      <c r="K57" s="1">
        <f>[1]Foglio6!C56</f>
        <v>0</v>
      </c>
      <c r="L57" s="1">
        <f>[1]Foglio6!D56</f>
        <v>0</v>
      </c>
      <c r="M57" s="1">
        <f>[1]Foglio6!E56</f>
        <v>0</v>
      </c>
      <c r="N57" s="6"/>
      <c r="O57" s="7"/>
      <c r="P57" s="1"/>
      <c r="Q57" s="1"/>
      <c r="R57" s="1"/>
      <c r="S57" s="1"/>
      <c r="T57" s="1"/>
      <c r="W57" s="1"/>
    </row>
    <row r="58" spans="1:23" x14ac:dyDescent="0.25">
      <c r="A58" s="19">
        <f t="shared" si="4"/>
        <v>39820.249999999869</v>
      </c>
      <c r="B58" s="1">
        <f>[4]Foglio1!M54</f>
        <v>0</v>
      </c>
      <c r="C58" s="1">
        <f t="shared" si="2"/>
        <v>0</v>
      </c>
      <c r="D58" s="1">
        <f>[4]Foglio1!T54+[4]Foglio1!S54</f>
        <v>0</v>
      </c>
      <c r="E58" s="1">
        <f t="shared" si="0"/>
        <v>0</v>
      </c>
      <c r="F58" s="1">
        <f>[4]Foglio1!R54</f>
        <v>0</v>
      </c>
      <c r="G58" s="1">
        <f t="shared" si="3"/>
        <v>0</v>
      </c>
      <c r="H58" s="3">
        <f>[3]SOMEC_Winter_2_weeks!J58</f>
        <v>0</v>
      </c>
      <c r="I58" s="1">
        <f t="shared" si="1"/>
        <v>0</v>
      </c>
      <c r="J58" s="1">
        <f>[1]Foglio6!B57</f>
        <v>0</v>
      </c>
      <c r="K58" s="1">
        <f>[1]Foglio6!C57</f>
        <v>0</v>
      </c>
      <c r="L58" s="1">
        <f>[1]Foglio6!D57</f>
        <v>0</v>
      </c>
      <c r="M58" s="1">
        <f>[1]Foglio6!E57</f>
        <v>0</v>
      </c>
      <c r="N58" s="6"/>
      <c r="O58" s="7"/>
      <c r="P58" s="1"/>
      <c r="Q58" s="1"/>
      <c r="R58" s="1"/>
      <c r="S58" s="1"/>
      <c r="T58" s="1"/>
      <c r="W58" s="1"/>
    </row>
    <row r="59" spans="1:23" x14ac:dyDescent="0.25">
      <c r="A59" s="19">
        <f t="shared" si="4"/>
        <v>39820.291666666533</v>
      </c>
      <c r="B59" s="1">
        <f>[4]Foglio1!M55</f>
        <v>0</v>
      </c>
      <c r="C59" s="1">
        <f t="shared" si="2"/>
        <v>0</v>
      </c>
      <c r="D59" s="1">
        <f>[4]Foglio1!T55+[4]Foglio1!S55</f>
        <v>0</v>
      </c>
      <c r="E59" s="1">
        <f t="shared" si="0"/>
        <v>0</v>
      </c>
      <c r="F59" s="1">
        <f>[4]Foglio1!R55</f>
        <v>0</v>
      </c>
      <c r="G59" s="1">
        <f t="shared" si="3"/>
        <v>0</v>
      </c>
      <c r="H59" s="3">
        <f>[3]SOMEC_Winter_2_weeks!J59</f>
        <v>0</v>
      </c>
      <c r="I59" s="1">
        <f t="shared" si="1"/>
        <v>0</v>
      </c>
      <c r="J59" s="1">
        <f>[1]Foglio6!B58</f>
        <v>0</v>
      </c>
      <c r="K59" s="1">
        <f>[1]Foglio6!C58</f>
        <v>0</v>
      </c>
      <c r="L59" s="1">
        <f>[1]Foglio6!D58</f>
        <v>0</v>
      </c>
      <c r="M59" s="1">
        <f>[1]Foglio6!E58</f>
        <v>0</v>
      </c>
      <c r="N59" s="6"/>
      <c r="O59" s="7"/>
      <c r="P59" s="1"/>
      <c r="Q59" s="1"/>
      <c r="R59" s="1"/>
      <c r="S59" s="1"/>
      <c r="T59" s="1"/>
      <c r="W59" s="1"/>
    </row>
    <row r="60" spans="1:23" x14ac:dyDescent="0.25">
      <c r="A60" s="19">
        <f t="shared" si="4"/>
        <v>39820.333333333198</v>
      </c>
      <c r="B60" s="1">
        <f>[4]Foglio1!M56</f>
        <v>0</v>
      </c>
      <c r="C60" s="1">
        <f t="shared" si="2"/>
        <v>0</v>
      </c>
      <c r="D60" s="1">
        <f>[4]Foglio1!T56+[4]Foglio1!S56</f>
        <v>0</v>
      </c>
      <c r="E60" s="1">
        <f t="shared" si="0"/>
        <v>0</v>
      </c>
      <c r="F60" s="1">
        <f>[4]Foglio1!R56</f>
        <v>0</v>
      </c>
      <c r="G60" s="1">
        <f t="shared" si="3"/>
        <v>0</v>
      </c>
      <c r="H60" s="3">
        <f>[3]SOMEC_Winter_2_weeks!J60</f>
        <v>0</v>
      </c>
      <c r="I60" s="1">
        <f t="shared" si="1"/>
        <v>0</v>
      </c>
      <c r="J60" s="1">
        <f>[1]Foglio6!B59</f>
        <v>0</v>
      </c>
      <c r="K60" s="1">
        <f>[1]Foglio6!C59</f>
        <v>0</v>
      </c>
      <c r="L60" s="1">
        <f>[1]Foglio6!D59</f>
        <v>0</v>
      </c>
      <c r="M60" s="1">
        <f>[1]Foglio6!E59</f>
        <v>0</v>
      </c>
      <c r="N60" s="6"/>
      <c r="O60" s="7"/>
      <c r="P60" s="1"/>
      <c r="Q60" s="1"/>
      <c r="R60" s="1"/>
      <c r="S60" s="1"/>
      <c r="T60" s="1"/>
      <c r="W60" s="1"/>
    </row>
    <row r="61" spans="1:23" x14ac:dyDescent="0.25">
      <c r="A61" s="19">
        <f t="shared" si="4"/>
        <v>39820.374999999862</v>
      </c>
      <c r="B61" s="1">
        <f>[4]Foglio1!M57</f>
        <v>0</v>
      </c>
      <c r="C61" s="1">
        <f t="shared" si="2"/>
        <v>0</v>
      </c>
      <c r="D61" s="1">
        <f>[4]Foglio1!T57+[4]Foglio1!S57</f>
        <v>0</v>
      </c>
      <c r="E61" s="1">
        <f t="shared" si="0"/>
        <v>0</v>
      </c>
      <c r="F61" s="1">
        <f>[4]Foglio1!R57</f>
        <v>0</v>
      </c>
      <c r="G61" s="1">
        <f t="shared" si="3"/>
        <v>0</v>
      </c>
      <c r="H61" s="3">
        <f>[3]SOMEC_Winter_2_weeks!J61</f>
        <v>0</v>
      </c>
      <c r="I61" s="1">
        <f t="shared" si="1"/>
        <v>0</v>
      </c>
      <c r="J61" s="1">
        <f>[1]Foglio6!B60</f>
        <v>0</v>
      </c>
      <c r="K61" s="1">
        <f>[1]Foglio6!C60</f>
        <v>0</v>
      </c>
      <c r="L61" s="1">
        <f>[1]Foglio6!D60</f>
        <v>0</v>
      </c>
      <c r="M61" s="1">
        <f>[1]Foglio6!E60</f>
        <v>0</v>
      </c>
      <c r="N61" s="6"/>
      <c r="O61" s="7"/>
      <c r="P61" s="1"/>
      <c r="Q61" s="1"/>
      <c r="R61" s="1"/>
      <c r="S61" s="1"/>
      <c r="T61" s="1"/>
      <c r="W61" s="1"/>
    </row>
    <row r="62" spans="1:23" x14ac:dyDescent="0.25">
      <c r="A62" s="19">
        <f t="shared" si="4"/>
        <v>39820.416666666526</v>
      </c>
      <c r="B62" s="1">
        <f>[4]Foglio1!M58</f>
        <v>9.0864999999999991</v>
      </c>
      <c r="C62" s="1">
        <f t="shared" si="2"/>
        <v>2.4</v>
      </c>
      <c r="D62" s="1">
        <f>[4]Foglio1!T58+[4]Foglio1!S58</f>
        <v>9.0864999999999991</v>
      </c>
      <c r="E62" s="1">
        <f t="shared" si="0"/>
        <v>2.4568421052631582</v>
      </c>
      <c r="F62" s="1">
        <f>[4]Foglio1!R58</f>
        <v>0</v>
      </c>
      <c r="G62" s="1">
        <f t="shared" si="3"/>
        <v>0</v>
      </c>
      <c r="H62" s="3">
        <f>[3]SOMEC_Winter_2_weeks!J62</f>
        <v>0.30990000000000001</v>
      </c>
      <c r="I62" s="1">
        <f t="shared" si="1"/>
        <v>0.11196683196179386</v>
      </c>
      <c r="J62" s="1">
        <f>[1]Foglio6!B61</f>
        <v>33.6096</v>
      </c>
      <c r="K62" s="1">
        <f>[1]Foglio6!C61</f>
        <v>33.6096</v>
      </c>
      <c r="L62" s="1">
        <f>[1]Foglio6!D61</f>
        <v>0</v>
      </c>
      <c r="M62" s="1">
        <f>[1]Foglio6!E61</f>
        <v>1.53170626123734</v>
      </c>
      <c r="N62" s="6"/>
      <c r="O62" s="7"/>
      <c r="P62" s="1"/>
      <c r="Q62" s="1"/>
      <c r="R62" s="1"/>
      <c r="S62" s="1"/>
      <c r="T62" s="1"/>
      <c r="W62" s="1"/>
    </row>
    <row r="63" spans="1:23" x14ac:dyDescent="0.25">
      <c r="A63" s="19">
        <f t="shared" si="4"/>
        <v>39820.45833333319</v>
      </c>
      <c r="B63" s="1">
        <f>[4]Foglio1!M59</f>
        <v>14.254425000000001</v>
      </c>
      <c r="C63" s="1">
        <f t="shared" si="2"/>
        <v>4.2</v>
      </c>
      <c r="D63" s="1">
        <f>[4]Foglio1!T59+[4]Foglio1!S59</f>
        <v>14.254425000000001</v>
      </c>
      <c r="E63" s="1">
        <f t="shared" si="0"/>
        <v>4.2994736842105263</v>
      </c>
      <c r="F63" s="1">
        <f>[4]Foglio1!R59</f>
        <v>0</v>
      </c>
      <c r="G63" s="1">
        <f t="shared" si="3"/>
        <v>0</v>
      </c>
      <c r="H63" s="3">
        <f>[3]SOMEC_Winter_2_weeks!J63</f>
        <v>0.64912499999999995</v>
      </c>
      <c r="I63" s="1">
        <f t="shared" si="1"/>
        <v>0.19529778533162426</v>
      </c>
      <c r="J63" s="1">
        <f>[1]Foglio6!B62</f>
        <v>58.816800000000001</v>
      </c>
      <c r="K63" s="1">
        <f>[1]Foglio6!C62</f>
        <v>58.816800000000001</v>
      </c>
      <c r="L63" s="1">
        <f>[1]Foglio6!D62</f>
        <v>0</v>
      </c>
      <c r="M63" s="1">
        <f>[1]Foglio6!E62</f>
        <v>2.6716737033366198</v>
      </c>
      <c r="N63" s="6"/>
      <c r="O63" s="7"/>
      <c r="P63" s="1"/>
      <c r="Q63" s="1"/>
      <c r="R63" s="1"/>
      <c r="S63" s="1"/>
      <c r="T63" s="1"/>
      <c r="W63" s="1"/>
    </row>
    <row r="64" spans="1:23" x14ac:dyDescent="0.25">
      <c r="A64" s="19">
        <f t="shared" si="4"/>
        <v>39820.499999999854</v>
      </c>
      <c r="B64" s="1">
        <f>[4]Foglio1!M60</f>
        <v>26.945</v>
      </c>
      <c r="C64" s="1">
        <f t="shared" si="2"/>
        <v>8.4</v>
      </c>
      <c r="D64" s="1">
        <f>[4]Foglio1!T60+[4]Foglio1!S60</f>
        <v>26.945</v>
      </c>
      <c r="E64" s="1">
        <f t="shared" si="0"/>
        <v>8.5989473684210527</v>
      </c>
      <c r="F64" s="1">
        <f>[4]Foglio1!R60</f>
        <v>0</v>
      </c>
      <c r="G64" s="1">
        <f t="shared" si="3"/>
        <v>0</v>
      </c>
      <c r="H64" s="3">
        <f>[3]SOMEC_Winter_2_weeks!J64</f>
        <v>1.80175</v>
      </c>
      <c r="I64" s="1">
        <f t="shared" si="1"/>
        <v>0.39128985977412722</v>
      </c>
      <c r="J64" s="1">
        <f>[1]Foglio6!B63</f>
        <v>117.6336</v>
      </c>
      <c r="K64" s="1">
        <f>[1]Foglio6!C63</f>
        <v>117.6336</v>
      </c>
      <c r="L64" s="1">
        <f>[1]Foglio6!D63</f>
        <v>0</v>
      </c>
      <c r="M64" s="1">
        <f>[1]Foglio6!E63</f>
        <v>5.35284528171006</v>
      </c>
      <c r="N64" s="6"/>
      <c r="O64" s="7"/>
      <c r="P64" s="1"/>
      <c r="Q64" s="1"/>
      <c r="R64" s="1"/>
      <c r="S64" s="1"/>
      <c r="T64" s="1"/>
      <c r="W64" s="1"/>
    </row>
    <row r="65" spans="1:23" x14ac:dyDescent="0.25">
      <c r="A65" s="19">
        <f t="shared" si="4"/>
        <v>39820.541666666519</v>
      </c>
      <c r="B65" s="1">
        <f>[4]Foglio1!M61</f>
        <v>67.587000000000018</v>
      </c>
      <c r="C65" s="1">
        <f t="shared" si="2"/>
        <v>24.6</v>
      </c>
      <c r="D65" s="1">
        <f>[4]Foglio1!T61+[4]Foglio1!S61</f>
        <v>67.587000000000018</v>
      </c>
      <c r="E65" s="1">
        <f t="shared" si="0"/>
        <v>25.182631578947369</v>
      </c>
      <c r="F65" s="1">
        <f>[4]Foglio1!R61</f>
        <v>0</v>
      </c>
      <c r="G65" s="1">
        <f t="shared" si="3"/>
        <v>0</v>
      </c>
      <c r="H65" s="3">
        <f>[3]SOMEC_Winter_2_weeks!J65</f>
        <v>5.3834499999999998</v>
      </c>
      <c r="I65" s="1">
        <f t="shared" si="1"/>
        <v>1.141918628576418</v>
      </c>
      <c r="J65" s="1">
        <f>[1]Foglio6!B64</f>
        <v>344.4984</v>
      </c>
      <c r="K65" s="1">
        <f>[1]Foglio6!C64</f>
        <v>344.4984</v>
      </c>
      <c r="L65" s="1">
        <f>[1]Foglio6!D64</f>
        <v>0</v>
      </c>
      <c r="M65" s="1">
        <f>[1]Foglio6!E64</f>
        <v>15.621446838925401</v>
      </c>
      <c r="N65" s="6"/>
      <c r="O65" s="7"/>
      <c r="P65" s="1"/>
      <c r="Q65" s="1"/>
      <c r="R65" s="1"/>
      <c r="S65" s="1"/>
      <c r="T65" s="1"/>
      <c r="W65" s="1"/>
    </row>
    <row r="66" spans="1:23" x14ac:dyDescent="0.25">
      <c r="A66" s="19">
        <f t="shared" si="4"/>
        <v>39820.583333333183</v>
      </c>
      <c r="B66" s="1">
        <f>[4]Foglio1!M62</f>
        <v>106.75150000000001</v>
      </c>
      <c r="C66" s="1">
        <f t="shared" si="2"/>
        <v>38.999999999999993</v>
      </c>
      <c r="D66" s="1">
        <f>[4]Foglio1!T62+[4]Foglio1!S62</f>
        <v>106.75150000000001</v>
      </c>
      <c r="E66" s="1">
        <f t="shared" si="0"/>
        <v>39.923684210526311</v>
      </c>
      <c r="F66" s="1">
        <f>[4]Foglio1!R62</f>
        <v>0</v>
      </c>
      <c r="G66" s="1">
        <f t="shared" si="3"/>
        <v>0</v>
      </c>
      <c r="H66" s="3">
        <f>[3]SOMEC_Winter_2_weeks!J66</f>
        <v>9.5488750000000007</v>
      </c>
      <c r="I66" s="1">
        <f t="shared" si="1"/>
        <v>1.8097701730835454</v>
      </c>
      <c r="J66" s="1">
        <f>[1]Foglio6!B65</f>
        <v>546.15599999999995</v>
      </c>
      <c r="K66" s="1">
        <f>[1]Foglio6!C65</f>
        <v>546.15599999999995</v>
      </c>
      <c r="L66" s="1">
        <f>[1]Foglio6!D65</f>
        <v>0</v>
      </c>
      <c r="M66" s="1">
        <f>[1]Foglio6!E65</f>
        <v>24.757655967782899</v>
      </c>
      <c r="N66" s="6"/>
      <c r="O66" s="7"/>
      <c r="P66" s="1"/>
      <c r="Q66" s="1"/>
      <c r="R66" s="1"/>
      <c r="S66" s="1"/>
      <c r="T66" s="1"/>
      <c r="W66" s="1"/>
    </row>
    <row r="67" spans="1:23" x14ac:dyDescent="0.25">
      <c r="A67" s="19">
        <f t="shared" si="4"/>
        <v>39820.624999999847</v>
      </c>
      <c r="B67" s="1">
        <f>[4]Foglio1!M63</f>
        <v>82.451250000000002</v>
      </c>
      <c r="C67" s="1">
        <f t="shared" si="2"/>
        <v>29.4</v>
      </c>
      <c r="D67" s="1">
        <f>[4]Foglio1!T63+[4]Foglio1!S63</f>
        <v>82.451250000000002</v>
      </c>
      <c r="E67" s="1">
        <f t="shared" si="0"/>
        <v>30.096315789473685</v>
      </c>
      <c r="F67" s="1">
        <f>[4]Foglio1!R63</f>
        <v>0</v>
      </c>
      <c r="G67" s="1">
        <f t="shared" si="3"/>
        <v>0</v>
      </c>
      <c r="H67" s="3">
        <f>[3]SOMEC_Winter_2_weeks!J67</f>
        <v>6.6739250000000006</v>
      </c>
      <c r="I67" s="1">
        <f t="shared" si="1"/>
        <v>1.3749250883921125</v>
      </c>
      <c r="J67" s="1">
        <f>[1]Foglio6!B66</f>
        <v>411.7176</v>
      </c>
      <c r="K67" s="1">
        <f>[1]Foglio6!C66</f>
        <v>411.7176</v>
      </c>
      <c r="L67" s="1">
        <f>[1]Foglio6!D66</f>
        <v>0</v>
      </c>
      <c r="M67" s="1">
        <f>[1]Foglio6!E66</f>
        <v>18.8089752092041</v>
      </c>
      <c r="N67" s="6"/>
      <c r="O67" s="7"/>
      <c r="P67" s="1"/>
      <c r="Q67" s="1"/>
      <c r="R67" s="1"/>
      <c r="S67" s="1"/>
      <c r="T67" s="1"/>
      <c r="W67" s="1"/>
    </row>
    <row r="68" spans="1:23" x14ac:dyDescent="0.25">
      <c r="A68" s="19">
        <f t="shared" si="4"/>
        <v>39820.666666666511</v>
      </c>
      <c r="B68" s="1">
        <f>[4]Foglio1!M64</f>
        <v>50.134999999999998</v>
      </c>
      <c r="C68" s="1">
        <f t="shared" si="2"/>
        <v>15</v>
      </c>
      <c r="D68" s="1">
        <f>[4]Foglio1!T64+[4]Foglio1!S64</f>
        <v>50.134999999999998</v>
      </c>
      <c r="E68" s="1">
        <f t="shared" ref="E68:E131" si="5">(K68/3.6/3.8)-N68</f>
        <v>15.355263157894738</v>
      </c>
      <c r="F68" s="1">
        <f>[4]Foglio1!R64</f>
        <v>0</v>
      </c>
      <c r="G68" s="1">
        <f t="shared" si="3"/>
        <v>0</v>
      </c>
      <c r="H68" s="3">
        <f>[3]SOMEC_Winter_2_weeks!J68</f>
        <v>4.0982250000000002</v>
      </c>
      <c r="I68" s="1">
        <f t="shared" ref="I68:I131" si="6">M68/3.6/3.8</f>
        <v>0.70731628668837809</v>
      </c>
      <c r="J68" s="1">
        <f>[1]Foglio6!B67</f>
        <v>210.06</v>
      </c>
      <c r="K68" s="1">
        <f>[1]Foglio6!C67</f>
        <v>210.06</v>
      </c>
      <c r="L68" s="1">
        <f>[1]Foglio6!D67</f>
        <v>0</v>
      </c>
      <c r="M68" s="1">
        <f>[1]Foglio6!E67</f>
        <v>9.6760868018970108</v>
      </c>
      <c r="N68" s="6"/>
      <c r="O68" s="7"/>
      <c r="P68" s="1"/>
      <c r="Q68" s="1"/>
      <c r="R68" s="1"/>
      <c r="S68" s="1"/>
      <c r="T68" s="1"/>
      <c r="W68" s="1"/>
    </row>
    <row r="69" spans="1:23" x14ac:dyDescent="0.25">
      <c r="A69" s="19">
        <f t="shared" si="4"/>
        <v>39820.708333333176</v>
      </c>
      <c r="B69" s="1">
        <f>[4]Foglio1!M65</f>
        <v>24.990500000000004</v>
      </c>
      <c r="C69" s="1">
        <f t="shared" ref="C69:C132" si="7">J69/3.6/3.89</f>
        <v>6.6</v>
      </c>
      <c r="D69" s="1">
        <f>[4]Foglio1!T65+[4]Foglio1!S65</f>
        <v>24.990500000000004</v>
      </c>
      <c r="E69" s="1">
        <f t="shared" si="5"/>
        <v>6.7563157894736845</v>
      </c>
      <c r="F69" s="1">
        <f>[4]Foglio1!R65</f>
        <v>0</v>
      </c>
      <c r="G69" s="1">
        <f t="shared" ref="G69:G132" si="8">L69/3.6/3.8</f>
        <v>0</v>
      </c>
      <c r="H69" s="3">
        <f>[3]SOMEC_Winter_2_weeks!J69</f>
        <v>1.9878125</v>
      </c>
      <c r="I69" s="1">
        <f t="shared" si="6"/>
        <v>0.31308587647343938</v>
      </c>
      <c r="J69" s="1">
        <f>[1]Foglio6!B68</f>
        <v>92.426400000000001</v>
      </c>
      <c r="K69" s="1">
        <f>[1]Foglio6!C68</f>
        <v>92.426400000000001</v>
      </c>
      <c r="L69" s="1">
        <f>[1]Foglio6!D68</f>
        <v>0</v>
      </c>
      <c r="M69" s="1">
        <f>[1]Foglio6!E68</f>
        <v>4.28301479015665</v>
      </c>
      <c r="N69" s="6"/>
      <c r="O69" s="7"/>
      <c r="P69" s="1"/>
      <c r="Q69" s="1"/>
      <c r="R69" s="1"/>
      <c r="S69" s="1"/>
      <c r="T69" s="1"/>
      <c r="W69" s="1"/>
    </row>
    <row r="70" spans="1:23" x14ac:dyDescent="0.25">
      <c r="A70" s="19">
        <f t="shared" ref="A70:A133" si="9">A69+(1/24)</f>
        <v>39820.74999999984</v>
      </c>
      <c r="B70" s="1">
        <f>[4]Foglio1!M66</f>
        <v>2.0898750000000001</v>
      </c>
      <c r="C70" s="1">
        <f t="shared" si="7"/>
        <v>0</v>
      </c>
      <c r="D70" s="1">
        <f>[4]Foglio1!T66+[4]Foglio1!S66</f>
        <v>2.0898750000000001</v>
      </c>
      <c r="E70" s="1">
        <f t="shared" si="5"/>
        <v>0</v>
      </c>
      <c r="F70" s="1">
        <f>[4]Foglio1!R66</f>
        <v>0</v>
      </c>
      <c r="G70" s="1">
        <f t="shared" si="8"/>
        <v>0</v>
      </c>
      <c r="H70" s="3">
        <f>[3]SOMEC_Winter_2_weeks!J70</f>
        <v>0</v>
      </c>
      <c r="I70" s="1">
        <f t="shared" si="6"/>
        <v>0</v>
      </c>
      <c r="J70" s="1">
        <f>[1]Foglio6!B69</f>
        <v>0</v>
      </c>
      <c r="K70" s="1">
        <f>[1]Foglio6!C69</f>
        <v>0</v>
      </c>
      <c r="L70" s="1">
        <f>[1]Foglio6!D69</f>
        <v>0</v>
      </c>
      <c r="M70" s="1">
        <f>[1]Foglio6!E69</f>
        <v>0</v>
      </c>
      <c r="N70" s="6"/>
      <c r="O70" s="7"/>
      <c r="P70" s="1"/>
      <c r="Q70" s="1"/>
      <c r="R70" s="1"/>
      <c r="S70" s="1"/>
      <c r="T70" s="1"/>
      <c r="W70" s="1"/>
    </row>
    <row r="71" spans="1:23" x14ac:dyDescent="0.25">
      <c r="A71" s="19">
        <f t="shared" si="9"/>
        <v>39820.791666666504</v>
      </c>
      <c r="B71" s="1">
        <f>[4]Foglio1!M67</f>
        <v>0</v>
      </c>
      <c r="C71" s="1">
        <f t="shared" si="7"/>
        <v>0</v>
      </c>
      <c r="D71" s="1">
        <f>[4]Foglio1!T67+[4]Foglio1!S67</f>
        <v>0</v>
      </c>
      <c r="E71" s="1">
        <f t="shared" si="5"/>
        <v>0</v>
      </c>
      <c r="F71" s="1">
        <f>[4]Foglio1!R67</f>
        <v>0</v>
      </c>
      <c r="G71" s="1">
        <f t="shared" si="8"/>
        <v>0</v>
      </c>
      <c r="H71" s="3">
        <f>[3]SOMEC_Winter_2_weeks!J71</f>
        <v>0</v>
      </c>
      <c r="I71" s="1">
        <f t="shared" si="6"/>
        <v>0</v>
      </c>
      <c r="J71" s="1">
        <f>[1]Foglio6!B70</f>
        <v>0</v>
      </c>
      <c r="K71" s="1">
        <f>[1]Foglio6!C70</f>
        <v>0</v>
      </c>
      <c r="L71" s="1">
        <f>[1]Foglio6!D70</f>
        <v>0</v>
      </c>
      <c r="M71" s="1">
        <f>[1]Foglio6!E70</f>
        <v>0</v>
      </c>
      <c r="N71" s="6"/>
      <c r="O71" s="7"/>
      <c r="P71" s="1"/>
      <c r="Q71" s="1"/>
      <c r="R71" s="1"/>
      <c r="S71" s="1"/>
      <c r="T71" s="1"/>
      <c r="W71" s="1"/>
    </row>
    <row r="72" spans="1:23" x14ac:dyDescent="0.25">
      <c r="A72" s="19">
        <f t="shared" si="9"/>
        <v>39820.833333333168</v>
      </c>
      <c r="B72" s="1">
        <f>[4]Foglio1!M68</f>
        <v>0</v>
      </c>
      <c r="C72" s="1">
        <f t="shared" si="7"/>
        <v>0</v>
      </c>
      <c r="D72" s="1">
        <f>[4]Foglio1!T68+[4]Foglio1!S68</f>
        <v>0</v>
      </c>
      <c r="E72" s="1">
        <f t="shared" si="5"/>
        <v>0</v>
      </c>
      <c r="F72" s="1">
        <f>[4]Foglio1!R68</f>
        <v>0</v>
      </c>
      <c r="G72" s="1">
        <f t="shared" si="8"/>
        <v>0</v>
      </c>
      <c r="H72" s="3">
        <f>[3]SOMEC_Winter_2_weeks!J72</f>
        <v>0</v>
      </c>
      <c r="I72" s="1">
        <f t="shared" si="6"/>
        <v>0</v>
      </c>
      <c r="J72" s="1">
        <f>[1]Foglio6!B71</f>
        <v>0</v>
      </c>
      <c r="K72" s="1">
        <f>[1]Foglio6!C71</f>
        <v>0</v>
      </c>
      <c r="L72" s="1">
        <f>[1]Foglio6!D71</f>
        <v>0</v>
      </c>
      <c r="M72" s="1">
        <f>[1]Foglio6!E71</f>
        <v>0</v>
      </c>
      <c r="N72" s="6"/>
      <c r="O72" s="7"/>
      <c r="P72" s="1"/>
      <c r="Q72" s="1"/>
      <c r="R72" s="1"/>
      <c r="S72" s="1"/>
      <c r="T72" s="1"/>
      <c r="W72" s="1"/>
    </row>
    <row r="73" spans="1:23" x14ac:dyDescent="0.25">
      <c r="A73" s="19">
        <f t="shared" si="9"/>
        <v>39820.874999999833</v>
      </c>
      <c r="B73" s="1">
        <f>[4]Foglio1!M69</f>
        <v>0</v>
      </c>
      <c r="C73" s="1">
        <f t="shared" si="7"/>
        <v>0</v>
      </c>
      <c r="D73" s="1">
        <f>[4]Foglio1!T69+[4]Foglio1!S69</f>
        <v>0</v>
      </c>
      <c r="E73" s="1">
        <f t="shared" si="5"/>
        <v>0</v>
      </c>
      <c r="F73" s="1">
        <f>[4]Foglio1!R69</f>
        <v>0</v>
      </c>
      <c r="G73" s="1">
        <f t="shared" si="8"/>
        <v>0</v>
      </c>
      <c r="H73" s="3">
        <f>[3]SOMEC_Winter_2_weeks!J73</f>
        <v>0</v>
      </c>
      <c r="I73" s="1">
        <f t="shared" si="6"/>
        <v>0</v>
      </c>
      <c r="J73" s="1">
        <f>[1]Foglio6!B72</f>
        <v>0</v>
      </c>
      <c r="K73" s="1">
        <f>[1]Foglio6!C72</f>
        <v>0</v>
      </c>
      <c r="L73" s="1">
        <f>[1]Foglio6!D72</f>
        <v>0</v>
      </c>
      <c r="M73" s="1">
        <f>[1]Foglio6!E72</f>
        <v>0</v>
      </c>
      <c r="N73" s="6"/>
      <c r="O73" s="7"/>
      <c r="P73" s="1"/>
      <c r="Q73" s="1"/>
      <c r="R73" s="1"/>
      <c r="S73" s="1"/>
      <c r="T73" s="1"/>
      <c r="W73" s="1"/>
    </row>
    <row r="74" spans="1:23" x14ac:dyDescent="0.25">
      <c r="A74" s="19">
        <f t="shared" si="9"/>
        <v>39820.916666666497</v>
      </c>
      <c r="B74" s="1">
        <f>[4]Foglio1!M70</f>
        <v>0</v>
      </c>
      <c r="C74" s="1">
        <f t="shared" si="7"/>
        <v>0</v>
      </c>
      <c r="D74" s="1">
        <f>[4]Foglio1!T70+[4]Foglio1!S70</f>
        <v>0</v>
      </c>
      <c r="E74" s="1">
        <f t="shared" si="5"/>
        <v>0</v>
      </c>
      <c r="F74" s="1">
        <f>[4]Foglio1!R70</f>
        <v>0</v>
      </c>
      <c r="G74" s="1">
        <f t="shared" si="8"/>
        <v>0</v>
      </c>
      <c r="H74" s="3">
        <f>[3]SOMEC_Winter_2_weeks!J74</f>
        <v>0</v>
      </c>
      <c r="I74" s="1">
        <f t="shared" si="6"/>
        <v>0</v>
      </c>
      <c r="J74" s="1">
        <f>[1]Foglio6!B73</f>
        <v>0</v>
      </c>
      <c r="K74" s="1">
        <f>[1]Foglio6!C73</f>
        <v>0</v>
      </c>
      <c r="L74" s="1">
        <f>[1]Foglio6!D73</f>
        <v>0</v>
      </c>
      <c r="M74" s="1">
        <f>[1]Foglio6!E73</f>
        <v>0</v>
      </c>
      <c r="N74" s="6"/>
      <c r="O74" s="7"/>
      <c r="P74" s="1"/>
      <c r="Q74" s="1"/>
      <c r="R74" s="1"/>
      <c r="S74" s="1"/>
      <c r="T74" s="1"/>
      <c r="W74" s="1"/>
    </row>
    <row r="75" spans="1:23" x14ac:dyDescent="0.25">
      <c r="A75" s="19">
        <f t="shared" si="9"/>
        <v>39820.958333333161</v>
      </c>
      <c r="B75" s="1">
        <f>[4]Foglio1!M71</f>
        <v>0</v>
      </c>
      <c r="C75" s="1">
        <f t="shared" si="7"/>
        <v>0</v>
      </c>
      <c r="D75" s="1">
        <f>[4]Foglio1!T71+[4]Foglio1!S71</f>
        <v>0</v>
      </c>
      <c r="E75" s="1">
        <f t="shared" si="5"/>
        <v>0</v>
      </c>
      <c r="F75" s="1">
        <f>[4]Foglio1!R71</f>
        <v>0</v>
      </c>
      <c r="G75" s="1">
        <f t="shared" si="8"/>
        <v>0</v>
      </c>
      <c r="H75" s="3">
        <f>[3]SOMEC_Winter_2_weeks!J75</f>
        <v>0</v>
      </c>
      <c r="I75" s="1">
        <f t="shared" si="6"/>
        <v>0</v>
      </c>
      <c r="J75" s="1">
        <f>[1]Foglio6!B74</f>
        <v>0</v>
      </c>
      <c r="K75" s="1">
        <f>[1]Foglio6!C74</f>
        <v>0</v>
      </c>
      <c r="L75" s="1">
        <f>[1]Foglio6!D74</f>
        <v>0</v>
      </c>
      <c r="M75" s="1">
        <f>[1]Foglio6!E74</f>
        <v>0</v>
      </c>
      <c r="N75" s="6"/>
      <c r="O75" s="7"/>
      <c r="P75" s="1"/>
      <c r="Q75" s="1"/>
      <c r="R75" s="1"/>
      <c r="S75" s="1"/>
      <c r="T75" s="1"/>
      <c r="W75" s="1"/>
    </row>
    <row r="76" spans="1:23" x14ac:dyDescent="0.25">
      <c r="A76" s="19">
        <f t="shared" si="9"/>
        <v>39820.999999999825</v>
      </c>
      <c r="B76" s="1">
        <f>[4]Foglio1!M72</f>
        <v>0</v>
      </c>
      <c r="C76" s="1">
        <f t="shared" si="7"/>
        <v>0</v>
      </c>
      <c r="D76" s="1">
        <f>[4]Foglio1!T72+[4]Foglio1!S72</f>
        <v>0</v>
      </c>
      <c r="E76" s="1">
        <f t="shared" si="5"/>
        <v>0</v>
      </c>
      <c r="F76" s="1">
        <f>[4]Foglio1!R72</f>
        <v>0</v>
      </c>
      <c r="G76" s="1">
        <f t="shared" si="8"/>
        <v>0</v>
      </c>
      <c r="H76" s="3">
        <f>[3]SOMEC_Winter_2_weeks!J76</f>
        <v>0</v>
      </c>
      <c r="I76" s="1">
        <f t="shared" si="6"/>
        <v>0</v>
      </c>
      <c r="J76" s="1">
        <f>[1]Foglio6!B75</f>
        <v>0</v>
      </c>
      <c r="K76" s="1">
        <f>[1]Foglio6!C75</f>
        <v>0</v>
      </c>
      <c r="L76" s="1">
        <f>[1]Foglio6!D75</f>
        <v>0</v>
      </c>
      <c r="M76" s="1">
        <f>[1]Foglio6!E75</f>
        <v>0</v>
      </c>
      <c r="N76" s="6"/>
      <c r="O76" s="7"/>
      <c r="P76" s="1"/>
      <c r="Q76" s="1"/>
      <c r="R76" s="1"/>
      <c r="S76" s="1"/>
      <c r="T76" s="1"/>
      <c r="W76" s="1"/>
    </row>
    <row r="77" spans="1:23" x14ac:dyDescent="0.25">
      <c r="A77" s="19">
        <f t="shared" si="9"/>
        <v>39821.04166666649</v>
      </c>
      <c r="B77" s="1">
        <f>[4]Foglio1!M73</f>
        <v>0</v>
      </c>
      <c r="C77" s="1">
        <f t="shared" si="7"/>
        <v>0</v>
      </c>
      <c r="D77" s="1">
        <f>[4]Foglio1!T73+[4]Foglio1!S73</f>
        <v>0</v>
      </c>
      <c r="E77" s="1">
        <f t="shared" si="5"/>
        <v>0</v>
      </c>
      <c r="F77" s="1">
        <f>[4]Foglio1!R73</f>
        <v>0</v>
      </c>
      <c r="G77" s="1">
        <f t="shared" si="8"/>
        <v>0</v>
      </c>
      <c r="H77" s="3">
        <f>[3]SOMEC_Winter_2_weeks!J77</f>
        <v>0</v>
      </c>
      <c r="I77" s="1">
        <f t="shared" si="6"/>
        <v>0</v>
      </c>
      <c r="J77" s="1">
        <f>[1]Foglio6!B76</f>
        <v>0</v>
      </c>
      <c r="K77" s="1">
        <f>[1]Foglio6!C76</f>
        <v>0</v>
      </c>
      <c r="L77" s="1">
        <f>[1]Foglio6!D76</f>
        <v>0</v>
      </c>
      <c r="M77" s="1">
        <f>[1]Foglio6!E76</f>
        <v>0</v>
      </c>
      <c r="N77" s="6"/>
      <c r="O77" s="7"/>
      <c r="P77" s="1"/>
      <c r="Q77" s="1"/>
      <c r="R77" s="1"/>
      <c r="S77" s="1"/>
      <c r="T77" s="1"/>
      <c r="W77" s="1"/>
    </row>
    <row r="78" spans="1:23" x14ac:dyDescent="0.25">
      <c r="A78" s="19">
        <f t="shared" si="9"/>
        <v>39821.083333333154</v>
      </c>
      <c r="B78" s="1">
        <f>[4]Foglio1!M74</f>
        <v>0</v>
      </c>
      <c r="C78" s="1">
        <f t="shared" si="7"/>
        <v>0</v>
      </c>
      <c r="D78" s="1">
        <f>[4]Foglio1!T74+[4]Foglio1!S74</f>
        <v>0</v>
      </c>
      <c r="E78" s="1">
        <f t="shared" si="5"/>
        <v>0</v>
      </c>
      <c r="F78" s="1">
        <f>[4]Foglio1!R74</f>
        <v>0</v>
      </c>
      <c r="G78" s="1">
        <f t="shared" si="8"/>
        <v>0</v>
      </c>
      <c r="H78" s="3">
        <f>[3]SOMEC_Winter_2_weeks!J78</f>
        <v>0</v>
      </c>
      <c r="I78" s="1">
        <f t="shared" si="6"/>
        <v>0</v>
      </c>
      <c r="J78" s="1">
        <f>[1]Foglio6!B77</f>
        <v>0</v>
      </c>
      <c r="K78" s="1">
        <f>[1]Foglio6!C77</f>
        <v>0</v>
      </c>
      <c r="L78" s="1">
        <f>[1]Foglio6!D77</f>
        <v>0</v>
      </c>
      <c r="M78" s="1">
        <f>[1]Foglio6!E77</f>
        <v>0</v>
      </c>
      <c r="N78" s="6"/>
      <c r="O78" s="7"/>
      <c r="P78" s="1"/>
      <c r="Q78" s="1"/>
      <c r="R78" s="1"/>
      <c r="S78" s="1"/>
      <c r="T78" s="1"/>
      <c r="W78" s="1"/>
    </row>
    <row r="79" spans="1:23" x14ac:dyDescent="0.25">
      <c r="A79" s="19">
        <f t="shared" si="9"/>
        <v>39821.124999999818</v>
      </c>
      <c r="B79" s="1">
        <f>[4]Foglio1!M75</f>
        <v>0</v>
      </c>
      <c r="C79" s="1">
        <f t="shared" si="7"/>
        <v>0</v>
      </c>
      <c r="D79" s="1">
        <f>[4]Foglio1!T75+[4]Foglio1!S75</f>
        <v>0</v>
      </c>
      <c r="E79" s="1">
        <f t="shared" si="5"/>
        <v>0</v>
      </c>
      <c r="F79" s="1">
        <f>[4]Foglio1!R75</f>
        <v>0</v>
      </c>
      <c r="G79" s="1">
        <f t="shared" si="8"/>
        <v>0</v>
      </c>
      <c r="H79" s="3">
        <f>[3]SOMEC_Winter_2_weeks!J79</f>
        <v>0</v>
      </c>
      <c r="I79" s="1">
        <f t="shared" si="6"/>
        <v>0</v>
      </c>
      <c r="J79" s="1">
        <f>[1]Foglio6!B78</f>
        <v>0</v>
      </c>
      <c r="K79" s="1">
        <f>[1]Foglio6!C78</f>
        <v>0</v>
      </c>
      <c r="L79" s="1">
        <f>[1]Foglio6!D78</f>
        <v>0</v>
      </c>
      <c r="M79" s="1">
        <f>[1]Foglio6!E78</f>
        <v>0</v>
      </c>
      <c r="N79" s="6"/>
      <c r="O79" s="7"/>
      <c r="P79" s="1"/>
      <c r="Q79" s="1"/>
      <c r="R79" s="1"/>
      <c r="S79" s="1"/>
      <c r="T79" s="1"/>
      <c r="W79" s="1"/>
    </row>
    <row r="80" spans="1:23" x14ac:dyDescent="0.25">
      <c r="A80" s="19">
        <f t="shared" si="9"/>
        <v>39821.166666666482</v>
      </c>
      <c r="B80" s="1">
        <f>[4]Foglio1!M76</f>
        <v>0</v>
      </c>
      <c r="C80" s="1">
        <f t="shared" si="7"/>
        <v>0</v>
      </c>
      <c r="D80" s="1">
        <f>[4]Foglio1!T76+[4]Foglio1!S76</f>
        <v>0</v>
      </c>
      <c r="E80" s="1">
        <f t="shared" si="5"/>
        <v>0</v>
      </c>
      <c r="F80" s="1">
        <f>[4]Foglio1!R76</f>
        <v>0</v>
      </c>
      <c r="G80" s="1">
        <f t="shared" si="8"/>
        <v>0</v>
      </c>
      <c r="H80" s="3">
        <f>[3]SOMEC_Winter_2_weeks!J80</f>
        <v>0</v>
      </c>
      <c r="I80" s="1">
        <f t="shared" si="6"/>
        <v>0</v>
      </c>
      <c r="J80" s="1">
        <f>[1]Foglio6!B79</f>
        <v>0</v>
      </c>
      <c r="K80" s="1">
        <f>[1]Foglio6!C79</f>
        <v>0</v>
      </c>
      <c r="L80" s="1">
        <f>[1]Foglio6!D79</f>
        <v>0</v>
      </c>
      <c r="M80" s="1">
        <f>[1]Foglio6!E79</f>
        <v>0</v>
      </c>
      <c r="N80" s="6"/>
      <c r="O80" s="7"/>
      <c r="P80" s="1"/>
      <c r="Q80" s="1"/>
      <c r="R80" s="1"/>
      <c r="S80" s="1"/>
      <c r="T80" s="1"/>
      <c r="W80" s="1"/>
    </row>
    <row r="81" spans="1:23" x14ac:dyDescent="0.25">
      <c r="A81" s="19">
        <f t="shared" si="9"/>
        <v>39821.208333333147</v>
      </c>
      <c r="B81" s="1">
        <f>[4]Foglio1!M77</f>
        <v>0</v>
      </c>
      <c r="C81" s="1">
        <f t="shared" si="7"/>
        <v>0</v>
      </c>
      <c r="D81" s="1">
        <f>[4]Foglio1!T77+[4]Foglio1!S77</f>
        <v>0</v>
      </c>
      <c r="E81" s="1">
        <f t="shared" si="5"/>
        <v>0</v>
      </c>
      <c r="F81" s="1">
        <f>[4]Foglio1!R77</f>
        <v>0</v>
      </c>
      <c r="G81" s="1">
        <f t="shared" si="8"/>
        <v>0</v>
      </c>
      <c r="H81" s="3">
        <f>[3]SOMEC_Winter_2_weeks!J81</f>
        <v>0</v>
      </c>
      <c r="I81" s="1">
        <f t="shared" si="6"/>
        <v>0</v>
      </c>
      <c r="J81" s="1">
        <f>[1]Foglio6!B80</f>
        <v>0</v>
      </c>
      <c r="K81" s="1">
        <f>[1]Foglio6!C80</f>
        <v>0</v>
      </c>
      <c r="L81" s="1">
        <f>[1]Foglio6!D80</f>
        <v>0</v>
      </c>
      <c r="M81" s="1">
        <f>[1]Foglio6!E80</f>
        <v>0</v>
      </c>
      <c r="N81" s="6"/>
      <c r="O81" s="7"/>
      <c r="P81" s="1"/>
      <c r="Q81" s="1"/>
      <c r="R81" s="1"/>
      <c r="S81" s="1"/>
      <c r="T81" s="1"/>
      <c r="W81" s="1"/>
    </row>
    <row r="82" spans="1:23" x14ac:dyDescent="0.25">
      <c r="A82" s="19">
        <f t="shared" si="9"/>
        <v>39821.249999999811</v>
      </c>
      <c r="B82" s="1">
        <f>[4]Foglio1!M78</f>
        <v>0</v>
      </c>
      <c r="C82" s="1">
        <f t="shared" si="7"/>
        <v>0</v>
      </c>
      <c r="D82" s="1">
        <f>[4]Foglio1!T78+[4]Foglio1!S78</f>
        <v>0</v>
      </c>
      <c r="E82" s="1">
        <f t="shared" si="5"/>
        <v>0</v>
      </c>
      <c r="F82" s="1">
        <f>[4]Foglio1!R78</f>
        <v>0</v>
      </c>
      <c r="G82" s="1">
        <f t="shared" si="8"/>
        <v>0</v>
      </c>
      <c r="H82" s="3">
        <f>[3]SOMEC_Winter_2_weeks!J82</f>
        <v>0</v>
      </c>
      <c r="I82" s="1">
        <f t="shared" si="6"/>
        <v>0</v>
      </c>
      <c r="J82" s="1">
        <f>[1]Foglio6!B81</f>
        <v>0</v>
      </c>
      <c r="K82" s="1">
        <f>[1]Foglio6!C81</f>
        <v>0</v>
      </c>
      <c r="L82" s="1">
        <f>[1]Foglio6!D81</f>
        <v>0</v>
      </c>
      <c r="M82" s="1">
        <f>[1]Foglio6!E81</f>
        <v>0</v>
      </c>
      <c r="N82" s="6"/>
      <c r="O82" s="7"/>
      <c r="P82" s="1"/>
      <c r="Q82" s="1"/>
      <c r="R82" s="1"/>
      <c r="S82" s="1"/>
      <c r="T82" s="1"/>
      <c r="W82" s="1"/>
    </row>
    <row r="83" spans="1:23" x14ac:dyDescent="0.25">
      <c r="A83" s="19">
        <f t="shared" si="9"/>
        <v>39821.291666666475</v>
      </c>
      <c r="B83" s="1">
        <f>[4]Foglio1!M79</f>
        <v>0</v>
      </c>
      <c r="C83" s="1">
        <f t="shared" si="7"/>
        <v>0</v>
      </c>
      <c r="D83" s="1">
        <f>[4]Foglio1!T79+[4]Foglio1!S79</f>
        <v>0</v>
      </c>
      <c r="E83" s="1">
        <f t="shared" si="5"/>
        <v>0</v>
      </c>
      <c r="F83" s="1">
        <f>[4]Foglio1!R79</f>
        <v>0</v>
      </c>
      <c r="G83" s="1">
        <f t="shared" si="8"/>
        <v>0</v>
      </c>
      <c r="H83" s="3">
        <f>[3]SOMEC_Winter_2_weeks!J83</f>
        <v>0</v>
      </c>
      <c r="I83" s="1">
        <f t="shared" si="6"/>
        <v>0</v>
      </c>
      <c r="J83" s="1">
        <f>[1]Foglio6!B82</f>
        <v>0</v>
      </c>
      <c r="K83" s="1">
        <f>[1]Foglio6!C82</f>
        <v>0</v>
      </c>
      <c r="L83" s="1">
        <f>[1]Foglio6!D82</f>
        <v>0</v>
      </c>
      <c r="M83" s="1">
        <f>[1]Foglio6!E82</f>
        <v>0</v>
      </c>
      <c r="N83" s="6"/>
      <c r="O83" s="7"/>
      <c r="P83" s="1"/>
      <c r="Q83" s="1"/>
      <c r="R83" s="1"/>
      <c r="S83" s="1"/>
      <c r="T83" s="1"/>
      <c r="W83" s="1"/>
    </row>
    <row r="84" spans="1:23" x14ac:dyDescent="0.25">
      <c r="A84" s="19">
        <f t="shared" si="9"/>
        <v>39821.333333333139</v>
      </c>
      <c r="B84" s="1">
        <f>[4]Foglio1!M80</f>
        <v>0</v>
      </c>
      <c r="C84" s="1">
        <f t="shared" si="7"/>
        <v>0</v>
      </c>
      <c r="D84" s="1">
        <f>[4]Foglio1!T80+[4]Foglio1!S80</f>
        <v>0</v>
      </c>
      <c r="E84" s="1">
        <f t="shared" si="5"/>
        <v>0</v>
      </c>
      <c r="F84" s="1">
        <f>[4]Foglio1!R80</f>
        <v>0</v>
      </c>
      <c r="G84" s="1">
        <f t="shared" si="8"/>
        <v>0</v>
      </c>
      <c r="H84" s="3">
        <f>[3]SOMEC_Winter_2_weeks!J84</f>
        <v>0</v>
      </c>
      <c r="I84" s="1">
        <f t="shared" si="6"/>
        <v>0</v>
      </c>
      <c r="J84" s="1">
        <f>[1]Foglio6!B83</f>
        <v>0</v>
      </c>
      <c r="K84" s="1">
        <f>[1]Foglio6!C83</f>
        <v>0</v>
      </c>
      <c r="L84" s="1">
        <f>[1]Foglio6!D83</f>
        <v>0</v>
      </c>
      <c r="M84" s="1">
        <f>[1]Foglio6!E83</f>
        <v>0</v>
      </c>
      <c r="N84" s="6"/>
      <c r="O84" s="7"/>
      <c r="P84" s="1"/>
      <c r="Q84" s="1"/>
      <c r="R84" s="1"/>
      <c r="S84" s="1"/>
      <c r="T84" s="1"/>
      <c r="W84" s="1"/>
    </row>
    <row r="85" spans="1:23" x14ac:dyDescent="0.25">
      <c r="A85" s="19">
        <f t="shared" si="9"/>
        <v>39821.374999999804</v>
      </c>
      <c r="B85" s="1">
        <f>[4]Foglio1!M81</f>
        <v>0</v>
      </c>
      <c r="C85" s="1">
        <f t="shared" si="7"/>
        <v>0</v>
      </c>
      <c r="D85" s="1">
        <f>[4]Foglio1!T81+[4]Foglio1!S81</f>
        <v>0</v>
      </c>
      <c r="E85" s="1">
        <f t="shared" si="5"/>
        <v>0</v>
      </c>
      <c r="F85" s="1">
        <f>[4]Foglio1!R81</f>
        <v>0</v>
      </c>
      <c r="G85" s="1">
        <f t="shared" si="8"/>
        <v>0</v>
      </c>
      <c r="H85" s="3">
        <f>[3]SOMEC_Winter_2_weeks!J85</f>
        <v>0</v>
      </c>
      <c r="I85" s="1">
        <f t="shared" si="6"/>
        <v>0</v>
      </c>
      <c r="J85" s="1">
        <f>[1]Foglio6!B84</f>
        <v>0</v>
      </c>
      <c r="K85" s="1">
        <f>[1]Foglio6!C84</f>
        <v>0</v>
      </c>
      <c r="L85" s="1">
        <f>[1]Foglio6!D84</f>
        <v>0</v>
      </c>
      <c r="M85" s="1">
        <f>[1]Foglio6!E84</f>
        <v>0</v>
      </c>
      <c r="N85" s="6"/>
      <c r="O85" s="7"/>
      <c r="P85" s="1"/>
      <c r="Q85" s="1"/>
      <c r="R85" s="1"/>
      <c r="S85" s="1"/>
      <c r="T85" s="1"/>
      <c r="W85" s="1"/>
    </row>
    <row r="86" spans="1:23" x14ac:dyDescent="0.25">
      <c r="A86" s="19">
        <f t="shared" si="9"/>
        <v>39821.416666666468</v>
      </c>
      <c r="B86" s="1">
        <f>[4]Foglio1!M82</f>
        <v>19.593925000000002</v>
      </c>
      <c r="C86" s="1">
        <f t="shared" si="7"/>
        <v>4.8</v>
      </c>
      <c r="D86" s="1">
        <f>[4]Foglio1!T82+[4]Foglio1!S82</f>
        <v>19.593925000000002</v>
      </c>
      <c r="E86" s="1">
        <f t="shared" si="5"/>
        <v>4.9136842105263163</v>
      </c>
      <c r="F86" s="1">
        <f>[4]Foglio1!R82</f>
        <v>0</v>
      </c>
      <c r="G86" s="1">
        <f t="shared" si="8"/>
        <v>0</v>
      </c>
      <c r="H86" s="3">
        <f>[3]SOMEC_Winter_2_weeks!J86</f>
        <v>1.1396999999999999</v>
      </c>
      <c r="I86" s="1">
        <f t="shared" si="6"/>
        <v>0.2227933085961345</v>
      </c>
      <c r="J86" s="1">
        <f>[1]Foglio6!B85</f>
        <v>67.219200000000001</v>
      </c>
      <c r="K86" s="1">
        <f>[1]Foglio6!C85</f>
        <v>67.219200000000001</v>
      </c>
      <c r="L86" s="1">
        <f>[1]Foglio6!D85</f>
        <v>0</v>
      </c>
      <c r="M86" s="1">
        <f>[1]Foglio6!E85</f>
        <v>3.0478124615951199</v>
      </c>
      <c r="N86" s="6"/>
      <c r="O86" s="7"/>
      <c r="P86" s="1"/>
      <c r="Q86" s="1"/>
      <c r="R86" s="1"/>
      <c r="S86" s="1"/>
      <c r="T86" s="1"/>
      <c r="W86" s="1"/>
    </row>
    <row r="87" spans="1:23" x14ac:dyDescent="0.25">
      <c r="A87" s="19">
        <f t="shared" si="9"/>
        <v>39821.458333333132</v>
      </c>
      <c r="B87" s="1">
        <f>[4]Foglio1!M83</f>
        <v>37.819499999999998</v>
      </c>
      <c r="C87" s="1">
        <f t="shared" si="7"/>
        <v>10.799999999999928</v>
      </c>
      <c r="D87" s="1">
        <f>[4]Foglio1!T83+[4]Foglio1!S83</f>
        <v>37.819499999999998</v>
      </c>
      <c r="E87" s="1">
        <f t="shared" si="5"/>
        <v>11.055789473684138</v>
      </c>
      <c r="F87" s="1">
        <f>[4]Foglio1!R83</f>
        <v>0</v>
      </c>
      <c r="G87" s="1">
        <f t="shared" si="8"/>
        <v>0</v>
      </c>
      <c r="H87" s="3">
        <f>[3]SOMEC_Winter_2_weeks!J87</f>
        <v>2.7570000000000001</v>
      </c>
      <c r="I87" s="1">
        <f t="shared" si="6"/>
        <v>0.49992622354328586</v>
      </c>
      <c r="J87" s="1">
        <f>[1]Foglio6!B86</f>
        <v>151.24319999999901</v>
      </c>
      <c r="K87" s="1">
        <f>[1]Foglio6!C86</f>
        <v>151.24319999999901</v>
      </c>
      <c r="L87" s="1">
        <f>[1]Foglio6!D86</f>
        <v>0</v>
      </c>
      <c r="M87" s="1">
        <f>[1]Foglio6!E86</f>
        <v>6.83899073807215</v>
      </c>
      <c r="N87" s="6"/>
      <c r="O87" s="7"/>
      <c r="P87" s="1"/>
      <c r="Q87" s="1"/>
      <c r="R87" s="1"/>
      <c r="S87" s="1"/>
      <c r="T87" s="1"/>
      <c r="W87" s="1"/>
    </row>
    <row r="88" spans="1:23" x14ac:dyDescent="0.25">
      <c r="A88" s="19">
        <f t="shared" si="9"/>
        <v>39821.499999999796</v>
      </c>
      <c r="B88" s="1">
        <f>[4]Foglio1!M84</f>
        <v>63.709500000000013</v>
      </c>
      <c r="C88" s="1">
        <f t="shared" si="7"/>
        <v>19.8</v>
      </c>
      <c r="D88" s="1">
        <f>[4]Foglio1!T84+[4]Foglio1!S84</f>
        <v>63.709500000000013</v>
      </c>
      <c r="E88" s="1">
        <f t="shared" si="5"/>
        <v>20.268947368421056</v>
      </c>
      <c r="F88" s="1">
        <f>[4]Foglio1!R84</f>
        <v>0</v>
      </c>
      <c r="G88" s="1">
        <f t="shared" si="8"/>
        <v>0</v>
      </c>
      <c r="H88" s="3">
        <f>[3]SOMEC_Winter_2_weeks!J88</f>
        <v>5.3339999999999996</v>
      </c>
      <c r="I88" s="1">
        <f t="shared" si="6"/>
        <v>0.91899948339182014</v>
      </c>
      <c r="J88" s="1">
        <f>[1]Foglio6!B87</f>
        <v>277.2792</v>
      </c>
      <c r="K88" s="1">
        <f>[1]Foglio6!C87</f>
        <v>277.2792</v>
      </c>
      <c r="L88" s="1">
        <f>[1]Foglio6!D87</f>
        <v>0</v>
      </c>
      <c r="M88" s="1">
        <f>[1]Foglio6!E87</f>
        <v>12.5719129328001</v>
      </c>
      <c r="N88" s="6"/>
      <c r="O88" s="7"/>
      <c r="P88" s="1"/>
      <c r="Q88" s="1"/>
      <c r="R88" s="1"/>
      <c r="S88" s="1"/>
      <c r="T88" s="1"/>
      <c r="W88" s="1"/>
    </row>
    <row r="89" spans="1:23" x14ac:dyDescent="0.25">
      <c r="A89" s="19">
        <f t="shared" si="9"/>
        <v>39821.541666666461</v>
      </c>
      <c r="B89" s="1">
        <f>[4]Foglio1!M85</f>
        <v>62.30425000000001</v>
      </c>
      <c r="C89" s="1">
        <f t="shared" si="7"/>
        <v>22.799999999999997</v>
      </c>
      <c r="D89" s="1">
        <f>[4]Foglio1!T85+[4]Foglio1!S85</f>
        <v>62.30425000000001</v>
      </c>
      <c r="E89" s="1">
        <f t="shared" si="5"/>
        <v>23.34</v>
      </c>
      <c r="F89" s="1">
        <f>[4]Foglio1!R85</f>
        <v>0</v>
      </c>
      <c r="G89" s="1">
        <f t="shared" si="8"/>
        <v>0</v>
      </c>
      <c r="H89" s="3">
        <f>[3]SOMEC_Winter_2_weeks!J89</f>
        <v>4.8323499999999999</v>
      </c>
      <c r="I89" s="1">
        <f t="shared" si="6"/>
        <v>1.0569951859292617</v>
      </c>
      <c r="J89" s="1">
        <f>[1]Foglio6!B88</f>
        <v>319.2912</v>
      </c>
      <c r="K89" s="1">
        <f>[1]Foglio6!C88</f>
        <v>319.2912</v>
      </c>
      <c r="L89" s="1">
        <f>[1]Foglio6!D88</f>
        <v>0</v>
      </c>
      <c r="M89" s="1">
        <f>[1]Foglio6!E88</f>
        <v>14.4596941435123</v>
      </c>
      <c r="N89" s="6"/>
      <c r="O89" s="7"/>
      <c r="P89" s="1"/>
      <c r="Q89" s="1"/>
      <c r="R89" s="1"/>
      <c r="S89" s="1"/>
      <c r="T89" s="1"/>
      <c r="W89" s="1"/>
    </row>
    <row r="90" spans="1:23" x14ac:dyDescent="0.25">
      <c r="A90" s="19">
        <f t="shared" si="9"/>
        <v>39821.583333333125</v>
      </c>
      <c r="B90" s="1">
        <f>[4]Foglio1!M86</f>
        <v>54.532250000000005</v>
      </c>
      <c r="C90" s="1">
        <f t="shared" si="7"/>
        <v>19.8</v>
      </c>
      <c r="D90" s="1">
        <f>[4]Foglio1!T86+[4]Foglio1!S86</f>
        <v>54.532250000000005</v>
      </c>
      <c r="E90" s="1">
        <f t="shared" si="5"/>
        <v>20.268947368421056</v>
      </c>
      <c r="F90" s="1">
        <f>[4]Foglio1!R86</f>
        <v>0</v>
      </c>
      <c r="G90" s="1">
        <f t="shared" si="8"/>
        <v>0</v>
      </c>
      <c r="H90" s="3">
        <f>[3]SOMEC_Winter_2_weeks!J90</f>
        <v>4.2588499999999998</v>
      </c>
      <c r="I90" s="1">
        <f t="shared" si="6"/>
        <v>0.91909471153210542</v>
      </c>
      <c r="J90" s="1">
        <f>[1]Foglio6!B89</f>
        <v>277.2792</v>
      </c>
      <c r="K90" s="1">
        <f>[1]Foglio6!C89</f>
        <v>277.2792</v>
      </c>
      <c r="L90" s="1">
        <f>[1]Foglio6!D89</f>
        <v>0</v>
      </c>
      <c r="M90" s="1">
        <f>[1]Foglio6!E89</f>
        <v>12.573215653759201</v>
      </c>
      <c r="N90" s="6"/>
      <c r="O90" s="7"/>
      <c r="P90" s="1"/>
      <c r="Q90" s="1"/>
      <c r="R90" s="1"/>
      <c r="S90" s="1"/>
      <c r="T90" s="1"/>
      <c r="W90" s="1"/>
    </row>
    <row r="91" spans="1:23" x14ac:dyDescent="0.25">
      <c r="A91" s="19">
        <f t="shared" si="9"/>
        <v>39821.624999999789</v>
      </c>
      <c r="B91" s="1">
        <f>[4]Foglio1!M87</f>
        <v>53.371250000000003</v>
      </c>
      <c r="C91" s="1">
        <f t="shared" si="7"/>
        <v>19.2</v>
      </c>
      <c r="D91" s="1">
        <f>[4]Foglio1!T87+[4]Foglio1!S87</f>
        <v>53.371250000000003</v>
      </c>
      <c r="E91" s="1">
        <f t="shared" si="5"/>
        <v>19.654736842105265</v>
      </c>
      <c r="F91" s="1">
        <f>[4]Foglio1!R87</f>
        <v>0</v>
      </c>
      <c r="G91" s="1">
        <f t="shared" si="8"/>
        <v>0</v>
      </c>
      <c r="H91" s="3">
        <f>[3]SOMEC_Winter_2_weeks!J91</f>
        <v>4.0855499999999996</v>
      </c>
      <c r="I91" s="1">
        <f t="shared" si="6"/>
        <v>0.89177124579293132</v>
      </c>
      <c r="J91" s="1">
        <f>[1]Foglio6!B90</f>
        <v>268.8768</v>
      </c>
      <c r="K91" s="1">
        <f>[1]Foglio6!C90</f>
        <v>268.8768</v>
      </c>
      <c r="L91" s="1">
        <f>[1]Foglio6!D90</f>
        <v>0</v>
      </c>
      <c r="M91" s="1">
        <f>[1]Foglio6!E90</f>
        <v>12.1994306424473</v>
      </c>
      <c r="N91" s="6"/>
      <c r="O91" s="7"/>
      <c r="P91" s="1"/>
      <c r="Q91" s="1"/>
      <c r="R91" s="1"/>
      <c r="S91" s="1"/>
      <c r="T91" s="1"/>
      <c r="W91" s="1"/>
    </row>
    <row r="92" spans="1:23" x14ac:dyDescent="0.25">
      <c r="A92" s="19">
        <f t="shared" si="9"/>
        <v>39821.666666666453</v>
      </c>
      <c r="B92" s="1">
        <f>[4]Foglio1!M88</f>
        <v>43.638750000000002</v>
      </c>
      <c r="C92" s="1">
        <f t="shared" si="7"/>
        <v>13.2</v>
      </c>
      <c r="D92" s="1">
        <f>[4]Foglio1!T88+[4]Foglio1!S88</f>
        <v>43.638750000000002</v>
      </c>
      <c r="E92" s="1">
        <f t="shared" si="5"/>
        <v>13.512631578947369</v>
      </c>
      <c r="F92" s="1">
        <f>[4]Foglio1!R88</f>
        <v>0</v>
      </c>
      <c r="G92" s="1">
        <f t="shared" si="8"/>
        <v>0</v>
      </c>
      <c r="H92" s="3">
        <f>[3]SOMEC_Winter_2_weeks!J92</f>
        <v>3.0815999999999999</v>
      </c>
      <c r="I92" s="1">
        <f t="shared" si="6"/>
        <v>0.61332582098595834</v>
      </c>
      <c r="J92" s="1">
        <f>[1]Foglio6!B91</f>
        <v>184.8528</v>
      </c>
      <c r="K92" s="1">
        <f>[1]Foglio6!C91</f>
        <v>184.8528</v>
      </c>
      <c r="L92" s="1">
        <f>[1]Foglio6!D91</f>
        <v>0</v>
      </c>
      <c r="M92" s="1">
        <f>[1]Foglio6!E91</f>
        <v>8.39029723108791</v>
      </c>
      <c r="N92" s="6"/>
      <c r="O92" s="7"/>
      <c r="P92" s="1"/>
      <c r="Q92" s="1"/>
      <c r="R92" s="1"/>
      <c r="S92" s="1"/>
      <c r="T92" s="1"/>
      <c r="W92" s="1"/>
    </row>
    <row r="93" spans="1:23" x14ac:dyDescent="0.25">
      <c r="A93" s="19">
        <f t="shared" si="9"/>
        <v>39821.708333333117</v>
      </c>
      <c r="B93" s="1">
        <f>[4]Foglio1!M89</f>
        <v>31.832749999999994</v>
      </c>
      <c r="C93" s="1">
        <f t="shared" si="7"/>
        <v>8.4</v>
      </c>
      <c r="D93" s="1">
        <f>[4]Foglio1!T89+[4]Foglio1!S89</f>
        <v>31.832749999999994</v>
      </c>
      <c r="E93" s="1">
        <f t="shared" si="5"/>
        <v>8.5989473684210527</v>
      </c>
      <c r="F93" s="1">
        <f>[4]Foglio1!R89</f>
        <v>0</v>
      </c>
      <c r="G93" s="1">
        <f t="shared" si="8"/>
        <v>0</v>
      </c>
      <c r="H93" s="3">
        <f>[3]SOMEC_Winter_2_weeks!J93</f>
        <v>2.0065499999999998</v>
      </c>
      <c r="I93" s="1">
        <f t="shared" si="6"/>
        <v>0.39151439514296127</v>
      </c>
      <c r="J93" s="1">
        <f>[1]Foglio6!B92</f>
        <v>117.6336</v>
      </c>
      <c r="K93" s="1">
        <f>[1]Foglio6!C92</f>
        <v>117.6336</v>
      </c>
      <c r="L93" s="1">
        <f>[1]Foglio6!D92</f>
        <v>0</v>
      </c>
      <c r="M93" s="1">
        <f>[1]Foglio6!E92</f>
        <v>5.35591692555571</v>
      </c>
      <c r="N93" s="6"/>
      <c r="O93" s="7"/>
      <c r="P93" s="1"/>
      <c r="Q93" s="1"/>
      <c r="R93" s="1"/>
      <c r="S93" s="1"/>
      <c r="T93" s="1"/>
      <c r="W93" s="1"/>
    </row>
    <row r="94" spans="1:23" x14ac:dyDescent="0.25">
      <c r="A94" s="19">
        <f t="shared" si="9"/>
        <v>39821.749999999782</v>
      </c>
      <c r="B94" s="1">
        <f>[4]Foglio1!M90</f>
        <v>14.533249999999999</v>
      </c>
      <c r="C94" s="1">
        <f t="shared" si="7"/>
        <v>0</v>
      </c>
      <c r="D94" s="1">
        <f>[4]Foglio1!T90+[4]Foglio1!S90</f>
        <v>10.281995131578526</v>
      </c>
      <c r="E94" s="1">
        <f t="shared" si="5"/>
        <v>0</v>
      </c>
      <c r="F94" s="1">
        <f>[4]Foglio1!R90</f>
        <v>4.2512548684214728</v>
      </c>
      <c r="G94" s="1">
        <f t="shared" si="8"/>
        <v>0</v>
      </c>
      <c r="H94" s="3">
        <f>[3]SOMEC_Winter_2_weeks!J94</f>
        <v>0</v>
      </c>
      <c r="I94" s="1">
        <f t="shared" si="6"/>
        <v>0</v>
      </c>
      <c r="J94" s="1">
        <f>[1]Foglio6!B93</f>
        <v>0</v>
      </c>
      <c r="K94" s="1">
        <f>[1]Foglio6!C93</f>
        <v>0</v>
      </c>
      <c r="L94" s="1">
        <f>[1]Foglio6!D93</f>
        <v>0</v>
      </c>
      <c r="M94" s="1">
        <f>[1]Foglio6!E93</f>
        <v>0</v>
      </c>
      <c r="N94" s="6"/>
      <c r="O94" s="7"/>
      <c r="P94" s="1"/>
      <c r="Q94" s="1"/>
      <c r="R94" s="1"/>
      <c r="S94" s="1"/>
      <c r="T94" s="1"/>
      <c r="W94" s="1"/>
    </row>
    <row r="95" spans="1:23" x14ac:dyDescent="0.25">
      <c r="A95" s="19">
        <f t="shared" si="9"/>
        <v>39821.791666666446</v>
      </c>
      <c r="B95" s="1">
        <f>[4]Foglio1!M91</f>
        <v>0</v>
      </c>
      <c r="C95" s="1">
        <f t="shared" si="7"/>
        <v>0</v>
      </c>
      <c r="D95" s="1">
        <f>[4]Foglio1!T91+[4]Foglio1!S91</f>
        <v>0</v>
      </c>
      <c r="E95" s="1">
        <f t="shared" si="5"/>
        <v>0</v>
      </c>
      <c r="F95" s="1">
        <f>[4]Foglio1!R91</f>
        <v>0</v>
      </c>
      <c r="G95" s="1">
        <f t="shared" si="8"/>
        <v>0</v>
      </c>
      <c r="H95" s="3">
        <f>[3]SOMEC_Winter_2_weeks!J95</f>
        <v>0</v>
      </c>
      <c r="I95" s="1">
        <f t="shared" si="6"/>
        <v>0</v>
      </c>
      <c r="J95" s="1">
        <f>[1]Foglio6!B94</f>
        <v>0</v>
      </c>
      <c r="K95" s="1">
        <f>[1]Foglio6!C94</f>
        <v>0</v>
      </c>
      <c r="L95" s="1">
        <f>[1]Foglio6!D94</f>
        <v>0</v>
      </c>
      <c r="M95" s="1">
        <f>[1]Foglio6!E94</f>
        <v>0</v>
      </c>
      <c r="N95" s="6"/>
      <c r="O95" s="7"/>
      <c r="P95" s="1"/>
      <c r="Q95" s="1"/>
      <c r="R95" s="1"/>
      <c r="S95" s="1"/>
      <c r="T95" s="1"/>
      <c r="W95" s="1"/>
    </row>
    <row r="96" spans="1:23" x14ac:dyDescent="0.25">
      <c r="A96" s="19">
        <f t="shared" si="9"/>
        <v>39821.83333333311</v>
      </c>
      <c r="B96" s="1">
        <f>[4]Foglio1!M92</f>
        <v>0</v>
      </c>
      <c r="C96" s="1">
        <f t="shared" si="7"/>
        <v>0</v>
      </c>
      <c r="D96" s="1">
        <f>[4]Foglio1!T92+[4]Foglio1!S92</f>
        <v>0</v>
      </c>
      <c r="E96" s="1">
        <f t="shared" si="5"/>
        <v>0</v>
      </c>
      <c r="F96" s="1">
        <f>[4]Foglio1!R92</f>
        <v>0</v>
      </c>
      <c r="G96" s="1">
        <f t="shared" si="8"/>
        <v>0</v>
      </c>
      <c r="H96" s="3">
        <f>[3]SOMEC_Winter_2_weeks!J96</f>
        <v>0</v>
      </c>
      <c r="I96" s="1">
        <f t="shared" si="6"/>
        <v>0</v>
      </c>
      <c r="J96" s="1">
        <f>[1]Foglio6!B95</f>
        <v>0</v>
      </c>
      <c r="K96" s="1">
        <f>[1]Foglio6!C95</f>
        <v>0</v>
      </c>
      <c r="L96" s="1">
        <f>[1]Foglio6!D95</f>
        <v>0</v>
      </c>
      <c r="M96" s="1">
        <f>[1]Foglio6!E95</f>
        <v>0</v>
      </c>
      <c r="N96" s="6"/>
      <c r="O96" s="7"/>
      <c r="P96" s="1"/>
      <c r="Q96" s="1"/>
      <c r="R96" s="1"/>
      <c r="S96" s="1"/>
      <c r="T96" s="1"/>
      <c r="W96" s="1"/>
    </row>
    <row r="97" spans="1:23" x14ac:dyDescent="0.25">
      <c r="A97" s="19">
        <f t="shared" si="9"/>
        <v>39821.874999999774</v>
      </c>
      <c r="B97" s="1">
        <f>[4]Foglio1!M93</f>
        <v>0</v>
      </c>
      <c r="C97" s="1">
        <f t="shared" si="7"/>
        <v>0</v>
      </c>
      <c r="D97" s="1">
        <f>[4]Foglio1!T93+[4]Foglio1!S93</f>
        <v>0</v>
      </c>
      <c r="E97" s="1">
        <f t="shared" si="5"/>
        <v>0</v>
      </c>
      <c r="F97" s="1">
        <f>[4]Foglio1!R93</f>
        <v>0</v>
      </c>
      <c r="G97" s="1">
        <f t="shared" si="8"/>
        <v>0</v>
      </c>
      <c r="H97" s="3">
        <f>[3]SOMEC_Winter_2_weeks!J97</f>
        <v>0</v>
      </c>
      <c r="I97" s="1">
        <f t="shared" si="6"/>
        <v>0</v>
      </c>
      <c r="J97" s="1">
        <f>[1]Foglio6!B96</f>
        <v>0</v>
      </c>
      <c r="K97" s="1">
        <f>[1]Foglio6!C96</f>
        <v>0</v>
      </c>
      <c r="L97" s="1">
        <f>[1]Foglio6!D96</f>
        <v>0</v>
      </c>
      <c r="M97" s="1">
        <f>[1]Foglio6!E96</f>
        <v>0</v>
      </c>
      <c r="N97" s="6"/>
      <c r="O97" s="7"/>
      <c r="P97" s="1"/>
      <c r="Q97" s="1"/>
      <c r="R97" s="1"/>
      <c r="S97" s="1"/>
      <c r="T97" s="1"/>
      <c r="W97" s="1"/>
    </row>
    <row r="98" spans="1:23" x14ac:dyDescent="0.25">
      <c r="A98" s="19">
        <f t="shared" si="9"/>
        <v>39821.916666666439</v>
      </c>
      <c r="B98" s="1">
        <f>[4]Foglio1!M94</f>
        <v>0</v>
      </c>
      <c r="C98" s="1">
        <f t="shared" si="7"/>
        <v>0</v>
      </c>
      <c r="D98" s="1">
        <f>[4]Foglio1!T94+[4]Foglio1!S94</f>
        <v>0</v>
      </c>
      <c r="E98" s="1">
        <f t="shared" si="5"/>
        <v>0</v>
      </c>
      <c r="F98" s="1">
        <f>[4]Foglio1!R94</f>
        <v>0</v>
      </c>
      <c r="G98" s="1">
        <f t="shared" si="8"/>
        <v>0</v>
      </c>
      <c r="H98" s="3">
        <f>[3]SOMEC_Winter_2_weeks!J98</f>
        <v>0</v>
      </c>
      <c r="I98" s="1">
        <f t="shared" si="6"/>
        <v>0</v>
      </c>
      <c r="J98" s="1">
        <f>[1]Foglio6!B97</f>
        <v>0</v>
      </c>
      <c r="K98" s="1">
        <f>[1]Foglio6!C97</f>
        <v>0</v>
      </c>
      <c r="L98" s="1">
        <f>[1]Foglio6!D97</f>
        <v>0</v>
      </c>
      <c r="M98" s="1">
        <f>[1]Foglio6!E97</f>
        <v>0</v>
      </c>
      <c r="N98" s="6"/>
      <c r="O98" s="7"/>
      <c r="P98" s="1"/>
      <c r="Q98" s="1"/>
      <c r="R98" s="1"/>
      <c r="S98" s="1"/>
      <c r="T98" s="1"/>
      <c r="W98" s="1"/>
    </row>
    <row r="99" spans="1:23" x14ac:dyDescent="0.25">
      <c r="A99" s="19">
        <f t="shared" si="9"/>
        <v>39821.958333333103</v>
      </c>
      <c r="B99" s="1">
        <f>[4]Foglio1!M95</f>
        <v>0</v>
      </c>
      <c r="C99" s="1">
        <f t="shared" si="7"/>
        <v>0</v>
      </c>
      <c r="D99" s="1">
        <f>[4]Foglio1!T95+[4]Foglio1!S95</f>
        <v>0</v>
      </c>
      <c r="E99" s="1">
        <f t="shared" si="5"/>
        <v>0</v>
      </c>
      <c r="F99" s="1">
        <f>[4]Foglio1!R95</f>
        <v>0</v>
      </c>
      <c r="G99" s="1">
        <f t="shared" si="8"/>
        <v>0</v>
      </c>
      <c r="H99" s="3">
        <f>[3]SOMEC_Winter_2_weeks!J99</f>
        <v>0</v>
      </c>
      <c r="I99" s="1">
        <f t="shared" si="6"/>
        <v>0</v>
      </c>
      <c r="J99" s="1">
        <f>[1]Foglio6!B98</f>
        <v>0</v>
      </c>
      <c r="K99" s="1">
        <f>[1]Foglio6!C98</f>
        <v>0</v>
      </c>
      <c r="L99" s="1">
        <f>[1]Foglio6!D98</f>
        <v>0</v>
      </c>
      <c r="M99" s="1">
        <f>[1]Foglio6!E98</f>
        <v>0</v>
      </c>
      <c r="N99" s="6"/>
      <c r="O99" s="7"/>
      <c r="P99" s="1"/>
      <c r="Q99" s="1"/>
      <c r="R99" s="1"/>
      <c r="S99" s="1"/>
      <c r="T99" s="1"/>
      <c r="W99" s="1"/>
    </row>
    <row r="100" spans="1:23" x14ac:dyDescent="0.25">
      <c r="A100" s="19">
        <f t="shared" si="9"/>
        <v>39821.999999999767</v>
      </c>
      <c r="B100" s="1">
        <f>[4]Foglio1!M96</f>
        <v>0</v>
      </c>
      <c r="C100" s="1">
        <f t="shared" si="7"/>
        <v>0</v>
      </c>
      <c r="D100" s="1">
        <f>[4]Foglio1!T96+[4]Foglio1!S96</f>
        <v>0</v>
      </c>
      <c r="E100" s="1">
        <f t="shared" si="5"/>
        <v>0</v>
      </c>
      <c r="F100" s="1">
        <f>[4]Foglio1!R96</f>
        <v>0</v>
      </c>
      <c r="G100" s="1">
        <f t="shared" si="8"/>
        <v>0</v>
      </c>
      <c r="H100" s="3">
        <f>[3]SOMEC_Winter_2_weeks!J100</f>
        <v>0</v>
      </c>
      <c r="I100" s="1">
        <f t="shared" si="6"/>
        <v>0</v>
      </c>
      <c r="J100" s="1">
        <f>[1]Foglio6!B99</f>
        <v>0</v>
      </c>
      <c r="K100" s="1">
        <f>[1]Foglio6!C99</f>
        <v>0</v>
      </c>
      <c r="L100" s="1">
        <f>[1]Foglio6!D99</f>
        <v>0</v>
      </c>
      <c r="M100" s="1">
        <f>[1]Foglio6!E99</f>
        <v>0</v>
      </c>
      <c r="N100" s="6"/>
      <c r="O100" s="7"/>
      <c r="P100" s="1"/>
      <c r="Q100" s="1"/>
      <c r="R100" s="1"/>
      <c r="S100" s="1"/>
      <c r="T100" s="1"/>
      <c r="W100" s="1"/>
    </row>
    <row r="101" spans="1:23" x14ac:dyDescent="0.25">
      <c r="A101" s="19">
        <f t="shared" si="9"/>
        <v>39822.041666666431</v>
      </c>
      <c r="B101" s="1">
        <f>[4]Foglio1!M97</f>
        <v>0</v>
      </c>
      <c r="C101" s="1">
        <f t="shared" si="7"/>
        <v>0</v>
      </c>
      <c r="D101" s="1">
        <f>[4]Foglio1!T97+[4]Foglio1!S97</f>
        <v>0</v>
      </c>
      <c r="E101" s="1">
        <f t="shared" si="5"/>
        <v>0</v>
      </c>
      <c r="F101" s="1">
        <f>[4]Foglio1!R97</f>
        <v>0</v>
      </c>
      <c r="G101" s="1">
        <f t="shared" si="8"/>
        <v>0</v>
      </c>
      <c r="H101" s="3">
        <f>[3]SOMEC_Winter_2_weeks!J101</f>
        <v>0</v>
      </c>
      <c r="I101" s="1">
        <f t="shared" si="6"/>
        <v>0</v>
      </c>
      <c r="J101" s="1">
        <f>[1]Foglio6!B100</f>
        <v>0</v>
      </c>
      <c r="K101" s="1">
        <f>[1]Foglio6!C100</f>
        <v>0</v>
      </c>
      <c r="L101" s="1">
        <f>[1]Foglio6!D100</f>
        <v>0</v>
      </c>
      <c r="M101" s="1">
        <f>[1]Foglio6!E100</f>
        <v>0</v>
      </c>
      <c r="N101" s="6"/>
      <c r="O101" s="7"/>
      <c r="P101" s="1"/>
      <c r="Q101" s="1"/>
      <c r="R101" s="1"/>
      <c r="S101" s="1"/>
      <c r="T101" s="1"/>
      <c r="W101" s="1"/>
    </row>
    <row r="102" spans="1:23" x14ac:dyDescent="0.25">
      <c r="A102" s="19">
        <f t="shared" si="9"/>
        <v>39822.083333333096</v>
      </c>
      <c r="B102" s="1">
        <f>[4]Foglio1!M98</f>
        <v>0</v>
      </c>
      <c r="C102" s="1">
        <f t="shared" si="7"/>
        <v>0</v>
      </c>
      <c r="D102" s="1">
        <f>[4]Foglio1!T98+[4]Foglio1!S98</f>
        <v>0</v>
      </c>
      <c r="E102" s="1">
        <f t="shared" si="5"/>
        <v>0</v>
      </c>
      <c r="F102" s="1">
        <f>[4]Foglio1!R98</f>
        <v>0</v>
      </c>
      <c r="G102" s="1">
        <f t="shared" si="8"/>
        <v>0</v>
      </c>
      <c r="H102" s="3">
        <f>[3]SOMEC_Winter_2_weeks!J102</f>
        <v>0</v>
      </c>
      <c r="I102" s="1">
        <f t="shared" si="6"/>
        <v>0</v>
      </c>
      <c r="J102" s="1">
        <f>[1]Foglio6!B101</f>
        <v>0</v>
      </c>
      <c r="K102" s="1">
        <f>[1]Foglio6!C101</f>
        <v>0</v>
      </c>
      <c r="L102" s="1">
        <f>[1]Foglio6!D101</f>
        <v>0</v>
      </c>
      <c r="M102" s="1">
        <f>[1]Foglio6!E101</f>
        <v>0</v>
      </c>
      <c r="N102" s="6"/>
      <c r="O102" s="7"/>
      <c r="P102" s="1"/>
      <c r="Q102" s="1"/>
      <c r="R102" s="1"/>
      <c r="S102" s="1"/>
      <c r="T102" s="1"/>
      <c r="W102" s="1"/>
    </row>
    <row r="103" spans="1:23" x14ac:dyDescent="0.25">
      <c r="A103" s="19">
        <f t="shared" si="9"/>
        <v>39822.12499999976</v>
      </c>
      <c r="B103" s="1">
        <f>[4]Foglio1!M99</f>
        <v>0</v>
      </c>
      <c r="C103" s="1">
        <f t="shared" si="7"/>
        <v>0</v>
      </c>
      <c r="D103" s="1">
        <f>[4]Foglio1!T99+[4]Foglio1!S99</f>
        <v>0</v>
      </c>
      <c r="E103" s="1">
        <f t="shared" si="5"/>
        <v>0</v>
      </c>
      <c r="F103" s="1">
        <f>[4]Foglio1!R99</f>
        <v>0</v>
      </c>
      <c r="G103" s="1">
        <f t="shared" si="8"/>
        <v>0</v>
      </c>
      <c r="H103" s="3">
        <f>[3]SOMEC_Winter_2_weeks!J103</f>
        <v>0</v>
      </c>
      <c r="I103" s="1">
        <f t="shared" si="6"/>
        <v>0</v>
      </c>
      <c r="J103" s="1">
        <f>[1]Foglio6!B102</f>
        <v>0</v>
      </c>
      <c r="K103" s="1">
        <f>[1]Foglio6!C102</f>
        <v>0</v>
      </c>
      <c r="L103" s="1">
        <f>[1]Foglio6!D102</f>
        <v>0</v>
      </c>
      <c r="M103" s="1">
        <f>[1]Foglio6!E102</f>
        <v>0</v>
      </c>
      <c r="N103" s="6"/>
      <c r="O103" s="7"/>
      <c r="P103" s="1"/>
      <c r="Q103" s="1"/>
      <c r="R103" s="1"/>
      <c r="S103" s="1"/>
      <c r="T103" s="1"/>
      <c r="W103" s="1"/>
    </row>
    <row r="104" spans="1:23" x14ac:dyDescent="0.25">
      <c r="A104" s="19">
        <f t="shared" si="9"/>
        <v>39822.166666666424</v>
      </c>
      <c r="B104" s="1">
        <f>[4]Foglio1!M100</f>
        <v>0</v>
      </c>
      <c r="C104" s="1">
        <f t="shared" si="7"/>
        <v>0</v>
      </c>
      <c r="D104" s="1">
        <f>[4]Foglio1!T100+[4]Foglio1!S100</f>
        <v>0</v>
      </c>
      <c r="E104" s="1">
        <f t="shared" si="5"/>
        <v>0</v>
      </c>
      <c r="F104" s="1">
        <f>[4]Foglio1!R100</f>
        <v>0</v>
      </c>
      <c r="G104" s="1">
        <f t="shared" si="8"/>
        <v>0</v>
      </c>
      <c r="H104" s="3">
        <f>[3]SOMEC_Winter_2_weeks!J104</f>
        <v>0</v>
      </c>
      <c r="I104" s="1">
        <f t="shared" si="6"/>
        <v>0</v>
      </c>
      <c r="J104" s="1">
        <f>[1]Foglio6!B103</f>
        <v>0</v>
      </c>
      <c r="K104" s="1">
        <f>[1]Foglio6!C103</f>
        <v>0</v>
      </c>
      <c r="L104" s="1">
        <f>[1]Foglio6!D103</f>
        <v>0</v>
      </c>
      <c r="M104" s="1">
        <f>[1]Foglio6!E103</f>
        <v>0</v>
      </c>
      <c r="N104" s="6"/>
      <c r="O104" s="7"/>
      <c r="P104" s="1"/>
      <c r="Q104" s="1"/>
      <c r="R104" s="1"/>
      <c r="S104" s="1"/>
      <c r="T104" s="1"/>
      <c r="W104" s="1"/>
    </row>
    <row r="105" spans="1:23" x14ac:dyDescent="0.25">
      <c r="A105" s="19">
        <f t="shared" si="9"/>
        <v>39822.208333333088</v>
      </c>
      <c r="B105" s="1">
        <f>[4]Foglio1!M101</f>
        <v>0</v>
      </c>
      <c r="C105" s="1">
        <f t="shared" si="7"/>
        <v>0</v>
      </c>
      <c r="D105" s="1">
        <f>[4]Foglio1!T101+[4]Foglio1!S101</f>
        <v>0</v>
      </c>
      <c r="E105" s="1">
        <f t="shared" si="5"/>
        <v>0</v>
      </c>
      <c r="F105" s="1">
        <f>[4]Foglio1!R101</f>
        <v>0</v>
      </c>
      <c r="G105" s="1">
        <f t="shared" si="8"/>
        <v>0</v>
      </c>
      <c r="H105" s="3">
        <f>[3]SOMEC_Winter_2_weeks!J105</f>
        <v>0</v>
      </c>
      <c r="I105" s="1">
        <f t="shared" si="6"/>
        <v>0</v>
      </c>
      <c r="J105" s="1">
        <f>[1]Foglio6!B104</f>
        <v>0</v>
      </c>
      <c r="K105" s="1">
        <f>[1]Foglio6!C104</f>
        <v>0</v>
      </c>
      <c r="L105" s="1">
        <f>[1]Foglio6!D104</f>
        <v>0</v>
      </c>
      <c r="M105" s="1">
        <f>[1]Foglio6!E104</f>
        <v>0</v>
      </c>
      <c r="N105" s="6"/>
      <c r="O105" s="7"/>
      <c r="P105" s="1"/>
      <c r="Q105" s="1"/>
      <c r="R105" s="1"/>
      <c r="S105" s="1"/>
      <c r="T105" s="1"/>
      <c r="W105" s="1"/>
    </row>
    <row r="106" spans="1:23" x14ac:dyDescent="0.25">
      <c r="A106" s="19">
        <f t="shared" si="9"/>
        <v>39822.249999999753</v>
      </c>
      <c r="B106" s="1">
        <f>[4]Foglio1!M102</f>
        <v>0</v>
      </c>
      <c r="C106" s="1">
        <f t="shared" si="7"/>
        <v>0</v>
      </c>
      <c r="D106" s="1">
        <f>[4]Foglio1!T102+[4]Foglio1!S102</f>
        <v>0</v>
      </c>
      <c r="E106" s="1">
        <f t="shared" si="5"/>
        <v>0</v>
      </c>
      <c r="F106" s="1">
        <f>[4]Foglio1!R102</f>
        <v>0</v>
      </c>
      <c r="G106" s="1">
        <f t="shared" si="8"/>
        <v>0</v>
      </c>
      <c r="H106" s="3">
        <f>[3]SOMEC_Winter_2_weeks!J106</f>
        <v>0</v>
      </c>
      <c r="I106" s="1">
        <f t="shared" si="6"/>
        <v>0</v>
      </c>
      <c r="J106" s="1">
        <f>[1]Foglio6!B105</f>
        <v>0</v>
      </c>
      <c r="K106" s="1">
        <f>[1]Foglio6!C105</f>
        <v>0</v>
      </c>
      <c r="L106" s="1">
        <f>[1]Foglio6!D105</f>
        <v>0</v>
      </c>
      <c r="M106" s="1">
        <f>[1]Foglio6!E105</f>
        <v>0</v>
      </c>
      <c r="N106" s="6"/>
      <c r="O106" s="7"/>
      <c r="P106" s="1"/>
      <c r="Q106" s="1"/>
      <c r="R106" s="1"/>
      <c r="S106" s="1"/>
      <c r="T106" s="1"/>
      <c r="W106" s="1"/>
    </row>
    <row r="107" spans="1:23" x14ac:dyDescent="0.25">
      <c r="A107" s="19">
        <f t="shared" si="9"/>
        <v>39822.291666666417</v>
      </c>
      <c r="B107" s="1">
        <f>[4]Foglio1!M103</f>
        <v>0</v>
      </c>
      <c r="C107" s="1">
        <f t="shared" si="7"/>
        <v>0</v>
      </c>
      <c r="D107" s="1">
        <f>[4]Foglio1!T103+[4]Foglio1!S103</f>
        <v>0</v>
      </c>
      <c r="E107" s="1">
        <f t="shared" si="5"/>
        <v>0</v>
      </c>
      <c r="F107" s="1">
        <f>[4]Foglio1!R103</f>
        <v>0</v>
      </c>
      <c r="G107" s="1">
        <f t="shared" si="8"/>
        <v>0</v>
      </c>
      <c r="H107" s="3">
        <f>[3]SOMEC_Winter_2_weeks!J107</f>
        <v>0</v>
      </c>
      <c r="I107" s="1">
        <f t="shared" si="6"/>
        <v>0</v>
      </c>
      <c r="J107" s="1">
        <f>[1]Foglio6!B106</f>
        <v>0</v>
      </c>
      <c r="K107" s="1">
        <f>[1]Foglio6!C106</f>
        <v>0</v>
      </c>
      <c r="L107" s="1">
        <f>[1]Foglio6!D106</f>
        <v>0</v>
      </c>
      <c r="M107" s="1">
        <f>[1]Foglio6!E106</f>
        <v>0</v>
      </c>
      <c r="N107" s="6"/>
      <c r="O107" s="7"/>
      <c r="P107" s="1"/>
      <c r="Q107" s="1"/>
      <c r="R107" s="1"/>
      <c r="S107" s="1"/>
      <c r="T107" s="1"/>
      <c r="W107" s="1"/>
    </row>
    <row r="108" spans="1:23" x14ac:dyDescent="0.25">
      <c r="A108" s="19">
        <f t="shared" si="9"/>
        <v>39822.333333333081</v>
      </c>
      <c r="B108" s="1">
        <f>[4]Foglio1!M104</f>
        <v>0</v>
      </c>
      <c r="C108" s="1">
        <f t="shared" si="7"/>
        <v>0</v>
      </c>
      <c r="D108" s="1">
        <f>[4]Foglio1!T104+[4]Foglio1!S104</f>
        <v>0</v>
      </c>
      <c r="E108" s="1">
        <f t="shared" si="5"/>
        <v>0</v>
      </c>
      <c r="F108" s="1">
        <f>[4]Foglio1!R104</f>
        <v>0</v>
      </c>
      <c r="G108" s="1">
        <f t="shared" si="8"/>
        <v>0</v>
      </c>
      <c r="H108" s="3">
        <f>[3]SOMEC_Winter_2_weeks!J108</f>
        <v>0</v>
      </c>
      <c r="I108" s="1">
        <f t="shared" si="6"/>
        <v>0</v>
      </c>
      <c r="J108" s="1">
        <f>[1]Foglio6!B107</f>
        <v>0</v>
      </c>
      <c r="K108" s="1">
        <f>[1]Foglio6!C107</f>
        <v>0</v>
      </c>
      <c r="L108" s="1">
        <f>[1]Foglio6!D107</f>
        <v>0</v>
      </c>
      <c r="M108" s="1">
        <f>[1]Foglio6!E107</f>
        <v>0</v>
      </c>
      <c r="N108" s="6"/>
      <c r="O108" s="7"/>
      <c r="P108" s="1"/>
      <c r="Q108" s="1"/>
      <c r="R108" s="1"/>
      <c r="S108" s="1"/>
      <c r="T108" s="1"/>
      <c r="W108" s="1"/>
    </row>
    <row r="109" spans="1:23" x14ac:dyDescent="0.25">
      <c r="A109" s="19">
        <f t="shared" si="9"/>
        <v>39822.374999999745</v>
      </c>
      <c r="B109" s="1">
        <f>[4]Foglio1!M105</f>
        <v>0</v>
      </c>
      <c r="C109" s="1">
        <f t="shared" si="7"/>
        <v>0</v>
      </c>
      <c r="D109" s="1">
        <f>[4]Foglio1!T105+[4]Foglio1!S105</f>
        <v>0</v>
      </c>
      <c r="E109" s="1">
        <f t="shared" si="5"/>
        <v>0</v>
      </c>
      <c r="F109" s="1">
        <f>[4]Foglio1!R105</f>
        <v>0</v>
      </c>
      <c r="G109" s="1">
        <f t="shared" si="8"/>
        <v>0</v>
      </c>
      <c r="H109" s="3">
        <f>[3]SOMEC_Winter_2_weeks!J109</f>
        <v>0</v>
      </c>
      <c r="I109" s="1">
        <f t="shared" si="6"/>
        <v>0</v>
      </c>
      <c r="J109" s="1">
        <f>[1]Foglio6!B108</f>
        <v>0</v>
      </c>
      <c r="K109" s="1">
        <f>[1]Foglio6!C108</f>
        <v>0</v>
      </c>
      <c r="L109" s="1">
        <f>[1]Foglio6!D108</f>
        <v>0</v>
      </c>
      <c r="M109" s="1">
        <f>[1]Foglio6!E108</f>
        <v>0</v>
      </c>
      <c r="N109" s="6"/>
      <c r="O109" s="7"/>
      <c r="P109" s="1"/>
      <c r="Q109" s="1"/>
      <c r="R109" s="1"/>
      <c r="S109" s="1"/>
      <c r="T109" s="1"/>
      <c r="W109" s="1"/>
    </row>
    <row r="110" spans="1:23" x14ac:dyDescent="0.25">
      <c r="A110" s="19">
        <f t="shared" si="9"/>
        <v>39822.41666666641</v>
      </c>
      <c r="B110" s="1">
        <f>[4]Foglio1!M106</f>
        <v>211.22649999999996</v>
      </c>
      <c r="C110" s="1">
        <f t="shared" si="7"/>
        <v>141.85850599374606</v>
      </c>
      <c r="D110" s="1">
        <f>[4]Foglio1!T106+[4]Foglio1!S106</f>
        <v>64.530920238562459</v>
      </c>
      <c r="E110" s="1">
        <f t="shared" si="5"/>
        <v>4.4018421052631584</v>
      </c>
      <c r="F110" s="1">
        <f>[4]Foglio1!R106</f>
        <v>146.6955797614375</v>
      </c>
      <c r="G110" s="1">
        <f t="shared" si="8"/>
        <v>140.81647060938741</v>
      </c>
      <c r="H110" s="3">
        <f>[3]SOMEC_Winter_2_weeks!J110</f>
        <v>24.804000000000002</v>
      </c>
      <c r="I110" s="1">
        <f t="shared" si="6"/>
        <v>5.4983019111497802</v>
      </c>
      <c r="J110" s="1">
        <f>[1]Foglio6!B109</f>
        <v>1986.58651793642</v>
      </c>
      <c r="K110" s="1">
        <f>[1]Foglio6!C109</f>
        <v>60.217199999999998</v>
      </c>
      <c r="L110" s="1">
        <f>[1]Foglio6!D109</f>
        <v>1926.36931793642</v>
      </c>
      <c r="M110" s="1">
        <f>[1]Foglio6!E109</f>
        <v>75.216770144528994</v>
      </c>
      <c r="N110" s="6"/>
      <c r="O110" s="7"/>
      <c r="P110" s="1"/>
      <c r="Q110" s="1"/>
      <c r="R110" s="1"/>
      <c r="S110" s="1"/>
      <c r="T110" s="1"/>
      <c r="W110" s="1"/>
    </row>
    <row r="111" spans="1:23" x14ac:dyDescent="0.25">
      <c r="A111" s="19">
        <f t="shared" si="9"/>
        <v>39822.458333333074</v>
      </c>
      <c r="B111" s="1">
        <f>[4]Foglio1!M107</f>
        <v>497.72750000000002</v>
      </c>
      <c r="C111" s="1">
        <f t="shared" si="7"/>
        <v>421.00163077349038</v>
      </c>
      <c r="D111" s="1">
        <f>[4]Foglio1!T107+[4]Foglio1!S107</f>
        <v>111.32524276450194</v>
      </c>
      <c r="E111" s="1">
        <f t="shared" si="5"/>
        <v>15.969473684210527</v>
      </c>
      <c r="F111" s="1">
        <f>[4]Foglio1!R107</f>
        <v>386.4022572354981</v>
      </c>
      <c r="G111" s="1">
        <f t="shared" si="8"/>
        <v>415.00324834444154</v>
      </c>
      <c r="H111" s="3">
        <f>[3]SOMEC_Winter_2_weeks!J111</f>
        <v>37.091750000000005</v>
      </c>
      <c r="I111" s="1">
        <f t="shared" si="6"/>
        <v>20.449756028707966</v>
      </c>
      <c r="J111" s="1">
        <f>[1]Foglio6!B110</f>
        <v>5895.7068373519596</v>
      </c>
      <c r="K111" s="1">
        <f>[1]Foglio6!C110</f>
        <v>218.4624</v>
      </c>
      <c r="L111" s="1">
        <f>[1]Foglio6!D110</f>
        <v>5677.2444373519602</v>
      </c>
      <c r="M111" s="1">
        <f>[1]Foglio6!E110</f>
        <v>279.75266247272498</v>
      </c>
      <c r="N111" s="6"/>
      <c r="O111" s="7"/>
      <c r="P111" s="1"/>
      <c r="Q111" s="1"/>
      <c r="R111" s="1"/>
      <c r="S111" s="1"/>
      <c r="T111" s="1"/>
      <c r="W111" s="1"/>
    </row>
    <row r="112" spans="1:23" x14ac:dyDescent="0.25">
      <c r="A112" s="19">
        <f t="shared" si="9"/>
        <v>39822.499999999738</v>
      </c>
      <c r="B112" s="1">
        <f>[4]Foglio1!M108</f>
        <v>702.05</v>
      </c>
      <c r="C112" s="1">
        <f t="shared" si="7"/>
        <v>646.45585316400229</v>
      </c>
      <c r="D112" s="1">
        <f>[4]Foglio1!T108+[4]Foglio1!S108</f>
        <v>134.31677473289764</v>
      </c>
      <c r="E112" s="1">
        <f t="shared" si="5"/>
        <v>63.167727321050954</v>
      </c>
      <c r="F112" s="1">
        <f>[4]Foglio1!R108</f>
        <v>567.73322526710228</v>
      </c>
      <c r="G112" s="1">
        <f t="shared" si="8"/>
        <v>598.59892236525661</v>
      </c>
      <c r="H112" s="3">
        <f>[3]SOMEC_Winter_2_weeks!J112</f>
        <v>34.783500000000004</v>
      </c>
      <c r="I112" s="1">
        <f t="shared" si="6"/>
        <v>36.805495388838892</v>
      </c>
      <c r="J112" s="1">
        <f>[1]Foglio6!B111</f>
        <v>9052.9677677086893</v>
      </c>
      <c r="K112" s="1">
        <f>[1]Foglio6!C111</f>
        <v>864.13450975197702</v>
      </c>
      <c r="L112" s="1">
        <f>[1]Foglio6!D111</f>
        <v>8188.8332579567104</v>
      </c>
      <c r="M112" s="1">
        <f>[1]Foglio6!E111</f>
        <v>503.49917691931603</v>
      </c>
      <c r="N112" s="6"/>
      <c r="O112" s="7"/>
      <c r="P112" s="1"/>
      <c r="Q112" s="1"/>
      <c r="R112" s="1"/>
      <c r="S112" s="1"/>
      <c r="T112" s="1"/>
      <c r="W112" s="1"/>
    </row>
    <row r="113" spans="1:23" x14ac:dyDescent="0.25">
      <c r="A113" s="19">
        <f t="shared" si="9"/>
        <v>39822.541666666402</v>
      </c>
      <c r="B113" s="1">
        <f>[4]Foglio1!M109</f>
        <v>813.94000000000017</v>
      </c>
      <c r="C113" s="1">
        <f t="shared" si="7"/>
        <v>793.89656132512846</v>
      </c>
      <c r="D113" s="1">
        <f>[4]Foglio1!T109+[4]Foglio1!S109</f>
        <v>150.88037452870543</v>
      </c>
      <c r="E113" s="1">
        <f t="shared" si="5"/>
        <v>125.60378011798683</v>
      </c>
      <c r="F113" s="1">
        <f>[4]Foglio1!R109</f>
        <v>663.05962547129468</v>
      </c>
      <c r="G113" s="1">
        <f t="shared" si="8"/>
        <v>687.09559450168945</v>
      </c>
      <c r="H113" s="3">
        <f>[3]SOMEC_Winter_2_weeks!J113</f>
        <v>46.189000000000007</v>
      </c>
      <c r="I113" s="1">
        <f t="shared" si="6"/>
        <v>49.21383594021659</v>
      </c>
      <c r="J113" s="1">
        <f>[1]Foglio6!B112</f>
        <v>11117.727444797099</v>
      </c>
      <c r="K113" s="1">
        <f>[1]Foglio6!C112</f>
        <v>1718.2597120140599</v>
      </c>
      <c r="L113" s="1">
        <f>[1]Foglio6!D112</f>
        <v>9399.4677327831105</v>
      </c>
      <c r="M113" s="1">
        <f>[1]Foglio6!E112</f>
        <v>673.24527566216295</v>
      </c>
      <c r="N113" s="6"/>
      <c r="O113" s="7"/>
      <c r="P113" s="1"/>
      <c r="Q113" s="1"/>
      <c r="R113" s="1"/>
      <c r="S113" s="1"/>
      <c r="T113" s="1"/>
      <c r="W113" s="1"/>
    </row>
    <row r="114" spans="1:23" x14ac:dyDescent="0.25">
      <c r="A114" s="19">
        <f t="shared" si="9"/>
        <v>39822.583333333067</v>
      </c>
      <c r="B114" s="1">
        <f>[4]Foglio1!M110</f>
        <v>846.28499999999974</v>
      </c>
      <c r="C114" s="1">
        <f t="shared" si="7"/>
        <v>878.39877251436724</v>
      </c>
      <c r="D114" s="1">
        <f>[4]Foglio1!T110+[4]Foglio1!S110</f>
        <v>154.86791147577384</v>
      </c>
      <c r="E114" s="1">
        <f t="shared" si="5"/>
        <v>195.15512812158477</v>
      </c>
      <c r="F114" s="1">
        <f>[4]Foglio1!R110</f>
        <v>691.41708852422596</v>
      </c>
      <c r="G114" s="1">
        <f t="shared" si="8"/>
        <v>704.04782584707311</v>
      </c>
      <c r="H114" s="3">
        <f>[3]SOMEC_Winter_2_weeks!J114</f>
        <v>46.081249999999997</v>
      </c>
      <c r="I114" s="1">
        <f t="shared" si="6"/>
        <v>51.370750169317837</v>
      </c>
      <c r="J114" s="1">
        <f>[1]Foglio6!B113</f>
        <v>12301.0964102912</v>
      </c>
      <c r="K114" s="1">
        <f>[1]Foglio6!C113</f>
        <v>2669.7221527032798</v>
      </c>
      <c r="L114" s="1">
        <f>[1]Foglio6!D113</f>
        <v>9631.3742575879605</v>
      </c>
      <c r="M114" s="1">
        <f>[1]Foglio6!E113</f>
        <v>702.75186231626799</v>
      </c>
      <c r="N114" s="6"/>
      <c r="O114" s="7"/>
      <c r="P114" s="1"/>
      <c r="Q114" s="1"/>
      <c r="R114" s="1"/>
      <c r="S114" s="1"/>
      <c r="T114" s="1"/>
      <c r="W114" s="1"/>
    </row>
    <row r="115" spans="1:23" x14ac:dyDescent="0.25">
      <c r="A115" s="19">
        <f t="shared" si="9"/>
        <v>39822.624999999731</v>
      </c>
      <c r="B115" s="1">
        <f>[4]Foglio1!M111</f>
        <v>805.38250000000005</v>
      </c>
      <c r="C115" s="1">
        <f t="shared" si="7"/>
        <v>910.29531927480718</v>
      </c>
      <c r="D115" s="1">
        <f>[4]Foglio1!T111+[4]Foglio1!S111</f>
        <v>146.60734475899608</v>
      </c>
      <c r="E115" s="1">
        <f t="shared" si="5"/>
        <v>272.16758641184066</v>
      </c>
      <c r="F115" s="1">
        <f>[4]Foglio1!R111</f>
        <v>658.77515524100397</v>
      </c>
      <c r="G115" s="1">
        <f t="shared" si="8"/>
        <v>659.68735884579542</v>
      </c>
      <c r="H115" s="3">
        <f>[3]SOMEC_Winter_2_weeks!J115</f>
        <v>45.390500000000003</v>
      </c>
      <c r="I115" s="1">
        <f t="shared" si="6"/>
        <v>47.233686963038309</v>
      </c>
      <c r="J115" s="1">
        <f>[1]Foglio6!B114</f>
        <v>12747.775651124401</v>
      </c>
      <c r="K115" s="1">
        <f>[1]Foglio6!C114</f>
        <v>3723.2525821139802</v>
      </c>
      <c r="L115" s="1">
        <f>[1]Foglio6!D114</f>
        <v>9024.52306901048</v>
      </c>
      <c r="M115" s="1">
        <f>[1]Foglio6!E114</f>
        <v>646.15683765436404</v>
      </c>
      <c r="N115" s="6"/>
      <c r="O115" s="7"/>
      <c r="P115" s="1"/>
      <c r="Q115" s="1"/>
      <c r="R115" s="1"/>
      <c r="S115" s="1"/>
      <c r="T115" s="1"/>
      <c r="W115" s="1"/>
    </row>
    <row r="116" spans="1:23" x14ac:dyDescent="0.25">
      <c r="A116" s="19">
        <f t="shared" si="9"/>
        <v>39822.666666666395</v>
      </c>
      <c r="B116" s="1">
        <f>[4]Foglio1!M112</f>
        <v>664.91499999999996</v>
      </c>
      <c r="C116" s="1">
        <f t="shared" si="7"/>
        <v>844.681045085297</v>
      </c>
      <c r="D116" s="1">
        <f>[4]Foglio1!T112+[4]Foglio1!S112</f>
        <v>131.08729570826662</v>
      </c>
      <c r="E116" s="1">
        <f t="shared" si="5"/>
        <v>340.65327726775803</v>
      </c>
      <c r="F116" s="1">
        <f>[4]Foglio1!R112</f>
        <v>533.82770429173331</v>
      </c>
      <c r="G116" s="1">
        <f t="shared" si="8"/>
        <v>524.03337151693199</v>
      </c>
      <c r="H116" s="3">
        <f>[3]SOMEC_Winter_2_weeks!J116</f>
        <v>36.340499999999999</v>
      </c>
      <c r="I116" s="1">
        <f t="shared" si="6"/>
        <v>39.452272756035448</v>
      </c>
      <c r="J116" s="1">
        <f>[1]Foglio6!B115</f>
        <v>11828.9133553745</v>
      </c>
      <c r="K116" s="1">
        <f>[1]Foglio6!C115</f>
        <v>4660.1368330229297</v>
      </c>
      <c r="L116" s="1">
        <f>[1]Foglio6!D115</f>
        <v>7168.7765223516299</v>
      </c>
      <c r="M116" s="1">
        <f>[1]Foglio6!E115</f>
        <v>539.707091302565</v>
      </c>
      <c r="N116" s="6"/>
      <c r="O116" s="7"/>
      <c r="P116" s="1"/>
      <c r="Q116" s="1"/>
      <c r="R116" s="1"/>
      <c r="S116" s="1"/>
      <c r="T116" s="1"/>
      <c r="W116" s="1"/>
    </row>
    <row r="117" spans="1:23" x14ac:dyDescent="0.25">
      <c r="A117" s="19">
        <f t="shared" si="9"/>
        <v>39822.708333333059</v>
      </c>
      <c r="B117" s="1">
        <f>[4]Foglio1!M113</f>
        <v>414.72499999999997</v>
      </c>
      <c r="C117" s="1">
        <f t="shared" si="7"/>
        <v>544.91146627722151</v>
      </c>
      <c r="D117" s="1">
        <f>[4]Foglio1!T113+[4]Foglio1!S113</f>
        <v>94.908730455336922</v>
      </c>
      <c r="E117" s="1">
        <f t="shared" si="5"/>
        <v>239.69415744217179</v>
      </c>
      <c r="F117" s="1">
        <f>[4]Foglio1!R113</f>
        <v>319.81626954466304</v>
      </c>
      <c r="G117" s="1">
        <f t="shared" si="8"/>
        <v>318.12310672056287</v>
      </c>
      <c r="H117" s="3">
        <f>[3]SOMEC_Winter_2_weeks!J117</f>
        <v>17.239750000000001</v>
      </c>
      <c r="I117" s="1">
        <f t="shared" si="6"/>
        <v>23.090671257558991</v>
      </c>
      <c r="J117" s="1">
        <f>[1]Foglio6!B116</f>
        <v>7630.9401737462103</v>
      </c>
      <c r="K117" s="1">
        <f>[1]Foglio6!C116</f>
        <v>3279.0160738089098</v>
      </c>
      <c r="L117" s="1">
        <f>[1]Foglio6!D116</f>
        <v>4351.9240999372996</v>
      </c>
      <c r="M117" s="1">
        <f>[1]Foglio6!E116</f>
        <v>315.88038280340697</v>
      </c>
      <c r="N117" s="6"/>
      <c r="O117" s="7"/>
      <c r="P117" s="1"/>
      <c r="Q117" s="1"/>
      <c r="R117" s="1"/>
      <c r="S117" s="1"/>
      <c r="T117" s="1"/>
      <c r="W117" s="1"/>
    </row>
    <row r="118" spans="1:23" x14ac:dyDescent="0.25">
      <c r="A118" s="19">
        <f t="shared" si="9"/>
        <v>39822.749999999724</v>
      </c>
      <c r="B118" s="1">
        <f>[4]Foglio1!M114</f>
        <v>85.487249999999989</v>
      </c>
      <c r="C118" s="1">
        <f t="shared" si="7"/>
        <v>0</v>
      </c>
      <c r="D118" s="1">
        <f>[4]Foglio1!T114+[4]Foglio1!S114</f>
        <v>11.068092736209172</v>
      </c>
      <c r="E118" s="1">
        <f t="shared" si="5"/>
        <v>0</v>
      </c>
      <c r="F118" s="1">
        <f>[4]Foglio1!R114</f>
        <v>74.419157263790822</v>
      </c>
      <c r="G118" s="1">
        <f t="shared" si="8"/>
        <v>0</v>
      </c>
      <c r="H118" s="3">
        <f>[3]SOMEC_Winter_2_weeks!J118</f>
        <v>1.124525</v>
      </c>
      <c r="I118" s="1">
        <f t="shared" si="6"/>
        <v>0</v>
      </c>
      <c r="J118" s="1">
        <f>[1]Foglio6!B117</f>
        <v>0</v>
      </c>
      <c r="K118" s="1">
        <f>[1]Foglio6!C117</f>
        <v>0</v>
      </c>
      <c r="L118" s="1">
        <f>[1]Foglio6!D117</f>
        <v>0</v>
      </c>
      <c r="M118" s="1">
        <f>[1]Foglio6!E117</f>
        <v>0</v>
      </c>
      <c r="N118" s="6"/>
      <c r="O118" s="7"/>
      <c r="P118" s="1"/>
      <c r="Q118" s="1"/>
      <c r="R118" s="1"/>
      <c r="S118" s="1"/>
      <c r="T118" s="1"/>
      <c r="W118" s="1"/>
    </row>
    <row r="119" spans="1:23" x14ac:dyDescent="0.25">
      <c r="A119" s="19">
        <f t="shared" si="9"/>
        <v>39822.791666666388</v>
      </c>
      <c r="B119" s="1">
        <f>[4]Foglio1!M115</f>
        <v>0</v>
      </c>
      <c r="C119" s="1">
        <f t="shared" si="7"/>
        <v>0</v>
      </c>
      <c r="D119" s="1">
        <f>[4]Foglio1!T115+[4]Foglio1!S115</f>
        <v>0</v>
      </c>
      <c r="E119" s="1">
        <f t="shared" si="5"/>
        <v>0</v>
      </c>
      <c r="F119" s="1">
        <f>[4]Foglio1!R115</f>
        <v>0</v>
      </c>
      <c r="G119" s="1">
        <f t="shared" si="8"/>
        <v>0</v>
      </c>
      <c r="H119" s="3">
        <f>[3]SOMEC_Winter_2_weeks!J119</f>
        <v>0</v>
      </c>
      <c r="I119" s="1">
        <f t="shared" si="6"/>
        <v>0</v>
      </c>
      <c r="J119" s="1">
        <f>[1]Foglio6!B118</f>
        <v>0</v>
      </c>
      <c r="K119" s="1">
        <f>[1]Foglio6!C118</f>
        <v>0</v>
      </c>
      <c r="L119" s="1">
        <f>[1]Foglio6!D118</f>
        <v>0</v>
      </c>
      <c r="M119" s="1">
        <f>[1]Foglio6!E118</f>
        <v>0</v>
      </c>
      <c r="N119" s="6"/>
      <c r="O119" s="7"/>
      <c r="P119" s="1"/>
      <c r="Q119" s="1"/>
      <c r="R119" s="1"/>
      <c r="S119" s="1"/>
      <c r="T119" s="1"/>
      <c r="W119" s="1"/>
    </row>
    <row r="120" spans="1:23" x14ac:dyDescent="0.25">
      <c r="A120" s="19">
        <f t="shared" si="9"/>
        <v>39822.833333333052</v>
      </c>
      <c r="B120" s="1">
        <f>[4]Foglio1!M116</f>
        <v>0</v>
      </c>
      <c r="C120" s="1">
        <f t="shared" si="7"/>
        <v>0</v>
      </c>
      <c r="D120" s="1">
        <f>[4]Foglio1!T116+[4]Foglio1!S116</f>
        <v>0</v>
      </c>
      <c r="E120" s="1">
        <f t="shared" si="5"/>
        <v>0</v>
      </c>
      <c r="F120" s="1">
        <f>[4]Foglio1!R116</f>
        <v>0</v>
      </c>
      <c r="G120" s="1">
        <f t="shared" si="8"/>
        <v>0</v>
      </c>
      <c r="H120" s="3">
        <f>[3]SOMEC_Winter_2_weeks!J120</f>
        <v>0</v>
      </c>
      <c r="I120" s="1">
        <f t="shared" si="6"/>
        <v>0</v>
      </c>
      <c r="J120" s="1">
        <f>[1]Foglio6!B119</f>
        <v>0</v>
      </c>
      <c r="K120" s="1">
        <f>[1]Foglio6!C119</f>
        <v>0</v>
      </c>
      <c r="L120" s="1">
        <f>[1]Foglio6!D119</f>
        <v>0</v>
      </c>
      <c r="M120" s="1">
        <f>[1]Foglio6!E119</f>
        <v>0</v>
      </c>
      <c r="N120" s="6"/>
      <c r="O120" s="7"/>
      <c r="P120" s="1"/>
      <c r="Q120" s="1"/>
      <c r="R120" s="1"/>
      <c r="S120" s="1"/>
      <c r="T120" s="1"/>
      <c r="W120" s="1"/>
    </row>
    <row r="121" spans="1:23" x14ac:dyDescent="0.25">
      <c r="A121" s="19">
        <f t="shared" si="9"/>
        <v>39822.874999999716</v>
      </c>
      <c r="B121" s="1">
        <f>[4]Foglio1!M117</f>
        <v>0</v>
      </c>
      <c r="C121" s="1">
        <f t="shared" si="7"/>
        <v>0</v>
      </c>
      <c r="D121" s="1">
        <f>[4]Foglio1!T117+[4]Foglio1!S117</f>
        <v>0</v>
      </c>
      <c r="E121" s="1">
        <f t="shared" si="5"/>
        <v>0</v>
      </c>
      <c r="F121" s="1">
        <f>[4]Foglio1!R117</f>
        <v>0</v>
      </c>
      <c r="G121" s="1">
        <f t="shared" si="8"/>
        <v>0</v>
      </c>
      <c r="H121" s="3">
        <f>[3]SOMEC_Winter_2_weeks!J121</f>
        <v>0</v>
      </c>
      <c r="I121" s="1">
        <f t="shared" si="6"/>
        <v>0</v>
      </c>
      <c r="J121" s="1">
        <f>[1]Foglio6!B120</f>
        <v>0</v>
      </c>
      <c r="K121" s="1">
        <f>[1]Foglio6!C120</f>
        <v>0</v>
      </c>
      <c r="L121" s="1">
        <f>[1]Foglio6!D120</f>
        <v>0</v>
      </c>
      <c r="M121" s="1">
        <f>[1]Foglio6!E120</f>
        <v>0</v>
      </c>
      <c r="N121" s="6"/>
      <c r="O121" s="7"/>
      <c r="P121" s="1"/>
      <c r="Q121" s="1"/>
      <c r="R121" s="1"/>
      <c r="S121" s="1"/>
      <c r="T121" s="1"/>
      <c r="W121" s="1"/>
    </row>
    <row r="122" spans="1:23" x14ac:dyDescent="0.25">
      <c r="A122" s="19">
        <f t="shared" si="9"/>
        <v>39822.91666666638</v>
      </c>
      <c r="B122" s="1">
        <f>[4]Foglio1!M118</f>
        <v>0</v>
      </c>
      <c r="C122" s="1">
        <f t="shared" si="7"/>
        <v>0</v>
      </c>
      <c r="D122" s="1">
        <f>[4]Foglio1!T118+[4]Foglio1!S118</f>
        <v>0</v>
      </c>
      <c r="E122" s="1">
        <f t="shared" si="5"/>
        <v>0</v>
      </c>
      <c r="F122" s="1">
        <f>[4]Foglio1!R118</f>
        <v>0</v>
      </c>
      <c r="G122" s="1">
        <f t="shared" si="8"/>
        <v>0</v>
      </c>
      <c r="H122" s="3">
        <f>[3]SOMEC_Winter_2_weeks!J122</f>
        <v>0</v>
      </c>
      <c r="I122" s="1">
        <f t="shared" si="6"/>
        <v>0</v>
      </c>
      <c r="J122" s="1">
        <f>[1]Foglio6!B121</f>
        <v>0</v>
      </c>
      <c r="K122" s="1">
        <f>[1]Foglio6!C121</f>
        <v>0</v>
      </c>
      <c r="L122" s="1">
        <f>[1]Foglio6!D121</f>
        <v>0</v>
      </c>
      <c r="M122" s="1">
        <f>[1]Foglio6!E121</f>
        <v>0</v>
      </c>
      <c r="N122" s="6"/>
      <c r="O122" s="7"/>
      <c r="P122" s="1"/>
      <c r="Q122" s="1"/>
      <c r="R122" s="1"/>
      <c r="S122" s="1"/>
      <c r="T122" s="1"/>
      <c r="W122" s="1"/>
    </row>
    <row r="123" spans="1:23" x14ac:dyDescent="0.25">
      <c r="A123" s="19">
        <f t="shared" si="9"/>
        <v>39822.958333333045</v>
      </c>
      <c r="B123" s="1">
        <f>[4]Foglio1!M119</f>
        <v>0</v>
      </c>
      <c r="C123" s="1">
        <f t="shared" si="7"/>
        <v>0</v>
      </c>
      <c r="D123" s="1">
        <f>[4]Foglio1!T119+[4]Foglio1!S119</f>
        <v>0</v>
      </c>
      <c r="E123" s="1">
        <f t="shared" si="5"/>
        <v>0</v>
      </c>
      <c r="F123" s="1">
        <f>[4]Foglio1!R119</f>
        <v>0</v>
      </c>
      <c r="G123" s="1">
        <f t="shared" si="8"/>
        <v>0</v>
      </c>
      <c r="H123" s="3">
        <f>[3]SOMEC_Winter_2_weeks!J123</f>
        <v>0</v>
      </c>
      <c r="I123" s="1">
        <f t="shared" si="6"/>
        <v>0</v>
      </c>
      <c r="J123" s="1">
        <f>[1]Foglio6!B122</f>
        <v>0</v>
      </c>
      <c r="K123" s="1">
        <f>[1]Foglio6!C122</f>
        <v>0</v>
      </c>
      <c r="L123" s="1">
        <f>[1]Foglio6!D122</f>
        <v>0</v>
      </c>
      <c r="M123" s="1">
        <f>[1]Foglio6!E122</f>
        <v>0</v>
      </c>
      <c r="N123" s="6"/>
      <c r="O123" s="7"/>
      <c r="P123" s="1"/>
      <c r="Q123" s="1"/>
      <c r="R123" s="1"/>
      <c r="S123" s="1"/>
      <c r="T123" s="1"/>
      <c r="W123" s="1"/>
    </row>
    <row r="124" spans="1:23" x14ac:dyDescent="0.25">
      <c r="A124" s="19">
        <f t="shared" si="9"/>
        <v>39822.999999999709</v>
      </c>
      <c r="B124" s="1">
        <f>[4]Foglio1!M120</f>
        <v>0</v>
      </c>
      <c r="C124" s="1">
        <f t="shared" si="7"/>
        <v>0</v>
      </c>
      <c r="D124" s="1">
        <f>[4]Foglio1!T120+[4]Foglio1!S120</f>
        <v>0</v>
      </c>
      <c r="E124" s="1">
        <f t="shared" si="5"/>
        <v>0</v>
      </c>
      <c r="F124" s="1">
        <f>[4]Foglio1!R120</f>
        <v>0</v>
      </c>
      <c r="G124" s="1">
        <f t="shared" si="8"/>
        <v>0</v>
      </c>
      <c r="H124" s="3">
        <f>[3]SOMEC_Winter_2_weeks!J124</f>
        <v>0</v>
      </c>
      <c r="I124" s="1">
        <f t="shared" si="6"/>
        <v>0</v>
      </c>
      <c r="J124" s="1">
        <f>[1]Foglio6!B123</f>
        <v>0</v>
      </c>
      <c r="K124" s="1">
        <f>[1]Foglio6!C123</f>
        <v>0</v>
      </c>
      <c r="L124" s="1">
        <f>[1]Foglio6!D123</f>
        <v>0</v>
      </c>
      <c r="M124" s="1">
        <f>[1]Foglio6!E123</f>
        <v>0</v>
      </c>
      <c r="N124" s="6"/>
      <c r="O124" s="7"/>
      <c r="P124" s="1"/>
      <c r="Q124" s="1"/>
      <c r="R124" s="1"/>
      <c r="S124" s="1"/>
      <c r="T124" s="1"/>
      <c r="W124" s="1"/>
    </row>
    <row r="125" spans="1:23" x14ac:dyDescent="0.25">
      <c r="A125" s="19">
        <f t="shared" si="9"/>
        <v>39823.041666666373</v>
      </c>
      <c r="B125" s="1">
        <f>[4]Foglio1!M121</f>
        <v>0</v>
      </c>
      <c r="C125" s="1">
        <f t="shared" si="7"/>
        <v>0</v>
      </c>
      <c r="D125" s="1">
        <f>[4]Foglio1!T121+[4]Foglio1!S121</f>
        <v>0</v>
      </c>
      <c r="E125" s="1">
        <f t="shared" si="5"/>
        <v>0</v>
      </c>
      <c r="F125" s="1">
        <f>[4]Foglio1!R121</f>
        <v>0</v>
      </c>
      <c r="G125" s="1">
        <f t="shared" si="8"/>
        <v>0</v>
      </c>
      <c r="H125" s="3">
        <f>[3]SOMEC_Winter_2_weeks!J125</f>
        <v>0</v>
      </c>
      <c r="I125" s="1">
        <f t="shared" si="6"/>
        <v>0</v>
      </c>
      <c r="J125" s="1">
        <f>[1]Foglio6!B124</f>
        <v>0</v>
      </c>
      <c r="K125" s="1">
        <f>[1]Foglio6!C124</f>
        <v>0</v>
      </c>
      <c r="L125" s="1">
        <f>[1]Foglio6!D124</f>
        <v>0</v>
      </c>
      <c r="M125" s="1">
        <f>[1]Foglio6!E124</f>
        <v>0</v>
      </c>
      <c r="N125" s="6"/>
      <c r="O125" s="7"/>
      <c r="P125" s="1"/>
      <c r="Q125" s="1"/>
      <c r="R125" s="1"/>
      <c r="S125" s="1"/>
      <c r="T125" s="1"/>
      <c r="W125" s="1"/>
    </row>
    <row r="126" spans="1:23" x14ac:dyDescent="0.25">
      <c r="A126" s="19">
        <f t="shared" si="9"/>
        <v>39823.083333333037</v>
      </c>
      <c r="B126" s="1">
        <f>[4]Foglio1!M122</f>
        <v>0</v>
      </c>
      <c r="C126" s="1">
        <f t="shared" si="7"/>
        <v>0</v>
      </c>
      <c r="D126" s="1">
        <f>[4]Foglio1!T122+[4]Foglio1!S122</f>
        <v>0</v>
      </c>
      <c r="E126" s="1">
        <f t="shared" si="5"/>
        <v>0</v>
      </c>
      <c r="F126" s="1">
        <f>[4]Foglio1!R122</f>
        <v>0</v>
      </c>
      <c r="G126" s="1">
        <f t="shared" si="8"/>
        <v>0</v>
      </c>
      <c r="H126" s="3">
        <f>[3]SOMEC_Winter_2_weeks!J126</f>
        <v>0</v>
      </c>
      <c r="I126" s="1">
        <f t="shared" si="6"/>
        <v>0</v>
      </c>
      <c r="J126" s="1">
        <f>[1]Foglio6!B125</f>
        <v>0</v>
      </c>
      <c r="K126" s="1">
        <f>[1]Foglio6!C125</f>
        <v>0</v>
      </c>
      <c r="L126" s="1">
        <f>[1]Foglio6!D125</f>
        <v>0</v>
      </c>
      <c r="M126" s="1">
        <f>[1]Foglio6!E125</f>
        <v>0</v>
      </c>
      <c r="N126" s="6"/>
      <c r="O126" s="7"/>
      <c r="P126" s="1"/>
      <c r="Q126" s="1"/>
      <c r="R126" s="1"/>
      <c r="S126" s="1"/>
      <c r="T126" s="1"/>
      <c r="W126" s="1"/>
    </row>
    <row r="127" spans="1:23" x14ac:dyDescent="0.25">
      <c r="A127" s="19">
        <f t="shared" si="9"/>
        <v>39823.124999999702</v>
      </c>
      <c r="B127" s="1">
        <f>[4]Foglio1!M123</f>
        <v>0</v>
      </c>
      <c r="C127" s="1">
        <f t="shared" si="7"/>
        <v>0</v>
      </c>
      <c r="D127" s="1">
        <f>[4]Foglio1!T123+[4]Foglio1!S123</f>
        <v>0</v>
      </c>
      <c r="E127" s="1">
        <f t="shared" si="5"/>
        <v>0</v>
      </c>
      <c r="F127" s="1">
        <f>[4]Foglio1!R123</f>
        <v>0</v>
      </c>
      <c r="G127" s="1">
        <f t="shared" si="8"/>
        <v>0</v>
      </c>
      <c r="H127" s="3">
        <f>[3]SOMEC_Winter_2_weeks!J127</f>
        <v>0</v>
      </c>
      <c r="I127" s="1">
        <f t="shared" si="6"/>
        <v>0</v>
      </c>
      <c r="J127" s="1">
        <f>[1]Foglio6!B126</f>
        <v>0</v>
      </c>
      <c r="K127" s="1">
        <f>[1]Foglio6!C126</f>
        <v>0</v>
      </c>
      <c r="L127" s="1">
        <f>[1]Foglio6!D126</f>
        <v>0</v>
      </c>
      <c r="M127" s="1">
        <f>[1]Foglio6!E126</f>
        <v>0</v>
      </c>
      <c r="N127" s="6"/>
      <c r="O127" s="7"/>
      <c r="P127" s="1"/>
      <c r="Q127" s="1"/>
      <c r="R127" s="1"/>
      <c r="S127" s="1"/>
      <c r="T127" s="1"/>
      <c r="W127" s="1"/>
    </row>
    <row r="128" spans="1:23" x14ac:dyDescent="0.25">
      <c r="A128" s="19">
        <f t="shared" si="9"/>
        <v>39823.166666666366</v>
      </c>
      <c r="B128" s="1">
        <f>[4]Foglio1!M124</f>
        <v>0</v>
      </c>
      <c r="C128" s="1">
        <f t="shared" si="7"/>
        <v>0</v>
      </c>
      <c r="D128" s="1">
        <f>[4]Foglio1!T124+[4]Foglio1!S124</f>
        <v>0</v>
      </c>
      <c r="E128" s="1">
        <f t="shared" si="5"/>
        <v>0</v>
      </c>
      <c r="F128" s="1">
        <f>[4]Foglio1!R124</f>
        <v>0</v>
      </c>
      <c r="G128" s="1">
        <f t="shared" si="8"/>
        <v>0</v>
      </c>
      <c r="H128" s="3">
        <f>[3]SOMEC_Winter_2_weeks!J128</f>
        <v>0</v>
      </c>
      <c r="I128" s="1">
        <f t="shared" si="6"/>
        <v>0</v>
      </c>
      <c r="J128" s="1">
        <f>[1]Foglio6!B127</f>
        <v>0</v>
      </c>
      <c r="K128" s="1">
        <f>[1]Foglio6!C127</f>
        <v>0</v>
      </c>
      <c r="L128" s="1">
        <f>[1]Foglio6!D127</f>
        <v>0</v>
      </c>
      <c r="M128" s="1">
        <f>[1]Foglio6!E127</f>
        <v>0</v>
      </c>
      <c r="N128" s="6"/>
      <c r="O128" s="7"/>
      <c r="P128" s="1"/>
      <c r="Q128" s="1"/>
      <c r="R128" s="1"/>
      <c r="S128" s="1"/>
      <c r="T128" s="1"/>
      <c r="W128" s="1"/>
    </row>
    <row r="129" spans="1:23" x14ac:dyDescent="0.25">
      <c r="A129" s="19">
        <f t="shared" si="9"/>
        <v>39823.20833333303</v>
      </c>
      <c r="B129" s="1">
        <f>[4]Foglio1!M125</f>
        <v>0</v>
      </c>
      <c r="C129" s="1">
        <f t="shared" si="7"/>
        <v>0</v>
      </c>
      <c r="D129" s="1">
        <f>[4]Foglio1!T125+[4]Foglio1!S125</f>
        <v>0</v>
      </c>
      <c r="E129" s="1">
        <f t="shared" si="5"/>
        <v>0</v>
      </c>
      <c r="F129" s="1">
        <f>[4]Foglio1!R125</f>
        <v>0</v>
      </c>
      <c r="G129" s="1">
        <f t="shared" si="8"/>
        <v>0</v>
      </c>
      <c r="H129" s="3">
        <f>[3]SOMEC_Winter_2_weeks!J129</f>
        <v>0</v>
      </c>
      <c r="I129" s="1">
        <f t="shared" si="6"/>
        <v>0</v>
      </c>
      <c r="J129" s="1">
        <f>[1]Foglio6!B128</f>
        <v>0</v>
      </c>
      <c r="K129" s="1">
        <f>[1]Foglio6!C128</f>
        <v>0</v>
      </c>
      <c r="L129" s="1">
        <f>[1]Foglio6!D128</f>
        <v>0</v>
      </c>
      <c r="M129" s="1">
        <f>[1]Foglio6!E128</f>
        <v>0</v>
      </c>
      <c r="N129" s="6"/>
      <c r="O129" s="7"/>
      <c r="P129" s="1"/>
      <c r="Q129" s="1"/>
      <c r="R129" s="1"/>
      <c r="S129" s="1"/>
      <c r="T129" s="1"/>
      <c r="W129" s="1"/>
    </row>
    <row r="130" spans="1:23" x14ac:dyDescent="0.25">
      <c r="A130" s="19">
        <f t="shared" si="9"/>
        <v>39823.249999999694</v>
      </c>
      <c r="B130" s="1">
        <f>[4]Foglio1!M126</f>
        <v>0</v>
      </c>
      <c r="C130" s="1">
        <f t="shared" si="7"/>
        <v>0</v>
      </c>
      <c r="D130" s="1">
        <f>[4]Foglio1!T126+[4]Foglio1!S126</f>
        <v>0</v>
      </c>
      <c r="E130" s="1">
        <f t="shared" si="5"/>
        <v>0</v>
      </c>
      <c r="F130" s="1">
        <f>[4]Foglio1!R126</f>
        <v>0</v>
      </c>
      <c r="G130" s="1">
        <f t="shared" si="8"/>
        <v>0</v>
      </c>
      <c r="H130" s="3">
        <f>[3]SOMEC_Winter_2_weeks!J130</f>
        <v>0</v>
      </c>
      <c r="I130" s="1">
        <f t="shared" si="6"/>
        <v>0</v>
      </c>
      <c r="J130" s="1">
        <f>[1]Foglio6!B129</f>
        <v>0</v>
      </c>
      <c r="K130" s="1">
        <f>[1]Foglio6!C129</f>
        <v>0</v>
      </c>
      <c r="L130" s="1">
        <f>[1]Foglio6!D129</f>
        <v>0</v>
      </c>
      <c r="M130" s="1">
        <f>[1]Foglio6!E129</f>
        <v>0</v>
      </c>
      <c r="N130" s="6"/>
      <c r="O130" s="7"/>
      <c r="P130" s="1"/>
      <c r="Q130" s="1"/>
      <c r="R130" s="1"/>
      <c r="S130" s="1"/>
      <c r="T130" s="1"/>
      <c r="W130" s="1"/>
    </row>
    <row r="131" spans="1:23" x14ac:dyDescent="0.25">
      <c r="A131" s="19">
        <f t="shared" si="9"/>
        <v>39823.291666666359</v>
      </c>
      <c r="B131" s="1">
        <f>[4]Foglio1!M127</f>
        <v>0</v>
      </c>
      <c r="C131" s="1">
        <f t="shared" si="7"/>
        <v>0</v>
      </c>
      <c r="D131" s="1">
        <f>[4]Foglio1!T127+[4]Foglio1!S127</f>
        <v>0</v>
      </c>
      <c r="E131" s="1">
        <f t="shared" si="5"/>
        <v>0</v>
      </c>
      <c r="F131" s="1">
        <f>[4]Foglio1!R127</f>
        <v>0</v>
      </c>
      <c r="G131" s="1">
        <f t="shared" si="8"/>
        <v>0</v>
      </c>
      <c r="H131" s="3">
        <f>[3]SOMEC_Winter_2_weeks!J131</f>
        <v>0</v>
      </c>
      <c r="I131" s="1">
        <f t="shared" si="6"/>
        <v>0</v>
      </c>
      <c r="J131" s="1">
        <f>[1]Foglio6!B130</f>
        <v>0</v>
      </c>
      <c r="K131" s="1">
        <f>[1]Foglio6!C130</f>
        <v>0</v>
      </c>
      <c r="L131" s="1">
        <f>[1]Foglio6!D130</f>
        <v>0</v>
      </c>
      <c r="M131" s="1">
        <f>[1]Foglio6!E130</f>
        <v>0</v>
      </c>
      <c r="N131" s="6"/>
      <c r="O131" s="7"/>
      <c r="P131" s="1"/>
      <c r="Q131" s="1"/>
      <c r="R131" s="1"/>
      <c r="S131" s="1"/>
      <c r="T131" s="1"/>
      <c r="W131" s="1"/>
    </row>
    <row r="132" spans="1:23" x14ac:dyDescent="0.25">
      <c r="A132" s="19">
        <f t="shared" si="9"/>
        <v>39823.333333333023</v>
      </c>
      <c r="B132" s="1">
        <f>[4]Foglio1!M128</f>
        <v>0</v>
      </c>
      <c r="C132" s="1">
        <f t="shared" si="7"/>
        <v>0</v>
      </c>
      <c r="D132" s="1">
        <f>[4]Foglio1!T128+[4]Foglio1!S128</f>
        <v>0</v>
      </c>
      <c r="E132" s="1">
        <f t="shared" ref="E132:E195" si="10">(K132/3.6/3.8)-N132</f>
        <v>0</v>
      </c>
      <c r="F132" s="1">
        <f>[4]Foglio1!R128</f>
        <v>0</v>
      </c>
      <c r="G132" s="1">
        <f t="shared" si="8"/>
        <v>0</v>
      </c>
      <c r="H132" s="3">
        <f>[3]SOMEC_Winter_2_weeks!J132</f>
        <v>0</v>
      </c>
      <c r="I132" s="1">
        <f t="shared" ref="I132:I195" si="11">M132/3.6/3.8</f>
        <v>0</v>
      </c>
      <c r="J132" s="1">
        <f>[1]Foglio6!B131</f>
        <v>0</v>
      </c>
      <c r="K132" s="1">
        <f>[1]Foglio6!C131</f>
        <v>0</v>
      </c>
      <c r="L132" s="1">
        <f>[1]Foglio6!D131</f>
        <v>0</v>
      </c>
      <c r="M132" s="1">
        <f>[1]Foglio6!E131</f>
        <v>0</v>
      </c>
      <c r="N132" s="6"/>
      <c r="O132" s="7"/>
      <c r="P132" s="1"/>
      <c r="Q132" s="1"/>
      <c r="R132" s="1"/>
      <c r="S132" s="1"/>
      <c r="T132" s="1"/>
      <c r="W132" s="1"/>
    </row>
    <row r="133" spans="1:23" x14ac:dyDescent="0.25">
      <c r="A133" s="19">
        <f t="shared" si="9"/>
        <v>39823.374999999687</v>
      </c>
      <c r="B133" s="1">
        <f>[4]Foglio1!M129</f>
        <v>0</v>
      </c>
      <c r="C133" s="1">
        <f t="shared" ref="C133:C196" si="12">J133/3.6/3.89</f>
        <v>0</v>
      </c>
      <c r="D133" s="1">
        <f>[4]Foglio1!T129+[4]Foglio1!S129</f>
        <v>0</v>
      </c>
      <c r="E133" s="1">
        <f t="shared" si="10"/>
        <v>0</v>
      </c>
      <c r="F133" s="1">
        <f>[4]Foglio1!R129</f>
        <v>0</v>
      </c>
      <c r="G133" s="1">
        <f t="shared" ref="G133:G196" si="13">L133/3.6/3.8</f>
        <v>0</v>
      </c>
      <c r="H133" s="3">
        <f>[3]SOMEC_Winter_2_weeks!J133</f>
        <v>0</v>
      </c>
      <c r="I133" s="1">
        <f t="shared" si="11"/>
        <v>0</v>
      </c>
      <c r="J133" s="1">
        <f>[1]Foglio6!B132</f>
        <v>0</v>
      </c>
      <c r="K133" s="1">
        <f>[1]Foglio6!C132</f>
        <v>0</v>
      </c>
      <c r="L133" s="1">
        <f>[1]Foglio6!D132</f>
        <v>0</v>
      </c>
      <c r="M133" s="1">
        <f>[1]Foglio6!E132</f>
        <v>0</v>
      </c>
      <c r="N133" s="6"/>
      <c r="O133" s="7"/>
      <c r="P133" s="1"/>
      <c r="Q133" s="1"/>
      <c r="R133" s="1"/>
      <c r="S133" s="1"/>
      <c r="T133" s="1"/>
      <c r="W133" s="1"/>
    </row>
    <row r="134" spans="1:23" x14ac:dyDescent="0.25">
      <c r="A134" s="19">
        <f t="shared" ref="A134:A197" si="14">A133+(1/24)</f>
        <v>39823.416666666351</v>
      </c>
      <c r="B134" s="1">
        <f>[4]Foglio1!M130</f>
        <v>144.77875</v>
      </c>
      <c r="C134" s="1">
        <f t="shared" si="12"/>
        <v>102.48662709453012</v>
      </c>
      <c r="D134" s="1">
        <f>[4]Foglio1!T130+[4]Foglio1!S130</f>
        <v>53.655057882529334</v>
      </c>
      <c r="E134" s="1">
        <f t="shared" si="10"/>
        <v>4.1922858676126973</v>
      </c>
      <c r="F134" s="1">
        <f>[4]Foglio1!R130</f>
        <v>91.123692117470682</v>
      </c>
      <c r="G134" s="1">
        <f t="shared" si="13"/>
        <v>100.72165607915643</v>
      </c>
      <c r="H134" s="3">
        <f>[3]SOMEC_Winter_2_weeks!J134</f>
        <v>34.844324999999998</v>
      </c>
      <c r="I134" s="1">
        <f t="shared" si="11"/>
        <v>3.9756895999703219</v>
      </c>
      <c r="J134" s="1">
        <f>[1]Foglio6!B133</f>
        <v>1435.2227258318001</v>
      </c>
      <c r="K134" s="1">
        <f>[1]Foglio6!C133</f>
        <v>57.350470668941703</v>
      </c>
      <c r="L134" s="1">
        <f>[1]Foglio6!D133</f>
        <v>1377.87225516286</v>
      </c>
      <c r="M134" s="1">
        <f>[1]Foglio6!E133</f>
        <v>54.387433727594001</v>
      </c>
      <c r="N134" s="6"/>
      <c r="O134" s="7"/>
      <c r="P134" s="1"/>
      <c r="Q134" s="1"/>
      <c r="R134" s="1"/>
      <c r="S134" s="1"/>
      <c r="T134" s="1"/>
      <c r="W134" s="1"/>
    </row>
    <row r="135" spans="1:23" x14ac:dyDescent="0.25">
      <c r="A135" s="19">
        <f t="shared" si="14"/>
        <v>39823.458333333016</v>
      </c>
      <c r="B135" s="1">
        <f>[4]Foglio1!M131</f>
        <v>527.70500000000004</v>
      </c>
      <c r="C135" s="1">
        <f t="shared" si="12"/>
        <v>428.65924775678872</v>
      </c>
      <c r="D135" s="1">
        <f>[4]Foglio1!T131+[4]Foglio1!S131</f>
        <v>94.059797147957482</v>
      </c>
      <c r="E135" s="1">
        <f t="shared" si="10"/>
        <v>16.378947368420977</v>
      </c>
      <c r="F135" s="1">
        <f>[4]Foglio1!R131</f>
        <v>433.64520285204259</v>
      </c>
      <c r="G135" s="1">
        <f t="shared" si="13"/>
        <v>422.43275625629167</v>
      </c>
      <c r="H135" s="3">
        <f>[3]SOMEC_Winter_2_weeks!J135</f>
        <v>40.705500000000001</v>
      </c>
      <c r="I135" s="1">
        <f t="shared" si="11"/>
        <v>20.833066899808333</v>
      </c>
      <c r="J135" s="1">
        <f>[1]Foglio6!B134</f>
        <v>6002.9441055860698</v>
      </c>
      <c r="K135" s="1">
        <f>[1]Foglio6!C134</f>
        <v>224.063999999999</v>
      </c>
      <c r="L135" s="1">
        <f>[1]Foglio6!D134</f>
        <v>5778.8801055860704</v>
      </c>
      <c r="M135" s="1">
        <f>[1]Foglio6!E134</f>
        <v>284.99635518937799</v>
      </c>
      <c r="N135" s="6"/>
      <c r="O135" s="7"/>
      <c r="P135" s="1"/>
      <c r="Q135" s="1"/>
      <c r="R135" s="1"/>
      <c r="S135" s="1"/>
      <c r="T135" s="1"/>
      <c r="W135" s="1"/>
    </row>
    <row r="136" spans="1:23" x14ac:dyDescent="0.25">
      <c r="A136" s="19">
        <f t="shared" si="14"/>
        <v>39823.49999999968</v>
      </c>
      <c r="B136" s="1">
        <f>[4]Foglio1!M132</f>
        <v>729.09999999999991</v>
      </c>
      <c r="C136" s="1">
        <f t="shared" si="12"/>
        <v>663.91441699839118</v>
      </c>
      <c r="D136" s="1">
        <f>[4]Foglio1!T132+[4]Foglio1!S132</f>
        <v>118.61182106285074</v>
      </c>
      <c r="E136" s="1">
        <f t="shared" si="10"/>
        <v>36.002036853684579</v>
      </c>
      <c r="F136" s="1">
        <f>[4]Foglio1!R132</f>
        <v>610.4881789371492</v>
      </c>
      <c r="G136" s="1">
        <f t="shared" si="13"/>
        <v>643.63666896835309</v>
      </c>
      <c r="H136" s="3">
        <f>[3]SOMEC_Winter_2_weeks!J136</f>
        <v>36.454750000000004</v>
      </c>
      <c r="I136" s="1">
        <f t="shared" si="11"/>
        <v>38.192027997457309</v>
      </c>
      <c r="J136" s="1">
        <f>[1]Foglio6!B135</f>
        <v>9297.4574956454708</v>
      </c>
      <c r="K136" s="1">
        <f>[1]Foglio6!C135</f>
        <v>492.50786415840503</v>
      </c>
      <c r="L136" s="1">
        <f>[1]Foglio6!D135</f>
        <v>8804.9496314870703</v>
      </c>
      <c r="M136" s="1">
        <f>[1]Foglio6!E135</f>
        <v>522.46694300521597</v>
      </c>
      <c r="N136" s="6"/>
      <c r="O136" s="7"/>
      <c r="P136" s="1"/>
      <c r="Q136" s="1"/>
      <c r="R136" s="1"/>
      <c r="S136" s="1"/>
      <c r="T136" s="1"/>
      <c r="W136" s="1"/>
    </row>
    <row r="137" spans="1:23" x14ac:dyDescent="0.25">
      <c r="A137" s="19">
        <f t="shared" si="14"/>
        <v>39823.541666666344</v>
      </c>
      <c r="B137" s="1">
        <f>[4]Foglio1!M133</f>
        <v>834.22500000000002</v>
      </c>
      <c r="C137" s="1">
        <f t="shared" si="12"/>
        <v>821.03187442280773</v>
      </c>
      <c r="D137" s="1">
        <f>[4]Foglio1!T133+[4]Foglio1!S133</f>
        <v>120.35292239310408</v>
      </c>
      <c r="E137" s="1">
        <f t="shared" si="10"/>
        <v>101.21626975196929</v>
      </c>
      <c r="F137" s="1">
        <f>[4]Foglio1!R133</f>
        <v>713.87207760689591</v>
      </c>
      <c r="G137" s="1">
        <f t="shared" si="13"/>
        <v>739.26109643348695</v>
      </c>
      <c r="H137" s="3">
        <f>[3]SOMEC_Winter_2_weeks!J137</f>
        <v>47.722999999999999</v>
      </c>
      <c r="I137" s="1">
        <f t="shared" si="11"/>
        <v>51.461378590323832</v>
      </c>
      <c r="J137" s="1">
        <f>[1]Foglio6!B136</f>
        <v>11497.730369417</v>
      </c>
      <c r="K137" s="1">
        <f>[1]Foglio6!C136</f>
        <v>1384.6385702069399</v>
      </c>
      <c r="L137" s="1">
        <f>[1]Foglio6!D136</f>
        <v>10113.0917992101</v>
      </c>
      <c r="M137" s="1">
        <f>[1]Foglio6!E136</f>
        <v>703.99165911563</v>
      </c>
      <c r="N137" s="6"/>
      <c r="O137" s="7"/>
      <c r="P137" s="1"/>
      <c r="Q137" s="1"/>
      <c r="R137" s="1"/>
      <c r="S137" s="1"/>
      <c r="T137" s="1"/>
      <c r="W137" s="1"/>
    </row>
    <row r="138" spans="1:23" x14ac:dyDescent="0.25">
      <c r="A138" s="19">
        <f t="shared" si="14"/>
        <v>39823.583333333008</v>
      </c>
      <c r="B138" s="1">
        <f>[4]Foglio1!M134</f>
        <v>872.67250000000013</v>
      </c>
      <c r="C138" s="1">
        <f t="shared" si="12"/>
        <v>917.14777921156087</v>
      </c>
      <c r="D138" s="1">
        <f>[4]Foglio1!T134+[4]Foglio1!S134</f>
        <v>123.80572739730243</v>
      </c>
      <c r="E138" s="1">
        <f t="shared" si="10"/>
        <v>175.97624963310381</v>
      </c>
      <c r="F138" s="1">
        <f>[4]Foglio1!R134</f>
        <v>748.86677260269767</v>
      </c>
      <c r="G138" s="1">
        <f t="shared" si="13"/>
        <v>762.89345066504393</v>
      </c>
      <c r="H138" s="3">
        <f>[3]SOMEC_Winter_2_weeks!J138</f>
        <v>48.421999999999997</v>
      </c>
      <c r="I138" s="1">
        <f t="shared" si="11"/>
        <v>54.170951287189254</v>
      </c>
      <c r="J138" s="1">
        <f>[1]Foglio6!B137</f>
        <v>12843.7375000787</v>
      </c>
      <c r="K138" s="1">
        <f>[1]Foglio6!C137</f>
        <v>2407.35509498086</v>
      </c>
      <c r="L138" s="1">
        <f>[1]Foglio6!D137</f>
        <v>10436.3824050978</v>
      </c>
      <c r="M138" s="1">
        <f>[1]Foglio6!E137</f>
        <v>741.05861360874906</v>
      </c>
      <c r="N138" s="6"/>
      <c r="O138" s="7"/>
      <c r="P138" s="1"/>
      <c r="Q138" s="1"/>
      <c r="R138" s="1"/>
      <c r="S138" s="1"/>
      <c r="T138" s="1"/>
      <c r="W138" s="1"/>
    </row>
    <row r="139" spans="1:23" x14ac:dyDescent="0.25">
      <c r="A139" s="19">
        <f t="shared" si="14"/>
        <v>39823.624999999673</v>
      </c>
      <c r="B139" s="1">
        <f>[4]Foglio1!M135</f>
        <v>825.36000000000013</v>
      </c>
      <c r="C139" s="1">
        <f t="shared" si="12"/>
        <v>945.16275193910303</v>
      </c>
      <c r="D139" s="1">
        <f>[4]Foglio1!T135+[4]Foglio1!S135</f>
        <v>117.53664336315695</v>
      </c>
      <c r="E139" s="1">
        <f t="shared" si="10"/>
        <v>259.02878345540347</v>
      </c>
      <c r="F139" s="1">
        <f>[4]Foglio1!R135</f>
        <v>707.82335663684319</v>
      </c>
      <c r="G139" s="1">
        <f t="shared" si="13"/>
        <v>708.51940208225653</v>
      </c>
      <c r="H139" s="3">
        <f>[3]SOMEC_Winter_2_weeks!J139</f>
        <v>49.031999999999996</v>
      </c>
      <c r="I139" s="1">
        <f t="shared" si="11"/>
        <v>49.3450145197788</v>
      </c>
      <c r="J139" s="1">
        <f>[1]Foglio6!B138</f>
        <v>13236.059178155199</v>
      </c>
      <c r="K139" s="1">
        <f>[1]Foglio6!C138</f>
        <v>3543.5137576699199</v>
      </c>
      <c r="L139" s="1">
        <f>[1]Foglio6!D138</f>
        <v>9692.5454204852704</v>
      </c>
      <c r="M139" s="1">
        <f>[1]Foglio6!E138</f>
        <v>675.03979863057396</v>
      </c>
      <c r="N139" s="6"/>
      <c r="O139" s="7"/>
      <c r="P139" s="1"/>
      <c r="Q139" s="1"/>
      <c r="R139" s="1"/>
      <c r="S139" s="1"/>
      <c r="T139" s="1"/>
      <c r="W139" s="1"/>
    </row>
    <row r="140" spans="1:23" x14ac:dyDescent="0.25">
      <c r="A140" s="19">
        <f t="shared" si="14"/>
        <v>39823.666666666337</v>
      </c>
      <c r="B140" s="1">
        <f>[4]Foglio1!M136</f>
        <v>704.49249999999972</v>
      </c>
      <c r="C140" s="1">
        <f t="shared" si="12"/>
        <v>895.97450153311183</v>
      </c>
      <c r="D140" s="1">
        <f>[4]Foglio1!T136+[4]Foglio1!S136</f>
        <v>111.51662182907992</v>
      </c>
      <c r="E140" s="1">
        <f t="shared" si="10"/>
        <v>334.72443017974274</v>
      </c>
      <c r="F140" s="1">
        <f>[4]Foglio1!R136</f>
        <v>592.97587817091983</v>
      </c>
      <c r="G140" s="1">
        <f t="shared" si="13"/>
        <v>582.47052007389323</v>
      </c>
      <c r="H140" s="3">
        <f>[3]SOMEC_Winter_2_weeks!J140</f>
        <v>40.567250000000001</v>
      </c>
      <c r="I140" s="1">
        <f t="shared" si="11"/>
        <v>41.93201152146176</v>
      </c>
      <c r="J140" s="1">
        <f>[1]Foglio6!B139</f>
        <v>12547.2269194697</v>
      </c>
      <c r="K140" s="1">
        <f>[1]Foglio6!C139</f>
        <v>4579.0302048588801</v>
      </c>
      <c r="L140" s="1">
        <f>[1]Foglio6!D139</f>
        <v>7968.19671461086</v>
      </c>
      <c r="M140" s="1">
        <f>[1]Foglio6!E139</f>
        <v>573.62991761359694</v>
      </c>
      <c r="N140" s="6"/>
      <c r="O140" s="7"/>
      <c r="P140" s="1"/>
      <c r="Q140" s="1"/>
      <c r="R140" s="1"/>
      <c r="S140" s="1"/>
      <c r="T140" s="1"/>
      <c r="W140" s="1"/>
    </row>
    <row r="141" spans="1:23" x14ac:dyDescent="0.25">
      <c r="A141" s="19">
        <f t="shared" si="14"/>
        <v>39823.708333333001</v>
      </c>
      <c r="B141" s="1">
        <f>[4]Foglio1!M137</f>
        <v>483.60249999999991</v>
      </c>
      <c r="C141" s="1">
        <f t="shared" si="12"/>
        <v>640.28468362739488</v>
      </c>
      <c r="D141" s="1">
        <f>[4]Foglio1!T137+[4]Foglio1!S137</f>
        <v>82.066915164636157</v>
      </c>
      <c r="E141" s="1">
        <f t="shared" si="10"/>
        <v>256.92502231998395</v>
      </c>
      <c r="F141" s="1">
        <f>[4]Foglio1!R137</f>
        <v>401.53558483536375</v>
      </c>
      <c r="G141" s="1">
        <f t="shared" si="13"/>
        <v>398.5242985512179</v>
      </c>
      <c r="H141" s="3">
        <f>[3]SOMEC_Winter_2_weeks!J141</f>
        <v>21.863875</v>
      </c>
      <c r="I141" s="1">
        <f t="shared" si="11"/>
        <v>26.978839972813155</v>
      </c>
      <c r="J141" s="1">
        <f>[1]Foglio6!B140</f>
        <v>8966.5467095180393</v>
      </c>
      <c r="K141" s="1">
        <f>[1]Foglio6!C140</f>
        <v>3514.7343053373802</v>
      </c>
      <c r="L141" s="1">
        <f>[1]Foglio6!D140</f>
        <v>5451.8124041806605</v>
      </c>
      <c r="M141" s="1">
        <f>[1]Foglio6!E140</f>
        <v>369.07053082808397</v>
      </c>
      <c r="N141" s="6"/>
      <c r="O141" s="7"/>
      <c r="P141" s="1"/>
      <c r="Q141" s="1"/>
      <c r="R141" s="1"/>
      <c r="S141" s="1"/>
      <c r="T141" s="1"/>
      <c r="W141" s="1"/>
    </row>
    <row r="142" spans="1:23" x14ac:dyDescent="0.25">
      <c r="A142" s="19">
        <f t="shared" si="14"/>
        <v>39823.749999999665</v>
      </c>
      <c r="B142" s="1">
        <f>[4]Foglio1!M138</f>
        <v>125.99050000000003</v>
      </c>
      <c r="C142" s="1">
        <f t="shared" si="12"/>
        <v>0</v>
      </c>
      <c r="D142" s="1">
        <f>[4]Foglio1!T138+[4]Foglio1!S138</f>
        <v>14.319828473517134</v>
      </c>
      <c r="E142" s="1">
        <f t="shared" si="10"/>
        <v>0</v>
      </c>
      <c r="F142" s="1">
        <f>[4]Foglio1!R138</f>
        <v>111.67067152648289</v>
      </c>
      <c r="G142" s="1">
        <f t="shared" si="13"/>
        <v>0</v>
      </c>
      <c r="H142" s="3">
        <f>[3]SOMEC_Winter_2_weeks!J142</f>
        <v>0.85860000000000003</v>
      </c>
      <c r="I142" s="1">
        <f t="shared" si="11"/>
        <v>0</v>
      </c>
      <c r="J142" s="1">
        <f>[1]Foglio6!B141</f>
        <v>0</v>
      </c>
      <c r="K142" s="1">
        <f>[1]Foglio6!C141</f>
        <v>0</v>
      </c>
      <c r="L142" s="1">
        <f>[1]Foglio6!D141</f>
        <v>0</v>
      </c>
      <c r="M142" s="1">
        <f>[1]Foglio6!E141</f>
        <v>0</v>
      </c>
      <c r="N142" s="6"/>
      <c r="O142" s="7"/>
      <c r="P142" s="1"/>
      <c r="Q142" s="1"/>
      <c r="R142" s="1"/>
      <c r="S142" s="1"/>
      <c r="T142" s="1"/>
      <c r="W142" s="1"/>
    </row>
    <row r="143" spans="1:23" x14ac:dyDescent="0.25">
      <c r="A143" s="19">
        <f t="shared" si="14"/>
        <v>39823.79166666633</v>
      </c>
      <c r="B143" s="1">
        <f>[4]Foglio1!M139</f>
        <v>0</v>
      </c>
      <c r="C143" s="1">
        <f t="shared" si="12"/>
        <v>0</v>
      </c>
      <c r="D143" s="1">
        <f>[4]Foglio1!T139+[4]Foglio1!S139</f>
        <v>0</v>
      </c>
      <c r="E143" s="1">
        <f t="shared" si="10"/>
        <v>0</v>
      </c>
      <c r="F143" s="1">
        <f>[4]Foglio1!R139</f>
        <v>0</v>
      </c>
      <c r="G143" s="1">
        <f t="shared" si="13"/>
        <v>0</v>
      </c>
      <c r="H143" s="3">
        <f>[3]SOMEC_Winter_2_weeks!J143</f>
        <v>0</v>
      </c>
      <c r="I143" s="1">
        <f t="shared" si="11"/>
        <v>0</v>
      </c>
      <c r="J143" s="1">
        <f>[1]Foglio6!B142</f>
        <v>0</v>
      </c>
      <c r="K143" s="1">
        <f>[1]Foglio6!C142</f>
        <v>0</v>
      </c>
      <c r="L143" s="1">
        <f>[1]Foglio6!D142</f>
        <v>0</v>
      </c>
      <c r="M143" s="1">
        <f>[1]Foglio6!E142</f>
        <v>0</v>
      </c>
      <c r="N143" s="6"/>
      <c r="O143" s="7"/>
      <c r="P143" s="1"/>
      <c r="Q143" s="1"/>
      <c r="R143" s="1"/>
      <c r="S143" s="1"/>
      <c r="T143" s="1"/>
      <c r="W143" s="1"/>
    </row>
    <row r="144" spans="1:23" x14ac:dyDescent="0.25">
      <c r="A144" s="19">
        <f t="shared" si="14"/>
        <v>39823.833333332994</v>
      </c>
      <c r="B144" s="1">
        <f>[4]Foglio1!M140</f>
        <v>0</v>
      </c>
      <c r="C144" s="1">
        <f t="shared" si="12"/>
        <v>0</v>
      </c>
      <c r="D144" s="1">
        <f>[4]Foglio1!T140+[4]Foglio1!S140</f>
        <v>0</v>
      </c>
      <c r="E144" s="1">
        <f t="shared" si="10"/>
        <v>0</v>
      </c>
      <c r="F144" s="1">
        <f>[4]Foglio1!R140</f>
        <v>0</v>
      </c>
      <c r="G144" s="1">
        <f t="shared" si="13"/>
        <v>0</v>
      </c>
      <c r="H144" s="3">
        <f>[3]SOMEC_Winter_2_weeks!J144</f>
        <v>0</v>
      </c>
      <c r="I144" s="1">
        <f t="shared" si="11"/>
        <v>0</v>
      </c>
      <c r="J144" s="1">
        <f>[1]Foglio6!B143</f>
        <v>0</v>
      </c>
      <c r="K144" s="1">
        <f>[1]Foglio6!C143</f>
        <v>0</v>
      </c>
      <c r="L144" s="1">
        <f>[1]Foglio6!D143</f>
        <v>0</v>
      </c>
      <c r="M144" s="1">
        <f>[1]Foglio6!E143</f>
        <v>0</v>
      </c>
      <c r="N144" s="6"/>
      <c r="O144" s="7"/>
      <c r="P144" s="1"/>
      <c r="Q144" s="1"/>
      <c r="R144" s="1"/>
      <c r="S144" s="1"/>
      <c r="T144" s="1"/>
      <c r="W144" s="1"/>
    </row>
    <row r="145" spans="1:23" x14ac:dyDescent="0.25">
      <c r="A145" s="19">
        <f t="shared" si="14"/>
        <v>39823.874999999658</v>
      </c>
      <c r="B145" s="1">
        <f>[4]Foglio1!M141</f>
        <v>0</v>
      </c>
      <c r="C145" s="1">
        <f t="shared" si="12"/>
        <v>0</v>
      </c>
      <c r="D145" s="1">
        <f>[4]Foglio1!T141+[4]Foglio1!S141</f>
        <v>0</v>
      </c>
      <c r="E145" s="1">
        <f t="shared" si="10"/>
        <v>0</v>
      </c>
      <c r="F145" s="1">
        <f>[4]Foglio1!R141</f>
        <v>0</v>
      </c>
      <c r="G145" s="1">
        <f t="shared" si="13"/>
        <v>0</v>
      </c>
      <c r="H145" s="3">
        <f>[3]SOMEC_Winter_2_weeks!J145</f>
        <v>0</v>
      </c>
      <c r="I145" s="1">
        <f t="shared" si="11"/>
        <v>0</v>
      </c>
      <c r="J145" s="1">
        <f>[1]Foglio6!B144</f>
        <v>0</v>
      </c>
      <c r="K145" s="1">
        <f>[1]Foglio6!C144</f>
        <v>0</v>
      </c>
      <c r="L145" s="1">
        <f>[1]Foglio6!D144</f>
        <v>0</v>
      </c>
      <c r="M145" s="1">
        <f>[1]Foglio6!E144</f>
        <v>0</v>
      </c>
      <c r="N145" s="6"/>
      <c r="O145" s="7"/>
      <c r="P145" s="1"/>
      <c r="Q145" s="1"/>
      <c r="R145" s="1"/>
      <c r="S145" s="1"/>
      <c r="T145" s="1"/>
      <c r="W145" s="1"/>
    </row>
    <row r="146" spans="1:23" x14ac:dyDescent="0.25">
      <c r="A146" s="19">
        <f t="shared" si="14"/>
        <v>39823.916666666322</v>
      </c>
      <c r="B146" s="1">
        <f>[4]Foglio1!M142</f>
        <v>0</v>
      </c>
      <c r="C146" s="1">
        <f t="shared" si="12"/>
        <v>0</v>
      </c>
      <c r="D146" s="1">
        <f>[4]Foglio1!T142+[4]Foglio1!S142</f>
        <v>0</v>
      </c>
      <c r="E146" s="1">
        <f t="shared" si="10"/>
        <v>0</v>
      </c>
      <c r="F146" s="1">
        <f>[4]Foglio1!R142</f>
        <v>0</v>
      </c>
      <c r="G146" s="1">
        <f t="shared" si="13"/>
        <v>0</v>
      </c>
      <c r="H146" s="3">
        <f>[3]SOMEC_Winter_2_weeks!J146</f>
        <v>0</v>
      </c>
      <c r="I146" s="1">
        <f t="shared" si="11"/>
        <v>0</v>
      </c>
      <c r="J146" s="1">
        <f>[1]Foglio6!B145</f>
        <v>0</v>
      </c>
      <c r="K146" s="1">
        <f>[1]Foglio6!C145</f>
        <v>0</v>
      </c>
      <c r="L146" s="1">
        <f>[1]Foglio6!D145</f>
        <v>0</v>
      </c>
      <c r="M146" s="1">
        <f>[1]Foglio6!E145</f>
        <v>0</v>
      </c>
      <c r="N146" s="6"/>
      <c r="O146" s="7"/>
      <c r="P146" s="1"/>
      <c r="Q146" s="1"/>
      <c r="R146" s="1"/>
      <c r="S146" s="1"/>
      <c r="T146" s="1"/>
      <c r="W146" s="1"/>
    </row>
    <row r="147" spans="1:23" x14ac:dyDescent="0.25">
      <c r="A147" s="19">
        <f t="shared" si="14"/>
        <v>39823.958333332987</v>
      </c>
      <c r="B147" s="1">
        <f>[4]Foglio1!M143</f>
        <v>0</v>
      </c>
      <c r="C147" s="1">
        <f t="shared" si="12"/>
        <v>0</v>
      </c>
      <c r="D147" s="1">
        <f>[4]Foglio1!T143+[4]Foglio1!S143</f>
        <v>0</v>
      </c>
      <c r="E147" s="1">
        <f t="shared" si="10"/>
        <v>0</v>
      </c>
      <c r="F147" s="1">
        <f>[4]Foglio1!R143</f>
        <v>0</v>
      </c>
      <c r="G147" s="1">
        <f t="shared" si="13"/>
        <v>0</v>
      </c>
      <c r="H147" s="3">
        <f>[3]SOMEC_Winter_2_weeks!J147</f>
        <v>0</v>
      </c>
      <c r="I147" s="1">
        <f t="shared" si="11"/>
        <v>0</v>
      </c>
      <c r="J147" s="1">
        <f>[1]Foglio6!B146</f>
        <v>0</v>
      </c>
      <c r="K147" s="1">
        <f>[1]Foglio6!C146</f>
        <v>0</v>
      </c>
      <c r="L147" s="1">
        <f>[1]Foglio6!D146</f>
        <v>0</v>
      </c>
      <c r="M147" s="1">
        <f>[1]Foglio6!E146</f>
        <v>0</v>
      </c>
      <c r="N147" s="6"/>
      <c r="O147" s="7"/>
      <c r="P147" s="1"/>
      <c r="Q147" s="1"/>
      <c r="R147" s="1"/>
      <c r="S147" s="1"/>
      <c r="T147" s="1"/>
      <c r="W147" s="1"/>
    </row>
    <row r="148" spans="1:23" x14ac:dyDescent="0.25">
      <c r="A148" s="19">
        <f t="shared" si="14"/>
        <v>39823.999999999651</v>
      </c>
      <c r="B148" s="1">
        <f>[4]Foglio1!M144</f>
        <v>0</v>
      </c>
      <c r="C148" s="1">
        <f t="shared" si="12"/>
        <v>0</v>
      </c>
      <c r="D148" s="1">
        <f>[4]Foglio1!T144+[4]Foglio1!S144</f>
        <v>0</v>
      </c>
      <c r="E148" s="1">
        <f t="shared" si="10"/>
        <v>0</v>
      </c>
      <c r="F148" s="1">
        <f>[4]Foglio1!R144</f>
        <v>0</v>
      </c>
      <c r="G148" s="1">
        <f t="shared" si="13"/>
        <v>0</v>
      </c>
      <c r="H148" s="3">
        <f>[3]SOMEC_Winter_2_weeks!J148</f>
        <v>0</v>
      </c>
      <c r="I148" s="1">
        <f t="shared" si="11"/>
        <v>0</v>
      </c>
      <c r="J148" s="1">
        <f>[1]Foglio6!B147</f>
        <v>0</v>
      </c>
      <c r="K148" s="1">
        <f>[1]Foglio6!C147</f>
        <v>0</v>
      </c>
      <c r="L148" s="1">
        <f>[1]Foglio6!D147</f>
        <v>0</v>
      </c>
      <c r="M148" s="1">
        <f>[1]Foglio6!E147</f>
        <v>0</v>
      </c>
      <c r="N148" s="6"/>
      <c r="O148" s="7"/>
      <c r="P148" s="1"/>
      <c r="Q148" s="1"/>
      <c r="R148" s="1"/>
      <c r="S148" s="1"/>
      <c r="T148" s="1"/>
      <c r="W148" s="1"/>
    </row>
    <row r="149" spans="1:23" x14ac:dyDescent="0.25">
      <c r="A149" s="19">
        <f t="shared" si="14"/>
        <v>39824.041666666315</v>
      </c>
      <c r="B149" s="1">
        <f>[4]Foglio1!M145</f>
        <v>0</v>
      </c>
      <c r="C149" s="1">
        <f t="shared" si="12"/>
        <v>0</v>
      </c>
      <c r="D149" s="1">
        <f>[4]Foglio1!T145+[4]Foglio1!S145</f>
        <v>0</v>
      </c>
      <c r="E149" s="1">
        <f t="shared" si="10"/>
        <v>0</v>
      </c>
      <c r="F149" s="1">
        <f>[4]Foglio1!R145</f>
        <v>0</v>
      </c>
      <c r="G149" s="1">
        <f t="shared" si="13"/>
        <v>0</v>
      </c>
      <c r="H149" s="3">
        <f>[3]SOMEC_Winter_2_weeks!J149</f>
        <v>0</v>
      </c>
      <c r="I149" s="1">
        <f t="shared" si="11"/>
        <v>0</v>
      </c>
      <c r="J149" s="1">
        <f>[1]Foglio6!B148</f>
        <v>0</v>
      </c>
      <c r="K149" s="1">
        <f>[1]Foglio6!C148</f>
        <v>0</v>
      </c>
      <c r="L149" s="1">
        <f>[1]Foglio6!D148</f>
        <v>0</v>
      </c>
      <c r="M149" s="1">
        <f>[1]Foglio6!E148</f>
        <v>0</v>
      </c>
      <c r="N149" s="6"/>
      <c r="O149" s="7"/>
      <c r="P149" s="1"/>
      <c r="Q149" s="1"/>
      <c r="R149" s="1"/>
      <c r="S149" s="1"/>
      <c r="T149" s="1"/>
      <c r="W149" s="1"/>
    </row>
    <row r="150" spans="1:23" x14ac:dyDescent="0.25">
      <c r="A150" s="19">
        <f t="shared" si="14"/>
        <v>39824.083333332979</v>
      </c>
      <c r="B150" s="1">
        <f>[4]Foglio1!M146</f>
        <v>0</v>
      </c>
      <c r="C150" s="1">
        <f t="shared" si="12"/>
        <v>0</v>
      </c>
      <c r="D150" s="1">
        <f>[4]Foglio1!T146+[4]Foglio1!S146</f>
        <v>0</v>
      </c>
      <c r="E150" s="1">
        <f t="shared" si="10"/>
        <v>0</v>
      </c>
      <c r="F150" s="1">
        <f>[4]Foglio1!R146</f>
        <v>0</v>
      </c>
      <c r="G150" s="1">
        <f t="shared" si="13"/>
        <v>0</v>
      </c>
      <c r="H150" s="3">
        <f>[3]SOMEC_Winter_2_weeks!J150</f>
        <v>0</v>
      </c>
      <c r="I150" s="1">
        <f t="shared" si="11"/>
        <v>0</v>
      </c>
      <c r="J150" s="1">
        <f>[1]Foglio6!B149</f>
        <v>0</v>
      </c>
      <c r="K150" s="1">
        <f>[1]Foglio6!C149</f>
        <v>0</v>
      </c>
      <c r="L150" s="1">
        <f>[1]Foglio6!D149</f>
        <v>0</v>
      </c>
      <c r="M150" s="1">
        <f>[1]Foglio6!E149</f>
        <v>0</v>
      </c>
      <c r="N150" s="6"/>
      <c r="O150" s="7"/>
      <c r="P150" s="1"/>
      <c r="Q150" s="1"/>
      <c r="R150" s="1"/>
      <c r="S150" s="1"/>
      <c r="T150" s="1"/>
      <c r="W150" s="1"/>
    </row>
    <row r="151" spans="1:23" x14ac:dyDescent="0.25">
      <c r="A151" s="19">
        <f t="shared" si="14"/>
        <v>39824.124999999643</v>
      </c>
      <c r="B151" s="1">
        <f>[4]Foglio1!M147</f>
        <v>0</v>
      </c>
      <c r="C151" s="1">
        <f t="shared" si="12"/>
        <v>0</v>
      </c>
      <c r="D151" s="1">
        <f>[4]Foglio1!T147+[4]Foglio1!S147</f>
        <v>0</v>
      </c>
      <c r="E151" s="1">
        <f t="shared" si="10"/>
        <v>0</v>
      </c>
      <c r="F151" s="1">
        <f>[4]Foglio1!R147</f>
        <v>0</v>
      </c>
      <c r="G151" s="1">
        <f t="shared" si="13"/>
        <v>0</v>
      </c>
      <c r="H151" s="3">
        <f>[3]SOMEC_Winter_2_weeks!J151</f>
        <v>0</v>
      </c>
      <c r="I151" s="1">
        <f t="shared" si="11"/>
        <v>0</v>
      </c>
      <c r="J151" s="1">
        <f>[1]Foglio6!B150</f>
        <v>0</v>
      </c>
      <c r="K151" s="1">
        <f>[1]Foglio6!C150</f>
        <v>0</v>
      </c>
      <c r="L151" s="1">
        <f>[1]Foglio6!D150</f>
        <v>0</v>
      </c>
      <c r="M151" s="1">
        <f>[1]Foglio6!E150</f>
        <v>0</v>
      </c>
      <c r="N151" s="6"/>
      <c r="O151" s="7"/>
      <c r="P151" s="1"/>
      <c r="Q151" s="1"/>
      <c r="R151" s="1"/>
      <c r="S151" s="1"/>
      <c r="T151" s="1"/>
      <c r="W151" s="1"/>
    </row>
    <row r="152" spans="1:23" x14ac:dyDescent="0.25">
      <c r="A152" s="19">
        <f t="shared" si="14"/>
        <v>39824.166666666308</v>
      </c>
      <c r="B152" s="1">
        <f>[4]Foglio1!M148</f>
        <v>0</v>
      </c>
      <c r="C152" s="1">
        <f t="shared" si="12"/>
        <v>0</v>
      </c>
      <c r="D152" s="1">
        <f>[4]Foglio1!T148+[4]Foglio1!S148</f>
        <v>0</v>
      </c>
      <c r="E152" s="1">
        <f t="shared" si="10"/>
        <v>0</v>
      </c>
      <c r="F152" s="1">
        <f>[4]Foglio1!R148</f>
        <v>0</v>
      </c>
      <c r="G152" s="1">
        <f t="shared" si="13"/>
        <v>0</v>
      </c>
      <c r="H152" s="3">
        <f>[3]SOMEC_Winter_2_weeks!J152</f>
        <v>0</v>
      </c>
      <c r="I152" s="1">
        <f t="shared" si="11"/>
        <v>0</v>
      </c>
      <c r="J152" s="1">
        <f>[1]Foglio6!B151</f>
        <v>0</v>
      </c>
      <c r="K152" s="1">
        <f>[1]Foglio6!C151</f>
        <v>0</v>
      </c>
      <c r="L152" s="1">
        <f>[1]Foglio6!D151</f>
        <v>0</v>
      </c>
      <c r="M152" s="1">
        <f>[1]Foglio6!E151</f>
        <v>0</v>
      </c>
      <c r="N152" s="6"/>
      <c r="O152" s="7"/>
      <c r="P152" s="1"/>
      <c r="Q152" s="1"/>
      <c r="R152" s="1"/>
      <c r="S152" s="1"/>
      <c r="T152" s="1"/>
      <c r="W152" s="1"/>
    </row>
    <row r="153" spans="1:23" x14ac:dyDescent="0.25">
      <c r="A153" s="19">
        <f t="shared" si="14"/>
        <v>39824.208333332972</v>
      </c>
      <c r="B153" s="1">
        <f>[4]Foglio1!M149</f>
        <v>0</v>
      </c>
      <c r="C153" s="1">
        <f t="shared" si="12"/>
        <v>0</v>
      </c>
      <c r="D153" s="1">
        <f>[4]Foglio1!T149+[4]Foglio1!S149</f>
        <v>0</v>
      </c>
      <c r="E153" s="1">
        <f t="shared" si="10"/>
        <v>0</v>
      </c>
      <c r="F153" s="1">
        <f>[4]Foglio1!R149</f>
        <v>0</v>
      </c>
      <c r="G153" s="1">
        <f t="shared" si="13"/>
        <v>0</v>
      </c>
      <c r="H153" s="3">
        <f>[3]SOMEC_Winter_2_weeks!J153</f>
        <v>0</v>
      </c>
      <c r="I153" s="1">
        <f t="shared" si="11"/>
        <v>0</v>
      </c>
      <c r="J153" s="1">
        <f>[1]Foglio6!B152</f>
        <v>0</v>
      </c>
      <c r="K153" s="1">
        <f>[1]Foglio6!C152</f>
        <v>0</v>
      </c>
      <c r="L153" s="1">
        <f>[1]Foglio6!D152</f>
        <v>0</v>
      </c>
      <c r="M153" s="1">
        <f>[1]Foglio6!E152</f>
        <v>0</v>
      </c>
      <c r="N153" s="6"/>
      <c r="O153" s="7"/>
      <c r="P153" s="1"/>
      <c r="Q153" s="1"/>
      <c r="R153" s="1"/>
      <c r="S153" s="1"/>
      <c r="T153" s="1"/>
      <c r="W153" s="1"/>
    </row>
    <row r="154" spans="1:23" x14ac:dyDescent="0.25">
      <c r="A154" s="19">
        <f t="shared" si="14"/>
        <v>39824.249999999636</v>
      </c>
      <c r="B154" s="1">
        <f>[4]Foglio1!M150</f>
        <v>0</v>
      </c>
      <c r="C154" s="1">
        <f t="shared" si="12"/>
        <v>0</v>
      </c>
      <c r="D154" s="1">
        <f>[4]Foglio1!T150+[4]Foglio1!S150</f>
        <v>0</v>
      </c>
      <c r="E154" s="1">
        <f t="shared" si="10"/>
        <v>0</v>
      </c>
      <c r="F154" s="1">
        <f>[4]Foglio1!R150</f>
        <v>0</v>
      </c>
      <c r="G154" s="1">
        <f t="shared" si="13"/>
        <v>0</v>
      </c>
      <c r="H154" s="3">
        <f>[3]SOMEC_Winter_2_weeks!J154</f>
        <v>0</v>
      </c>
      <c r="I154" s="1">
        <f t="shared" si="11"/>
        <v>0</v>
      </c>
      <c r="J154" s="1">
        <f>[1]Foglio6!B153</f>
        <v>0</v>
      </c>
      <c r="K154" s="1">
        <f>[1]Foglio6!C153</f>
        <v>0</v>
      </c>
      <c r="L154" s="1">
        <f>[1]Foglio6!D153</f>
        <v>0</v>
      </c>
      <c r="M154" s="1">
        <f>[1]Foglio6!E153</f>
        <v>0</v>
      </c>
      <c r="N154" s="6"/>
      <c r="O154" s="7"/>
      <c r="P154" s="1"/>
      <c r="Q154" s="1"/>
      <c r="R154" s="1"/>
      <c r="S154" s="1"/>
      <c r="T154" s="1"/>
      <c r="W154" s="1"/>
    </row>
    <row r="155" spans="1:23" x14ac:dyDescent="0.25">
      <c r="A155" s="19">
        <f t="shared" si="14"/>
        <v>39824.2916666663</v>
      </c>
      <c r="B155" s="1">
        <f>[4]Foglio1!M151</f>
        <v>0</v>
      </c>
      <c r="C155" s="1">
        <f t="shared" si="12"/>
        <v>0</v>
      </c>
      <c r="D155" s="1">
        <f>[4]Foglio1!T151+[4]Foglio1!S151</f>
        <v>0</v>
      </c>
      <c r="E155" s="1">
        <f t="shared" si="10"/>
        <v>0</v>
      </c>
      <c r="F155" s="1">
        <f>[4]Foglio1!R151</f>
        <v>0</v>
      </c>
      <c r="G155" s="1">
        <f t="shared" si="13"/>
        <v>0</v>
      </c>
      <c r="H155" s="3">
        <f>[3]SOMEC_Winter_2_weeks!J155</f>
        <v>0</v>
      </c>
      <c r="I155" s="1">
        <f t="shared" si="11"/>
        <v>0</v>
      </c>
      <c r="J155" s="1">
        <f>[1]Foglio6!B154</f>
        <v>0</v>
      </c>
      <c r="K155" s="1">
        <f>[1]Foglio6!C154</f>
        <v>0</v>
      </c>
      <c r="L155" s="1">
        <f>[1]Foglio6!D154</f>
        <v>0</v>
      </c>
      <c r="M155" s="1">
        <f>[1]Foglio6!E154</f>
        <v>0</v>
      </c>
      <c r="N155" s="6"/>
      <c r="O155" s="7"/>
      <c r="P155" s="1"/>
      <c r="Q155" s="1"/>
      <c r="R155" s="1"/>
      <c r="S155" s="1"/>
      <c r="T155" s="1"/>
      <c r="W155" s="1"/>
    </row>
    <row r="156" spans="1:23" x14ac:dyDescent="0.25">
      <c r="A156" s="19">
        <f t="shared" si="14"/>
        <v>39824.333333332965</v>
      </c>
      <c r="B156" s="1">
        <f>[4]Foglio1!M152</f>
        <v>0</v>
      </c>
      <c r="C156" s="1">
        <f t="shared" si="12"/>
        <v>0</v>
      </c>
      <c r="D156" s="1">
        <f>[4]Foglio1!T152+[4]Foglio1!S152</f>
        <v>0</v>
      </c>
      <c r="E156" s="1">
        <f t="shared" si="10"/>
        <v>0</v>
      </c>
      <c r="F156" s="1">
        <f>[4]Foglio1!R152</f>
        <v>0</v>
      </c>
      <c r="G156" s="1">
        <f t="shared" si="13"/>
        <v>0</v>
      </c>
      <c r="H156" s="3">
        <f>[3]SOMEC_Winter_2_weeks!J156</f>
        <v>0</v>
      </c>
      <c r="I156" s="1">
        <f t="shared" si="11"/>
        <v>0</v>
      </c>
      <c r="J156" s="1">
        <f>[1]Foglio6!B155</f>
        <v>0</v>
      </c>
      <c r="K156" s="1">
        <f>[1]Foglio6!C155</f>
        <v>0</v>
      </c>
      <c r="L156" s="1">
        <f>[1]Foglio6!D155</f>
        <v>0</v>
      </c>
      <c r="M156" s="1">
        <f>[1]Foglio6!E155</f>
        <v>0</v>
      </c>
      <c r="N156" s="6"/>
      <c r="O156" s="7"/>
      <c r="P156" s="1"/>
      <c r="Q156" s="1"/>
      <c r="R156" s="1"/>
      <c r="S156" s="1"/>
      <c r="T156" s="1"/>
      <c r="W156" s="1"/>
    </row>
    <row r="157" spans="1:23" x14ac:dyDescent="0.25">
      <c r="A157" s="19">
        <f t="shared" si="14"/>
        <v>39824.374999999629</v>
      </c>
      <c r="B157" s="1">
        <f>[4]Foglio1!M153</f>
        <v>0</v>
      </c>
      <c r="C157" s="1">
        <f t="shared" si="12"/>
        <v>0</v>
      </c>
      <c r="D157" s="1">
        <f>[4]Foglio1!T153+[4]Foglio1!S153</f>
        <v>0</v>
      </c>
      <c r="E157" s="1">
        <f t="shared" si="10"/>
        <v>0</v>
      </c>
      <c r="F157" s="1">
        <f>[4]Foglio1!R153</f>
        <v>0</v>
      </c>
      <c r="G157" s="1">
        <f t="shared" si="13"/>
        <v>0</v>
      </c>
      <c r="H157" s="3">
        <f>[3]SOMEC_Winter_2_weeks!J157</f>
        <v>0</v>
      </c>
      <c r="I157" s="1">
        <f t="shared" si="11"/>
        <v>0</v>
      </c>
      <c r="J157" s="1">
        <f>[1]Foglio6!B156</f>
        <v>0</v>
      </c>
      <c r="K157" s="1">
        <f>[1]Foglio6!C156</f>
        <v>0</v>
      </c>
      <c r="L157" s="1">
        <f>[1]Foglio6!D156</f>
        <v>0</v>
      </c>
      <c r="M157" s="1">
        <f>[1]Foglio6!E156</f>
        <v>0</v>
      </c>
      <c r="N157" s="6"/>
      <c r="O157" s="7"/>
      <c r="P157" s="1"/>
      <c r="Q157" s="1"/>
      <c r="R157" s="1"/>
      <c r="S157" s="1"/>
      <c r="T157" s="1"/>
      <c r="W157" s="1"/>
    </row>
    <row r="158" spans="1:23" x14ac:dyDescent="0.25">
      <c r="A158" s="19">
        <f t="shared" si="14"/>
        <v>39824.416666666293</v>
      </c>
      <c r="B158" s="1">
        <f>[4]Foglio1!M154</f>
        <v>40.3705</v>
      </c>
      <c r="C158" s="1">
        <f t="shared" si="12"/>
        <v>10.199999999999999</v>
      </c>
      <c r="D158" s="1">
        <f>[4]Foglio1!T154+[4]Foglio1!S154</f>
        <v>40.3705</v>
      </c>
      <c r="E158" s="1">
        <f t="shared" si="10"/>
        <v>10.44157894736842</v>
      </c>
      <c r="F158" s="1">
        <f>[4]Foglio1!R154</f>
        <v>0</v>
      </c>
      <c r="G158" s="1">
        <f t="shared" si="13"/>
        <v>0</v>
      </c>
      <c r="H158" s="3">
        <f>[3]SOMEC_Winter_2_weeks!J158</f>
        <v>0.71950000000000003</v>
      </c>
      <c r="I158" s="1">
        <f t="shared" si="11"/>
        <v>0.47453040249872447</v>
      </c>
      <c r="J158" s="1">
        <f>[1]Foglio6!B157</f>
        <v>142.8408</v>
      </c>
      <c r="K158" s="1">
        <f>[1]Foglio6!C157</f>
        <v>142.8408</v>
      </c>
      <c r="L158" s="1">
        <f>[1]Foglio6!D157</f>
        <v>0</v>
      </c>
      <c r="M158" s="1">
        <f>[1]Foglio6!E157</f>
        <v>6.4915759061825504</v>
      </c>
      <c r="N158" s="6"/>
      <c r="O158" s="7"/>
      <c r="P158" s="1"/>
      <c r="Q158" s="1"/>
      <c r="R158" s="1"/>
      <c r="S158" s="1"/>
      <c r="T158" s="1"/>
      <c r="W158" s="1"/>
    </row>
    <row r="159" spans="1:23" x14ac:dyDescent="0.25">
      <c r="A159" s="19">
        <f t="shared" si="14"/>
        <v>39824.458333332957</v>
      </c>
      <c r="B159" s="1">
        <f>[4]Foglio1!M155</f>
        <v>339.95400000000001</v>
      </c>
      <c r="C159" s="1">
        <f t="shared" si="12"/>
        <v>283.96875752189874</v>
      </c>
      <c r="D159" s="1">
        <f>[4]Foglio1!T155+[4]Foglio1!S155</f>
        <v>94.380900790275106</v>
      </c>
      <c r="E159" s="1">
        <f t="shared" si="10"/>
        <v>26.633698953915861</v>
      </c>
      <c r="F159" s="1">
        <f>[4]Foglio1!R155</f>
        <v>245.57309920972486</v>
      </c>
      <c r="G159" s="1">
        <f t="shared" si="13"/>
        <v>264.06063440402778</v>
      </c>
      <c r="H159" s="3">
        <f>[3]SOMEC_Winter_2_weeks!J159</f>
        <v>15.9992</v>
      </c>
      <c r="I159" s="1">
        <f t="shared" si="11"/>
        <v>13.866485895468568</v>
      </c>
      <c r="J159" s="1">
        <f>[1]Foglio6!B158</f>
        <v>3976.6984803366699</v>
      </c>
      <c r="K159" s="1">
        <f>[1]Foglio6!C158</f>
        <v>364.34900168956898</v>
      </c>
      <c r="L159" s="1">
        <f>[1]Foglio6!D158</f>
        <v>3612.3494786471001</v>
      </c>
      <c r="M159" s="1">
        <f>[1]Foglio6!E158</f>
        <v>189.69352705001</v>
      </c>
      <c r="N159" s="6"/>
      <c r="O159" s="7"/>
      <c r="P159" s="1"/>
      <c r="Q159" s="1"/>
      <c r="R159" s="1"/>
      <c r="S159" s="1"/>
      <c r="T159" s="1"/>
      <c r="W159" s="1"/>
    </row>
    <row r="160" spans="1:23" x14ac:dyDescent="0.25">
      <c r="A160" s="19">
        <f t="shared" si="14"/>
        <v>39824.499999999622</v>
      </c>
      <c r="B160" s="1">
        <f>[4]Foglio1!M156</f>
        <v>482.20249999999999</v>
      </c>
      <c r="C160" s="1">
        <f t="shared" si="12"/>
        <v>430.280581530924</v>
      </c>
      <c r="D160" s="1">
        <f>[4]Foglio1!T156+[4]Foglio1!S156</f>
        <v>117.77001423287723</v>
      </c>
      <c r="E160" s="1">
        <f t="shared" si="10"/>
        <v>56.176127191376025</v>
      </c>
      <c r="F160" s="1">
        <f>[4]Foglio1!R156</f>
        <v>364.43248576712278</v>
      </c>
      <c r="G160" s="1">
        <f t="shared" si="13"/>
        <v>384.29531021791155</v>
      </c>
      <c r="H160" s="3">
        <f>[3]SOMEC_Winter_2_weeks!J160</f>
        <v>24.753700000000002</v>
      </c>
      <c r="I160" s="1">
        <f t="shared" si="11"/>
        <v>24.551680450839914</v>
      </c>
      <c r="J160" s="1">
        <f>[1]Foglio6!B159</f>
        <v>6025.64926375906</v>
      </c>
      <c r="K160" s="1">
        <f>[1]Foglio6!C159</f>
        <v>768.48941997802399</v>
      </c>
      <c r="L160" s="1">
        <f>[1]Foglio6!D159</f>
        <v>5257.1598437810298</v>
      </c>
      <c r="M160" s="1">
        <f>[1]Foglio6!E159</f>
        <v>335.86698856749001</v>
      </c>
      <c r="N160" s="6"/>
      <c r="O160" s="7"/>
      <c r="P160" s="1"/>
      <c r="Q160" s="1"/>
      <c r="R160" s="1"/>
      <c r="S160" s="1"/>
      <c r="T160" s="1"/>
      <c r="W160" s="1"/>
    </row>
    <row r="161" spans="1:23" x14ac:dyDescent="0.25">
      <c r="A161" s="19">
        <f t="shared" si="14"/>
        <v>39824.541666666286</v>
      </c>
      <c r="B161" s="1">
        <f>[4]Foglio1!M157</f>
        <v>795.69000000000017</v>
      </c>
      <c r="C161" s="1">
        <f t="shared" si="12"/>
        <v>771.08949227847756</v>
      </c>
      <c r="D161" s="1">
        <f>[4]Foglio1!T157+[4]Foglio1!S157</f>
        <v>141.56247077553297</v>
      </c>
      <c r="E161" s="1">
        <f t="shared" si="10"/>
        <v>111.39724451980995</v>
      </c>
      <c r="F161" s="1">
        <f>[4]Foglio1!R157</f>
        <v>654.12752922446714</v>
      </c>
      <c r="G161" s="1">
        <f t="shared" si="13"/>
        <v>677.95489362842181</v>
      </c>
      <c r="H161" s="3">
        <f>[3]SOMEC_Winter_2_weeks!J161</f>
        <v>45.434750000000001</v>
      </c>
      <c r="I161" s="1">
        <f t="shared" si="11"/>
        <v>48.045961247796861</v>
      </c>
      <c r="J161" s="1">
        <f>[1]Foglio6!B160</f>
        <v>10798.3372498678</v>
      </c>
      <c r="K161" s="1">
        <f>[1]Foglio6!C160</f>
        <v>1523.9143050309999</v>
      </c>
      <c r="L161" s="1">
        <f>[1]Foglio6!D160</f>
        <v>9274.4229448368096</v>
      </c>
      <c r="M161" s="1">
        <f>[1]Foglio6!E160</f>
        <v>657.26874986986104</v>
      </c>
      <c r="N161" s="6"/>
      <c r="O161" s="7"/>
      <c r="P161" s="1"/>
      <c r="Q161" s="1"/>
      <c r="R161" s="1"/>
      <c r="S161" s="1"/>
      <c r="T161" s="1"/>
      <c r="W161" s="1"/>
    </row>
    <row r="162" spans="1:23" x14ac:dyDescent="0.25">
      <c r="A162" s="19">
        <f t="shared" si="14"/>
        <v>39824.58333333295</v>
      </c>
      <c r="B162" s="1">
        <f>[4]Foglio1!M158</f>
        <v>901.91750000000002</v>
      </c>
      <c r="C162" s="1">
        <f t="shared" si="12"/>
        <v>938.37183220302757</v>
      </c>
      <c r="D162" s="1">
        <f>[4]Foglio1!T158+[4]Foglio1!S158</f>
        <v>148.91649417415192</v>
      </c>
      <c r="E162" s="1">
        <f t="shared" si="10"/>
        <v>193.65125592713378</v>
      </c>
      <c r="F162" s="1">
        <f>[4]Foglio1!R158</f>
        <v>753.0010058258481</v>
      </c>
      <c r="G162" s="1">
        <f t="shared" si="13"/>
        <v>766.94517230175438</v>
      </c>
      <c r="H162" s="3">
        <f>[3]SOMEC_Winter_2_weeks!J162</f>
        <v>50.013750000000002</v>
      </c>
      <c r="I162" s="1">
        <f t="shared" si="11"/>
        <v>55.116146027982602</v>
      </c>
      <c r="J162" s="1">
        <f>[1]Foglio6!B161</f>
        <v>13140.9591381712</v>
      </c>
      <c r="K162" s="1">
        <f>[1]Foglio6!C161</f>
        <v>2649.1491810831899</v>
      </c>
      <c r="L162" s="1">
        <f>[1]Foglio6!D161</f>
        <v>10491.809957088</v>
      </c>
      <c r="M162" s="1">
        <f>[1]Foglio6!E161</f>
        <v>753.988877662802</v>
      </c>
      <c r="N162" s="6"/>
      <c r="O162" s="7"/>
      <c r="P162" s="1"/>
      <c r="Q162" s="1"/>
      <c r="R162" s="1"/>
      <c r="S162" s="1"/>
      <c r="T162" s="1"/>
      <c r="W162" s="1"/>
    </row>
    <row r="163" spans="1:23" x14ac:dyDescent="0.25">
      <c r="A163" s="19">
        <f t="shared" si="14"/>
        <v>39824.624999999614</v>
      </c>
      <c r="B163" s="1">
        <f>[4]Foglio1!M159</f>
        <v>743.94249999999988</v>
      </c>
      <c r="C163" s="1">
        <f t="shared" si="12"/>
        <v>822.59470670113535</v>
      </c>
      <c r="D163" s="1">
        <f>[4]Foglio1!T159+[4]Foglio1!S159</f>
        <v>136.03301278657517</v>
      </c>
      <c r="E163" s="1">
        <f t="shared" si="10"/>
        <v>233.24532914395104</v>
      </c>
      <c r="F163" s="1">
        <f>[4]Foglio1!R159</f>
        <v>607.90948721342477</v>
      </c>
      <c r="G163" s="1">
        <f t="shared" si="13"/>
        <v>608.83188376852706</v>
      </c>
      <c r="H163" s="3">
        <f>[3]SOMEC_Winter_2_weeks!J163</f>
        <v>43.829249999999995</v>
      </c>
      <c r="I163" s="1">
        <f t="shared" si="11"/>
        <v>43.024715187171857</v>
      </c>
      <c r="J163" s="1">
        <f>[1]Foglio6!B162</f>
        <v>11519.616272642699</v>
      </c>
      <c r="K163" s="1">
        <f>[1]Foglio6!C162</f>
        <v>3190.7961026892499</v>
      </c>
      <c r="L163" s="1">
        <f>[1]Foglio6!D162</f>
        <v>8328.8201699534493</v>
      </c>
      <c r="M163" s="1">
        <f>[1]Foglio6!E162</f>
        <v>588.578103760511</v>
      </c>
      <c r="N163" s="6"/>
      <c r="O163" s="7"/>
      <c r="P163" s="1"/>
      <c r="Q163" s="1"/>
      <c r="R163" s="1"/>
      <c r="S163" s="1"/>
      <c r="T163" s="1"/>
      <c r="W163" s="1"/>
    </row>
    <row r="164" spans="1:23" x14ac:dyDescent="0.25">
      <c r="A164" s="19">
        <f t="shared" si="14"/>
        <v>39824.666666666279</v>
      </c>
      <c r="B164" s="1">
        <f>[4]Foglio1!M160</f>
        <v>721.3</v>
      </c>
      <c r="C164" s="1">
        <f t="shared" si="12"/>
        <v>902.39604466660944</v>
      </c>
      <c r="D164" s="1">
        <f>[4]Foglio1!T160+[4]Foglio1!S160</f>
        <v>121.2239493256742</v>
      </c>
      <c r="E164" s="1">
        <f t="shared" si="10"/>
        <v>334.36006103595685</v>
      </c>
      <c r="F164" s="1">
        <f>[4]Foglio1!R160</f>
        <v>600.07605067432576</v>
      </c>
      <c r="G164" s="1">
        <f t="shared" si="13"/>
        <v>589.40852153065418</v>
      </c>
      <c r="H164" s="3">
        <f>[3]SOMEC_Winter_2_weeks!J164</f>
        <v>41.679500000000004</v>
      </c>
      <c r="I164" s="1">
        <f t="shared" si="11"/>
        <v>42.207647108329098</v>
      </c>
      <c r="J164" s="1">
        <f>[1]Foglio6!B163</f>
        <v>12637.1542095112</v>
      </c>
      <c r="K164" s="1">
        <f>[1]Foglio6!C163</f>
        <v>4574.0456349718897</v>
      </c>
      <c r="L164" s="1">
        <f>[1]Foglio6!D163</f>
        <v>8063.1085745393502</v>
      </c>
      <c r="M164" s="1">
        <f>[1]Foglio6!E163</f>
        <v>577.40061244194203</v>
      </c>
      <c r="N164" s="6"/>
      <c r="O164" s="7"/>
      <c r="P164" s="1"/>
      <c r="Q164" s="1"/>
      <c r="R164" s="1"/>
      <c r="S164" s="1"/>
      <c r="T164" s="1"/>
      <c r="W164" s="1"/>
    </row>
    <row r="165" spans="1:23" x14ac:dyDescent="0.25">
      <c r="A165" s="19">
        <f t="shared" si="14"/>
        <v>39824.708333332943</v>
      </c>
      <c r="B165" s="1">
        <f>[4]Foglio1!M161</f>
        <v>501.89499999999987</v>
      </c>
      <c r="C165" s="1">
        <f t="shared" si="12"/>
        <v>653.08265504953943</v>
      </c>
      <c r="D165" s="1">
        <f>[4]Foglio1!T161+[4]Foglio1!S161</f>
        <v>87.638610523418919</v>
      </c>
      <c r="E165" s="1">
        <f t="shared" si="10"/>
        <v>258.41807723692472</v>
      </c>
      <c r="F165" s="1">
        <f>[4]Foglio1!R161</f>
        <v>414.25638947658098</v>
      </c>
      <c r="G165" s="1">
        <f t="shared" si="13"/>
        <v>410.1323249058932</v>
      </c>
      <c r="H165" s="3">
        <f>[3]SOMEC_Winter_2_weeks!J165</f>
        <v>23.5715</v>
      </c>
      <c r="I165" s="1">
        <f t="shared" si="11"/>
        <v>27.463256538828364</v>
      </c>
      <c r="J165" s="1">
        <f>[1]Foglio6!B164</f>
        <v>9145.7695013137509</v>
      </c>
      <c r="K165" s="1">
        <f>[1]Foglio6!C164</f>
        <v>3535.1592966011299</v>
      </c>
      <c r="L165" s="1">
        <f>[1]Foglio6!D164</f>
        <v>5610.6102047126196</v>
      </c>
      <c r="M165" s="1">
        <f>[1]Foglio6!E164</f>
        <v>375.69734945117199</v>
      </c>
      <c r="N165" s="6"/>
      <c r="O165" s="7"/>
      <c r="P165" s="1"/>
      <c r="Q165" s="1"/>
      <c r="R165" s="1"/>
      <c r="S165" s="1"/>
      <c r="T165" s="1"/>
      <c r="W165" s="1"/>
    </row>
    <row r="166" spans="1:23" x14ac:dyDescent="0.25">
      <c r="A166" s="19">
        <f t="shared" si="14"/>
        <v>39824.749999999607</v>
      </c>
      <c r="B166" s="1">
        <f>[4]Foglio1!M162</f>
        <v>150.33375000000001</v>
      </c>
      <c r="C166" s="1">
        <f t="shared" si="12"/>
        <v>0</v>
      </c>
      <c r="D166" s="1">
        <f>[4]Foglio1!T162+[4]Foglio1!S162</f>
        <v>14.624911107694937</v>
      </c>
      <c r="E166" s="1">
        <f t="shared" si="10"/>
        <v>0</v>
      </c>
      <c r="F166" s="1">
        <f>[4]Foglio1!R162</f>
        <v>135.70883889230507</v>
      </c>
      <c r="G166" s="1">
        <f t="shared" si="13"/>
        <v>0</v>
      </c>
      <c r="H166" s="3">
        <f>[3]SOMEC_Winter_2_weeks!J166</f>
        <v>1.230575</v>
      </c>
      <c r="I166" s="1">
        <f t="shared" si="11"/>
        <v>0</v>
      </c>
      <c r="J166" s="1">
        <f>[1]Foglio6!B165</f>
        <v>0</v>
      </c>
      <c r="K166" s="1">
        <f>[1]Foglio6!C165</f>
        <v>0</v>
      </c>
      <c r="L166" s="1">
        <f>[1]Foglio6!D165</f>
        <v>0</v>
      </c>
      <c r="M166" s="1">
        <f>[1]Foglio6!E165</f>
        <v>0</v>
      </c>
      <c r="N166" s="6"/>
      <c r="O166" s="7"/>
      <c r="P166" s="1"/>
      <c r="Q166" s="1"/>
      <c r="R166" s="1"/>
      <c r="S166" s="1"/>
      <c r="T166" s="1"/>
      <c r="W166" s="1"/>
    </row>
    <row r="167" spans="1:23" x14ac:dyDescent="0.25">
      <c r="A167" s="19">
        <f t="shared" si="14"/>
        <v>39824.791666666271</v>
      </c>
      <c r="B167" s="1">
        <f>[4]Foglio1!M163</f>
        <v>0</v>
      </c>
      <c r="C167" s="1">
        <f t="shared" si="12"/>
        <v>0</v>
      </c>
      <c r="D167" s="1">
        <f>[4]Foglio1!T163+[4]Foglio1!S163</f>
        <v>0</v>
      </c>
      <c r="E167" s="1">
        <f t="shared" si="10"/>
        <v>0</v>
      </c>
      <c r="F167" s="1">
        <f>[4]Foglio1!R163</f>
        <v>0</v>
      </c>
      <c r="G167" s="1">
        <f t="shared" si="13"/>
        <v>0</v>
      </c>
      <c r="H167" s="3">
        <f>[3]SOMEC_Winter_2_weeks!J167</f>
        <v>0</v>
      </c>
      <c r="I167" s="1">
        <f t="shared" si="11"/>
        <v>0</v>
      </c>
      <c r="J167" s="1">
        <f>[1]Foglio6!B166</f>
        <v>0</v>
      </c>
      <c r="K167" s="1">
        <f>[1]Foglio6!C166</f>
        <v>0</v>
      </c>
      <c r="L167" s="1">
        <f>[1]Foglio6!D166</f>
        <v>0</v>
      </c>
      <c r="M167" s="1">
        <f>[1]Foglio6!E166</f>
        <v>0</v>
      </c>
      <c r="N167" s="6"/>
      <c r="O167" s="7"/>
      <c r="P167" s="1"/>
      <c r="Q167" s="1"/>
      <c r="R167" s="1"/>
      <c r="S167" s="1"/>
      <c r="T167" s="1"/>
      <c r="W167" s="1"/>
    </row>
    <row r="168" spans="1:23" x14ac:dyDescent="0.25">
      <c r="A168" s="19">
        <f t="shared" si="14"/>
        <v>39824.833333332936</v>
      </c>
      <c r="B168" s="1">
        <f>[4]Foglio1!M164</f>
        <v>0</v>
      </c>
      <c r="C168" s="1">
        <f t="shared" si="12"/>
        <v>0</v>
      </c>
      <c r="D168" s="1">
        <f>[4]Foglio1!T164+[4]Foglio1!S164</f>
        <v>0</v>
      </c>
      <c r="E168" s="1">
        <f t="shared" si="10"/>
        <v>0</v>
      </c>
      <c r="F168" s="1">
        <f>[4]Foglio1!R164</f>
        <v>0</v>
      </c>
      <c r="G168" s="1">
        <f t="shared" si="13"/>
        <v>0</v>
      </c>
      <c r="H168" s="3">
        <f>[3]SOMEC_Winter_2_weeks!J168</f>
        <v>0</v>
      </c>
      <c r="I168" s="1">
        <f t="shared" si="11"/>
        <v>0</v>
      </c>
      <c r="J168" s="1">
        <f>[1]Foglio6!B167</f>
        <v>0</v>
      </c>
      <c r="K168" s="1">
        <f>[1]Foglio6!C167</f>
        <v>0</v>
      </c>
      <c r="L168" s="1">
        <f>[1]Foglio6!D167</f>
        <v>0</v>
      </c>
      <c r="M168" s="1">
        <f>[1]Foglio6!E167</f>
        <v>0</v>
      </c>
      <c r="N168" s="6"/>
      <c r="O168" s="7"/>
      <c r="P168" s="1"/>
      <c r="Q168" s="1"/>
      <c r="R168" s="1"/>
      <c r="S168" s="1"/>
      <c r="T168" s="1"/>
      <c r="W168" s="1"/>
    </row>
    <row r="169" spans="1:23" x14ac:dyDescent="0.25">
      <c r="A169" s="19">
        <f t="shared" si="14"/>
        <v>39824.8749999996</v>
      </c>
      <c r="B169" s="1">
        <f>[4]Foglio1!M165</f>
        <v>0</v>
      </c>
      <c r="C169" s="1">
        <f t="shared" si="12"/>
        <v>0</v>
      </c>
      <c r="D169" s="1">
        <f>[4]Foglio1!T165+[4]Foglio1!S165</f>
        <v>0</v>
      </c>
      <c r="E169" s="1">
        <f t="shared" si="10"/>
        <v>0</v>
      </c>
      <c r="F169" s="1">
        <f>[4]Foglio1!R165</f>
        <v>0</v>
      </c>
      <c r="G169" s="1">
        <f t="shared" si="13"/>
        <v>0</v>
      </c>
      <c r="H169" s="3">
        <f>[3]SOMEC_Winter_2_weeks!J169</f>
        <v>0</v>
      </c>
      <c r="I169" s="1">
        <f t="shared" si="11"/>
        <v>0</v>
      </c>
      <c r="J169" s="1">
        <f>[1]Foglio6!B168</f>
        <v>0</v>
      </c>
      <c r="K169" s="1">
        <f>[1]Foglio6!C168</f>
        <v>0</v>
      </c>
      <c r="L169" s="1">
        <f>[1]Foglio6!D168</f>
        <v>0</v>
      </c>
      <c r="M169" s="1">
        <f>[1]Foglio6!E168</f>
        <v>0</v>
      </c>
      <c r="N169" s="6"/>
      <c r="O169" s="7"/>
      <c r="P169" s="1"/>
      <c r="Q169" s="1"/>
      <c r="R169" s="1"/>
      <c r="S169" s="1"/>
      <c r="T169" s="1"/>
      <c r="W169" s="1"/>
    </row>
    <row r="170" spans="1:23" x14ac:dyDescent="0.25">
      <c r="A170" s="19">
        <f t="shared" si="14"/>
        <v>39824.916666666264</v>
      </c>
      <c r="B170" s="1">
        <f>[4]Foglio1!M166</f>
        <v>0</v>
      </c>
      <c r="C170" s="1">
        <f t="shared" si="12"/>
        <v>0</v>
      </c>
      <c r="D170" s="1">
        <f>[4]Foglio1!T166+[4]Foglio1!S166</f>
        <v>0</v>
      </c>
      <c r="E170" s="1">
        <f t="shared" si="10"/>
        <v>0</v>
      </c>
      <c r="F170" s="1">
        <f>[4]Foglio1!R166</f>
        <v>0</v>
      </c>
      <c r="G170" s="1">
        <f t="shared" si="13"/>
        <v>0</v>
      </c>
      <c r="H170" s="3">
        <f>[3]SOMEC_Winter_2_weeks!J170</f>
        <v>0</v>
      </c>
      <c r="I170" s="1">
        <f t="shared" si="11"/>
        <v>0</v>
      </c>
      <c r="J170" s="1">
        <f>[1]Foglio6!B169</f>
        <v>0</v>
      </c>
      <c r="K170" s="1">
        <f>[1]Foglio6!C169</f>
        <v>0</v>
      </c>
      <c r="L170" s="1">
        <f>[1]Foglio6!D169</f>
        <v>0</v>
      </c>
      <c r="M170" s="1">
        <f>[1]Foglio6!E169</f>
        <v>0</v>
      </c>
      <c r="N170" s="6"/>
      <c r="O170" s="7"/>
      <c r="P170" s="1"/>
      <c r="Q170" s="1"/>
      <c r="R170" s="1"/>
      <c r="S170" s="1"/>
      <c r="T170" s="1"/>
      <c r="W170" s="1"/>
    </row>
    <row r="171" spans="1:23" x14ac:dyDescent="0.25">
      <c r="A171" s="19">
        <f t="shared" si="14"/>
        <v>39824.958333332928</v>
      </c>
      <c r="B171" s="1">
        <f>[4]Foglio1!M167</f>
        <v>0</v>
      </c>
      <c r="C171" s="1">
        <f t="shared" si="12"/>
        <v>0</v>
      </c>
      <c r="D171" s="1">
        <f>[4]Foglio1!T167+[4]Foglio1!S167</f>
        <v>0</v>
      </c>
      <c r="E171" s="1">
        <f t="shared" si="10"/>
        <v>0</v>
      </c>
      <c r="F171" s="1">
        <f>[4]Foglio1!R167</f>
        <v>0</v>
      </c>
      <c r="G171" s="1">
        <f t="shared" si="13"/>
        <v>0</v>
      </c>
      <c r="H171" s="3">
        <f>[3]SOMEC_Winter_2_weeks!J171</f>
        <v>0</v>
      </c>
      <c r="I171" s="1">
        <f t="shared" si="11"/>
        <v>0</v>
      </c>
      <c r="J171" s="1">
        <f>[1]Foglio6!B170</f>
        <v>0</v>
      </c>
      <c r="K171" s="1">
        <f>[1]Foglio6!C170</f>
        <v>0</v>
      </c>
      <c r="L171" s="1">
        <f>[1]Foglio6!D170</f>
        <v>0</v>
      </c>
      <c r="M171" s="1">
        <f>[1]Foglio6!E170</f>
        <v>0</v>
      </c>
      <c r="N171" s="6"/>
      <c r="O171" s="7"/>
      <c r="P171" s="1"/>
      <c r="Q171" s="1"/>
      <c r="R171" s="1"/>
      <c r="S171" s="1"/>
      <c r="T171" s="1"/>
      <c r="W171" s="1"/>
    </row>
    <row r="172" spans="1:23" x14ac:dyDescent="0.25">
      <c r="A172" s="19">
        <f t="shared" si="14"/>
        <v>39824.999999999593</v>
      </c>
      <c r="B172" s="1">
        <f>[4]Foglio1!M168</f>
        <v>0</v>
      </c>
      <c r="C172" s="1">
        <f t="shared" si="12"/>
        <v>0</v>
      </c>
      <c r="D172" s="1">
        <f>[4]Foglio1!T168+[4]Foglio1!S168</f>
        <v>0</v>
      </c>
      <c r="E172" s="1">
        <f t="shared" si="10"/>
        <v>0</v>
      </c>
      <c r="F172" s="1">
        <f>[4]Foglio1!R168</f>
        <v>0</v>
      </c>
      <c r="G172" s="1">
        <f t="shared" si="13"/>
        <v>0</v>
      </c>
      <c r="H172" s="3">
        <f>[3]SOMEC_Winter_2_weeks!J172</f>
        <v>0</v>
      </c>
      <c r="I172" s="1">
        <f t="shared" si="11"/>
        <v>0</v>
      </c>
      <c r="J172" s="1">
        <f>[1]Foglio6!B171</f>
        <v>0</v>
      </c>
      <c r="K172" s="1">
        <f>[1]Foglio6!C171</f>
        <v>0</v>
      </c>
      <c r="L172" s="1">
        <f>[1]Foglio6!D171</f>
        <v>0</v>
      </c>
      <c r="M172" s="1">
        <f>[1]Foglio6!E171</f>
        <v>0</v>
      </c>
      <c r="N172" s="6"/>
      <c r="O172" s="7"/>
      <c r="P172" s="1"/>
      <c r="Q172" s="1"/>
      <c r="R172" s="1"/>
      <c r="S172" s="1"/>
      <c r="T172" s="1"/>
      <c r="W172" s="1"/>
    </row>
    <row r="173" spans="1:23" x14ac:dyDescent="0.25">
      <c r="A173" s="19">
        <f t="shared" si="14"/>
        <v>39825.041666666257</v>
      </c>
      <c r="B173" s="1">
        <f>[4]Foglio1!M169</f>
        <v>0</v>
      </c>
      <c r="C173" s="1">
        <f t="shared" si="12"/>
        <v>0</v>
      </c>
      <c r="D173" s="1">
        <f>[4]Foglio1!T169+[4]Foglio1!S169</f>
        <v>0</v>
      </c>
      <c r="E173" s="1">
        <f t="shared" si="10"/>
        <v>0</v>
      </c>
      <c r="F173" s="1">
        <f>[4]Foglio1!R169</f>
        <v>0</v>
      </c>
      <c r="G173" s="1">
        <f t="shared" si="13"/>
        <v>0</v>
      </c>
      <c r="H173" s="3">
        <f>[3]SOMEC_Winter_2_weeks!J173</f>
        <v>0</v>
      </c>
      <c r="I173" s="1">
        <f t="shared" si="11"/>
        <v>0</v>
      </c>
      <c r="J173" s="1">
        <f>[1]Foglio6!B172</f>
        <v>0</v>
      </c>
      <c r="K173" s="1">
        <f>[1]Foglio6!C172</f>
        <v>0</v>
      </c>
      <c r="L173" s="1">
        <f>[1]Foglio6!D172</f>
        <v>0</v>
      </c>
      <c r="M173" s="1">
        <f>[1]Foglio6!E172</f>
        <v>0</v>
      </c>
      <c r="N173" s="6"/>
      <c r="O173" s="7"/>
      <c r="P173" s="1"/>
      <c r="Q173" s="1"/>
      <c r="R173" s="1"/>
      <c r="S173" s="1"/>
      <c r="T173" s="1"/>
      <c r="W173" s="1"/>
    </row>
    <row r="174" spans="1:23" x14ac:dyDescent="0.25">
      <c r="A174" s="19">
        <f t="shared" si="14"/>
        <v>39825.083333332921</v>
      </c>
      <c r="B174" s="1">
        <f>[4]Foglio1!M170</f>
        <v>0</v>
      </c>
      <c r="C174" s="1">
        <f t="shared" si="12"/>
        <v>0</v>
      </c>
      <c r="D174" s="1">
        <f>[4]Foglio1!T170+[4]Foglio1!S170</f>
        <v>0</v>
      </c>
      <c r="E174" s="1">
        <f t="shared" si="10"/>
        <v>0</v>
      </c>
      <c r="F174" s="1">
        <f>[4]Foglio1!R170</f>
        <v>0</v>
      </c>
      <c r="G174" s="1">
        <f t="shared" si="13"/>
        <v>0</v>
      </c>
      <c r="H174" s="3">
        <f>[3]SOMEC_Winter_2_weeks!J174</f>
        <v>0</v>
      </c>
      <c r="I174" s="1">
        <f t="shared" si="11"/>
        <v>0</v>
      </c>
      <c r="J174" s="1">
        <f>[1]Foglio6!B173</f>
        <v>0</v>
      </c>
      <c r="K174" s="1">
        <f>[1]Foglio6!C173</f>
        <v>0</v>
      </c>
      <c r="L174" s="1">
        <f>[1]Foglio6!D173</f>
        <v>0</v>
      </c>
      <c r="M174" s="1">
        <f>[1]Foglio6!E173</f>
        <v>0</v>
      </c>
      <c r="N174" s="6"/>
      <c r="O174" s="7"/>
      <c r="P174" s="1"/>
      <c r="Q174" s="1"/>
      <c r="R174" s="1"/>
      <c r="S174" s="1"/>
      <c r="T174" s="1"/>
      <c r="W174" s="1"/>
    </row>
    <row r="175" spans="1:23" x14ac:dyDescent="0.25">
      <c r="A175" s="19">
        <f t="shared" si="14"/>
        <v>39825.124999999585</v>
      </c>
      <c r="B175" s="1">
        <f>[4]Foglio1!M171</f>
        <v>0</v>
      </c>
      <c r="C175" s="1">
        <f t="shared" si="12"/>
        <v>0</v>
      </c>
      <c r="D175" s="1">
        <f>[4]Foglio1!T171+[4]Foglio1!S171</f>
        <v>0</v>
      </c>
      <c r="E175" s="1">
        <f t="shared" si="10"/>
        <v>0</v>
      </c>
      <c r="F175" s="1">
        <f>[4]Foglio1!R171</f>
        <v>0</v>
      </c>
      <c r="G175" s="1">
        <f t="shared" si="13"/>
        <v>0</v>
      </c>
      <c r="H175" s="3">
        <f>[3]SOMEC_Winter_2_weeks!J175</f>
        <v>0</v>
      </c>
      <c r="I175" s="1">
        <f t="shared" si="11"/>
        <v>0</v>
      </c>
      <c r="J175" s="1">
        <f>[1]Foglio6!B174</f>
        <v>0</v>
      </c>
      <c r="K175" s="1">
        <f>[1]Foglio6!C174</f>
        <v>0</v>
      </c>
      <c r="L175" s="1">
        <f>[1]Foglio6!D174</f>
        <v>0</v>
      </c>
      <c r="M175" s="1">
        <f>[1]Foglio6!E174</f>
        <v>0</v>
      </c>
      <c r="N175" s="6"/>
      <c r="O175" s="7"/>
      <c r="P175" s="1"/>
      <c r="Q175" s="1"/>
      <c r="R175" s="1"/>
      <c r="S175" s="1"/>
      <c r="T175" s="1"/>
      <c r="W175" s="1"/>
    </row>
    <row r="176" spans="1:23" x14ac:dyDescent="0.25">
      <c r="A176" s="19">
        <f t="shared" si="14"/>
        <v>39825.16666666625</v>
      </c>
      <c r="B176" s="1">
        <f>[4]Foglio1!M172</f>
        <v>0</v>
      </c>
      <c r="C176" s="1">
        <f t="shared" si="12"/>
        <v>0</v>
      </c>
      <c r="D176" s="1">
        <f>[4]Foglio1!T172+[4]Foglio1!S172</f>
        <v>0</v>
      </c>
      <c r="E176" s="1">
        <f t="shared" si="10"/>
        <v>0</v>
      </c>
      <c r="F176" s="1">
        <f>[4]Foglio1!R172</f>
        <v>0</v>
      </c>
      <c r="G176" s="1">
        <f t="shared" si="13"/>
        <v>0</v>
      </c>
      <c r="H176" s="3">
        <f>[3]SOMEC_Winter_2_weeks!J176</f>
        <v>0</v>
      </c>
      <c r="I176" s="1">
        <f t="shared" si="11"/>
        <v>0</v>
      </c>
      <c r="J176" s="1">
        <f>[1]Foglio6!B175</f>
        <v>0</v>
      </c>
      <c r="K176" s="1">
        <f>[1]Foglio6!C175</f>
        <v>0</v>
      </c>
      <c r="L176" s="1">
        <f>[1]Foglio6!D175</f>
        <v>0</v>
      </c>
      <c r="M176" s="1">
        <f>[1]Foglio6!E175</f>
        <v>0</v>
      </c>
      <c r="N176" s="6"/>
      <c r="O176" s="7"/>
      <c r="P176" s="1"/>
      <c r="Q176" s="1"/>
      <c r="R176" s="1"/>
      <c r="S176" s="1"/>
      <c r="T176" s="1"/>
      <c r="W176" s="1"/>
    </row>
    <row r="177" spans="1:23" x14ac:dyDescent="0.25">
      <c r="A177" s="19">
        <f t="shared" si="14"/>
        <v>39825.208333332914</v>
      </c>
      <c r="B177" s="1">
        <f>[4]Foglio1!M173</f>
        <v>0</v>
      </c>
      <c r="C177" s="1">
        <f t="shared" si="12"/>
        <v>0</v>
      </c>
      <c r="D177" s="1">
        <f>[4]Foglio1!T173+[4]Foglio1!S173</f>
        <v>0</v>
      </c>
      <c r="E177" s="1">
        <f t="shared" si="10"/>
        <v>0</v>
      </c>
      <c r="F177" s="1">
        <f>[4]Foglio1!R173</f>
        <v>0</v>
      </c>
      <c r="G177" s="1">
        <f t="shared" si="13"/>
        <v>0</v>
      </c>
      <c r="H177" s="3">
        <f>[3]SOMEC_Winter_2_weeks!J177</f>
        <v>0</v>
      </c>
      <c r="I177" s="1">
        <f t="shared" si="11"/>
        <v>0</v>
      </c>
      <c r="J177" s="1">
        <f>[1]Foglio6!B176</f>
        <v>0</v>
      </c>
      <c r="K177" s="1">
        <f>[1]Foglio6!C176</f>
        <v>0</v>
      </c>
      <c r="L177" s="1">
        <f>[1]Foglio6!D176</f>
        <v>0</v>
      </c>
      <c r="M177" s="1">
        <f>[1]Foglio6!E176</f>
        <v>0</v>
      </c>
      <c r="N177" s="6"/>
      <c r="O177" s="7"/>
      <c r="P177" s="1"/>
      <c r="Q177" s="1"/>
      <c r="R177" s="1"/>
      <c r="S177" s="1"/>
      <c r="T177" s="1"/>
      <c r="W177" s="1"/>
    </row>
    <row r="178" spans="1:23" x14ac:dyDescent="0.25">
      <c r="A178" s="19">
        <f t="shared" si="14"/>
        <v>39825.249999999578</v>
      </c>
      <c r="B178" s="1">
        <f>[4]Foglio1!M174</f>
        <v>0</v>
      </c>
      <c r="C178" s="1">
        <f t="shared" si="12"/>
        <v>0</v>
      </c>
      <c r="D178" s="1">
        <f>[4]Foglio1!T174+[4]Foglio1!S174</f>
        <v>0</v>
      </c>
      <c r="E178" s="1">
        <f t="shared" si="10"/>
        <v>0</v>
      </c>
      <c r="F178" s="1">
        <f>[4]Foglio1!R174</f>
        <v>0</v>
      </c>
      <c r="G178" s="1">
        <f t="shared" si="13"/>
        <v>0</v>
      </c>
      <c r="H178" s="3">
        <f>[3]SOMEC_Winter_2_weeks!J178</f>
        <v>0</v>
      </c>
      <c r="I178" s="1">
        <f t="shared" si="11"/>
        <v>0</v>
      </c>
      <c r="J178" s="1">
        <f>[1]Foglio6!B177</f>
        <v>0</v>
      </c>
      <c r="K178" s="1">
        <f>[1]Foglio6!C177</f>
        <v>0</v>
      </c>
      <c r="L178" s="1">
        <f>[1]Foglio6!D177</f>
        <v>0</v>
      </c>
      <c r="M178" s="1">
        <f>[1]Foglio6!E177</f>
        <v>0</v>
      </c>
      <c r="N178" s="6"/>
      <c r="O178" s="7"/>
      <c r="P178" s="1"/>
      <c r="Q178" s="1"/>
      <c r="R178" s="1"/>
      <c r="S178" s="1"/>
      <c r="T178" s="1"/>
      <c r="W178" s="1"/>
    </row>
    <row r="179" spans="1:23" x14ac:dyDescent="0.25">
      <c r="A179" s="19">
        <f t="shared" si="14"/>
        <v>39825.291666666242</v>
      </c>
      <c r="B179" s="1">
        <f>[4]Foglio1!M175</f>
        <v>0</v>
      </c>
      <c r="C179" s="1">
        <f t="shared" si="12"/>
        <v>0</v>
      </c>
      <c r="D179" s="1">
        <f>[4]Foglio1!T175+[4]Foglio1!S175</f>
        <v>0</v>
      </c>
      <c r="E179" s="1">
        <f t="shared" si="10"/>
        <v>0</v>
      </c>
      <c r="F179" s="1">
        <f>[4]Foglio1!R175</f>
        <v>0</v>
      </c>
      <c r="G179" s="1">
        <f t="shared" si="13"/>
        <v>0</v>
      </c>
      <c r="H179" s="3">
        <f>[3]SOMEC_Winter_2_weeks!J179</f>
        <v>0</v>
      </c>
      <c r="I179" s="1">
        <f t="shared" si="11"/>
        <v>0</v>
      </c>
      <c r="J179" s="1">
        <f>[1]Foglio6!B178</f>
        <v>0</v>
      </c>
      <c r="K179" s="1">
        <f>[1]Foglio6!C178</f>
        <v>0</v>
      </c>
      <c r="L179" s="1">
        <f>[1]Foglio6!D178</f>
        <v>0</v>
      </c>
      <c r="M179" s="1">
        <f>[1]Foglio6!E178</f>
        <v>0</v>
      </c>
      <c r="N179" s="6"/>
      <c r="O179" s="7"/>
      <c r="P179" s="1"/>
      <c r="Q179" s="1"/>
      <c r="R179" s="1"/>
      <c r="S179" s="1"/>
      <c r="T179" s="1"/>
      <c r="W179" s="1"/>
    </row>
    <row r="180" spans="1:23" x14ac:dyDescent="0.25">
      <c r="A180" s="19">
        <f t="shared" si="14"/>
        <v>39825.333333332906</v>
      </c>
      <c r="B180" s="1">
        <f>[4]Foglio1!M176</f>
        <v>0</v>
      </c>
      <c r="C180" s="1">
        <f t="shared" si="12"/>
        <v>0</v>
      </c>
      <c r="D180" s="1">
        <f>[4]Foglio1!T176+[4]Foglio1!S176</f>
        <v>0</v>
      </c>
      <c r="E180" s="1">
        <f t="shared" si="10"/>
        <v>0</v>
      </c>
      <c r="F180" s="1">
        <f>[4]Foglio1!R176</f>
        <v>0</v>
      </c>
      <c r="G180" s="1">
        <f t="shared" si="13"/>
        <v>0</v>
      </c>
      <c r="H180" s="3">
        <f>[3]SOMEC_Winter_2_weeks!J180</f>
        <v>0</v>
      </c>
      <c r="I180" s="1">
        <f t="shared" si="11"/>
        <v>0</v>
      </c>
      <c r="J180" s="1">
        <f>[1]Foglio6!B179</f>
        <v>0</v>
      </c>
      <c r="K180" s="1">
        <f>[1]Foglio6!C179</f>
        <v>0</v>
      </c>
      <c r="L180" s="1">
        <f>[1]Foglio6!D179</f>
        <v>0</v>
      </c>
      <c r="M180" s="1">
        <f>[1]Foglio6!E179</f>
        <v>0</v>
      </c>
      <c r="N180" s="6"/>
      <c r="O180" s="7"/>
      <c r="P180" s="1"/>
      <c r="Q180" s="1"/>
      <c r="R180" s="1"/>
      <c r="S180" s="1"/>
      <c r="T180" s="1"/>
      <c r="W180" s="1"/>
    </row>
    <row r="181" spans="1:23" x14ac:dyDescent="0.25">
      <c r="A181" s="19">
        <f t="shared" si="14"/>
        <v>39825.374999999571</v>
      </c>
      <c r="B181" s="1">
        <f>[4]Foglio1!M177</f>
        <v>0</v>
      </c>
      <c r="C181" s="1">
        <f t="shared" si="12"/>
        <v>0</v>
      </c>
      <c r="D181" s="1">
        <f>[4]Foglio1!T177+[4]Foglio1!S177</f>
        <v>0</v>
      </c>
      <c r="E181" s="1">
        <f t="shared" si="10"/>
        <v>0</v>
      </c>
      <c r="F181" s="1">
        <f>[4]Foglio1!R177</f>
        <v>0</v>
      </c>
      <c r="G181" s="1">
        <f t="shared" si="13"/>
        <v>0</v>
      </c>
      <c r="H181" s="3">
        <f>[3]SOMEC_Winter_2_weeks!J181</f>
        <v>0</v>
      </c>
      <c r="I181" s="1">
        <f t="shared" si="11"/>
        <v>0</v>
      </c>
      <c r="J181" s="1">
        <f>[1]Foglio6!B180</f>
        <v>0</v>
      </c>
      <c r="K181" s="1">
        <f>[1]Foglio6!C180</f>
        <v>0</v>
      </c>
      <c r="L181" s="1">
        <f>[1]Foglio6!D180</f>
        <v>0</v>
      </c>
      <c r="M181" s="1">
        <f>[1]Foglio6!E180</f>
        <v>0</v>
      </c>
      <c r="N181" s="6"/>
      <c r="O181" s="7"/>
      <c r="P181" s="1"/>
      <c r="Q181" s="1"/>
      <c r="R181" s="1"/>
      <c r="S181" s="1"/>
      <c r="T181" s="1"/>
      <c r="W181" s="1"/>
    </row>
    <row r="182" spans="1:23" x14ac:dyDescent="0.25">
      <c r="A182" s="19">
        <f t="shared" si="14"/>
        <v>39825.416666666235</v>
      </c>
      <c r="B182" s="1">
        <f>[4]Foglio1!M178</f>
        <v>266.51249999999993</v>
      </c>
      <c r="C182" s="1">
        <f t="shared" si="12"/>
        <v>166.6840663836818</v>
      </c>
      <c r="D182" s="1">
        <f>[4]Foglio1!T178+[4]Foglio1!S178</f>
        <v>57.732702658298159</v>
      </c>
      <c r="E182" s="1">
        <f t="shared" si="10"/>
        <v>5.3231578947368501</v>
      </c>
      <c r="F182" s="1">
        <f>[4]Foglio1!R178</f>
        <v>208.77979734170179</v>
      </c>
      <c r="G182" s="1">
        <f t="shared" si="13"/>
        <v>165.3086890085585</v>
      </c>
      <c r="H182" s="3">
        <f>[3]SOMEC_Winter_2_weeks!J182</f>
        <v>10.3034</v>
      </c>
      <c r="I182" s="1">
        <f t="shared" si="11"/>
        <v>6.3423487888375663</v>
      </c>
      <c r="J182" s="1">
        <f>[1]Foglio6!B181</f>
        <v>2334.2436656370801</v>
      </c>
      <c r="K182" s="1">
        <f>[1]Foglio6!C181</f>
        <v>72.820800000000105</v>
      </c>
      <c r="L182" s="1">
        <f>[1]Foglio6!D181</f>
        <v>2261.4228656370801</v>
      </c>
      <c r="M182" s="1">
        <f>[1]Foglio6!E181</f>
        <v>86.7633314312979</v>
      </c>
      <c r="N182" s="6"/>
      <c r="O182" s="7"/>
      <c r="P182" s="1"/>
      <c r="Q182" s="1"/>
      <c r="R182" s="1"/>
      <c r="S182" s="1"/>
      <c r="T182" s="1"/>
      <c r="W182" s="1"/>
    </row>
    <row r="183" spans="1:23" x14ac:dyDescent="0.25">
      <c r="A183" s="19">
        <f t="shared" si="14"/>
        <v>39825.458333332899</v>
      </c>
      <c r="B183" s="1">
        <f>[4]Foglio1!M179</f>
        <v>556.28500000000008</v>
      </c>
      <c r="C183" s="1">
        <f t="shared" si="12"/>
        <v>458.87258123539129</v>
      </c>
      <c r="D183" s="1">
        <f>[4]Foglio1!T179+[4]Foglio1!S179</f>
        <v>101.92294007757724</v>
      </c>
      <c r="E183" s="1">
        <f t="shared" si="10"/>
        <v>17.812105263157893</v>
      </c>
      <c r="F183" s="1">
        <f>[4]Foglio1!R179</f>
        <v>454.36205992242276</v>
      </c>
      <c r="G183" s="1">
        <f t="shared" si="13"/>
        <v>451.92851079096636</v>
      </c>
      <c r="H183" s="3">
        <f>[3]SOMEC_Winter_2_weeks!J183</f>
        <v>50.78425</v>
      </c>
      <c r="I183" s="1">
        <f t="shared" si="11"/>
        <v>22.058185369455263</v>
      </c>
      <c r="J183" s="1">
        <f>[1]Foglio6!B182</f>
        <v>6426.0516276204198</v>
      </c>
      <c r="K183" s="1">
        <f>[1]Foglio6!C182</f>
        <v>243.6696</v>
      </c>
      <c r="L183" s="1">
        <f>[1]Foglio6!D182</f>
        <v>6182.3820276204196</v>
      </c>
      <c r="M183" s="1">
        <f>[1]Foglio6!E182</f>
        <v>301.75597585414801</v>
      </c>
      <c r="N183" s="6"/>
      <c r="O183" s="7"/>
      <c r="P183" s="1"/>
      <c r="Q183" s="1"/>
      <c r="R183" s="1"/>
      <c r="S183" s="1"/>
      <c r="T183" s="1"/>
      <c r="W183" s="1"/>
    </row>
    <row r="184" spans="1:23" x14ac:dyDescent="0.25">
      <c r="A184" s="19">
        <f t="shared" si="14"/>
        <v>39825.499999999563</v>
      </c>
      <c r="B184" s="1">
        <f>[4]Foglio1!M180</f>
        <v>695.09999999999991</v>
      </c>
      <c r="C184" s="1">
        <f t="shared" si="12"/>
        <v>635.04270685830693</v>
      </c>
      <c r="D184" s="1">
        <f>[4]Foglio1!T180+[4]Foglio1!S180</f>
        <v>127.16003849000742</v>
      </c>
      <c r="E184" s="1">
        <f t="shared" si="10"/>
        <v>50.800025618110524</v>
      </c>
      <c r="F184" s="1">
        <f>[4]Foglio1!R180</f>
        <v>567.93996150999249</v>
      </c>
      <c r="G184" s="1">
        <f t="shared" si="13"/>
        <v>599.28316640263006</v>
      </c>
      <c r="H184" s="3">
        <f>[3]SOMEC_Winter_2_weeks!J184</f>
        <v>34.329250000000002</v>
      </c>
      <c r="I184" s="1">
        <f t="shared" si="11"/>
        <v>36.177554580427113</v>
      </c>
      <c r="J184" s="1">
        <f>[1]Foglio6!B183</f>
        <v>8893.1380668437305</v>
      </c>
      <c r="K184" s="1">
        <f>[1]Foglio6!C183</f>
        <v>694.94435045575199</v>
      </c>
      <c r="L184" s="1">
        <f>[1]Foglio6!D183</f>
        <v>8198.1937163879793</v>
      </c>
      <c r="M184" s="1">
        <f>[1]Foglio6!E183</f>
        <v>494.90894666024298</v>
      </c>
      <c r="N184" s="6"/>
      <c r="O184" s="7"/>
      <c r="P184" s="1"/>
      <c r="Q184" s="1"/>
      <c r="R184" s="1"/>
      <c r="S184" s="1"/>
      <c r="T184" s="1"/>
      <c r="W184" s="1"/>
    </row>
    <row r="185" spans="1:23" x14ac:dyDescent="0.25">
      <c r="A185" s="19">
        <f t="shared" si="14"/>
        <v>39825.541666666228</v>
      </c>
      <c r="B185" s="1">
        <f>[4]Foglio1!M181</f>
        <v>818.0374999999998</v>
      </c>
      <c r="C185" s="1">
        <f t="shared" si="12"/>
        <v>794.46477375095674</v>
      </c>
      <c r="D185" s="1">
        <f>[4]Foglio1!T181+[4]Foglio1!S181</f>
        <v>142.87491068554704</v>
      </c>
      <c r="E185" s="1">
        <f t="shared" si="10"/>
        <v>113.53568902896711</v>
      </c>
      <c r="F185" s="1">
        <f>[4]Foglio1!R181</f>
        <v>675.16258931445282</v>
      </c>
      <c r="G185" s="1">
        <f t="shared" si="13"/>
        <v>699.74535567925454</v>
      </c>
      <c r="H185" s="3">
        <f>[3]SOMEC_Winter_2_weeks!J185</f>
        <v>46.725250000000003</v>
      </c>
      <c r="I185" s="1">
        <f t="shared" si="11"/>
        <v>49.424862482127999</v>
      </c>
      <c r="J185" s="1">
        <f>[1]Foglio6!B184</f>
        <v>11125.6846916084</v>
      </c>
      <c r="K185" s="1">
        <f>[1]Foglio6!C184</f>
        <v>1553.1682259162701</v>
      </c>
      <c r="L185" s="1">
        <f>[1]Foglio6!D184</f>
        <v>9572.5164656922007</v>
      </c>
      <c r="M185" s="1">
        <f>[1]Foglio6!E184</f>
        <v>676.13211875551099</v>
      </c>
      <c r="N185" s="6"/>
      <c r="O185" s="7"/>
      <c r="P185" s="1"/>
      <c r="Q185" s="1"/>
      <c r="R185" s="1"/>
      <c r="S185" s="1"/>
      <c r="T185" s="1"/>
      <c r="W185" s="1"/>
    </row>
    <row r="186" spans="1:23" x14ac:dyDescent="0.25">
      <c r="A186" s="19">
        <f t="shared" si="14"/>
        <v>39825.583333332892</v>
      </c>
      <c r="B186" s="1">
        <f>[4]Foglio1!M182</f>
        <v>889.28750000000014</v>
      </c>
      <c r="C186" s="1">
        <f t="shared" si="12"/>
        <v>921.97468195006422</v>
      </c>
      <c r="D186" s="1">
        <f>[4]Foglio1!T182+[4]Foglio1!S182</f>
        <v>148.61733408224708</v>
      </c>
      <c r="E186" s="1">
        <f t="shared" si="10"/>
        <v>188.8733265605139</v>
      </c>
      <c r="F186" s="1">
        <f>[4]Foglio1!R182</f>
        <v>740.67016591775302</v>
      </c>
      <c r="G186" s="1">
        <f t="shared" si="13"/>
        <v>754.93759785678378</v>
      </c>
      <c r="H186" s="3">
        <f>[3]SOMEC_Winter_2_weeks!J186</f>
        <v>49.481250000000003</v>
      </c>
      <c r="I186" s="1">
        <f t="shared" si="11"/>
        <v>54.135625553491231</v>
      </c>
      <c r="J186" s="1">
        <f>[1]Foglio6!B185</f>
        <v>12911.333446028701</v>
      </c>
      <c r="K186" s="1">
        <f>[1]Foglio6!C185</f>
        <v>2583.78710734783</v>
      </c>
      <c r="L186" s="1">
        <f>[1]Foglio6!D185</f>
        <v>10327.546338680801</v>
      </c>
      <c r="M186" s="1">
        <f>[1]Foglio6!E185</f>
        <v>740.57535757176004</v>
      </c>
      <c r="N186" s="6"/>
      <c r="O186" s="7"/>
      <c r="P186" s="1"/>
      <c r="Q186" s="1"/>
      <c r="R186" s="1"/>
      <c r="S186" s="1"/>
      <c r="T186" s="1"/>
      <c r="W186" s="1"/>
    </row>
    <row r="187" spans="1:23" x14ac:dyDescent="0.25">
      <c r="A187" s="19">
        <f t="shared" si="14"/>
        <v>39825.624999999556</v>
      </c>
      <c r="B187" s="1">
        <f>[4]Foglio1!M183</f>
        <v>846.85000000000014</v>
      </c>
      <c r="C187" s="1">
        <f t="shared" si="12"/>
        <v>955.84169827292203</v>
      </c>
      <c r="D187" s="1">
        <f>[4]Foglio1!T183+[4]Foglio1!S183</f>
        <v>141.16390697545702</v>
      </c>
      <c r="E187" s="1">
        <f t="shared" si="10"/>
        <v>271.80802171741226</v>
      </c>
      <c r="F187" s="1">
        <f>[4]Foglio1!R183</f>
        <v>705.68609302454308</v>
      </c>
      <c r="G187" s="1">
        <f t="shared" si="13"/>
        <v>706.67203256723622</v>
      </c>
      <c r="H187" s="3">
        <f>[3]SOMEC_Winter_2_weeks!J187</f>
        <v>49.9285</v>
      </c>
      <c r="I187" s="1">
        <f t="shared" si="11"/>
        <v>49.739648017572001</v>
      </c>
      <c r="J187" s="1">
        <f>[1]Foglio6!B186</f>
        <v>13385.607142614001</v>
      </c>
      <c r="K187" s="1">
        <f>[1]Foglio6!C186</f>
        <v>3718.3337370941999</v>
      </c>
      <c r="L187" s="1">
        <f>[1]Foglio6!D186</f>
        <v>9667.2734055197907</v>
      </c>
      <c r="M187" s="1">
        <f>[1]Foglio6!E186</f>
        <v>680.438384880385</v>
      </c>
      <c r="N187" s="6"/>
      <c r="O187" s="7"/>
      <c r="P187" s="1"/>
      <c r="Q187" s="1"/>
      <c r="R187" s="1"/>
      <c r="S187" s="1"/>
      <c r="T187" s="1"/>
      <c r="W187" s="1"/>
    </row>
    <row r="188" spans="1:23" x14ac:dyDescent="0.25">
      <c r="A188" s="19">
        <f t="shared" si="14"/>
        <v>39825.66666666622</v>
      </c>
      <c r="B188" s="1">
        <f>[4]Foglio1!M184</f>
        <v>727.84249999999986</v>
      </c>
      <c r="C188" s="1">
        <f t="shared" si="12"/>
        <v>907.37720125736928</v>
      </c>
      <c r="D188" s="1">
        <f>[4]Foglio1!T184+[4]Foglio1!S184</f>
        <v>121.94469651194196</v>
      </c>
      <c r="E188" s="1">
        <f t="shared" si="10"/>
        <v>334.18912252280705</v>
      </c>
      <c r="F188" s="1">
        <f>[4]Foglio1!R184</f>
        <v>605.89780348805789</v>
      </c>
      <c r="G188" s="1">
        <f t="shared" si="13"/>
        <v>594.67859139592179</v>
      </c>
      <c r="H188" s="3">
        <f>[3]SOMEC_Winter_2_weeks!J188</f>
        <v>40.856499999999997</v>
      </c>
      <c r="I188" s="1">
        <f t="shared" si="11"/>
        <v>42.32146276956594</v>
      </c>
      <c r="J188" s="1">
        <f>[1]Foglio6!B187</f>
        <v>12706.9103264082</v>
      </c>
      <c r="K188" s="1">
        <f>[1]Foglio6!C187</f>
        <v>4571.707196112</v>
      </c>
      <c r="L188" s="1">
        <f>[1]Foglio6!D187</f>
        <v>8135.2031302962096</v>
      </c>
      <c r="M188" s="1">
        <f>[1]Foglio6!E187</f>
        <v>578.95761068766205</v>
      </c>
      <c r="N188" s="6"/>
      <c r="O188" s="7"/>
      <c r="P188" s="1"/>
      <c r="Q188" s="1"/>
      <c r="R188" s="1"/>
      <c r="S188" s="1"/>
      <c r="T188" s="1"/>
      <c r="W188" s="1"/>
    </row>
    <row r="189" spans="1:23" x14ac:dyDescent="0.25">
      <c r="A189" s="19">
        <f t="shared" si="14"/>
        <v>39825.708333332885</v>
      </c>
      <c r="B189" s="1">
        <f>[4]Foglio1!M185</f>
        <v>499.95749999999998</v>
      </c>
      <c r="C189" s="1">
        <f t="shared" si="12"/>
        <v>649.83914542820548</v>
      </c>
      <c r="D189" s="1">
        <f>[4]Foglio1!T185+[4]Foglio1!S185</f>
        <v>88.222027360486365</v>
      </c>
      <c r="E189" s="1">
        <f t="shared" si="10"/>
        <v>258.22962844276975</v>
      </c>
      <c r="F189" s="1">
        <f>[4]Foglio1!R185</f>
        <v>411.73547263951366</v>
      </c>
      <c r="G189" s="1">
        <f t="shared" si="13"/>
        <v>407.00044411399779</v>
      </c>
      <c r="H189" s="3">
        <f>[3]SOMEC_Winter_2_weeks!J189</f>
        <v>22.944000000000003</v>
      </c>
      <c r="I189" s="1">
        <f t="shared" si="11"/>
        <v>27.186866401739838</v>
      </c>
      <c r="J189" s="1">
        <f>[1]Foglio6!B188</f>
        <v>9100.3473925765902</v>
      </c>
      <c r="K189" s="1">
        <f>[1]Foglio6!C188</f>
        <v>3532.5813170970901</v>
      </c>
      <c r="L189" s="1">
        <f>[1]Foglio6!D188</f>
        <v>5567.7660754794897</v>
      </c>
      <c r="M189" s="1">
        <f>[1]Foglio6!E188</f>
        <v>371.91633237580101</v>
      </c>
      <c r="N189" s="6"/>
      <c r="O189" s="7"/>
      <c r="P189" s="1"/>
      <c r="Q189" s="1"/>
      <c r="R189" s="1"/>
      <c r="S189" s="1"/>
      <c r="T189" s="1"/>
      <c r="W189" s="1"/>
    </row>
    <row r="190" spans="1:23" x14ac:dyDescent="0.25">
      <c r="A190" s="19">
        <f t="shared" si="14"/>
        <v>39825.749999999549</v>
      </c>
      <c r="B190" s="1">
        <f>[4]Foglio1!M186</f>
        <v>141.54424999999998</v>
      </c>
      <c r="C190" s="1">
        <f t="shared" si="12"/>
        <v>0</v>
      </c>
      <c r="D190" s="1">
        <f>[4]Foglio1!T186+[4]Foglio1!S186</f>
        <v>16.30972161222758</v>
      </c>
      <c r="E190" s="1">
        <f t="shared" si="10"/>
        <v>0</v>
      </c>
      <c r="F190" s="1">
        <f>[4]Foglio1!R186</f>
        <v>125.2345283877724</v>
      </c>
      <c r="G190" s="1">
        <f t="shared" si="13"/>
        <v>0</v>
      </c>
      <c r="H190" s="3">
        <f>[3]SOMEC_Winter_2_weeks!J190</f>
        <v>2.304465</v>
      </c>
      <c r="I190" s="1">
        <f t="shared" si="11"/>
        <v>0</v>
      </c>
      <c r="J190" s="1">
        <f>[1]Foglio6!B189</f>
        <v>0</v>
      </c>
      <c r="K190" s="1">
        <f>[1]Foglio6!C189</f>
        <v>0</v>
      </c>
      <c r="L190" s="1">
        <f>[1]Foglio6!D189</f>
        <v>0</v>
      </c>
      <c r="M190" s="1">
        <f>[1]Foglio6!E189</f>
        <v>0</v>
      </c>
      <c r="N190" s="6"/>
      <c r="O190" s="7"/>
      <c r="P190" s="1"/>
      <c r="Q190" s="1"/>
      <c r="R190" s="1"/>
      <c r="S190" s="1"/>
      <c r="T190" s="1"/>
      <c r="W190" s="1"/>
    </row>
    <row r="191" spans="1:23" x14ac:dyDescent="0.25">
      <c r="A191" s="19">
        <f t="shared" si="14"/>
        <v>39825.791666666213</v>
      </c>
      <c r="B191" s="1">
        <f>[4]Foglio1!M187</f>
        <v>0</v>
      </c>
      <c r="C191" s="1">
        <f t="shared" si="12"/>
        <v>0</v>
      </c>
      <c r="D191" s="1">
        <f>[4]Foglio1!T187+[4]Foglio1!S187</f>
        <v>0</v>
      </c>
      <c r="E191" s="1">
        <f t="shared" si="10"/>
        <v>0</v>
      </c>
      <c r="F191" s="1">
        <f>[4]Foglio1!R187</f>
        <v>0</v>
      </c>
      <c r="G191" s="1">
        <f t="shared" si="13"/>
        <v>0</v>
      </c>
      <c r="H191" s="3">
        <f>[3]SOMEC_Winter_2_weeks!J191</f>
        <v>0</v>
      </c>
      <c r="I191" s="1">
        <f t="shared" si="11"/>
        <v>0</v>
      </c>
      <c r="J191" s="1">
        <f>[1]Foglio6!B190</f>
        <v>0</v>
      </c>
      <c r="K191" s="1">
        <f>[1]Foglio6!C190</f>
        <v>0</v>
      </c>
      <c r="L191" s="1">
        <f>[1]Foglio6!D190</f>
        <v>0</v>
      </c>
      <c r="M191" s="1">
        <f>[1]Foglio6!E190</f>
        <v>0</v>
      </c>
      <c r="N191" s="6"/>
      <c r="O191" s="7"/>
      <c r="P191" s="1"/>
      <c r="Q191" s="1"/>
      <c r="R191" s="1"/>
      <c r="S191" s="1"/>
      <c r="T191" s="1"/>
      <c r="W191" s="1"/>
    </row>
    <row r="192" spans="1:23" x14ac:dyDescent="0.25">
      <c r="A192" s="19">
        <f t="shared" si="14"/>
        <v>39825.833333332877</v>
      </c>
      <c r="B192" s="1">
        <f>[4]Foglio1!M188</f>
        <v>0</v>
      </c>
      <c r="C192" s="1">
        <f t="shared" si="12"/>
        <v>0</v>
      </c>
      <c r="D192" s="1">
        <f>[4]Foglio1!T188+[4]Foglio1!S188</f>
        <v>0</v>
      </c>
      <c r="E192" s="1">
        <f t="shared" si="10"/>
        <v>0</v>
      </c>
      <c r="F192" s="1">
        <f>[4]Foglio1!R188</f>
        <v>0</v>
      </c>
      <c r="G192" s="1">
        <f t="shared" si="13"/>
        <v>0</v>
      </c>
      <c r="H192" s="3">
        <f>[3]SOMEC_Winter_2_weeks!J192</f>
        <v>0</v>
      </c>
      <c r="I192" s="1">
        <f t="shared" si="11"/>
        <v>0</v>
      </c>
      <c r="J192" s="1">
        <f>[1]Foglio6!B191</f>
        <v>0</v>
      </c>
      <c r="K192" s="1">
        <f>[1]Foglio6!C191</f>
        <v>0</v>
      </c>
      <c r="L192" s="1">
        <f>[1]Foglio6!D191</f>
        <v>0</v>
      </c>
      <c r="M192" s="1">
        <f>[1]Foglio6!E191</f>
        <v>0</v>
      </c>
      <c r="N192" s="6"/>
      <c r="O192" s="7"/>
      <c r="P192" s="1"/>
      <c r="Q192" s="1"/>
      <c r="R192" s="1"/>
      <c r="S192" s="1"/>
      <c r="T192" s="1"/>
      <c r="W192" s="1"/>
    </row>
    <row r="193" spans="1:23" x14ac:dyDescent="0.25">
      <c r="A193" s="19">
        <f t="shared" si="14"/>
        <v>39825.874999999542</v>
      </c>
      <c r="B193" s="1">
        <f>[4]Foglio1!M189</f>
        <v>0</v>
      </c>
      <c r="C193" s="1">
        <f t="shared" si="12"/>
        <v>0</v>
      </c>
      <c r="D193" s="1">
        <f>[4]Foglio1!T189+[4]Foglio1!S189</f>
        <v>0</v>
      </c>
      <c r="E193" s="1">
        <f t="shared" si="10"/>
        <v>0</v>
      </c>
      <c r="F193" s="1">
        <f>[4]Foglio1!R189</f>
        <v>0</v>
      </c>
      <c r="G193" s="1">
        <f t="shared" si="13"/>
        <v>0</v>
      </c>
      <c r="H193" s="3">
        <f>[3]SOMEC_Winter_2_weeks!J193</f>
        <v>0</v>
      </c>
      <c r="I193" s="1">
        <f t="shared" si="11"/>
        <v>0</v>
      </c>
      <c r="J193" s="1">
        <f>[1]Foglio6!B192</f>
        <v>0</v>
      </c>
      <c r="K193" s="1">
        <f>[1]Foglio6!C192</f>
        <v>0</v>
      </c>
      <c r="L193" s="1">
        <f>[1]Foglio6!D192</f>
        <v>0</v>
      </c>
      <c r="M193" s="1">
        <f>[1]Foglio6!E192</f>
        <v>0</v>
      </c>
      <c r="N193" s="6"/>
      <c r="O193" s="7"/>
      <c r="P193" s="1"/>
      <c r="Q193" s="1"/>
      <c r="R193" s="1"/>
      <c r="S193" s="1"/>
      <c r="T193" s="1"/>
      <c r="W193" s="1"/>
    </row>
    <row r="194" spans="1:23" x14ac:dyDescent="0.25">
      <c r="A194" s="19">
        <f t="shared" si="14"/>
        <v>39825.916666666206</v>
      </c>
      <c r="B194" s="1">
        <f>[4]Foglio1!M190</f>
        <v>0</v>
      </c>
      <c r="C194" s="1">
        <f t="shared" si="12"/>
        <v>0</v>
      </c>
      <c r="D194" s="1">
        <f>[4]Foglio1!T190+[4]Foglio1!S190</f>
        <v>0</v>
      </c>
      <c r="E194" s="1">
        <f t="shared" si="10"/>
        <v>0</v>
      </c>
      <c r="F194" s="1">
        <f>[4]Foglio1!R190</f>
        <v>0</v>
      </c>
      <c r="G194" s="1">
        <f t="shared" si="13"/>
        <v>0</v>
      </c>
      <c r="H194" s="3">
        <f>[3]SOMEC_Winter_2_weeks!J194</f>
        <v>0</v>
      </c>
      <c r="I194" s="1">
        <f t="shared" si="11"/>
        <v>0</v>
      </c>
      <c r="J194" s="1">
        <f>[1]Foglio6!B193</f>
        <v>0</v>
      </c>
      <c r="K194" s="1">
        <f>[1]Foglio6!C193</f>
        <v>0</v>
      </c>
      <c r="L194" s="1">
        <f>[1]Foglio6!D193</f>
        <v>0</v>
      </c>
      <c r="M194" s="1">
        <f>[1]Foglio6!E193</f>
        <v>0</v>
      </c>
      <c r="N194" s="6"/>
      <c r="O194" s="7"/>
      <c r="P194" s="1"/>
      <c r="Q194" s="1"/>
      <c r="R194" s="1"/>
      <c r="S194" s="1"/>
      <c r="T194" s="1"/>
      <c r="W194" s="1"/>
    </row>
    <row r="195" spans="1:23" x14ac:dyDescent="0.25">
      <c r="A195" s="19">
        <f t="shared" si="14"/>
        <v>39825.95833333287</v>
      </c>
      <c r="B195" s="1">
        <f>[4]Foglio1!M191</f>
        <v>0</v>
      </c>
      <c r="C195" s="1">
        <f t="shared" si="12"/>
        <v>0</v>
      </c>
      <c r="D195" s="1">
        <f>[4]Foglio1!T191+[4]Foglio1!S191</f>
        <v>0</v>
      </c>
      <c r="E195" s="1">
        <f t="shared" si="10"/>
        <v>0</v>
      </c>
      <c r="F195" s="1">
        <f>[4]Foglio1!R191</f>
        <v>0</v>
      </c>
      <c r="G195" s="1">
        <f t="shared" si="13"/>
        <v>0</v>
      </c>
      <c r="H195" s="3">
        <f>[3]SOMEC_Winter_2_weeks!J195</f>
        <v>0</v>
      </c>
      <c r="I195" s="1">
        <f t="shared" si="11"/>
        <v>0</v>
      </c>
      <c r="J195" s="1">
        <f>[1]Foglio6!B194</f>
        <v>0</v>
      </c>
      <c r="K195" s="1">
        <f>[1]Foglio6!C194</f>
        <v>0</v>
      </c>
      <c r="L195" s="1">
        <f>[1]Foglio6!D194</f>
        <v>0</v>
      </c>
      <c r="M195" s="1">
        <f>[1]Foglio6!E194</f>
        <v>0</v>
      </c>
      <c r="N195" s="6"/>
      <c r="O195" s="7"/>
      <c r="P195" s="1"/>
      <c r="Q195" s="1"/>
      <c r="R195" s="1"/>
      <c r="S195" s="1"/>
      <c r="T195" s="1"/>
      <c r="W195" s="1"/>
    </row>
    <row r="196" spans="1:23" x14ac:dyDescent="0.25">
      <c r="A196" s="19">
        <f t="shared" si="14"/>
        <v>39825.999999999534</v>
      </c>
      <c r="B196" s="1">
        <f>[4]Foglio1!M192</f>
        <v>0</v>
      </c>
      <c r="C196" s="1">
        <f t="shared" si="12"/>
        <v>0</v>
      </c>
      <c r="D196" s="1">
        <f>[4]Foglio1!T192+[4]Foglio1!S192</f>
        <v>0</v>
      </c>
      <c r="E196" s="1">
        <f t="shared" ref="E196:E259" si="15">(K196/3.6/3.8)-N196</f>
        <v>0</v>
      </c>
      <c r="F196" s="1">
        <f>[4]Foglio1!R192</f>
        <v>0</v>
      </c>
      <c r="G196" s="1">
        <f t="shared" si="13"/>
        <v>0</v>
      </c>
      <c r="H196" s="3">
        <f>[3]SOMEC_Winter_2_weeks!J196</f>
        <v>0</v>
      </c>
      <c r="I196" s="1">
        <f t="shared" ref="I196:I259" si="16">M196/3.6/3.8</f>
        <v>0</v>
      </c>
      <c r="J196" s="1">
        <f>[1]Foglio6!B195</f>
        <v>0</v>
      </c>
      <c r="K196" s="1">
        <f>[1]Foglio6!C195</f>
        <v>0</v>
      </c>
      <c r="L196" s="1">
        <f>[1]Foglio6!D195</f>
        <v>0</v>
      </c>
      <c r="M196" s="1">
        <f>[1]Foglio6!E195</f>
        <v>0</v>
      </c>
      <c r="N196" s="6"/>
      <c r="O196" s="7"/>
      <c r="P196" s="1"/>
      <c r="Q196" s="1"/>
      <c r="R196" s="1"/>
      <c r="S196" s="1"/>
      <c r="T196" s="1"/>
      <c r="W196" s="1"/>
    </row>
    <row r="197" spans="1:23" x14ac:dyDescent="0.25">
      <c r="A197" s="19">
        <f t="shared" si="14"/>
        <v>39826.041666666199</v>
      </c>
      <c r="B197" s="1">
        <f>[4]Foglio1!M193</f>
        <v>0</v>
      </c>
      <c r="C197" s="1">
        <f t="shared" ref="C197:C260" si="17">J197/3.6/3.89</f>
        <v>0</v>
      </c>
      <c r="D197" s="1">
        <f>[4]Foglio1!T193+[4]Foglio1!S193</f>
        <v>0</v>
      </c>
      <c r="E197" s="1">
        <f t="shared" si="15"/>
        <v>0</v>
      </c>
      <c r="F197" s="1">
        <f>[4]Foglio1!R193</f>
        <v>0</v>
      </c>
      <c r="G197" s="1">
        <f t="shared" ref="G197:G260" si="18">L197/3.6/3.8</f>
        <v>0</v>
      </c>
      <c r="H197" s="3">
        <f>[3]SOMEC_Winter_2_weeks!J197</f>
        <v>0</v>
      </c>
      <c r="I197" s="1">
        <f t="shared" si="16"/>
        <v>0</v>
      </c>
      <c r="J197" s="1">
        <f>[1]Foglio6!B196</f>
        <v>0</v>
      </c>
      <c r="K197" s="1">
        <f>[1]Foglio6!C196</f>
        <v>0</v>
      </c>
      <c r="L197" s="1">
        <f>[1]Foglio6!D196</f>
        <v>0</v>
      </c>
      <c r="M197" s="1">
        <f>[1]Foglio6!E196</f>
        <v>0</v>
      </c>
      <c r="N197" s="6"/>
      <c r="O197" s="7"/>
      <c r="P197" s="1"/>
      <c r="Q197" s="1"/>
      <c r="R197" s="1"/>
      <c r="S197" s="1"/>
      <c r="T197" s="1"/>
      <c r="W197" s="1"/>
    </row>
    <row r="198" spans="1:23" x14ac:dyDescent="0.25">
      <c r="A198" s="19">
        <f t="shared" ref="A198:A261" si="19">A197+(1/24)</f>
        <v>39826.083333332863</v>
      </c>
      <c r="B198" s="1">
        <f>[4]Foglio1!M194</f>
        <v>0</v>
      </c>
      <c r="C198" s="1">
        <f t="shared" si="17"/>
        <v>0</v>
      </c>
      <c r="D198" s="1">
        <f>[4]Foglio1!T194+[4]Foglio1!S194</f>
        <v>0</v>
      </c>
      <c r="E198" s="1">
        <f t="shared" si="15"/>
        <v>0</v>
      </c>
      <c r="F198" s="1">
        <f>[4]Foglio1!R194</f>
        <v>0</v>
      </c>
      <c r="G198" s="1">
        <f t="shared" si="18"/>
        <v>0</v>
      </c>
      <c r="H198" s="3">
        <f>[3]SOMEC_Winter_2_weeks!J198</f>
        <v>0</v>
      </c>
      <c r="I198" s="1">
        <f t="shared" si="16"/>
        <v>0</v>
      </c>
      <c r="J198" s="1">
        <f>[1]Foglio6!B197</f>
        <v>0</v>
      </c>
      <c r="K198" s="1">
        <f>[1]Foglio6!C197</f>
        <v>0</v>
      </c>
      <c r="L198" s="1">
        <f>[1]Foglio6!D197</f>
        <v>0</v>
      </c>
      <c r="M198" s="1">
        <f>[1]Foglio6!E197</f>
        <v>0</v>
      </c>
      <c r="N198" s="6"/>
      <c r="O198" s="7"/>
      <c r="P198" s="1"/>
      <c r="Q198" s="1"/>
      <c r="R198" s="1"/>
      <c r="S198" s="1"/>
      <c r="T198" s="1"/>
      <c r="W198" s="1"/>
    </row>
    <row r="199" spans="1:23" x14ac:dyDescent="0.25">
      <c r="A199" s="19">
        <f t="shared" si="19"/>
        <v>39826.124999999527</v>
      </c>
      <c r="B199" s="1">
        <f>[4]Foglio1!M195</f>
        <v>0</v>
      </c>
      <c r="C199" s="1">
        <f t="shared" si="17"/>
        <v>0</v>
      </c>
      <c r="D199" s="1">
        <f>[4]Foglio1!T195+[4]Foglio1!S195</f>
        <v>0</v>
      </c>
      <c r="E199" s="1">
        <f t="shared" si="15"/>
        <v>0</v>
      </c>
      <c r="F199" s="1">
        <f>[4]Foglio1!R195</f>
        <v>0</v>
      </c>
      <c r="G199" s="1">
        <f t="shared" si="18"/>
        <v>0</v>
      </c>
      <c r="H199" s="3">
        <f>[3]SOMEC_Winter_2_weeks!J199</f>
        <v>0</v>
      </c>
      <c r="I199" s="1">
        <f t="shared" si="16"/>
        <v>0</v>
      </c>
      <c r="J199" s="1">
        <f>[1]Foglio6!B198</f>
        <v>0</v>
      </c>
      <c r="K199" s="1">
        <f>[1]Foglio6!C198</f>
        <v>0</v>
      </c>
      <c r="L199" s="1">
        <f>[1]Foglio6!D198</f>
        <v>0</v>
      </c>
      <c r="M199" s="1">
        <f>[1]Foglio6!E198</f>
        <v>0</v>
      </c>
      <c r="N199" s="6"/>
      <c r="O199" s="7"/>
      <c r="P199" s="1"/>
      <c r="Q199" s="1"/>
      <c r="R199" s="1"/>
      <c r="S199" s="1"/>
      <c r="T199" s="1"/>
      <c r="W199" s="1"/>
    </row>
    <row r="200" spans="1:23" x14ac:dyDescent="0.25">
      <c r="A200" s="19">
        <f t="shared" si="19"/>
        <v>39826.166666666191</v>
      </c>
      <c r="B200" s="1">
        <f>[4]Foglio1!M196</f>
        <v>0</v>
      </c>
      <c r="C200" s="1">
        <f t="shared" si="17"/>
        <v>0</v>
      </c>
      <c r="D200" s="1">
        <f>[4]Foglio1!T196+[4]Foglio1!S196</f>
        <v>0</v>
      </c>
      <c r="E200" s="1">
        <f t="shared" si="15"/>
        <v>0</v>
      </c>
      <c r="F200" s="1">
        <f>[4]Foglio1!R196</f>
        <v>0</v>
      </c>
      <c r="G200" s="1">
        <f t="shared" si="18"/>
        <v>0</v>
      </c>
      <c r="H200" s="3">
        <f>[3]SOMEC_Winter_2_weeks!J200</f>
        <v>0</v>
      </c>
      <c r="I200" s="1">
        <f t="shared" si="16"/>
        <v>0</v>
      </c>
      <c r="J200" s="1">
        <f>[1]Foglio6!B199</f>
        <v>0</v>
      </c>
      <c r="K200" s="1">
        <f>[1]Foglio6!C199</f>
        <v>0</v>
      </c>
      <c r="L200" s="1">
        <f>[1]Foglio6!D199</f>
        <v>0</v>
      </c>
      <c r="M200" s="1">
        <f>[1]Foglio6!E199</f>
        <v>0</v>
      </c>
      <c r="N200" s="6"/>
      <c r="O200" s="7"/>
      <c r="P200" s="1"/>
      <c r="Q200" s="1"/>
      <c r="R200" s="1"/>
      <c r="S200" s="1"/>
      <c r="T200" s="1"/>
      <c r="W200" s="1"/>
    </row>
    <row r="201" spans="1:23" x14ac:dyDescent="0.25">
      <c r="A201" s="19">
        <f t="shared" si="19"/>
        <v>39826.208333332856</v>
      </c>
      <c r="B201" s="1">
        <f>[4]Foglio1!M197</f>
        <v>0</v>
      </c>
      <c r="C201" s="1">
        <f t="shared" si="17"/>
        <v>0</v>
      </c>
      <c r="D201" s="1">
        <f>[4]Foglio1!T197+[4]Foglio1!S197</f>
        <v>0</v>
      </c>
      <c r="E201" s="1">
        <f t="shared" si="15"/>
        <v>0</v>
      </c>
      <c r="F201" s="1">
        <f>[4]Foglio1!R197</f>
        <v>0</v>
      </c>
      <c r="G201" s="1">
        <f t="shared" si="18"/>
        <v>0</v>
      </c>
      <c r="H201" s="3">
        <f>[3]SOMEC_Winter_2_weeks!J201</f>
        <v>0</v>
      </c>
      <c r="I201" s="1">
        <f t="shared" si="16"/>
        <v>0</v>
      </c>
      <c r="J201" s="1">
        <f>[1]Foglio6!B200</f>
        <v>0</v>
      </c>
      <c r="K201" s="1">
        <f>[1]Foglio6!C200</f>
        <v>0</v>
      </c>
      <c r="L201" s="1">
        <f>[1]Foglio6!D200</f>
        <v>0</v>
      </c>
      <c r="M201" s="1">
        <f>[1]Foglio6!E200</f>
        <v>0</v>
      </c>
      <c r="N201" s="6"/>
      <c r="O201" s="7"/>
      <c r="P201" s="1"/>
      <c r="Q201" s="1"/>
      <c r="R201" s="1"/>
      <c r="S201" s="1"/>
      <c r="T201" s="1"/>
      <c r="W201" s="1"/>
    </row>
    <row r="202" spans="1:23" x14ac:dyDescent="0.25">
      <c r="A202" s="19">
        <f t="shared" si="19"/>
        <v>39826.24999999952</v>
      </c>
      <c r="B202" s="1">
        <f>[4]Foglio1!M198</f>
        <v>0</v>
      </c>
      <c r="C202" s="1">
        <f t="shared" si="17"/>
        <v>0</v>
      </c>
      <c r="D202" s="1">
        <f>[4]Foglio1!T198+[4]Foglio1!S198</f>
        <v>0</v>
      </c>
      <c r="E202" s="1">
        <f t="shared" si="15"/>
        <v>0</v>
      </c>
      <c r="F202" s="1">
        <f>[4]Foglio1!R198</f>
        <v>0</v>
      </c>
      <c r="G202" s="1">
        <f t="shared" si="18"/>
        <v>0</v>
      </c>
      <c r="H202" s="3">
        <f>[3]SOMEC_Winter_2_weeks!J202</f>
        <v>0</v>
      </c>
      <c r="I202" s="1">
        <f t="shared" si="16"/>
        <v>0</v>
      </c>
      <c r="J202" s="1">
        <f>[1]Foglio6!B201</f>
        <v>0</v>
      </c>
      <c r="K202" s="1">
        <f>[1]Foglio6!C201</f>
        <v>0</v>
      </c>
      <c r="L202" s="1">
        <f>[1]Foglio6!D201</f>
        <v>0</v>
      </c>
      <c r="M202" s="1">
        <f>[1]Foglio6!E201</f>
        <v>0</v>
      </c>
      <c r="N202" s="6"/>
      <c r="O202" s="7"/>
      <c r="P202" s="1"/>
      <c r="Q202" s="1"/>
      <c r="R202" s="1"/>
      <c r="S202" s="1"/>
      <c r="T202" s="1"/>
      <c r="W202" s="1"/>
    </row>
    <row r="203" spans="1:23" x14ac:dyDescent="0.25">
      <c r="A203" s="19">
        <f t="shared" si="19"/>
        <v>39826.291666666184</v>
      </c>
      <c r="B203" s="1">
        <f>[4]Foglio1!M199</f>
        <v>0</v>
      </c>
      <c r="C203" s="1">
        <f t="shared" si="17"/>
        <v>0</v>
      </c>
      <c r="D203" s="1">
        <f>[4]Foglio1!T199+[4]Foglio1!S199</f>
        <v>0</v>
      </c>
      <c r="E203" s="1">
        <f t="shared" si="15"/>
        <v>0</v>
      </c>
      <c r="F203" s="1">
        <f>[4]Foglio1!R199</f>
        <v>0</v>
      </c>
      <c r="G203" s="1">
        <f t="shared" si="18"/>
        <v>0</v>
      </c>
      <c r="H203" s="3">
        <f>[3]SOMEC_Winter_2_weeks!J203</f>
        <v>0</v>
      </c>
      <c r="I203" s="1">
        <f t="shared" si="16"/>
        <v>0</v>
      </c>
      <c r="J203" s="1">
        <f>[1]Foglio6!B202</f>
        <v>0</v>
      </c>
      <c r="K203" s="1">
        <f>[1]Foglio6!C202</f>
        <v>0</v>
      </c>
      <c r="L203" s="1">
        <f>[1]Foglio6!D202</f>
        <v>0</v>
      </c>
      <c r="M203" s="1">
        <f>[1]Foglio6!E202</f>
        <v>0</v>
      </c>
      <c r="N203" s="6"/>
      <c r="O203" s="7"/>
      <c r="P203" s="1"/>
      <c r="Q203" s="1"/>
      <c r="R203" s="1"/>
      <c r="S203" s="1"/>
      <c r="T203" s="1"/>
      <c r="W203" s="1"/>
    </row>
    <row r="204" spans="1:23" x14ac:dyDescent="0.25">
      <c r="A204" s="19">
        <f t="shared" si="19"/>
        <v>39826.333333332848</v>
      </c>
      <c r="B204" s="1">
        <f>[4]Foglio1!M200</f>
        <v>0</v>
      </c>
      <c r="C204" s="1">
        <f t="shared" si="17"/>
        <v>0</v>
      </c>
      <c r="D204" s="1">
        <f>[4]Foglio1!T200+[4]Foglio1!S200</f>
        <v>0</v>
      </c>
      <c r="E204" s="1">
        <f t="shared" si="15"/>
        <v>0</v>
      </c>
      <c r="F204" s="1">
        <f>[4]Foglio1!R200</f>
        <v>0</v>
      </c>
      <c r="G204" s="1">
        <f t="shared" si="18"/>
        <v>0</v>
      </c>
      <c r="H204" s="3">
        <f>[3]SOMEC_Winter_2_weeks!J204</f>
        <v>0</v>
      </c>
      <c r="I204" s="1">
        <f t="shared" si="16"/>
        <v>0</v>
      </c>
      <c r="J204" s="1">
        <f>[1]Foglio6!B203</f>
        <v>0</v>
      </c>
      <c r="K204" s="1">
        <f>[1]Foglio6!C203</f>
        <v>0</v>
      </c>
      <c r="L204" s="1">
        <f>[1]Foglio6!D203</f>
        <v>0</v>
      </c>
      <c r="M204" s="1">
        <f>[1]Foglio6!E203</f>
        <v>0</v>
      </c>
      <c r="N204" s="6"/>
      <c r="O204" s="7"/>
      <c r="P204" s="1"/>
      <c r="Q204" s="1"/>
      <c r="R204" s="1"/>
      <c r="S204" s="1"/>
      <c r="T204" s="1"/>
      <c r="W204" s="1"/>
    </row>
    <row r="205" spans="1:23" x14ac:dyDescent="0.25">
      <c r="A205" s="19">
        <f t="shared" si="19"/>
        <v>39826.374999999513</v>
      </c>
      <c r="B205" s="1">
        <f>[4]Foglio1!M201</f>
        <v>0</v>
      </c>
      <c r="C205" s="1">
        <f t="shared" si="17"/>
        <v>0</v>
      </c>
      <c r="D205" s="1">
        <f>[4]Foglio1!T201+[4]Foglio1!S201</f>
        <v>0</v>
      </c>
      <c r="E205" s="1">
        <f t="shared" si="15"/>
        <v>0</v>
      </c>
      <c r="F205" s="1">
        <f>[4]Foglio1!R201</f>
        <v>0</v>
      </c>
      <c r="G205" s="1">
        <f t="shared" si="18"/>
        <v>0</v>
      </c>
      <c r="H205" s="3">
        <f>[3]SOMEC_Winter_2_weeks!J205</f>
        <v>0</v>
      </c>
      <c r="I205" s="1">
        <f t="shared" si="16"/>
        <v>0</v>
      </c>
      <c r="J205" s="1">
        <f>[1]Foglio6!B204</f>
        <v>0</v>
      </c>
      <c r="K205" s="1">
        <f>[1]Foglio6!C204</f>
        <v>0</v>
      </c>
      <c r="L205" s="1">
        <f>[1]Foglio6!D204</f>
        <v>0</v>
      </c>
      <c r="M205" s="1">
        <f>[1]Foglio6!E204</f>
        <v>0</v>
      </c>
      <c r="N205" s="6"/>
      <c r="O205" s="7"/>
      <c r="P205" s="1"/>
      <c r="Q205" s="1"/>
      <c r="R205" s="1"/>
      <c r="S205" s="1"/>
      <c r="T205" s="1"/>
      <c r="W205" s="1"/>
    </row>
    <row r="206" spans="1:23" x14ac:dyDescent="0.25">
      <c r="A206" s="19">
        <f t="shared" si="19"/>
        <v>39826.416666666177</v>
      </c>
      <c r="B206" s="1">
        <f>[4]Foglio1!M202</f>
        <v>18.888225000000002</v>
      </c>
      <c r="C206" s="1">
        <f t="shared" si="17"/>
        <v>4.2</v>
      </c>
      <c r="D206" s="1">
        <f>[4]Foglio1!T202+[4]Foglio1!S202</f>
        <v>18.888225000000002</v>
      </c>
      <c r="E206" s="1">
        <f t="shared" si="15"/>
        <v>4.2994736842105263</v>
      </c>
      <c r="F206" s="1">
        <f>[4]Foglio1!R202</f>
        <v>0</v>
      </c>
      <c r="G206" s="1">
        <f t="shared" si="18"/>
        <v>0</v>
      </c>
      <c r="H206" s="3">
        <f>[3]SOMEC_Winter_2_weeks!J206</f>
        <v>1.8331175000000002</v>
      </c>
      <c r="I206" s="1">
        <f t="shared" si="16"/>
        <v>0.1938901744739196</v>
      </c>
      <c r="J206" s="1">
        <f>[1]Foglio6!B205</f>
        <v>58.816800000000001</v>
      </c>
      <c r="K206" s="1">
        <f>[1]Foglio6!C205</f>
        <v>58.816800000000001</v>
      </c>
      <c r="L206" s="1">
        <f>[1]Foglio6!D205</f>
        <v>0</v>
      </c>
      <c r="M206" s="1">
        <f>[1]Foglio6!E205</f>
        <v>2.65241758680322</v>
      </c>
      <c r="N206" s="6"/>
      <c r="O206" s="7"/>
      <c r="P206" s="1"/>
      <c r="Q206" s="1"/>
      <c r="R206" s="1"/>
      <c r="S206" s="1"/>
      <c r="T206" s="1"/>
      <c r="W206" s="1"/>
    </row>
    <row r="207" spans="1:23" x14ac:dyDescent="0.25">
      <c r="A207" s="19">
        <f t="shared" si="19"/>
        <v>39826.458333332841</v>
      </c>
      <c r="B207" s="1">
        <f>[4]Foglio1!M203</f>
        <v>62.410000000000004</v>
      </c>
      <c r="C207" s="1">
        <f t="shared" si="17"/>
        <v>20.399999999999999</v>
      </c>
      <c r="D207" s="1">
        <f>[4]Foglio1!T203+[4]Foglio1!S203</f>
        <v>62.410000000000004</v>
      </c>
      <c r="E207" s="1">
        <f t="shared" si="15"/>
        <v>20.88315789473684</v>
      </c>
      <c r="F207" s="1">
        <f>[4]Foglio1!R203</f>
        <v>0</v>
      </c>
      <c r="G207" s="1">
        <f t="shared" si="18"/>
        <v>0</v>
      </c>
      <c r="H207" s="3">
        <f>[3]SOMEC_Winter_2_weeks!J207</f>
        <v>6.2552249999999994</v>
      </c>
      <c r="I207" s="1">
        <f t="shared" si="16"/>
        <v>0.93735770716817979</v>
      </c>
      <c r="J207" s="1">
        <f>[1]Foglio6!B206</f>
        <v>285.6816</v>
      </c>
      <c r="K207" s="1">
        <f>[1]Foglio6!C206</f>
        <v>285.6816</v>
      </c>
      <c r="L207" s="1">
        <f>[1]Foglio6!D206</f>
        <v>0</v>
      </c>
      <c r="M207" s="1">
        <f>[1]Foglio6!E206</f>
        <v>12.8230534340607</v>
      </c>
      <c r="N207" s="6"/>
      <c r="O207" s="7"/>
      <c r="P207" s="1"/>
      <c r="Q207" s="1"/>
      <c r="R207" s="1"/>
      <c r="S207" s="1"/>
      <c r="T207" s="1"/>
      <c r="W207" s="1"/>
    </row>
    <row r="208" spans="1:23" x14ac:dyDescent="0.25">
      <c r="A208" s="19">
        <f t="shared" si="19"/>
        <v>39826.499999999505</v>
      </c>
      <c r="B208" s="1">
        <f>[4]Foglio1!M204</f>
        <v>193.79849999999999</v>
      </c>
      <c r="C208" s="1">
        <f t="shared" si="17"/>
        <v>117.77760095019708</v>
      </c>
      <c r="D208" s="1">
        <f>[4]Foglio1!T204+[4]Foglio1!S204</f>
        <v>137.80074553275352</v>
      </c>
      <c r="E208" s="1">
        <f t="shared" si="15"/>
        <v>61.370913248860745</v>
      </c>
      <c r="F208" s="1">
        <f>[4]Foglio1!R204</f>
        <v>55.997754467246452</v>
      </c>
      <c r="G208" s="1">
        <f t="shared" si="18"/>
        <v>59.196157197525373</v>
      </c>
      <c r="H208" s="3">
        <f>[3]SOMEC_Winter_2_weeks!J208</f>
        <v>16.951799999999999</v>
      </c>
      <c r="I208" s="1">
        <f t="shared" si="16"/>
        <v>6.1855234378448465</v>
      </c>
      <c r="J208" s="1">
        <f>[1]Foglio6!B207</f>
        <v>1649.35752370656</v>
      </c>
      <c r="K208" s="1">
        <f>[1]Foglio6!C207</f>
        <v>839.55409324441496</v>
      </c>
      <c r="L208" s="1">
        <f>[1]Foglio6!D207</f>
        <v>809.80343046214705</v>
      </c>
      <c r="M208" s="1">
        <f>[1]Foglio6!E207</f>
        <v>84.617960629717501</v>
      </c>
      <c r="N208" s="6"/>
      <c r="O208" s="7"/>
      <c r="P208" s="1"/>
      <c r="Q208" s="1"/>
      <c r="R208" s="1"/>
      <c r="S208" s="1"/>
      <c r="T208" s="1"/>
      <c r="W208" s="1"/>
    </row>
    <row r="209" spans="1:23" x14ac:dyDescent="0.25">
      <c r="A209" s="19">
        <f t="shared" si="19"/>
        <v>39826.541666666169</v>
      </c>
      <c r="B209" s="1">
        <f>[4]Foglio1!M205</f>
        <v>108.45749999999998</v>
      </c>
      <c r="C209" s="1">
        <f t="shared" si="17"/>
        <v>38.4</v>
      </c>
      <c r="D209" s="1">
        <f>[4]Foglio1!T205+[4]Foglio1!S205</f>
        <v>108.45749999999998</v>
      </c>
      <c r="E209" s="1">
        <f t="shared" si="15"/>
        <v>39.309473684210531</v>
      </c>
      <c r="F209" s="1">
        <f>[4]Foglio1!R205</f>
        <v>0</v>
      </c>
      <c r="G209" s="1">
        <f t="shared" si="18"/>
        <v>0</v>
      </c>
      <c r="H209" s="3">
        <f>[3]SOMEC_Winter_2_weeks!J209</f>
        <v>8.8869749999999996</v>
      </c>
      <c r="I209" s="1">
        <f t="shared" si="16"/>
        <v>1.7749414146065352</v>
      </c>
      <c r="J209" s="1">
        <f>[1]Foglio6!B208</f>
        <v>537.75360000000001</v>
      </c>
      <c r="K209" s="1">
        <f>[1]Foglio6!C208</f>
        <v>537.75360000000001</v>
      </c>
      <c r="L209" s="1">
        <f>[1]Foglio6!D208</f>
        <v>0</v>
      </c>
      <c r="M209" s="1">
        <f>[1]Foglio6!E208</f>
        <v>24.2811985518174</v>
      </c>
      <c r="N209" s="6"/>
      <c r="O209" s="7"/>
      <c r="P209" s="1"/>
      <c r="Q209" s="1"/>
      <c r="R209" s="1"/>
      <c r="S209" s="1"/>
      <c r="T209" s="1"/>
      <c r="W209" s="1"/>
    </row>
    <row r="210" spans="1:23" x14ac:dyDescent="0.25">
      <c r="A210" s="19">
        <f t="shared" si="19"/>
        <v>39826.583333332834</v>
      </c>
      <c r="B210" s="1">
        <f>[4]Foglio1!M206</f>
        <v>523.80999999999983</v>
      </c>
      <c r="C210" s="1">
        <f t="shared" si="17"/>
        <v>493.53971137504709</v>
      </c>
      <c r="D210" s="1">
        <f>[4]Foglio1!T206+[4]Foglio1!S206</f>
        <v>170.00601743510475</v>
      </c>
      <c r="E210" s="1">
        <f t="shared" si="15"/>
        <v>145.06161002261769</v>
      </c>
      <c r="F210" s="1">
        <f>[4]Foglio1!R206</f>
        <v>353.80398256489508</v>
      </c>
      <c r="G210" s="1">
        <f t="shared" si="18"/>
        <v>360.16719977973247</v>
      </c>
      <c r="H210" s="3">
        <f>[3]SOMEC_Winter_2_weeks!J210</f>
        <v>33.905500000000004</v>
      </c>
      <c r="I210" s="1">
        <f t="shared" si="16"/>
        <v>28.427884406761915</v>
      </c>
      <c r="J210" s="1">
        <f>[1]Foglio6!B209</f>
        <v>6911.5301180961596</v>
      </c>
      <c r="K210" s="1">
        <f>[1]Foglio6!C209</f>
        <v>1984.44282510941</v>
      </c>
      <c r="L210" s="1">
        <f>[1]Foglio6!D209</f>
        <v>4927.0872929867401</v>
      </c>
      <c r="M210" s="1">
        <f>[1]Foglio6!E209</f>
        <v>388.893458684503</v>
      </c>
      <c r="N210" s="6"/>
      <c r="O210" s="7"/>
      <c r="P210" s="1"/>
      <c r="Q210" s="1"/>
      <c r="R210" s="1"/>
      <c r="S210" s="1"/>
      <c r="T210" s="1"/>
      <c r="W210" s="1"/>
    </row>
    <row r="211" spans="1:23" x14ac:dyDescent="0.25">
      <c r="A211" s="19">
        <f t="shared" si="19"/>
        <v>39826.624999999498</v>
      </c>
      <c r="B211" s="1">
        <f>[4]Foglio1!M207</f>
        <v>790.14499999999987</v>
      </c>
      <c r="C211" s="1">
        <f t="shared" si="17"/>
        <v>879.30178588503281</v>
      </c>
      <c r="D211" s="1">
        <f>[4]Foglio1!T207+[4]Foglio1!S207</f>
        <v>175.13356747696309</v>
      </c>
      <c r="E211" s="1">
        <f t="shared" si="15"/>
        <v>284.17276050862279</v>
      </c>
      <c r="F211" s="1">
        <f>[4]Foglio1!R207</f>
        <v>615.01143252303677</v>
      </c>
      <c r="G211" s="1">
        <f t="shared" si="18"/>
        <v>615.95459398947662</v>
      </c>
      <c r="H211" s="3">
        <f>[3]SOMEC_Winter_2_weeks!J211</f>
        <v>50.314750000000004</v>
      </c>
      <c r="I211" s="1">
        <f t="shared" si="16"/>
        <v>45.301708381112213</v>
      </c>
      <c r="J211" s="1">
        <f>[1]Foglio6!B210</f>
        <v>12313.742209534001</v>
      </c>
      <c r="K211" s="1">
        <f>[1]Foglio6!C210</f>
        <v>3887.48336375796</v>
      </c>
      <c r="L211" s="1">
        <f>[1]Foglio6!D210</f>
        <v>8426.2588457760394</v>
      </c>
      <c r="M211" s="1">
        <f>[1]Foglio6!E210</f>
        <v>619.72737065361503</v>
      </c>
      <c r="N211" s="6"/>
      <c r="O211" s="7"/>
      <c r="P211" s="1"/>
      <c r="Q211" s="1"/>
      <c r="R211" s="1"/>
      <c r="S211" s="1"/>
      <c r="T211" s="1"/>
      <c r="W211" s="1"/>
    </row>
    <row r="212" spans="1:23" x14ac:dyDescent="0.25">
      <c r="A212" s="19">
        <f t="shared" si="19"/>
        <v>39826.666666666162</v>
      </c>
      <c r="B212" s="1">
        <f>[4]Foglio1!M208</f>
        <v>652.09500000000003</v>
      </c>
      <c r="C212" s="1">
        <f t="shared" si="17"/>
        <v>821.68491217257213</v>
      </c>
      <c r="D212" s="1">
        <f>[4]Foglio1!T208+[4]Foglio1!S208</f>
        <v>148.42246390398148</v>
      </c>
      <c r="E212" s="1">
        <f t="shared" si="15"/>
        <v>346.32061116198321</v>
      </c>
      <c r="F212" s="1">
        <f>[4]Foglio1!R208</f>
        <v>503.67253609601858</v>
      </c>
      <c r="G212" s="1">
        <f t="shared" si="18"/>
        <v>494.82525945678077</v>
      </c>
      <c r="H212" s="3">
        <f>[3]SOMEC_Winter_2_weeks!J212</f>
        <v>35.65625</v>
      </c>
      <c r="I212" s="1">
        <f t="shared" si="16"/>
        <v>38.036305656815721</v>
      </c>
      <c r="J212" s="1">
        <f>[1]Foglio6!B211</f>
        <v>11506.875510064699</v>
      </c>
      <c r="K212" s="1">
        <f>[1]Foglio6!C211</f>
        <v>4737.6659606959302</v>
      </c>
      <c r="L212" s="1">
        <f>[1]Foglio6!D211</f>
        <v>6769.2095493687602</v>
      </c>
      <c r="M212" s="1">
        <f>[1]Foglio6!E211</f>
        <v>520.33666138523904</v>
      </c>
      <c r="N212" s="6"/>
      <c r="O212" s="7"/>
      <c r="P212" s="1"/>
      <c r="Q212" s="1"/>
      <c r="R212" s="1"/>
      <c r="S212" s="1"/>
      <c r="T212" s="1"/>
      <c r="W212" s="1"/>
    </row>
    <row r="213" spans="1:23" x14ac:dyDescent="0.25">
      <c r="A213" s="19">
        <f t="shared" si="19"/>
        <v>39826.708333332826</v>
      </c>
      <c r="B213" s="1">
        <f>[4]Foglio1!M209</f>
        <v>310.62250000000006</v>
      </c>
      <c r="C213" s="1">
        <f t="shared" si="17"/>
        <v>395.49323169141883</v>
      </c>
      <c r="D213" s="1">
        <f>[4]Foglio1!T209+[4]Foglio1!S209</f>
        <v>100.88931066323951</v>
      </c>
      <c r="E213" s="1">
        <f t="shared" si="15"/>
        <v>198.09723603310161</v>
      </c>
      <c r="F213" s="1">
        <f>[4]Foglio1!R209</f>
        <v>209.73318933676052</v>
      </c>
      <c r="G213" s="1">
        <f t="shared" si="18"/>
        <v>206.76294061942909</v>
      </c>
      <c r="H213" s="3">
        <f>[3]SOMEC_Winter_2_weeks!J213</f>
        <v>14.14855</v>
      </c>
      <c r="I213" s="1">
        <f t="shared" si="16"/>
        <v>16.792771621427267</v>
      </c>
      <c r="J213" s="1">
        <f>[1]Foglio6!B212</f>
        <v>5538.4872166066298</v>
      </c>
      <c r="K213" s="1">
        <f>[1]Foglio6!C212</f>
        <v>2709.9701889328298</v>
      </c>
      <c r="L213" s="1">
        <f>[1]Foglio6!D212</f>
        <v>2828.5170276737899</v>
      </c>
      <c r="M213" s="1">
        <f>[1]Foglio6!E212</f>
        <v>229.725115781125</v>
      </c>
      <c r="N213" s="6"/>
      <c r="O213" s="7"/>
      <c r="P213" s="1"/>
      <c r="Q213" s="1"/>
      <c r="R213" s="1"/>
      <c r="S213" s="1"/>
      <c r="T213" s="1"/>
      <c r="W213" s="1"/>
    </row>
    <row r="214" spans="1:23" x14ac:dyDescent="0.25">
      <c r="A214" s="19">
        <f t="shared" si="19"/>
        <v>39826.749999999491</v>
      </c>
      <c r="B214" s="1">
        <f>[4]Foglio1!M210</f>
        <v>91.042749999999984</v>
      </c>
      <c r="C214" s="1">
        <f t="shared" si="17"/>
        <v>0</v>
      </c>
      <c r="D214" s="1">
        <f>[4]Foglio1!T210+[4]Foglio1!S210</f>
        <v>20.851249674184587</v>
      </c>
      <c r="E214" s="1">
        <f t="shared" si="15"/>
        <v>0</v>
      </c>
      <c r="F214" s="1">
        <f>[4]Foglio1!R210</f>
        <v>70.191500325815397</v>
      </c>
      <c r="G214" s="1">
        <f t="shared" si="18"/>
        <v>0</v>
      </c>
      <c r="H214" s="3">
        <f>[3]SOMEC_Winter_2_weeks!J214</f>
        <v>1.899875</v>
      </c>
      <c r="I214" s="1">
        <f t="shared" si="16"/>
        <v>0</v>
      </c>
      <c r="J214" s="1">
        <f>[1]Foglio6!B213</f>
        <v>0</v>
      </c>
      <c r="K214" s="1">
        <f>[1]Foglio6!C213</f>
        <v>0</v>
      </c>
      <c r="L214" s="1">
        <f>[1]Foglio6!D213</f>
        <v>0</v>
      </c>
      <c r="M214" s="1">
        <f>[1]Foglio6!E213</f>
        <v>0</v>
      </c>
      <c r="N214" s="6"/>
      <c r="O214" s="7"/>
      <c r="P214" s="1"/>
      <c r="Q214" s="1"/>
      <c r="R214" s="1"/>
      <c r="S214" s="1"/>
      <c r="T214" s="1"/>
      <c r="W214" s="1"/>
    </row>
    <row r="215" spans="1:23" x14ac:dyDescent="0.25">
      <c r="A215" s="19">
        <f t="shared" si="19"/>
        <v>39826.791666666155</v>
      </c>
      <c r="B215" s="1">
        <f>[4]Foglio1!M211</f>
        <v>0</v>
      </c>
      <c r="C215" s="1">
        <f t="shared" si="17"/>
        <v>0</v>
      </c>
      <c r="D215" s="1">
        <f>[4]Foglio1!T211+[4]Foglio1!S211</f>
        <v>0</v>
      </c>
      <c r="E215" s="1">
        <f t="shared" si="15"/>
        <v>0</v>
      </c>
      <c r="F215" s="1">
        <f>[4]Foglio1!R211</f>
        <v>0</v>
      </c>
      <c r="G215" s="1">
        <f t="shared" si="18"/>
        <v>0</v>
      </c>
      <c r="H215" s="3">
        <f>[3]SOMEC_Winter_2_weeks!J215</f>
        <v>0</v>
      </c>
      <c r="I215" s="1">
        <f t="shared" si="16"/>
        <v>0</v>
      </c>
      <c r="J215" s="1">
        <f>[1]Foglio6!B214</f>
        <v>0</v>
      </c>
      <c r="K215" s="1">
        <f>[1]Foglio6!C214</f>
        <v>0</v>
      </c>
      <c r="L215" s="1">
        <f>[1]Foglio6!D214</f>
        <v>0</v>
      </c>
      <c r="M215" s="1">
        <f>[1]Foglio6!E214</f>
        <v>0</v>
      </c>
      <c r="N215" s="6"/>
      <c r="O215" s="7"/>
      <c r="P215" s="1"/>
      <c r="Q215" s="1"/>
      <c r="R215" s="1"/>
      <c r="S215" s="1"/>
      <c r="T215" s="1"/>
      <c r="W215" s="1"/>
    </row>
    <row r="216" spans="1:23" x14ac:dyDescent="0.25">
      <c r="A216" s="19">
        <f t="shared" si="19"/>
        <v>39826.833333332819</v>
      </c>
      <c r="B216" s="1">
        <f>[4]Foglio1!M212</f>
        <v>0</v>
      </c>
      <c r="C216" s="1">
        <f t="shared" si="17"/>
        <v>0</v>
      </c>
      <c r="D216" s="1">
        <f>[4]Foglio1!T212+[4]Foglio1!S212</f>
        <v>0</v>
      </c>
      <c r="E216" s="1">
        <f t="shared" si="15"/>
        <v>0</v>
      </c>
      <c r="F216" s="1">
        <f>[4]Foglio1!R212</f>
        <v>0</v>
      </c>
      <c r="G216" s="1">
        <f t="shared" si="18"/>
        <v>0</v>
      </c>
      <c r="H216" s="3">
        <f>[3]SOMEC_Winter_2_weeks!J216</f>
        <v>0</v>
      </c>
      <c r="I216" s="1">
        <f t="shared" si="16"/>
        <v>0</v>
      </c>
      <c r="J216" s="1">
        <f>[1]Foglio6!B215</f>
        <v>0</v>
      </c>
      <c r="K216" s="1">
        <f>[1]Foglio6!C215</f>
        <v>0</v>
      </c>
      <c r="L216" s="1">
        <f>[1]Foglio6!D215</f>
        <v>0</v>
      </c>
      <c r="M216" s="1">
        <f>[1]Foglio6!E215</f>
        <v>0</v>
      </c>
      <c r="N216" s="6"/>
      <c r="O216" s="7"/>
      <c r="P216" s="1"/>
      <c r="Q216" s="1"/>
      <c r="R216" s="1"/>
      <c r="S216" s="1"/>
      <c r="T216" s="1"/>
      <c r="W216" s="1"/>
    </row>
    <row r="217" spans="1:23" x14ac:dyDescent="0.25">
      <c r="A217" s="19">
        <f t="shared" si="19"/>
        <v>39826.874999999483</v>
      </c>
      <c r="B217" s="1">
        <f>[4]Foglio1!M213</f>
        <v>0</v>
      </c>
      <c r="C217" s="1">
        <f t="shared" si="17"/>
        <v>0</v>
      </c>
      <c r="D217" s="1">
        <f>[4]Foglio1!T213+[4]Foglio1!S213</f>
        <v>0</v>
      </c>
      <c r="E217" s="1">
        <f t="shared" si="15"/>
        <v>0</v>
      </c>
      <c r="F217" s="1">
        <f>[4]Foglio1!R213</f>
        <v>0</v>
      </c>
      <c r="G217" s="1">
        <f t="shared" si="18"/>
        <v>0</v>
      </c>
      <c r="H217" s="3">
        <f>[3]SOMEC_Winter_2_weeks!J217</f>
        <v>0</v>
      </c>
      <c r="I217" s="1">
        <f t="shared" si="16"/>
        <v>0</v>
      </c>
      <c r="J217" s="1">
        <f>[1]Foglio6!B216</f>
        <v>0</v>
      </c>
      <c r="K217" s="1">
        <f>[1]Foglio6!C216</f>
        <v>0</v>
      </c>
      <c r="L217" s="1">
        <f>[1]Foglio6!D216</f>
        <v>0</v>
      </c>
      <c r="M217" s="1">
        <f>[1]Foglio6!E216</f>
        <v>0</v>
      </c>
      <c r="N217" s="6"/>
      <c r="O217" s="7"/>
      <c r="P217" s="1"/>
      <c r="Q217" s="1"/>
      <c r="R217" s="1"/>
      <c r="S217" s="1"/>
      <c r="T217" s="1"/>
      <c r="W217" s="1"/>
    </row>
    <row r="218" spans="1:23" x14ac:dyDescent="0.25">
      <c r="A218" s="19">
        <f t="shared" si="19"/>
        <v>39826.916666666148</v>
      </c>
      <c r="B218" s="1">
        <f>[4]Foglio1!M214</f>
        <v>0</v>
      </c>
      <c r="C218" s="1">
        <f t="shared" si="17"/>
        <v>0</v>
      </c>
      <c r="D218" s="1">
        <f>[4]Foglio1!T214+[4]Foglio1!S214</f>
        <v>0</v>
      </c>
      <c r="E218" s="1">
        <f t="shared" si="15"/>
        <v>0</v>
      </c>
      <c r="F218" s="1">
        <f>[4]Foglio1!R214</f>
        <v>0</v>
      </c>
      <c r="G218" s="1">
        <f t="shared" si="18"/>
        <v>0</v>
      </c>
      <c r="H218" s="3">
        <f>[3]SOMEC_Winter_2_weeks!J218</f>
        <v>0</v>
      </c>
      <c r="I218" s="1">
        <f t="shared" si="16"/>
        <v>0</v>
      </c>
      <c r="J218" s="1">
        <f>[1]Foglio6!B217</f>
        <v>0</v>
      </c>
      <c r="K218" s="1">
        <f>[1]Foglio6!C217</f>
        <v>0</v>
      </c>
      <c r="L218" s="1">
        <f>[1]Foglio6!D217</f>
        <v>0</v>
      </c>
      <c r="M218" s="1">
        <f>[1]Foglio6!E217</f>
        <v>0</v>
      </c>
      <c r="N218" s="6"/>
      <c r="O218" s="7"/>
      <c r="P218" s="1"/>
      <c r="Q218" s="1"/>
      <c r="R218" s="1"/>
      <c r="S218" s="1"/>
      <c r="T218" s="1"/>
      <c r="W218" s="1"/>
    </row>
    <row r="219" spans="1:23" x14ac:dyDescent="0.25">
      <c r="A219" s="19">
        <f t="shared" si="19"/>
        <v>39826.958333332812</v>
      </c>
      <c r="B219" s="1">
        <f>[4]Foglio1!M215</f>
        <v>0</v>
      </c>
      <c r="C219" s="1">
        <f t="shared" si="17"/>
        <v>0</v>
      </c>
      <c r="D219" s="1">
        <f>[4]Foglio1!T215+[4]Foglio1!S215</f>
        <v>0</v>
      </c>
      <c r="E219" s="1">
        <f t="shared" si="15"/>
        <v>0</v>
      </c>
      <c r="F219" s="1">
        <f>[4]Foglio1!R215</f>
        <v>0</v>
      </c>
      <c r="G219" s="1">
        <f t="shared" si="18"/>
        <v>0</v>
      </c>
      <c r="H219" s="3">
        <f>[3]SOMEC_Winter_2_weeks!J219</f>
        <v>0</v>
      </c>
      <c r="I219" s="1">
        <f t="shared" si="16"/>
        <v>0</v>
      </c>
      <c r="J219" s="1">
        <f>[1]Foglio6!B218</f>
        <v>0</v>
      </c>
      <c r="K219" s="1">
        <f>[1]Foglio6!C218</f>
        <v>0</v>
      </c>
      <c r="L219" s="1">
        <f>[1]Foglio6!D218</f>
        <v>0</v>
      </c>
      <c r="M219" s="1">
        <f>[1]Foglio6!E218</f>
        <v>0</v>
      </c>
      <c r="N219" s="6"/>
      <c r="O219" s="7"/>
      <c r="P219" s="1"/>
      <c r="Q219" s="1"/>
      <c r="R219" s="1"/>
      <c r="S219" s="1"/>
      <c r="T219" s="1"/>
      <c r="W219" s="1"/>
    </row>
    <row r="220" spans="1:23" x14ac:dyDescent="0.25">
      <c r="A220" s="19">
        <f t="shared" si="19"/>
        <v>39826.999999999476</v>
      </c>
      <c r="B220" s="1">
        <f>[4]Foglio1!M216</f>
        <v>0</v>
      </c>
      <c r="C220" s="1">
        <f t="shared" si="17"/>
        <v>0</v>
      </c>
      <c r="D220" s="1">
        <f>[4]Foglio1!T216+[4]Foglio1!S216</f>
        <v>0</v>
      </c>
      <c r="E220" s="1">
        <f t="shared" si="15"/>
        <v>0</v>
      </c>
      <c r="F220" s="1">
        <f>[4]Foglio1!R216</f>
        <v>0</v>
      </c>
      <c r="G220" s="1">
        <f t="shared" si="18"/>
        <v>0</v>
      </c>
      <c r="H220" s="3">
        <f>[3]SOMEC_Winter_2_weeks!J220</f>
        <v>0</v>
      </c>
      <c r="I220" s="1">
        <f t="shared" si="16"/>
        <v>0</v>
      </c>
      <c r="J220" s="1">
        <f>[1]Foglio6!B219</f>
        <v>0</v>
      </c>
      <c r="K220" s="1">
        <f>[1]Foglio6!C219</f>
        <v>0</v>
      </c>
      <c r="L220" s="1">
        <f>[1]Foglio6!D219</f>
        <v>0</v>
      </c>
      <c r="M220" s="1">
        <f>[1]Foglio6!E219</f>
        <v>0</v>
      </c>
      <c r="N220" s="6"/>
      <c r="O220" s="7"/>
      <c r="P220" s="1"/>
      <c r="Q220" s="1"/>
      <c r="R220" s="1"/>
      <c r="S220" s="1"/>
      <c r="T220" s="1"/>
      <c r="W220" s="1"/>
    </row>
    <row r="221" spans="1:23" x14ac:dyDescent="0.25">
      <c r="A221" s="19">
        <f t="shared" si="19"/>
        <v>39827.04166666614</v>
      </c>
      <c r="B221" s="1">
        <f>[4]Foglio1!M217</f>
        <v>0</v>
      </c>
      <c r="C221" s="1">
        <f t="shared" si="17"/>
        <v>0</v>
      </c>
      <c r="D221" s="1">
        <f>[4]Foglio1!T217+[4]Foglio1!S217</f>
        <v>0</v>
      </c>
      <c r="E221" s="1">
        <f t="shared" si="15"/>
        <v>0</v>
      </c>
      <c r="F221" s="1">
        <f>[4]Foglio1!R217</f>
        <v>0</v>
      </c>
      <c r="G221" s="1">
        <f t="shared" si="18"/>
        <v>0</v>
      </c>
      <c r="H221" s="3">
        <f>[3]SOMEC_Winter_2_weeks!J221</f>
        <v>0</v>
      </c>
      <c r="I221" s="1">
        <f t="shared" si="16"/>
        <v>0</v>
      </c>
      <c r="J221" s="1">
        <f>[1]Foglio6!B220</f>
        <v>0</v>
      </c>
      <c r="K221" s="1">
        <f>[1]Foglio6!C220</f>
        <v>0</v>
      </c>
      <c r="L221" s="1">
        <f>[1]Foglio6!D220</f>
        <v>0</v>
      </c>
      <c r="M221" s="1">
        <f>[1]Foglio6!E220</f>
        <v>0</v>
      </c>
      <c r="N221" s="6"/>
      <c r="O221" s="7"/>
      <c r="P221" s="1"/>
      <c r="Q221" s="1"/>
      <c r="R221" s="1"/>
      <c r="S221" s="1"/>
      <c r="T221" s="1"/>
      <c r="W221" s="1"/>
    </row>
    <row r="222" spans="1:23" x14ac:dyDescent="0.25">
      <c r="A222" s="19">
        <f t="shared" si="19"/>
        <v>39827.083333332805</v>
      </c>
      <c r="B222" s="1">
        <f>[4]Foglio1!M218</f>
        <v>0</v>
      </c>
      <c r="C222" s="1">
        <f t="shared" si="17"/>
        <v>0</v>
      </c>
      <c r="D222" s="1">
        <f>[4]Foglio1!T218+[4]Foglio1!S218</f>
        <v>0</v>
      </c>
      <c r="E222" s="1">
        <f t="shared" si="15"/>
        <v>0</v>
      </c>
      <c r="F222" s="1">
        <f>[4]Foglio1!R218</f>
        <v>0</v>
      </c>
      <c r="G222" s="1">
        <f t="shared" si="18"/>
        <v>0</v>
      </c>
      <c r="H222" s="3">
        <f>[3]SOMEC_Winter_2_weeks!J222</f>
        <v>0</v>
      </c>
      <c r="I222" s="1">
        <f t="shared" si="16"/>
        <v>0</v>
      </c>
      <c r="J222" s="1">
        <f>[1]Foglio6!B221</f>
        <v>0</v>
      </c>
      <c r="K222" s="1">
        <f>[1]Foglio6!C221</f>
        <v>0</v>
      </c>
      <c r="L222" s="1">
        <f>[1]Foglio6!D221</f>
        <v>0</v>
      </c>
      <c r="M222" s="1">
        <f>[1]Foglio6!E221</f>
        <v>0</v>
      </c>
      <c r="N222" s="6"/>
      <c r="O222" s="7"/>
      <c r="P222" s="1"/>
      <c r="Q222" s="1"/>
      <c r="R222" s="1"/>
      <c r="S222" s="1"/>
      <c r="T222" s="1"/>
      <c r="W222" s="1"/>
    </row>
    <row r="223" spans="1:23" x14ac:dyDescent="0.25">
      <c r="A223" s="19">
        <f t="shared" si="19"/>
        <v>39827.124999999469</v>
      </c>
      <c r="B223" s="1">
        <f>[4]Foglio1!M219</f>
        <v>0</v>
      </c>
      <c r="C223" s="1">
        <f t="shared" si="17"/>
        <v>0</v>
      </c>
      <c r="D223" s="1">
        <f>[4]Foglio1!T219+[4]Foglio1!S219</f>
        <v>0</v>
      </c>
      <c r="E223" s="1">
        <f t="shared" si="15"/>
        <v>0</v>
      </c>
      <c r="F223" s="1">
        <f>[4]Foglio1!R219</f>
        <v>0</v>
      </c>
      <c r="G223" s="1">
        <f t="shared" si="18"/>
        <v>0</v>
      </c>
      <c r="H223" s="3">
        <f>[3]SOMEC_Winter_2_weeks!J223</f>
        <v>0</v>
      </c>
      <c r="I223" s="1">
        <f t="shared" si="16"/>
        <v>0</v>
      </c>
      <c r="J223" s="1">
        <f>[1]Foglio6!B222</f>
        <v>0</v>
      </c>
      <c r="K223" s="1">
        <f>[1]Foglio6!C222</f>
        <v>0</v>
      </c>
      <c r="L223" s="1">
        <f>[1]Foglio6!D222</f>
        <v>0</v>
      </c>
      <c r="M223" s="1">
        <f>[1]Foglio6!E222</f>
        <v>0</v>
      </c>
      <c r="N223" s="6"/>
      <c r="O223" s="7"/>
      <c r="P223" s="1"/>
      <c r="Q223" s="1"/>
      <c r="R223" s="1"/>
      <c r="S223" s="1"/>
      <c r="T223" s="1"/>
      <c r="W223" s="1"/>
    </row>
    <row r="224" spans="1:23" x14ac:dyDescent="0.25">
      <c r="A224" s="19">
        <f t="shared" si="19"/>
        <v>39827.166666666133</v>
      </c>
      <c r="B224" s="1">
        <f>[4]Foglio1!M220</f>
        <v>0</v>
      </c>
      <c r="C224" s="1">
        <f t="shared" si="17"/>
        <v>0</v>
      </c>
      <c r="D224" s="1">
        <f>[4]Foglio1!T220+[4]Foglio1!S220</f>
        <v>0</v>
      </c>
      <c r="E224" s="1">
        <f t="shared" si="15"/>
        <v>0</v>
      </c>
      <c r="F224" s="1">
        <f>[4]Foglio1!R220</f>
        <v>0</v>
      </c>
      <c r="G224" s="1">
        <f t="shared" si="18"/>
        <v>0</v>
      </c>
      <c r="H224" s="3">
        <f>[3]SOMEC_Winter_2_weeks!J224</f>
        <v>0</v>
      </c>
      <c r="I224" s="1">
        <f t="shared" si="16"/>
        <v>0</v>
      </c>
      <c r="J224" s="1">
        <f>[1]Foglio6!B223</f>
        <v>0</v>
      </c>
      <c r="K224" s="1">
        <f>[1]Foglio6!C223</f>
        <v>0</v>
      </c>
      <c r="L224" s="1">
        <f>[1]Foglio6!D223</f>
        <v>0</v>
      </c>
      <c r="M224" s="1">
        <f>[1]Foglio6!E223</f>
        <v>0</v>
      </c>
      <c r="N224" s="6"/>
      <c r="O224" s="7"/>
      <c r="P224" s="1"/>
      <c r="Q224" s="1"/>
      <c r="R224" s="1"/>
      <c r="S224" s="1"/>
      <c r="T224" s="1"/>
      <c r="W224" s="1"/>
    </row>
    <row r="225" spans="1:23" x14ac:dyDescent="0.25">
      <c r="A225" s="19">
        <f t="shared" si="19"/>
        <v>39827.208333332797</v>
      </c>
      <c r="B225" s="1">
        <f>[4]Foglio1!M221</f>
        <v>0</v>
      </c>
      <c r="C225" s="1">
        <f t="shared" si="17"/>
        <v>0</v>
      </c>
      <c r="D225" s="1">
        <f>[4]Foglio1!T221+[4]Foglio1!S221</f>
        <v>0</v>
      </c>
      <c r="E225" s="1">
        <f t="shared" si="15"/>
        <v>0</v>
      </c>
      <c r="F225" s="1">
        <f>[4]Foglio1!R221</f>
        <v>0</v>
      </c>
      <c r="G225" s="1">
        <f t="shared" si="18"/>
        <v>0</v>
      </c>
      <c r="H225" s="3">
        <f>[3]SOMEC_Winter_2_weeks!J225</f>
        <v>0</v>
      </c>
      <c r="I225" s="1">
        <f t="shared" si="16"/>
        <v>0</v>
      </c>
      <c r="J225" s="1">
        <f>[1]Foglio6!B224</f>
        <v>0</v>
      </c>
      <c r="K225" s="1">
        <f>[1]Foglio6!C224</f>
        <v>0</v>
      </c>
      <c r="L225" s="1">
        <f>[1]Foglio6!D224</f>
        <v>0</v>
      </c>
      <c r="M225" s="1">
        <f>[1]Foglio6!E224</f>
        <v>0</v>
      </c>
      <c r="N225" s="6"/>
      <c r="O225" s="7"/>
      <c r="P225" s="1"/>
      <c r="Q225" s="1"/>
      <c r="R225" s="1"/>
      <c r="S225" s="1"/>
      <c r="T225" s="1"/>
      <c r="W225" s="1"/>
    </row>
    <row r="226" spans="1:23" x14ac:dyDescent="0.25">
      <c r="A226" s="19">
        <f t="shared" si="19"/>
        <v>39827.249999999462</v>
      </c>
      <c r="B226" s="1">
        <f>[4]Foglio1!M222</f>
        <v>0</v>
      </c>
      <c r="C226" s="1">
        <f t="shared" si="17"/>
        <v>0</v>
      </c>
      <c r="D226" s="1">
        <f>[4]Foglio1!T222+[4]Foglio1!S222</f>
        <v>0</v>
      </c>
      <c r="E226" s="1">
        <f t="shared" si="15"/>
        <v>0</v>
      </c>
      <c r="F226" s="1">
        <f>[4]Foglio1!R222</f>
        <v>0</v>
      </c>
      <c r="G226" s="1">
        <f t="shared" si="18"/>
        <v>0</v>
      </c>
      <c r="H226" s="3">
        <f>[3]SOMEC_Winter_2_weeks!J226</f>
        <v>0</v>
      </c>
      <c r="I226" s="1">
        <f t="shared" si="16"/>
        <v>0</v>
      </c>
      <c r="J226" s="1">
        <f>[1]Foglio6!B225</f>
        <v>0</v>
      </c>
      <c r="K226" s="1">
        <f>[1]Foglio6!C225</f>
        <v>0</v>
      </c>
      <c r="L226" s="1">
        <f>[1]Foglio6!D225</f>
        <v>0</v>
      </c>
      <c r="M226" s="1">
        <f>[1]Foglio6!E225</f>
        <v>0</v>
      </c>
      <c r="N226" s="6"/>
      <c r="O226" s="7"/>
      <c r="P226" s="1"/>
      <c r="Q226" s="1"/>
      <c r="R226" s="1"/>
      <c r="S226" s="1"/>
      <c r="T226" s="1"/>
      <c r="W226" s="1"/>
    </row>
    <row r="227" spans="1:23" x14ac:dyDescent="0.25">
      <c r="A227" s="19">
        <f t="shared" si="19"/>
        <v>39827.291666666126</v>
      </c>
      <c r="B227" s="1">
        <f>[4]Foglio1!M223</f>
        <v>0</v>
      </c>
      <c r="C227" s="1">
        <f t="shared" si="17"/>
        <v>0</v>
      </c>
      <c r="D227" s="1">
        <f>[4]Foglio1!T223+[4]Foglio1!S223</f>
        <v>0</v>
      </c>
      <c r="E227" s="1">
        <f t="shared" si="15"/>
        <v>0</v>
      </c>
      <c r="F227" s="1">
        <f>[4]Foglio1!R223</f>
        <v>0</v>
      </c>
      <c r="G227" s="1">
        <f t="shared" si="18"/>
        <v>0</v>
      </c>
      <c r="H227" s="3">
        <f>[3]SOMEC_Winter_2_weeks!J227</f>
        <v>0</v>
      </c>
      <c r="I227" s="1">
        <f t="shared" si="16"/>
        <v>0</v>
      </c>
      <c r="J227" s="1">
        <f>[1]Foglio6!B226</f>
        <v>0</v>
      </c>
      <c r="K227" s="1">
        <f>[1]Foglio6!C226</f>
        <v>0</v>
      </c>
      <c r="L227" s="1">
        <f>[1]Foglio6!D226</f>
        <v>0</v>
      </c>
      <c r="M227" s="1">
        <f>[1]Foglio6!E226</f>
        <v>0</v>
      </c>
      <c r="N227" s="6"/>
      <c r="O227" s="7"/>
      <c r="P227" s="1"/>
      <c r="Q227" s="1"/>
      <c r="R227" s="1"/>
      <c r="S227" s="1"/>
      <c r="T227" s="1"/>
      <c r="W227" s="1"/>
    </row>
    <row r="228" spans="1:23" x14ac:dyDescent="0.25">
      <c r="A228" s="19">
        <f t="shared" si="19"/>
        <v>39827.33333333279</v>
      </c>
      <c r="B228" s="1">
        <f>[4]Foglio1!M224</f>
        <v>0</v>
      </c>
      <c r="C228" s="1">
        <f t="shared" si="17"/>
        <v>0</v>
      </c>
      <c r="D228" s="1">
        <f>[4]Foglio1!T224+[4]Foglio1!S224</f>
        <v>0</v>
      </c>
      <c r="E228" s="1">
        <f t="shared" si="15"/>
        <v>0</v>
      </c>
      <c r="F228" s="1">
        <f>[4]Foglio1!R224</f>
        <v>0</v>
      </c>
      <c r="G228" s="1">
        <f t="shared" si="18"/>
        <v>0</v>
      </c>
      <c r="H228" s="3">
        <f>[3]SOMEC_Winter_2_weeks!J228</f>
        <v>0</v>
      </c>
      <c r="I228" s="1">
        <f t="shared" si="16"/>
        <v>0</v>
      </c>
      <c r="J228" s="1">
        <f>[1]Foglio6!B227</f>
        <v>0</v>
      </c>
      <c r="K228" s="1">
        <f>[1]Foglio6!C227</f>
        <v>0</v>
      </c>
      <c r="L228" s="1">
        <f>[1]Foglio6!D227</f>
        <v>0</v>
      </c>
      <c r="M228" s="1">
        <f>[1]Foglio6!E227</f>
        <v>0</v>
      </c>
      <c r="N228" s="6"/>
      <c r="O228" s="7"/>
      <c r="P228" s="1"/>
      <c r="Q228" s="1"/>
      <c r="R228" s="1"/>
      <c r="S228" s="1"/>
      <c r="T228" s="1"/>
      <c r="W228" s="1"/>
    </row>
    <row r="229" spans="1:23" x14ac:dyDescent="0.25">
      <c r="A229" s="19">
        <f t="shared" si="19"/>
        <v>39827.374999999454</v>
      </c>
      <c r="B229" s="1">
        <f>[4]Foglio1!M225</f>
        <v>0</v>
      </c>
      <c r="C229" s="1">
        <f t="shared" si="17"/>
        <v>0</v>
      </c>
      <c r="D229" s="1">
        <f>[4]Foglio1!T225+[4]Foglio1!S225</f>
        <v>0</v>
      </c>
      <c r="E229" s="1">
        <f t="shared" si="15"/>
        <v>0</v>
      </c>
      <c r="F229" s="1">
        <f>[4]Foglio1!R225</f>
        <v>0</v>
      </c>
      <c r="G229" s="1">
        <f t="shared" si="18"/>
        <v>0</v>
      </c>
      <c r="H229" s="3">
        <f>[3]SOMEC_Winter_2_weeks!J229</f>
        <v>0</v>
      </c>
      <c r="I229" s="1">
        <f t="shared" si="16"/>
        <v>0</v>
      </c>
      <c r="J229" s="1">
        <f>[1]Foglio6!B228</f>
        <v>0</v>
      </c>
      <c r="K229" s="1">
        <f>[1]Foglio6!C228</f>
        <v>0</v>
      </c>
      <c r="L229" s="1">
        <f>[1]Foglio6!D228</f>
        <v>0</v>
      </c>
      <c r="M229" s="1">
        <f>[1]Foglio6!E228</f>
        <v>0</v>
      </c>
      <c r="N229" s="6"/>
      <c r="O229" s="7"/>
      <c r="P229" s="1"/>
      <c r="Q229" s="1"/>
      <c r="R229" s="1"/>
      <c r="S229" s="1"/>
      <c r="T229" s="1"/>
      <c r="W229" s="1"/>
    </row>
    <row r="230" spans="1:23" x14ac:dyDescent="0.25">
      <c r="A230" s="19">
        <f t="shared" si="19"/>
        <v>39827.416666666119</v>
      </c>
      <c r="B230" s="1">
        <f>[4]Foglio1!M226</f>
        <v>3.4723249999999997</v>
      </c>
      <c r="C230" s="1">
        <f t="shared" si="17"/>
        <v>0.6</v>
      </c>
      <c r="D230" s="1">
        <f>[4]Foglio1!T226+[4]Foglio1!S226</f>
        <v>3.4723249999999997</v>
      </c>
      <c r="E230" s="1">
        <f t="shared" si="15"/>
        <v>0.61421052631578954</v>
      </c>
      <c r="F230" s="1">
        <f>[4]Foglio1!R226</f>
        <v>0</v>
      </c>
      <c r="G230" s="1">
        <f t="shared" si="18"/>
        <v>0</v>
      </c>
      <c r="H230" s="3">
        <f>[3]SOMEC_Winter_2_weeks!J230</f>
        <v>0</v>
      </c>
      <c r="I230" s="1">
        <f t="shared" si="16"/>
        <v>2.8555447190739915E-2</v>
      </c>
      <c r="J230" s="1">
        <f>[1]Foglio6!B229</f>
        <v>8.4024000000000001</v>
      </c>
      <c r="K230" s="1">
        <f>[1]Foglio6!C229</f>
        <v>8.4024000000000001</v>
      </c>
      <c r="L230" s="1">
        <f>[1]Foglio6!D229</f>
        <v>0</v>
      </c>
      <c r="M230" s="1">
        <f>[1]Foglio6!E229</f>
        <v>0.390638517569322</v>
      </c>
      <c r="N230" s="6"/>
      <c r="O230" s="7"/>
      <c r="P230" s="1"/>
      <c r="Q230" s="1"/>
      <c r="R230" s="1"/>
      <c r="S230" s="1"/>
      <c r="T230" s="1"/>
      <c r="W230" s="1"/>
    </row>
    <row r="231" spans="1:23" x14ac:dyDescent="0.25">
      <c r="A231" s="19">
        <f t="shared" si="19"/>
        <v>39827.458333332783</v>
      </c>
      <c r="B231" s="1">
        <f>[4]Foglio1!M227</f>
        <v>11.132925000000002</v>
      </c>
      <c r="C231" s="1">
        <f t="shared" si="17"/>
        <v>3.5999999999999996</v>
      </c>
      <c r="D231" s="1">
        <f>[4]Foglio1!T227+[4]Foglio1!S227</f>
        <v>11.132925000000002</v>
      </c>
      <c r="E231" s="1">
        <f t="shared" si="15"/>
        <v>3.6852631578947368</v>
      </c>
      <c r="F231" s="1">
        <f>[4]Foglio1!R227</f>
        <v>0</v>
      </c>
      <c r="G231" s="1">
        <f t="shared" si="18"/>
        <v>0</v>
      </c>
      <c r="H231" s="3">
        <f>[3]SOMEC_Winter_2_weeks!J231</f>
        <v>0.87010999999999994</v>
      </c>
      <c r="I231" s="1">
        <f t="shared" si="16"/>
        <v>0.16770546100721057</v>
      </c>
      <c r="J231" s="1">
        <f>[1]Foglio6!B230</f>
        <v>50.414400000000001</v>
      </c>
      <c r="K231" s="1">
        <f>[1]Foglio6!C230</f>
        <v>50.414400000000001</v>
      </c>
      <c r="L231" s="1">
        <f>[1]Foglio6!D230</f>
        <v>0</v>
      </c>
      <c r="M231" s="1">
        <f>[1]Foglio6!E230</f>
        <v>2.2942107065786401</v>
      </c>
      <c r="N231" s="6"/>
      <c r="O231" s="7"/>
      <c r="P231" s="1"/>
      <c r="Q231" s="1"/>
      <c r="R231" s="1"/>
      <c r="S231" s="1"/>
      <c r="T231" s="1"/>
      <c r="W231" s="1"/>
    </row>
    <row r="232" spans="1:23" x14ac:dyDescent="0.25">
      <c r="A232" s="19">
        <f t="shared" si="19"/>
        <v>39827.499999999447</v>
      </c>
      <c r="B232" s="1">
        <f>[4]Foglio1!M228</f>
        <v>38.888249999999999</v>
      </c>
      <c r="C232" s="1">
        <f t="shared" si="17"/>
        <v>13.79999999999993</v>
      </c>
      <c r="D232" s="1">
        <f>[4]Foglio1!T228+[4]Foglio1!S228</f>
        <v>38.888249999999999</v>
      </c>
      <c r="E232" s="1">
        <f t="shared" si="15"/>
        <v>14.126842105263087</v>
      </c>
      <c r="F232" s="1">
        <f>[4]Foglio1!R228</f>
        <v>0</v>
      </c>
      <c r="G232" s="1">
        <f t="shared" si="18"/>
        <v>0</v>
      </c>
      <c r="H232" s="3">
        <f>[3]SOMEC_Winter_2_weeks!J232</f>
        <v>3.3278499999999998</v>
      </c>
      <c r="I232" s="1">
        <f t="shared" si="16"/>
        <v>0.64463172499346055</v>
      </c>
      <c r="J232" s="1">
        <f>[1]Foglio6!B231</f>
        <v>193.25519999999901</v>
      </c>
      <c r="K232" s="1">
        <f>[1]Foglio6!C231</f>
        <v>193.25519999999901</v>
      </c>
      <c r="L232" s="1">
        <f>[1]Foglio6!D231</f>
        <v>0</v>
      </c>
      <c r="M232" s="1">
        <f>[1]Foglio6!E231</f>
        <v>8.8185619979105407</v>
      </c>
      <c r="N232" s="6"/>
      <c r="O232" s="7"/>
      <c r="P232" s="1"/>
      <c r="Q232" s="1"/>
      <c r="R232" s="1"/>
      <c r="S232" s="1"/>
      <c r="T232" s="1"/>
      <c r="W232" s="1"/>
    </row>
    <row r="233" spans="1:23" x14ac:dyDescent="0.25">
      <c r="A233" s="19">
        <f t="shared" si="19"/>
        <v>39827.541666666111</v>
      </c>
      <c r="B233" s="1">
        <f>[4]Foglio1!M229</f>
        <v>48.554250000000003</v>
      </c>
      <c r="C233" s="1">
        <f t="shared" si="17"/>
        <v>17.399999999999999</v>
      </c>
      <c r="D233" s="1">
        <f>[4]Foglio1!T229+[4]Foglio1!S229</f>
        <v>48.554250000000003</v>
      </c>
      <c r="E233" s="1">
        <f t="shared" si="15"/>
        <v>17.812105263157893</v>
      </c>
      <c r="F233" s="1">
        <f>[4]Foglio1!R229</f>
        <v>0</v>
      </c>
      <c r="G233" s="1">
        <f t="shared" si="18"/>
        <v>0</v>
      </c>
      <c r="H233" s="3">
        <f>[3]SOMEC_Winter_2_weeks!J233</f>
        <v>3.8927250000000004</v>
      </c>
      <c r="I233" s="1">
        <f t="shared" si="16"/>
        <v>0.81322323350438597</v>
      </c>
      <c r="J233" s="1">
        <f>[1]Foglio6!B232</f>
        <v>243.6696</v>
      </c>
      <c r="K233" s="1">
        <f>[1]Foglio6!C232</f>
        <v>243.6696</v>
      </c>
      <c r="L233" s="1">
        <f>[1]Foglio6!D232</f>
        <v>0</v>
      </c>
      <c r="M233" s="1">
        <f>[1]Foglio6!E232</f>
        <v>11.12489383434</v>
      </c>
      <c r="N233" s="6"/>
      <c r="O233" s="7"/>
      <c r="P233" s="1"/>
      <c r="Q233" s="1"/>
      <c r="R233" s="1"/>
      <c r="S233" s="1"/>
      <c r="T233" s="1"/>
      <c r="W233" s="1"/>
    </row>
    <row r="234" spans="1:23" x14ac:dyDescent="0.25">
      <c r="A234" s="19">
        <f t="shared" si="19"/>
        <v>39827.583333332776</v>
      </c>
      <c r="B234" s="1">
        <f>[4]Foglio1!M230</f>
        <v>38.918999999999997</v>
      </c>
      <c r="C234" s="1">
        <f t="shared" si="17"/>
        <v>13.79999999999993</v>
      </c>
      <c r="D234" s="1">
        <f>[4]Foglio1!T230+[4]Foglio1!S230</f>
        <v>38.918999999999997</v>
      </c>
      <c r="E234" s="1">
        <f t="shared" si="15"/>
        <v>14.126842105263087</v>
      </c>
      <c r="F234" s="1">
        <f>[4]Foglio1!R230</f>
        <v>0</v>
      </c>
      <c r="G234" s="1">
        <f t="shared" si="18"/>
        <v>0</v>
      </c>
      <c r="H234" s="3">
        <f>[3]SOMEC_Winter_2_weeks!J234</f>
        <v>2.94895</v>
      </c>
      <c r="I234" s="1">
        <f t="shared" si="16"/>
        <v>0.64609339113720987</v>
      </c>
      <c r="J234" s="1">
        <f>[1]Foglio6!B233</f>
        <v>193.25519999999901</v>
      </c>
      <c r="K234" s="1">
        <f>[1]Foglio6!C233</f>
        <v>193.25519999999901</v>
      </c>
      <c r="L234" s="1">
        <f>[1]Foglio6!D233</f>
        <v>0</v>
      </c>
      <c r="M234" s="1">
        <f>[1]Foglio6!E233</f>
        <v>8.8385575907570306</v>
      </c>
      <c r="N234" s="6"/>
      <c r="O234" s="7"/>
      <c r="P234" s="1"/>
      <c r="Q234" s="1"/>
      <c r="R234" s="1"/>
      <c r="S234" s="1"/>
      <c r="T234" s="1"/>
      <c r="W234" s="1"/>
    </row>
    <row r="235" spans="1:23" x14ac:dyDescent="0.25">
      <c r="A235" s="19">
        <f t="shared" si="19"/>
        <v>39827.62499999944</v>
      </c>
      <c r="B235" s="1">
        <f>[4]Foglio1!M231</f>
        <v>39.572750000000006</v>
      </c>
      <c r="C235" s="1">
        <f t="shared" si="17"/>
        <v>13.79999999999993</v>
      </c>
      <c r="D235" s="1">
        <f>[4]Foglio1!T231+[4]Foglio1!S231</f>
        <v>39.572750000000006</v>
      </c>
      <c r="E235" s="1">
        <f t="shared" si="15"/>
        <v>14.126842105263087</v>
      </c>
      <c r="F235" s="1">
        <f>[4]Foglio1!R231</f>
        <v>0</v>
      </c>
      <c r="G235" s="1">
        <f t="shared" si="18"/>
        <v>0</v>
      </c>
      <c r="H235" s="3">
        <f>[3]SOMEC_Winter_2_weeks!J235</f>
        <v>2.80145</v>
      </c>
      <c r="I235" s="1">
        <f t="shared" si="16"/>
        <v>0.64507613496277405</v>
      </c>
      <c r="J235" s="1">
        <f>[1]Foglio6!B234</f>
        <v>193.25519999999901</v>
      </c>
      <c r="K235" s="1">
        <f>[1]Foglio6!C234</f>
        <v>193.25519999999901</v>
      </c>
      <c r="L235" s="1">
        <f>[1]Foglio6!D234</f>
        <v>0</v>
      </c>
      <c r="M235" s="1">
        <f>[1]Foglio6!E234</f>
        <v>8.8246415262907494</v>
      </c>
      <c r="N235" s="6"/>
      <c r="O235" s="7"/>
      <c r="P235" s="1"/>
      <c r="Q235" s="1"/>
      <c r="R235" s="1"/>
      <c r="S235" s="1"/>
      <c r="T235" s="1"/>
      <c r="W235" s="1"/>
    </row>
    <row r="236" spans="1:23" x14ac:dyDescent="0.25">
      <c r="A236" s="19">
        <f t="shared" si="19"/>
        <v>39827.666666666104</v>
      </c>
      <c r="B236" s="1">
        <f>[4]Foglio1!M232</f>
        <v>36.974499999999992</v>
      </c>
      <c r="C236" s="1">
        <f t="shared" si="17"/>
        <v>12.599999999999998</v>
      </c>
      <c r="D236" s="1">
        <f>[4]Foglio1!T232+[4]Foglio1!S232</f>
        <v>36.974499999999992</v>
      </c>
      <c r="E236" s="1">
        <f t="shared" si="15"/>
        <v>12.898421052631578</v>
      </c>
      <c r="F236" s="1">
        <f>[4]Foglio1!R232</f>
        <v>0</v>
      </c>
      <c r="G236" s="1">
        <f t="shared" si="18"/>
        <v>0</v>
      </c>
      <c r="H236" s="3">
        <f>[3]SOMEC_Winter_2_weeks!J236</f>
        <v>2.806</v>
      </c>
      <c r="I236" s="1">
        <f t="shared" si="16"/>
        <v>0.58809718501440267</v>
      </c>
      <c r="J236" s="1">
        <f>[1]Foglio6!B235</f>
        <v>176.4504</v>
      </c>
      <c r="K236" s="1">
        <f>[1]Foglio6!C235</f>
        <v>176.4504</v>
      </c>
      <c r="L236" s="1">
        <f>[1]Foglio6!D235</f>
        <v>0</v>
      </c>
      <c r="M236" s="1">
        <f>[1]Foglio6!E235</f>
        <v>8.0451694909970293</v>
      </c>
      <c r="N236" s="6"/>
      <c r="O236" s="7"/>
      <c r="P236" s="1"/>
      <c r="Q236" s="1"/>
      <c r="R236" s="1"/>
      <c r="S236" s="1"/>
      <c r="T236" s="1"/>
      <c r="W236" s="1"/>
    </row>
    <row r="237" spans="1:23" x14ac:dyDescent="0.25">
      <c r="A237" s="19">
        <f t="shared" si="19"/>
        <v>39827.708333332768</v>
      </c>
      <c r="B237" s="1">
        <f>[4]Foglio1!M233</f>
        <v>15.036625000000001</v>
      </c>
      <c r="C237" s="1">
        <f t="shared" si="17"/>
        <v>4.8</v>
      </c>
      <c r="D237" s="1">
        <f>[4]Foglio1!T233+[4]Foglio1!S233</f>
        <v>15.036625000000001</v>
      </c>
      <c r="E237" s="1">
        <f t="shared" si="15"/>
        <v>4.9136842105263163</v>
      </c>
      <c r="F237" s="1">
        <f>[4]Foglio1!R233</f>
        <v>0</v>
      </c>
      <c r="G237" s="1">
        <f t="shared" si="18"/>
        <v>0</v>
      </c>
      <c r="H237" s="3">
        <f>[3]SOMEC_Winter_2_weeks!J237</f>
        <v>0.74177500000000007</v>
      </c>
      <c r="I237" s="1">
        <f t="shared" si="16"/>
        <v>0.22549609155421929</v>
      </c>
      <c r="J237" s="1">
        <f>[1]Foglio6!B236</f>
        <v>67.219200000000001</v>
      </c>
      <c r="K237" s="1">
        <f>[1]Foglio6!C236</f>
        <v>67.219200000000001</v>
      </c>
      <c r="L237" s="1">
        <f>[1]Foglio6!D236</f>
        <v>0</v>
      </c>
      <c r="M237" s="1">
        <f>[1]Foglio6!E236</f>
        <v>3.0847865324617199</v>
      </c>
      <c r="N237" s="6"/>
      <c r="O237" s="7"/>
      <c r="P237" s="1"/>
      <c r="Q237" s="1"/>
      <c r="R237" s="1"/>
      <c r="S237" s="1"/>
      <c r="T237" s="1"/>
      <c r="W237" s="1"/>
    </row>
    <row r="238" spans="1:23" x14ac:dyDescent="0.25">
      <c r="A238" s="19">
        <f t="shared" si="19"/>
        <v>39827.749999999432</v>
      </c>
      <c r="B238" s="1">
        <f>[4]Foglio1!M234</f>
        <v>2.2743999999999995</v>
      </c>
      <c r="C238" s="1">
        <f t="shared" si="17"/>
        <v>0</v>
      </c>
      <c r="D238" s="1">
        <f>[4]Foglio1!T234+[4]Foglio1!S234</f>
        <v>2.2743999999999995</v>
      </c>
      <c r="E238" s="1">
        <f t="shared" si="15"/>
        <v>0</v>
      </c>
      <c r="F238" s="1">
        <f>[4]Foglio1!R234</f>
        <v>0</v>
      </c>
      <c r="G238" s="1">
        <f t="shared" si="18"/>
        <v>0</v>
      </c>
      <c r="H238" s="3">
        <f>[3]SOMEC_Winter_2_weeks!J238</f>
        <v>0</v>
      </c>
      <c r="I238" s="1">
        <f t="shared" si="16"/>
        <v>0</v>
      </c>
      <c r="J238" s="1">
        <f>[1]Foglio6!B237</f>
        <v>0</v>
      </c>
      <c r="K238" s="1">
        <f>[1]Foglio6!C237</f>
        <v>0</v>
      </c>
      <c r="L238" s="1">
        <f>[1]Foglio6!D237</f>
        <v>0</v>
      </c>
      <c r="M238" s="1">
        <f>[1]Foglio6!E237</f>
        <v>0</v>
      </c>
      <c r="N238" s="6"/>
      <c r="O238" s="7"/>
      <c r="P238" s="1"/>
      <c r="Q238" s="1"/>
      <c r="R238" s="1"/>
      <c r="S238" s="1"/>
      <c r="T238" s="1"/>
      <c r="W238" s="1"/>
    </row>
    <row r="239" spans="1:23" x14ac:dyDescent="0.25">
      <c r="A239" s="19">
        <f t="shared" si="19"/>
        <v>39827.791666666097</v>
      </c>
      <c r="B239" s="1">
        <f>[4]Foglio1!M235</f>
        <v>0</v>
      </c>
      <c r="C239" s="1">
        <f t="shared" si="17"/>
        <v>0</v>
      </c>
      <c r="D239" s="1">
        <f>[4]Foglio1!T235+[4]Foglio1!S235</f>
        <v>0</v>
      </c>
      <c r="E239" s="1">
        <f t="shared" si="15"/>
        <v>0</v>
      </c>
      <c r="F239" s="1">
        <f>[4]Foglio1!R235</f>
        <v>0</v>
      </c>
      <c r="G239" s="1">
        <f t="shared" si="18"/>
        <v>0</v>
      </c>
      <c r="H239" s="3">
        <f>[3]SOMEC_Winter_2_weeks!J239</f>
        <v>0</v>
      </c>
      <c r="I239" s="1">
        <f t="shared" si="16"/>
        <v>0</v>
      </c>
      <c r="J239" s="1">
        <f>[1]Foglio6!B238</f>
        <v>0</v>
      </c>
      <c r="K239" s="1">
        <f>[1]Foglio6!C238</f>
        <v>0</v>
      </c>
      <c r="L239" s="1">
        <f>[1]Foglio6!D238</f>
        <v>0</v>
      </c>
      <c r="M239" s="1">
        <f>[1]Foglio6!E238</f>
        <v>0</v>
      </c>
      <c r="N239" s="6"/>
      <c r="O239" s="7"/>
      <c r="P239" s="1"/>
      <c r="Q239" s="1"/>
      <c r="R239" s="1"/>
      <c r="S239" s="1"/>
      <c r="T239" s="1"/>
      <c r="W239" s="1"/>
    </row>
    <row r="240" spans="1:23" x14ac:dyDescent="0.25">
      <c r="A240" s="19">
        <f t="shared" si="19"/>
        <v>39827.833333332761</v>
      </c>
      <c r="B240" s="1">
        <f>[4]Foglio1!M236</f>
        <v>0</v>
      </c>
      <c r="C240" s="1">
        <f t="shared" si="17"/>
        <v>0</v>
      </c>
      <c r="D240" s="1">
        <f>[4]Foglio1!T236+[4]Foglio1!S236</f>
        <v>0</v>
      </c>
      <c r="E240" s="1">
        <f t="shared" si="15"/>
        <v>0</v>
      </c>
      <c r="F240" s="1">
        <f>[4]Foglio1!R236</f>
        <v>0</v>
      </c>
      <c r="G240" s="1">
        <f t="shared" si="18"/>
        <v>0</v>
      </c>
      <c r="H240" s="3">
        <f>[3]SOMEC_Winter_2_weeks!J240</f>
        <v>0</v>
      </c>
      <c r="I240" s="1">
        <f t="shared" si="16"/>
        <v>0</v>
      </c>
      <c r="J240" s="1">
        <f>[1]Foglio6!B239</f>
        <v>0</v>
      </c>
      <c r="K240" s="1">
        <f>[1]Foglio6!C239</f>
        <v>0</v>
      </c>
      <c r="L240" s="1">
        <f>[1]Foglio6!D239</f>
        <v>0</v>
      </c>
      <c r="M240" s="1">
        <f>[1]Foglio6!E239</f>
        <v>0</v>
      </c>
      <c r="N240" s="6"/>
      <c r="O240" s="7"/>
      <c r="P240" s="1"/>
      <c r="Q240" s="1"/>
      <c r="R240" s="1"/>
      <c r="S240" s="1"/>
      <c r="T240" s="1"/>
      <c r="W240" s="1"/>
    </row>
    <row r="241" spans="1:23" x14ac:dyDescent="0.25">
      <c r="A241" s="19">
        <f t="shared" si="19"/>
        <v>39827.874999999425</v>
      </c>
      <c r="B241" s="1">
        <f>[4]Foglio1!M237</f>
        <v>0</v>
      </c>
      <c r="C241" s="1">
        <f t="shared" si="17"/>
        <v>0</v>
      </c>
      <c r="D241" s="1">
        <f>[4]Foglio1!T237+[4]Foglio1!S237</f>
        <v>0</v>
      </c>
      <c r="E241" s="1">
        <f t="shared" si="15"/>
        <v>0</v>
      </c>
      <c r="F241" s="1">
        <f>[4]Foglio1!R237</f>
        <v>0</v>
      </c>
      <c r="G241" s="1">
        <f t="shared" si="18"/>
        <v>0</v>
      </c>
      <c r="H241" s="3">
        <f>[3]SOMEC_Winter_2_weeks!J241</f>
        <v>0</v>
      </c>
      <c r="I241" s="1">
        <f t="shared" si="16"/>
        <v>0</v>
      </c>
      <c r="J241" s="1">
        <f>[1]Foglio6!B240</f>
        <v>0</v>
      </c>
      <c r="K241" s="1">
        <f>[1]Foglio6!C240</f>
        <v>0</v>
      </c>
      <c r="L241" s="1">
        <f>[1]Foglio6!D240</f>
        <v>0</v>
      </c>
      <c r="M241" s="1">
        <f>[1]Foglio6!E240</f>
        <v>0</v>
      </c>
      <c r="N241" s="6"/>
      <c r="O241" s="7"/>
      <c r="P241" s="1"/>
      <c r="Q241" s="1"/>
      <c r="R241" s="1"/>
      <c r="S241" s="1"/>
      <c r="T241" s="1"/>
      <c r="W241" s="1"/>
    </row>
    <row r="242" spans="1:23" x14ac:dyDescent="0.25">
      <c r="A242" s="19">
        <f t="shared" si="19"/>
        <v>39827.916666666089</v>
      </c>
      <c r="B242" s="1">
        <f>[4]Foglio1!M238</f>
        <v>0</v>
      </c>
      <c r="C242" s="1">
        <f t="shared" si="17"/>
        <v>0</v>
      </c>
      <c r="D242" s="1">
        <f>[4]Foglio1!T238+[4]Foglio1!S238</f>
        <v>0</v>
      </c>
      <c r="E242" s="1">
        <f t="shared" si="15"/>
        <v>0</v>
      </c>
      <c r="F242" s="1">
        <f>[4]Foglio1!R238</f>
        <v>0</v>
      </c>
      <c r="G242" s="1">
        <f t="shared" si="18"/>
        <v>0</v>
      </c>
      <c r="H242" s="3">
        <f>[3]SOMEC_Winter_2_weeks!J242</f>
        <v>0</v>
      </c>
      <c r="I242" s="1">
        <f t="shared" si="16"/>
        <v>0</v>
      </c>
      <c r="J242" s="1">
        <f>[1]Foglio6!B241</f>
        <v>0</v>
      </c>
      <c r="K242" s="1">
        <f>[1]Foglio6!C241</f>
        <v>0</v>
      </c>
      <c r="L242" s="1">
        <f>[1]Foglio6!D241</f>
        <v>0</v>
      </c>
      <c r="M242" s="1">
        <f>[1]Foglio6!E241</f>
        <v>0</v>
      </c>
      <c r="N242" s="6"/>
      <c r="O242" s="7"/>
      <c r="P242" s="1"/>
      <c r="Q242" s="1"/>
      <c r="R242" s="1"/>
      <c r="S242" s="1"/>
      <c r="T242" s="1"/>
      <c r="W242" s="1"/>
    </row>
    <row r="243" spans="1:23" x14ac:dyDescent="0.25">
      <c r="A243" s="19">
        <f t="shared" si="19"/>
        <v>39827.958333332754</v>
      </c>
      <c r="B243" s="1">
        <f>[4]Foglio1!M239</f>
        <v>0</v>
      </c>
      <c r="C243" s="1">
        <f t="shared" si="17"/>
        <v>0</v>
      </c>
      <c r="D243" s="1">
        <f>[4]Foglio1!T239+[4]Foglio1!S239</f>
        <v>0</v>
      </c>
      <c r="E243" s="1">
        <f t="shared" si="15"/>
        <v>0</v>
      </c>
      <c r="F243" s="1">
        <f>[4]Foglio1!R239</f>
        <v>0</v>
      </c>
      <c r="G243" s="1">
        <f t="shared" si="18"/>
        <v>0</v>
      </c>
      <c r="H243" s="3">
        <f>[3]SOMEC_Winter_2_weeks!J243</f>
        <v>0</v>
      </c>
      <c r="I243" s="1">
        <f t="shared" si="16"/>
        <v>0</v>
      </c>
      <c r="J243" s="1">
        <f>[1]Foglio6!B242</f>
        <v>0</v>
      </c>
      <c r="K243" s="1">
        <f>[1]Foglio6!C242</f>
        <v>0</v>
      </c>
      <c r="L243" s="1">
        <f>[1]Foglio6!D242</f>
        <v>0</v>
      </c>
      <c r="M243" s="1">
        <f>[1]Foglio6!E242</f>
        <v>0</v>
      </c>
      <c r="N243" s="6"/>
      <c r="O243" s="7"/>
      <c r="P243" s="1"/>
      <c r="Q243" s="1"/>
      <c r="R243" s="1"/>
      <c r="S243" s="1"/>
      <c r="T243" s="1"/>
      <c r="W243" s="1"/>
    </row>
    <row r="244" spans="1:23" x14ac:dyDescent="0.25">
      <c r="A244" s="19">
        <f t="shared" si="19"/>
        <v>39827.999999999418</v>
      </c>
      <c r="B244" s="1">
        <f>[4]Foglio1!M240</f>
        <v>0</v>
      </c>
      <c r="C244" s="1">
        <f t="shared" si="17"/>
        <v>0</v>
      </c>
      <c r="D244" s="1">
        <f>[4]Foglio1!T240+[4]Foglio1!S240</f>
        <v>0</v>
      </c>
      <c r="E244" s="1">
        <f t="shared" si="15"/>
        <v>0</v>
      </c>
      <c r="F244" s="1">
        <f>[4]Foglio1!R240</f>
        <v>0</v>
      </c>
      <c r="G244" s="1">
        <f t="shared" si="18"/>
        <v>0</v>
      </c>
      <c r="H244" s="3">
        <f>[3]SOMEC_Winter_2_weeks!J244</f>
        <v>0</v>
      </c>
      <c r="I244" s="1">
        <f t="shared" si="16"/>
        <v>0</v>
      </c>
      <c r="J244" s="1">
        <f>[1]Foglio6!B243</f>
        <v>0</v>
      </c>
      <c r="K244" s="1">
        <f>[1]Foglio6!C243</f>
        <v>0</v>
      </c>
      <c r="L244" s="1">
        <f>[1]Foglio6!D243</f>
        <v>0</v>
      </c>
      <c r="M244" s="1">
        <f>[1]Foglio6!E243</f>
        <v>0</v>
      </c>
      <c r="N244" s="6"/>
      <c r="O244" s="7"/>
      <c r="P244" s="1"/>
      <c r="Q244" s="1"/>
      <c r="R244" s="1"/>
      <c r="S244" s="1"/>
      <c r="T244" s="1"/>
      <c r="W244" s="1"/>
    </row>
    <row r="245" spans="1:23" x14ac:dyDescent="0.25">
      <c r="A245" s="19">
        <f t="shared" si="19"/>
        <v>39828.041666666082</v>
      </c>
      <c r="B245" s="1">
        <f>[4]Foglio1!M241</f>
        <v>0</v>
      </c>
      <c r="C245" s="1">
        <f t="shared" si="17"/>
        <v>0</v>
      </c>
      <c r="D245" s="1">
        <f>[4]Foglio1!T241+[4]Foglio1!S241</f>
        <v>0</v>
      </c>
      <c r="E245" s="1">
        <f t="shared" si="15"/>
        <v>0</v>
      </c>
      <c r="F245" s="1">
        <f>[4]Foglio1!R241</f>
        <v>0</v>
      </c>
      <c r="G245" s="1">
        <f t="shared" si="18"/>
        <v>0</v>
      </c>
      <c r="H245" s="3">
        <f>[3]SOMEC_Winter_2_weeks!J245</f>
        <v>0</v>
      </c>
      <c r="I245" s="1">
        <f t="shared" si="16"/>
        <v>0</v>
      </c>
      <c r="J245" s="1">
        <f>[1]Foglio6!B244</f>
        <v>0</v>
      </c>
      <c r="K245" s="1">
        <f>[1]Foglio6!C244</f>
        <v>0</v>
      </c>
      <c r="L245" s="1">
        <f>[1]Foglio6!D244</f>
        <v>0</v>
      </c>
      <c r="M245" s="1">
        <f>[1]Foglio6!E244</f>
        <v>0</v>
      </c>
      <c r="N245" s="6"/>
      <c r="O245" s="7"/>
      <c r="P245" s="1"/>
      <c r="Q245" s="1"/>
      <c r="R245" s="1"/>
      <c r="S245" s="1"/>
      <c r="T245" s="1"/>
      <c r="W245" s="1"/>
    </row>
    <row r="246" spans="1:23" x14ac:dyDescent="0.25">
      <c r="A246" s="19">
        <f t="shared" si="19"/>
        <v>39828.083333332746</v>
      </c>
      <c r="B246" s="1">
        <f>[4]Foglio1!M242</f>
        <v>0</v>
      </c>
      <c r="C246" s="1">
        <f t="shared" si="17"/>
        <v>0</v>
      </c>
      <c r="D246" s="1">
        <f>[4]Foglio1!T242+[4]Foglio1!S242</f>
        <v>0</v>
      </c>
      <c r="E246" s="1">
        <f t="shared" si="15"/>
        <v>0</v>
      </c>
      <c r="F246" s="1">
        <f>[4]Foglio1!R242</f>
        <v>0</v>
      </c>
      <c r="G246" s="1">
        <f t="shared" si="18"/>
        <v>0</v>
      </c>
      <c r="H246" s="3">
        <f>[3]SOMEC_Winter_2_weeks!J246</f>
        <v>0</v>
      </c>
      <c r="I246" s="1">
        <f t="shared" si="16"/>
        <v>0</v>
      </c>
      <c r="J246" s="1">
        <f>[1]Foglio6!B245</f>
        <v>0</v>
      </c>
      <c r="K246" s="1">
        <f>[1]Foglio6!C245</f>
        <v>0</v>
      </c>
      <c r="L246" s="1">
        <f>[1]Foglio6!D245</f>
        <v>0</v>
      </c>
      <c r="M246" s="1">
        <f>[1]Foglio6!E245</f>
        <v>0</v>
      </c>
      <c r="N246" s="6"/>
      <c r="O246" s="7"/>
      <c r="P246" s="1"/>
      <c r="Q246" s="1"/>
      <c r="R246" s="1"/>
      <c r="S246" s="1"/>
      <c r="T246" s="1"/>
      <c r="W246" s="1"/>
    </row>
    <row r="247" spans="1:23" x14ac:dyDescent="0.25">
      <c r="A247" s="19">
        <f t="shared" si="19"/>
        <v>39828.124999999411</v>
      </c>
      <c r="B247" s="1">
        <f>[4]Foglio1!M243</f>
        <v>0</v>
      </c>
      <c r="C247" s="1">
        <f t="shared" si="17"/>
        <v>0</v>
      </c>
      <c r="D247" s="1">
        <f>[4]Foglio1!T243+[4]Foglio1!S243</f>
        <v>0</v>
      </c>
      <c r="E247" s="1">
        <f t="shared" si="15"/>
        <v>0</v>
      </c>
      <c r="F247" s="1">
        <f>[4]Foglio1!R243</f>
        <v>0</v>
      </c>
      <c r="G247" s="1">
        <f t="shared" si="18"/>
        <v>0</v>
      </c>
      <c r="H247" s="3">
        <f>[3]SOMEC_Winter_2_weeks!J247</f>
        <v>0</v>
      </c>
      <c r="I247" s="1">
        <f t="shared" si="16"/>
        <v>0</v>
      </c>
      <c r="J247" s="1">
        <f>[1]Foglio6!B246</f>
        <v>0</v>
      </c>
      <c r="K247" s="1">
        <f>[1]Foglio6!C246</f>
        <v>0</v>
      </c>
      <c r="L247" s="1">
        <f>[1]Foglio6!D246</f>
        <v>0</v>
      </c>
      <c r="M247" s="1">
        <f>[1]Foglio6!E246</f>
        <v>0</v>
      </c>
      <c r="N247" s="6"/>
      <c r="O247" s="7"/>
      <c r="P247" s="1"/>
      <c r="Q247" s="1"/>
      <c r="R247" s="1"/>
      <c r="S247" s="1"/>
      <c r="T247" s="1"/>
      <c r="W247" s="1"/>
    </row>
    <row r="248" spans="1:23" x14ac:dyDescent="0.25">
      <c r="A248" s="19">
        <f t="shared" si="19"/>
        <v>39828.166666666075</v>
      </c>
      <c r="B248" s="1">
        <f>[4]Foglio1!M244</f>
        <v>0</v>
      </c>
      <c r="C248" s="1">
        <f t="shared" si="17"/>
        <v>0</v>
      </c>
      <c r="D248" s="1">
        <f>[4]Foglio1!T244+[4]Foglio1!S244</f>
        <v>0</v>
      </c>
      <c r="E248" s="1">
        <f t="shared" si="15"/>
        <v>0</v>
      </c>
      <c r="F248" s="1">
        <f>[4]Foglio1!R244</f>
        <v>0</v>
      </c>
      <c r="G248" s="1">
        <f t="shared" si="18"/>
        <v>0</v>
      </c>
      <c r="H248" s="3">
        <f>[3]SOMEC_Winter_2_weeks!J248</f>
        <v>0</v>
      </c>
      <c r="I248" s="1">
        <f t="shared" si="16"/>
        <v>0</v>
      </c>
      <c r="J248" s="1">
        <f>[1]Foglio6!B247</f>
        <v>0</v>
      </c>
      <c r="K248" s="1">
        <f>[1]Foglio6!C247</f>
        <v>0</v>
      </c>
      <c r="L248" s="1">
        <f>[1]Foglio6!D247</f>
        <v>0</v>
      </c>
      <c r="M248" s="1">
        <f>[1]Foglio6!E247</f>
        <v>0</v>
      </c>
      <c r="N248" s="6"/>
      <c r="O248" s="7"/>
      <c r="P248" s="1"/>
      <c r="Q248" s="1"/>
      <c r="R248" s="1"/>
      <c r="S248" s="1"/>
      <c r="T248" s="1"/>
      <c r="W248" s="1"/>
    </row>
    <row r="249" spans="1:23" x14ac:dyDescent="0.25">
      <c r="A249" s="19">
        <f t="shared" si="19"/>
        <v>39828.208333332739</v>
      </c>
      <c r="B249" s="1">
        <f>[4]Foglio1!M245</f>
        <v>0</v>
      </c>
      <c r="C249" s="1">
        <f t="shared" si="17"/>
        <v>0</v>
      </c>
      <c r="D249" s="1">
        <f>[4]Foglio1!T245+[4]Foglio1!S245</f>
        <v>0</v>
      </c>
      <c r="E249" s="1">
        <f t="shared" si="15"/>
        <v>0</v>
      </c>
      <c r="F249" s="1">
        <f>[4]Foglio1!R245</f>
        <v>0</v>
      </c>
      <c r="G249" s="1">
        <f t="shared" si="18"/>
        <v>0</v>
      </c>
      <c r="H249" s="3">
        <f>[3]SOMEC_Winter_2_weeks!J249</f>
        <v>0</v>
      </c>
      <c r="I249" s="1">
        <f t="shared" si="16"/>
        <v>0</v>
      </c>
      <c r="J249" s="1">
        <f>[1]Foglio6!B248</f>
        <v>0</v>
      </c>
      <c r="K249" s="1">
        <f>[1]Foglio6!C248</f>
        <v>0</v>
      </c>
      <c r="L249" s="1">
        <f>[1]Foglio6!D248</f>
        <v>0</v>
      </c>
      <c r="M249" s="1">
        <f>[1]Foglio6!E248</f>
        <v>0</v>
      </c>
      <c r="N249" s="6"/>
      <c r="O249" s="7"/>
      <c r="P249" s="1"/>
      <c r="Q249" s="1"/>
      <c r="R249" s="1"/>
      <c r="S249" s="1"/>
      <c r="T249" s="1"/>
      <c r="W249" s="1"/>
    </row>
    <row r="250" spans="1:23" x14ac:dyDescent="0.25">
      <c r="A250" s="19">
        <f t="shared" si="19"/>
        <v>39828.249999999403</v>
      </c>
      <c r="B250" s="1">
        <f>[4]Foglio1!M246</f>
        <v>0</v>
      </c>
      <c r="C250" s="1">
        <f t="shared" si="17"/>
        <v>0</v>
      </c>
      <c r="D250" s="1">
        <f>[4]Foglio1!T246+[4]Foglio1!S246</f>
        <v>0</v>
      </c>
      <c r="E250" s="1">
        <f t="shared" si="15"/>
        <v>0</v>
      </c>
      <c r="F250" s="1">
        <f>[4]Foglio1!R246</f>
        <v>0</v>
      </c>
      <c r="G250" s="1">
        <f t="shared" si="18"/>
        <v>0</v>
      </c>
      <c r="H250" s="3">
        <f>[3]SOMEC_Winter_2_weeks!J250</f>
        <v>0</v>
      </c>
      <c r="I250" s="1">
        <f t="shared" si="16"/>
        <v>0</v>
      </c>
      <c r="J250" s="1">
        <f>[1]Foglio6!B249</f>
        <v>0</v>
      </c>
      <c r="K250" s="1">
        <f>[1]Foglio6!C249</f>
        <v>0</v>
      </c>
      <c r="L250" s="1">
        <f>[1]Foglio6!D249</f>
        <v>0</v>
      </c>
      <c r="M250" s="1">
        <f>[1]Foglio6!E249</f>
        <v>0</v>
      </c>
      <c r="N250" s="6"/>
      <c r="O250" s="7"/>
      <c r="P250" s="1"/>
      <c r="Q250" s="1"/>
      <c r="R250" s="1"/>
      <c r="S250" s="1"/>
      <c r="T250" s="1"/>
      <c r="W250" s="1"/>
    </row>
    <row r="251" spans="1:23" x14ac:dyDescent="0.25">
      <c r="A251" s="19">
        <f t="shared" si="19"/>
        <v>39828.291666666068</v>
      </c>
      <c r="B251" s="1">
        <f>[4]Foglio1!M247</f>
        <v>0</v>
      </c>
      <c r="C251" s="1">
        <f t="shared" si="17"/>
        <v>0</v>
      </c>
      <c r="D251" s="1">
        <f>[4]Foglio1!T247+[4]Foglio1!S247</f>
        <v>0</v>
      </c>
      <c r="E251" s="1">
        <f t="shared" si="15"/>
        <v>0</v>
      </c>
      <c r="F251" s="1">
        <f>[4]Foglio1!R247</f>
        <v>0</v>
      </c>
      <c r="G251" s="1">
        <f t="shared" si="18"/>
        <v>0</v>
      </c>
      <c r="H251" s="3">
        <f>[3]SOMEC_Winter_2_weeks!J251</f>
        <v>0</v>
      </c>
      <c r="I251" s="1">
        <f t="shared" si="16"/>
        <v>0</v>
      </c>
      <c r="J251" s="1">
        <f>[1]Foglio6!B250</f>
        <v>0</v>
      </c>
      <c r="K251" s="1">
        <f>[1]Foglio6!C250</f>
        <v>0</v>
      </c>
      <c r="L251" s="1">
        <f>[1]Foglio6!D250</f>
        <v>0</v>
      </c>
      <c r="M251" s="1">
        <f>[1]Foglio6!E250</f>
        <v>0</v>
      </c>
      <c r="N251" s="6"/>
      <c r="O251" s="7"/>
      <c r="P251" s="1"/>
      <c r="Q251" s="1"/>
      <c r="R251" s="1"/>
      <c r="S251" s="1"/>
      <c r="T251" s="1"/>
      <c r="W251" s="1"/>
    </row>
    <row r="252" spans="1:23" x14ac:dyDescent="0.25">
      <c r="A252" s="19">
        <f t="shared" si="19"/>
        <v>39828.333333332732</v>
      </c>
      <c r="B252" s="1">
        <f>[4]Foglio1!M248</f>
        <v>0</v>
      </c>
      <c r="C252" s="1">
        <f t="shared" si="17"/>
        <v>0</v>
      </c>
      <c r="D252" s="1">
        <f>[4]Foglio1!T248+[4]Foglio1!S248</f>
        <v>0</v>
      </c>
      <c r="E252" s="1">
        <f t="shared" si="15"/>
        <v>0</v>
      </c>
      <c r="F252" s="1">
        <f>[4]Foglio1!R248</f>
        <v>0</v>
      </c>
      <c r="G252" s="1">
        <f t="shared" si="18"/>
        <v>0</v>
      </c>
      <c r="H252" s="3">
        <f>[3]SOMEC_Winter_2_weeks!J252</f>
        <v>0</v>
      </c>
      <c r="I252" s="1">
        <f t="shared" si="16"/>
        <v>0</v>
      </c>
      <c r="J252" s="1">
        <f>[1]Foglio6!B251</f>
        <v>0</v>
      </c>
      <c r="K252" s="1">
        <f>[1]Foglio6!C251</f>
        <v>0</v>
      </c>
      <c r="L252" s="1">
        <f>[1]Foglio6!D251</f>
        <v>0</v>
      </c>
      <c r="M252" s="1">
        <f>[1]Foglio6!E251</f>
        <v>0</v>
      </c>
      <c r="N252" s="6"/>
      <c r="O252" s="7"/>
      <c r="P252" s="1"/>
      <c r="Q252" s="1"/>
      <c r="R252" s="1"/>
      <c r="S252" s="1"/>
      <c r="T252" s="1"/>
      <c r="W252" s="1"/>
    </row>
    <row r="253" spans="1:23" x14ac:dyDescent="0.25">
      <c r="A253" s="19">
        <f t="shared" si="19"/>
        <v>39828.374999999396</v>
      </c>
      <c r="B253" s="1">
        <f>[4]Foglio1!M249</f>
        <v>0</v>
      </c>
      <c r="C253" s="1">
        <f t="shared" si="17"/>
        <v>0</v>
      </c>
      <c r="D253" s="1">
        <f>[4]Foglio1!T249+[4]Foglio1!S249</f>
        <v>0</v>
      </c>
      <c r="E253" s="1">
        <f t="shared" si="15"/>
        <v>0</v>
      </c>
      <c r="F253" s="1">
        <f>[4]Foglio1!R249</f>
        <v>0</v>
      </c>
      <c r="G253" s="1">
        <f t="shared" si="18"/>
        <v>0</v>
      </c>
      <c r="H253" s="3">
        <f>[3]SOMEC_Winter_2_weeks!J253</f>
        <v>0</v>
      </c>
      <c r="I253" s="1">
        <f t="shared" si="16"/>
        <v>0</v>
      </c>
      <c r="J253" s="1">
        <f>[1]Foglio6!B252</f>
        <v>0</v>
      </c>
      <c r="K253" s="1">
        <f>[1]Foglio6!C252</f>
        <v>0</v>
      </c>
      <c r="L253" s="1">
        <f>[1]Foglio6!D252</f>
        <v>0</v>
      </c>
      <c r="M253" s="1">
        <f>[1]Foglio6!E252</f>
        <v>0</v>
      </c>
      <c r="N253" s="6"/>
      <c r="O253" s="7"/>
      <c r="P253" s="1"/>
      <c r="Q253" s="1"/>
      <c r="R253" s="1"/>
      <c r="S253" s="1"/>
      <c r="T253" s="1"/>
      <c r="W253" s="1"/>
    </row>
    <row r="254" spans="1:23" x14ac:dyDescent="0.25">
      <c r="A254" s="19">
        <f t="shared" si="19"/>
        <v>39828.41666666606</v>
      </c>
      <c r="B254" s="1">
        <f>[4]Foglio1!M250</f>
        <v>6.1474000000000002</v>
      </c>
      <c r="C254" s="1">
        <f t="shared" si="17"/>
        <v>1.2</v>
      </c>
      <c r="D254" s="1">
        <f>[4]Foglio1!T250+[4]Foglio1!S250</f>
        <v>6.1474000000000002</v>
      </c>
      <c r="E254" s="1">
        <f t="shared" si="15"/>
        <v>1.2284210526315791</v>
      </c>
      <c r="F254" s="1">
        <f>[4]Foglio1!R250</f>
        <v>0</v>
      </c>
      <c r="G254" s="1">
        <f t="shared" si="18"/>
        <v>0</v>
      </c>
      <c r="H254" s="3">
        <f>[3]SOMEC_Winter_2_weeks!J254</f>
        <v>0.1828775</v>
      </c>
      <c r="I254" s="1">
        <f t="shared" si="16"/>
        <v>5.6757107852393504E-2</v>
      </c>
      <c r="J254" s="1">
        <f>[1]Foglio6!B253</f>
        <v>16.8048</v>
      </c>
      <c r="K254" s="1">
        <f>[1]Foglio6!C253</f>
        <v>16.8048</v>
      </c>
      <c r="L254" s="1">
        <f>[1]Foglio6!D253</f>
        <v>0</v>
      </c>
      <c r="M254" s="1">
        <f>[1]Foglio6!E253</f>
        <v>0.77643723542074305</v>
      </c>
      <c r="N254" s="6"/>
      <c r="O254" s="7"/>
      <c r="P254" s="1"/>
      <c r="Q254" s="1"/>
      <c r="R254" s="1"/>
      <c r="S254" s="1"/>
      <c r="T254" s="1"/>
      <c r="W254" s="1"/>
    </row>
    <row r="255" spans="1:23" x14ac:dyDescent="0.25">
      <c r="A255" s="19">
        <f t="shared" si="19"/>
        <v>39828.458333332725</v>
      </c>
      <c r="B255" s="1">
        <f>[4]Foglio1!M251</f>
        <v>17.451000000000001</v>
      </c>
      <c r="C255" s="1">
        <f t="shared" si="17"/>
        <v>6</v>
      </c>
      <c r="D255" s="1">
        <f>[4]Foglio1!T251+[4]Foglio1!S251</f>
        <v>17.451000000000001</v>
      </c>
      <c r="E255" s="1">
        <f t="shared" si="15"/>
        <v>6.1421052631578954</v>
      </c>
      <c r="F255" s="1">
        <f>[4]Foglio1!R251</f>
        <v>0</v>
      </c>
      <c r="G255" s="1">
        <f t="shared" si="18"/>
        <v>0</v>
      </c>
      <c r="H255" s="3">
        <f>[3]SOMEC_Winter_2_weeks!J255</f>
        <v>1.1165825</v>
      </c>
      <c r="I255" s="1">
        <f t="shared" si="16"/>
        <v>0.2815618512942259</v>
      </c>
      <c r="J255" s="1">
        <f>[1]Foglio6!B254</f>
        <v>84.024000000000001</v>
      </c>
      <c r="K255" s="1">
        <f>[1]Foglio6!C254</f>
        <v>84.024000000000001</v>
      </c>
      <c r="L255" s="1">
        <f>[1]Foglio6!D254</f>
        <v>0</v>
      </c>
      <c r="M255" s="1">
        <f>[1]Foglio6!E254</f>
        <v>3.85176612570501</v>
      </c>
      <c r="N255" s="6"/>
      <c r="O255" s="7"/>
      <c r="P255" s="1"/>
      <c r="Q255" s="1"/>
      <c r="R255" s="1"/>
      <c r="S255" s="1"/>
      <c r="T255" s="1"/>
      <c r="W255" s="1"/>
    </row>
    <row r="256" spans="1:23" x14ac:dyDescent="0.25">
      <c r="A256" s="19">
        <f t="shared" si="19"/>
        <v>39828.499999999389</v>
      </c>
      <c r="B256" s="1">
        <f>[4]Foglio1!M252</f>
        <v>23.981750000000005</v>
      </c>
      <c r="C256" s="1">
        <f t="shared" si="17"/>
        <v>8.4</v>
      </c>
      <c r="D256" s="1">
        <f>[4]Foglio1!T252+[4]Foglio1!S252</f>
        <v>23.981750000000005</v>
      </c>
      <c r="E256" s="1">
        <f t="shared" si="15"/>
        <v>8.5989473684210527</v>
      </c>
      <c r="F256" s="1">
        <f>[4]Foglio1!R252</f>
        <v>0</v>
      </c>
      <c r="G256" s="1">
        <f t="shared" si="18"/>
        <v>0</v>
      </c>
      <c r="H256" s="3">
        <f>[3]SOMEC_Winter_2_weeks!J256</f>
        <v>1.6168750000000001</v>
      </c>
      <c r="I256" s="1">
        <f t="shared" si="16"/>
        <v>0.39746022028029021</v>
      </c>
      <c r="J256" s="1">
        <f>[1]Foglio6!B255</f>
        <v>117.6336</v>
      </c>
      <c r="K256" s="1">
        <f>[1]Foglio6!C255</f>
        <v>117.6336</v>
      </c>
      <c r="L256" s="1">
        <f>[1]Foglio6!D255</f>
        <v>0</v>
      </c>
      <c r="M256" s="1">
        <f>[1]Foglio6!E255</f>
        <v>5.43725581343437</v>
      </c>
      <c r="N256" s="6"/>
      <c r="O256" s="7"/>
      <c r="P256" s="1"/>
      <c r="Q256" s="1"/>
      <c r="R256" s="1"/>
      <c r="S256" s="1"/>
      <c r="T256" s="1"/>
      <c r="W256" s="1"/>
    </row>
    <row r="257" spans="1:23" x14ac:dyDescent="0.25">
      <c r="A257" s="19">
        <f t="shared" si="19"/>
        <v>39828.541666666053</v>
      </c>
      <c r="B257" s="1">
        <f>[4]Foglio1!M253</f>
        <v>26.687999999999999</v>
      </c>
      <c r="C257" s="1">
        <f t="shared" si="17"/>
        <v>9.6</v>
      </c>
      <c r="D257" s="1">
        <f>[4]Foglio1!T253+[4]Foglio1!S253</f>
        <v>26.687999999999999</v>
      </c>
      <c r="E257" s="1">
        <f t="shared" si="15"/>
        <v>9.8273684210526326</v>
      </c>
      <c r="F257" s="1">
        <f>[4]Foglio1!R253</f>
        <v>0</v>
      </c>
      <c r="G257" s="1">
        <f t="shared" si="18"/>
        <v>0</v>
      </c>
      <c r="H257" s="3">
        <f>[3]SOMEC_Winter_2_weeks!J257</f>
        <v>1.9087749999999999</v>
      </c>
      <c r="I257" s="1">
        <f t="shared" si="16"/>
        <v>0.45329650277526029</v>
      </c>
      <c r="J257" s="1">
        <f>[1]Foglio6!B256</f>
        <v>134.4384</v>
      </c>
      <c r="K257" s="1">
        <f>[1]Foglio6!C256</f>
        <v>134.4384</v>
      </c>
      <c r="L257" s="1">
        <f>[1]Foglio6!D256</f>
        <v>0</v>
      </c>
      <c r="M257" s="1">
        <f>[1]Foglio6!E256</f>
        <v>6.2010961579655604</v>
      </c>
      <c r="N257" s="6"/>
      <c r="O257" s="7"/>
      <c r="P257" s="1"/>
      <c r="Q257" s="1"/>
      <c r="R257" s="1"/>
      <c r="S257" s="1"/>
      <c r="T257" s="1"/>
      <c r="W257" s="1"/>
    </row>
    <row r="258" spans="1:23" x14ac:dyDescent="0.25">
      <c r="A258" s="19">
        <f t="shared" si="19"/>
        <v>39828.583333332717</v>
      </c>
      <c r="B258" s="1">
        <f>[4]Foglio1!M254</f>
        <v>27.698999999999998</v>
      </c>
      <c r="C258" s="1">
        <f t="shared" si="17"/>
        <v>10.199999999999999</v>
      </c>
      <c r="D258" s="1">
        <f>[4]Foglio1!T254+[4]Foglio1!S254</f>
        <v>27.698999999999998</v>
      </c>
      <c r="E258" s="1">
        <f t="shared" si="15"/>
        <v>10.44157894736842</v>
      </c>
      <c r="F258" s="1">
        <f>[4]Foglio1!R254</f>
        <v>0</v>
      </c>
      <c r="G258" s="1">
        <f t="shared" si="18"/>
        <v>0</v>
      </c>
      <c r="H258" s="3">
        <f>[3]SOMEC_Winter_2_weeks!J258</f>
        <v>1.9548000000000001</v>
      </c>
      <c r="I258" s="1">
        <f t="shared" si="16"/>
        <v>0.479712056365587</v>
      </c>
      <c r="J258" s="1">
        <f>[1]Foglio6!B257</f>
        <v>142.8408</v>
      </c>
      <c r="K258" s="1">
        <f>[1]Foglio6!C257</f>
        <v>142.8408</v>
      </c>
      <c r="L258" s="1">
        <f>[1]Foglio6!D257</f>
        <v>0</v>
      </c>
      <c r="M258" s="1">
        <f>[1]Foglio6!E257</f>
        <v>6.5624609310812296</v>
      </c>
      <c r="N258" s="6"/>
      <c r="O258" s="7"/>
      <c r="P258" s="1"/>
      <c r="Q258" s="1"/>
      <c r="R258" s="1"/>
      <c r="S258" s="1"/>
      <c r="T258" s="1"/>
      <c r="W258" s="1"/>
    </row>
    <row r="259" spans="1:23" x14ac:dyDescent="0.25">
      <c r="A259" s="19">
        <f t="shared" si="19"/>
        <v>39828.624999999382</v>
      </c>
      <c r="B259" s="1">
        <f>[4]Foglio1!M255</f>
        <v>49.594000000000001</v>
      </c>
      <c r="C259" s="1">
        <f t="shared" si="17"/>
        <v>17.399999999999999</v>
      </c>
      <c r="D259" s="1">
        <f>[4]Foglio1!T255+[4]Foglio1!S255</f>
        <v>49.594000000000001</v>
      </c>
      <c r="E259" s="1">
        <f t="shared" si="15"/>
        <v>17.812105263157893</v>
      </c>
      <c r="F259" s="1">
        <f>[4]Foglio1!R255</f>
        <v>0</v>
      </c>
      <c r="G259" s="1">
        <f t="shared" si="18"/>
        <v>0</v>
      </c>
      <c r="H259" s="3">
        <f>[3]SOMEC_Winter_2_weeks!J259</f>
        <v>3.7588749999999997</v>
      </c>
      <c r="I259" s="1">
        <f t="shared" si="16"/>
        <v>0.81584119192122073</v>
      </c>
      <c r="J259" s="1">
        <f>[1]Foglio6!B258</f>
        <v>243.6696</v>
      </c>
      <c r="K259" s="1">
        <f>[1]Foglio6!C258</f>
        <v>243.6696</v>
      </c>
      <c r="L259" s="1">
        <f>[1]Foglio6!D258</f>
        <v>0</v>
      </c>
      <c r="M259" s="1">
        <f>[1]Foglio6!E258</f>
        <v>11.1607075054823</v>
      </c>
      <c r="N259" s="6"/>
      <c r="O259" s="7"/>
      <c r="P259" s="1"/>
      <c r="Q259" s="1"/>
      <c r="R259" s="1"/>
      <c r="S259" s="1"/>
      <c r="T259" s="1"/>
      <c r="W259" s="1"/>
    </row>
    <row r="260" spans="1:23" x14ac:dyDescent="0.25">
      <c r="A260" s="19">
        <f t="shared" si="19"/>
        <v>39828.666666666046</v>
      </c>
      <c r="B260" s="1">
        <f>[4]Foglio1!M256</f>
        <v>31.859749999999998</v>
      </c>
      <c r="C260" s="1">
        <f t="shared" si="17"/>
        <v>11.399999999999999</v>
      </c>
      <c r="D260" s="1">
        <f>[4]Foglio1!T256+[4]Foglio1!S256</f>
        <v>31.859749999999998</v>
      </c>
      <c r="E260" s="1">
        <f t="shared" ref="E260:E323" si="20">(K260/3.6/3.8)-N260</f>
        <v>11.67</v>
      </c>
      <c r="F260" s="1">
        <f>[4]Foglio1!R256</f>
        <v>0</v>
      </c>
      <c r="G260" s="1">
        <f t="shared" si="18"/>
        <v>0</v>
      </c>
      <c r="H260" s="3">
        <f>[3]SOMEC_Winter_2_weeks!J260</f>
        <v>2.1302000000000003</v>
      </c>
      <c r="I260" s="1">
        <f t="shared" ref="I260:I323" si="21">M260/3.6/3.8</f>
        <v>0.53723278577413447</v>
      </c>
      <c r="J260" s="1">
        <f>[1]Foglio6!B259</f>
        <v>159.6456</v>
      </c>
      <c r="K260" s="1">
        <f>[1]Foglio6!C259</f>
        <v>159.6456</v>
      </c>
      <c r="L260" s="1">
        <f>[1]Foglio6!D259</f>
        <v>0</v>
      </c>
      <c r="M260" s="1">
        <f>[1]Foglio6!E259</f>
        <v>7.3493445093901597</v>
      </c>
      <c r="N260" s="6"/>
      <c r="O260" s="7"/>
      <c r="P260" s="1"/>
      <c r="Q260" s="1"/>
      <c r="R260" s="1"/>
      <c r="S260" s="1"/>
      <c r="T260" s="1"/>
      <c r="W260" s="1"/>
    </row>
    <row r="261" spans="1:23" x14ac:dyDescent="0.25">
      <c r="A261" s="19">
        <f t="shared" si="19"/>
        <v>39828.70833333271</v>
      </c>
      <c r="B261" s="1">
        <f>[4]Foglio1!M257</f>
        <v>14.345499999999999</v>
      </c>
      <c r="C261" s="1">
        <f t="shared" ref="C261:C324" si="22">J261/3.6/3.89</f>
        <v>4.8</v>
      </c>
      <c r="D261" s="1">
        <f>[4]Foglio1!T257+[4]Foglio1!S257</f>
        <v>14.345499999999999</v>
      </c>
      <c r="E261" s="1">
        <f t="shared" si="20"/>
        <v>4.9136842105263163</v>
      </c>
      <c r="F261" s="1">
        <f>[4]Foglio1!R257</f>
        <v>0</v>
      </c>
      <c r="G261" s="1">
        <f t="shared" ref="G261:G324" si="23">L261/3.6/3.8</f>
        <v>0</v>
      </c>
      <c r="H261" s="3">
        <f>[3]SOMEC_Winter_2_weeks!J261</f>
        <v>0.66079999999999994</v>
      </c>
      <c r="I261" s="1">
        <f t="shared" si="21"/>
        <v>0.2289310412285446</v>
      </c>
      <c r="J261" s="1">
        <f>[1]Foglio6!B260</f>
        <v>67.219200000000001</v>
      </c>
      <c r="K261" s="1">
        <f>[1]Foglio6!C260</f>
        <v>67.219200000000001</v>
      </c>
      <c r="L261" s="1">
        <f>[1]Foglio6!D260</f>
        <v>0</v>
      </c>
      <c r="M261" s="1">
        <f>[1]Foglio6!E260</f>
        <v>3.1317766440064898</v>
      </c>
      <c r="N261" s="6"/>
      <c r="O261" s="7"/>
      <c r="P261" s="1"/>
      <c r="Q261" s="1"/>
      <c r="R261" s="1"/>
      <c r="S261" s="1"/>
      <c r="T261" s="1"/>
      <c r="W261" s="1"/>
    </row>
    <row r="262" spans="1:23" x14ac:dyDescent="0.25">
      <c r="A262" s="19">
        <f t="shared" ref="A262:A325" si="24">A261+(1/24)</f>
        <v>39828.749999999374</v>
      </c>
      <c r="B262" s="1">
        <f>[4]Foglio1!M258</f>
        <v>4.3138000000000005</v>
      </c>
      <c r="C262" s="1">
        <f t="shared" si="22"/>
        <v>0</v>
      </c>
      <c r="D262" s="1">
        <f>[4]Foglio1!T258+[4]Foglio1!S258</f>
        <v>4.3138000000000005</v>
      </c>
      <c r="E262" s="1">
        <f t="shared" si="20"/>
        <v>0</v>
      </c>
      <c r="F262" s="1">
        <f>[4]Foglio1!R258</f>
        <v>0</v>
      </c>
      <c r="G262" s="1">
        <f t="shared" si="23"/>
        <v>0</v>
      </c>
      <c r="H262" s="3">
        <f>[3]SOMEC_Winter_2_weeks!J262</f>
        <v>0</v>
      </c>
      <c r="I262" s="1">
        <f t="shared" si="21"/>
        <v>0</v>
      </c>
      <c r="J262" s="1">
        <f>[1]Foglio6!B261</f>
        <v>0</v>
      </c>
      <c r="K262" s="1">
        <f>[1]Foglio6!C261</f>
        <v>0</v>
      </c>
      <c r="L262" s="1">
        <f>[1]Foglio6!D261</f>
        <v>0</v>
      </c>
      <c r="M262" s="1">
        <f>[1]Foglio6!E261</f>
        <v>0</v>
      </c>
      <c r="N262" s="6"/>
      <c r="O262" s="7"/>
      <c r="P262" s="1"/>
      <c r="Q262" s="1"/>
      <c r="R262" s="1"/>
      <c r="S262" s="1"/>
      <c r="T262" s="1"/>
      <c r="W262" s="1"/>
    </row>
    <row r="263" spans="1:23" x14ac:dyDescent="0.25">
      <c r="A263" s="19">
        <f t="shared" si="24"/>
        <v>39828.791666666039</v>
      </c>
      <c r="B263" s="1">
        <f>[4]Foglio1!M259</f>
        <v>0</v>
      </c>
      <c r="C263" s="1">
        <f t="shared" si="22"/>
        <v>0</v>
      </c>
      <c r="D263" s="1">
        <f>[4]Foglio1!T259+[4]Foglio1!S259</f>
        <v>0</v>
      </c>
      <c r="E263" s="1">
        <f t="shared" si="20"/>
        <v>0</v>
      </c>
      <c r="F263" s="1">
        <f>[4]Foglio1!R259</f>
        <v>0</v>
      </c>
      <c r="G263" s="1">
        <f t="shared" si="23"/>
        <v>0</v>
      </c>
      <c r="H263" s="3">
        <f>[3]SOMEC_Winter_2_weeks!J263</f>
        <v>0</v>
      </c>
      <c r="I263" s="1">
        <f t="shared" si="21"/>
        <v>0</v>
      </c>
      <c r="J263" s="1">
        <f>[1]Foglio6!B262</f>
        <v>0</v>
      </c>
      <c r="K263" s="1">
        <f>[1]Foglio6!C262</f>
        <v>0</v>
      </c>
      <c r="L263" s="1">
        <f>[1]Foglio6!D262</f>
        <v>0</v>
      </c>
      <c r="M263" s="1">
        <f>[1]Foglio6!E262</f>
        <v>0</v>
      </c>
      <c r="N263" s="6"/>
      <c r="O263" s="7"/>
      <c r="P263" s="1"/>
      <c r="Q263" s="1"/>
      <c r="R263" s="1"/>
      <c r="S263" s="1"/>
      <c r="T263" s="1"/>
      <c r="W263" s="1"/>
    </row>
    <row r="264" spans="1:23" x14ac:dyDescent="0.25">
      <c r="A264" s="19">
        <f t="shared" si="24"/>
        <v>39828.833333332703</v>
      </c>
      <c r="B264" s="1">
        <f>[4]Foglio1!M260</f>
        <v>0</v>
      </c>
      <c r="C264" s="1">
        <f t="shared" si="22"/>
        <v>0</v>
      </c>
      <c r="D264" s="1">
        <f>[4]Foglio1!T260+[4]Foglio1!S260</f>
        <v>0</v>
      </c>
      <c r="E264" s="1">
        <f t="shared" si="20"/>
        <v>0</v>
      </c>
      <c r="F264" s="1">
        <f>[4]Foglio1!R260</f>
        <v>0</v>
      </c>
      <c r="G264" s="1">
        <f t="shared" si="23"/>
        <v>0</v>
      </c>
      <c r="H264" s="3">
        <f>[3]SOMEC_Winter_2_weeks!J264</f>
        <v>0</v>
      </c>
      <c r="I264" s="1">
        <f t="shared" si="21"/>
        <v>0</v>
      </c>
      <c r="J264" s="1">
        <f>[1]Foglio6!B263</f>
        <v>0</v>
      </c>
      <c r="K264" s="1">
        <f>[1]Foglio6!C263</f>
        <v>0</v>
      </c>
      <c r="L264" s="1">
        <f>[1]Foglio6!D263</f>
        <v>0</v>
      </c>
      <c r="M264" s="1">
        <f>[1]Foglio6!E263</f>
        <v>0</v>
      </c>
      <c r="N264" s="6"/>
      <c r="O264" s="7"/>
      <c r="P264" s="1"/>
      <c r="Q264" s="1"/>
      <c r="R264" s="1"/>
      <c r="S264" s="1"/>
      <c r="T264" s="1"/>
      <c r="W264" s="1"/>
    </row>
    <row r="265" spans="1:23" x14ac:dyDescent="0.25">
      <c r="A265" s="19">
        <f t="shared" si="24"/>
        <v>39828.874999999367</v>
      </c>
      <c r="B265" s="1">
        <f>[4]Foglio1!M261</f>
        <v>0</v>
      </c>
      <c r="C265" s="1">
        <f t="shared" si="22"/>
        <v>0</v>
      </c>
      <c r="D265" s="1">
        <f>[4]Foglio1!T261+[4]Foglio1!S261</f>
        <v>0</v>
      </c>
      <c r="E265" s="1">
        <f t="shared" si="20"/>
        <v>0</v>
      </c>
      <c r="F265" s="1">
        <f>[4]Foglio1!R261</f>
        <v>0</v>
      </c>
      <c r="G265" s="1">
        <f t="shared" si="23"/>
        <v>0</v>
      </c>
      <c r="H265" s="3">
        <f>[3]SOMEC_Winter_2_weeks!J265</f>
        <v>0</v>
      </c>
      <c r="I265" s="1">
        <f t="shared" si="21"/>
        <v>0</v>
      </c>
      <c r="J265" s="1">
        <f>[1]Foglio6!B264</f>
        <v>0</v>
      </c>
      <c r="K265" s="1">
        <f>[1]Foglio6!C264</f>
        <v>0</v>
      </c>
      <c r="L265" s="1">
        <f>[1]Foglio6!D264</f>
        <v>0</v>
      </c>
      <c r="M265" s="1">
        <f>[1]Foglio6!E264</f>
        <v>0</v>
      </c>
      <c r="N265" s="6"/>
      <c r="O265" s="7"/>
      <c r="P265" s="1"/>
      <c r="Q265" s="1"/>
      <c r="R265" s="1"/>
      <c r="S265" s="1"/>
      <c r="T265" s="1"/>
      <c r="W265" s="1"/>
    </row>
    <row r="266" spans="1:23" x14ac:dyDescent="0.25">
      <c r="A266" s="19">
        <f t="shared" si="24"/>
        <v>39828.916666666031</v>
      </c>
      <c r="B266" s="1">
        <f>[4]Foglio1!M262</f>
        <v>0</v>
      </c>
      <c r="C266" s="1">
        <f t="shared" si="22"/>
        <v>0</v>
      </c>
      <c r="D266" s="1">
        <f>[4]Foglio1!T262+[4]Foglio1!S262</f>
        <v>0</v>
      </c>
      <c r="E266" s="1">
        <f t="shared" si="20"/>
        <v>0</v>
      </c>
      <c r="F266" s="1">
        <f>[4]Foglio1!R262</f>
        <v>0</v>
      </c>
      <c r="G266" s="1">
        <f t="shared" si="23"/>
        <v>0</v>
      </c>
      <c r="H266" s="3">
        <f>[3]SOMEC_Winter_2_weeks!J266</f>
        <v>0</v>
      </c>
      <c r="I266" s="1">
        <f t="shared" si="21"/>
        <v>0</v>
      </c>
      <c r="J266" s="1">
        <f>[1]Foglio6!B265</f>
        <v>0</v>
      </c>
      <c r="K266" s="1">
        <f>[1]Foglio6!C265</f>
        <v>0</v>
      </c>
      <c r="L266" s="1">
        <f>[1]Foglio6!D265</f>
        <v>0</v>
      </c>
      <c r="M266" s="1">
        <f>[1]Foglio6!E265</f>
        <v>0</v>
      </c>
      <c r="N266" s="6"/>
      <c r="O266" s="7"/>
      <c r="P266" s="1"/>
      <c r="Q266" s="1"/>
      <c r="R266" s="1"/>
      <c r="S266" s="1"/>
      <c r="T266" s="1"/>
      <c r="W266" s="1"/>
    </row>
    <row r="267" spans="1:23" x14ac:dyDescent="0.25">
      <c r="A267" s="19">
        <f t="shared" si="24"/>
        <v>39828.958333332695</v>
      </c>
      <c r="B267" s="1">
        <f>[4]Foglio1!M263</f>
        <v>0</v>
      </c>
      <c r="C267" s="1">
        <f t="shared" si="22"/>
        <v>0</v>
      </c>
      <c r="D267" s="1">
        <f>[4]Foglio1!T263+[4]Foglio1!S263</f>
        <v>0</v>
      </c>
      <c r="E267" s="1">
        <f t="shared" si="20"/>
        <v>0</v>
      </c>
      <c r="F267" s="1">
        <f>[4]Foglio1!R263</f>
        <v>0</v>
      </c>
      <c r="G267" s="1">
        <f t="shared" si="23"/>
        <v>0</v>
      </c>
      <c r="H267" s="3">
        <f>[3]SOMEC_Winter_2_weeks!J267</f>
        <v>0</v>
      </c>
      <c r="I267" s="1">
        <f t="shared" si="21"/>
        <v>0</v>
      </c>
      <c r="J267" s="1">
        <f>[1]Foglio6!B266</f>
        <v>0</v>
      </c>
      <c r="K267" s="1">
        <f>[1]Foglio6!C266</f>
        <v>0</v>
      </c>
      <c r="L267" s="1">
        <f>[1]Foglio6!D266</f>
        <v>0</v>
      </c>
      <c r="M267" s="1">
        <f>[1]Foglio6!E266</f>
        <v>0</v>
      </c>
      <c r="N267" s="6"/>
      <c r="O267" s="7"/>
      <c r="P267" s="1"/>
      <c r="Q267" s="1"/>
      <c r="R267" s="1"/>
      <c r="S267" s="1"/>
      <c r="T267" s="1"/>
      <c r="W267" s="1"/>
    </row>
    <row r="268" spans="1:23" x14ac:dyDescent="0.25">
      <c r="A268" s="19">
        <f t="shared" si="24"/>
        <v>39828.99999999936</v>
      </c>
      <c r="B268" s="1">
        <f>[4]Foglio1!M264</f>
        <v>0</v>
      </c>
      <c r="C268" s="1">
        <f t="shared" si="22"/>
        <v>0</v>
      </c>
      <c r="D268" s="1">
        <f>[4]Foglio1!T264+[4]Foglio1!S264</f>
        <v>0</v>
      </c>
      <c r="E268" s="1">
        <f t="shared" si="20"/>
        <v>0</v>
      </c>
      <c r="F268" s="1">
        <f>[4]Foglio1!R264</f>
        <v>0</v>
      </c>
      <c r="G268" s="1">
        <f t="shared" si="23"/>
        <v>0</v>
      </c>
      <c r="H268" s="3">
        <f>[3]SOMEC_Winter_2_weeks!J268</f>
        <v>0</v>
      </c>
      <c r="I268" s="1">
        <f t="shared" si="21"/>
        <v>0</v>
      </c>
      <c r="J268" s="1">
        <f>[1]Foglio6!B267</f>
        <v>0</v>
      </c>
      <c r="K268" s="1">
        <f>[1]Foglio6!C267</f>
        <v>0</v>
      </c>
      <c r="L268" s="1">
        <f>[1]Foglio6!D267</f>
        <v>0</v>
      </c>
      <c r="M268" s="1">
        <f>[1]Foglio6!E267</f>
        <v>0</v>
      </c>
      <c r="N268" s="6"/>
      <c r="O268" s="7"/>
      <c r="P268" s="1"/>
      <c r="Q268" s="1"/>
      <c r="R268" s="1"/>
      <c r="S268" s="1"/>
      <c r="T268" s="1"/>
      <c r="W268" s="1"/>
    </row>
    <row r="269" spans="1:23" x14ac:dyDescent="0.25">
      <c r="A269" s="19">
        <f t="shared" si="24"/>
        <v>39829.041666666024</v>
      </c>
      <c r="B269" s="1">
        <f>[4]Foglio1!M265</f>
        <v>0</v>
      </c>
      <c r="C269" s="1">
        <f t="shared" si="22"/>
        <v>0</v>
      </c>
      <c r="D269" s="1">
        <f>[4]Foglio1!T265+[4]Foglio1!S265</f>
        <v>0</v>
      </c>
      <c r="E269" s="1">
        <f t="shared" si="20"/>
        <v>0</v>
      </c>
      <c r="F269" s="1">
        <f>[4]Foglio1!R265</f>
        <v>0</v>
      </c>
      <c r="G269" s="1">
        <f t="shared" si="23"/>
        <v>0</v>
      </c>
      <c r="H269" s="3">
        <f>[3]SOMEC_Winter_2_weeks!J269</f>
        <v>0</v>
      </c>
      <c r="I269" s="1">
        <f t="shared" si="21"/>
        <v>0</v>
      </c>
      <c r="J269" s="1">
        <f>[1]Foglio6!B268</f>
        <v>0</v>
      </c>
      <c r="K269" s="1">
        <f>[1]Foglio6!C268</f>
        <v>0</v>
      </c>
      <c r="L269" s="1">
        <f>[1]Foglio6!D268</f>
        <v>0</v>
      </c>
      <c r="M269" s="1">
        <f>[1]Foglio6!E268</f>
        <v>0</v>
      </c>
      <c r="N269" s="6"/>
      <c r="O269" s="7"/>
      <c r="P269" s="1"/>
      <c r="Q269" s="1"/>
      <c r="R269" s="1"/>
      <c r="S269" s="1"/>
      <c r="T269" s="1"/>
      <c r="W269" s="1"/>
    </row>
    <row r="270" spans="1:23" x14ac:dyDescent="0.25">
      <c r="A270" s="19">
        <f t="shared" si="24"/>
        <v>39829.083333332688</v>
      </c>
      <c r="B270" s="1">
        <f>[4]Foglio1!M266</f>
        <v>0</v>
      </c>
      <c r="C270" s="1">
        <f t="shared" si="22"/>
        <v>0</v>
      </c>
      <c r="D270" s="1">
        <f>[4]Foglio1!T266+[4]Foglio1!S266</f>
        <v>0</v>
      </c>
      <c r="E270" s="1">
        <f t="shared" si="20"/>
        <v>0</v>
      </c>
      <c r="F270" s="1">
        <f>[4]Foglio1!R266</f>
        <v>0</v>
      </c>
      <c r="G270" s="1">
        <f t="shared" si="23"/>
        <v>0</v>
      </c>
      <c r="H270" s="3">
        <f>[3]SOMEC_Winter_2_weeks!J270</f>
        <v>0</v>
      </c>
      <c r="I270" s="1">
        <f t="shared" si="21"/>
        <v>0</v>
      </c>
      <c r="J270" s="1">
        <f>[1]Foglio6!B269</f>
        <v>0</v>
      </c>
      <c r="K270" s="1">
        <f>[1]Foglio6!C269</f>
        <v>0</v>
      </c>
      <c r="L270" s="1">
        <f>[1]Foglio6!D269</f>
        <v>0</v>
      </c>
      <c r="M270" s="1">
        <f>[1]Foglio6!E269</f>
        <v>0</v>
      </c>
      <c r="N270" s="6"/>
      <c r="O270" s="7"/>
      <c r="P270" s="1"/>
      <c r="Q270" s="1"/>
      <c r="R270" s="1"/>
      <c r="S270" s="1"/>
      <c r="T270" s="1"/>
      <c r="W270" s="1"/>
    </row>
    <row r="271" spans="1:23" x14ac:dyDescent="0.25">
      <c r="A271" s="19">
        <f t="shared" si="24"/>
        <v>39829.124999999352</v>
      </c>
      <c r="B271" s="1">
        <f>[4]Foglio1!M267</f>
        <v>0</v>
      </c>
      <c r="C271" s="1">
        <f t="shared" si="22"/>
        <v>0</v>
      </c>
      <c r="D271" s="1">
        <f>[4]Foglio1!T267+[4]Foglio1!S267</f>
        <v>0</v>
      </c>
      <c r="E271" s="1">
        <f t="shared" si="20"/>
        <v>0</v>
      </c>
      <c r="F271" s="1">
        <f>[4]Foglio1!R267</f>
        <v>0</v>
      </c>
      <c r="G271" s="1">
        <f t="shared" si="23"/>
        <v>0</v>
      </c>
      <c r="H271" s="3">
        <f>[3]SOMEC_Winter_2_weeks!J271</f>
        <v>0</v>
      </c>
      <c r="I271" s="1">
        <f t="shared" si="21"/>
        <v>0</v>
      </c>
      <c r="J271" s="1">
        <f>[1]Foglio6!B270</f>
        <v>0</v>
      </c>
      <c r="K271" s="1">
        <f>[1]Foglio6!C270</f>
        <v>0</v>
      </c>
      <c r="L271" s="1">
        <f>[1]Foglio6!D270</f>
        <v>0</v>
      </c>
      <c r="M271" s="1">
        <f>[1]Foglio6!E270</f>
        <v>0</v>
      </c>
      <c r="N271" s="6"/>
      <c r="O271" s="7"/>
      <c r="P271" s="1"/>
      <c r="Q271" s="1"/>
      <c r="R271" s="1"/>
      <c r="S271" s="1"/>
      <c r="T271" s="1"/>
      <c r="W271" s="1"/>
    </row>
    <row r="272" spans="1:23" x14ac:dyDescent="0.25">
      <c r="A272" s="19">
        <f t="shared" si="24"/>
        <v>39829.166666666017</v>
      </c>
      <c r="B272" s="1">
        <f>[4]Foglio1!M268</f>
        <v>0</v>
      </c>
      <c r="C272" s="1">
        <f t="shared" si="22"/>
        <v>0</v>
      </c>
      <c r="D272" s="1">
        <f>[4]Foglio1!T268+[4]Foglio1!S268</f>
        <v>0</v>
      </c>
      <c r="E272" s="1">
        <f t="shared" si="20"/>
        <v>0</v>
      </c>
      <c r="F272" s="1">
        <f>[4]Foglio1!R268</f>
        <v>0</v>
      </c>
      <c r="G272" s="1">
        <f t="shared" si="23"/>
        <v>0</v>
      </c>
      <c r="H272" s="3">
        <f>[3]SOMEC_Winter_2_weeks!J272</f>
        <v>0</v>
      </c>
      <c r="I272" s="1">
        <f t="shared" si="21"/>
        <v>0</v>
      </c>
      <c r="J272" s="1">
        <f>[1]Foglio6!B271</f>
        <v>0</v>
      </c>
      <c r="K272" s="1">
        <f>[1]Foglio6!C271</f>
        <v>0</v>
      </c>
      <c r="L272" s="1">
        <f>[1]Foglio6!D271</f>
        <v>0</v>
      </c>
      <c r="M272" s="1">
        <f>[1]Foglio6!E271</f>
        <v>0</v>
      </c>
      <c r="N272" s="6"/>
      <c r="O272" s="7"/>
      <c r="P272" s="1"/>
      <c r="Q272" s="1"/>
      <c r="R272" s="1"/>
      <c r="S272" s="1"/>
      <c r="T272" s="1"/>
      <c r="W272" s="1"/>
    </row>
    <row r="273" spans="1:23" x14ac:dyDescent="0.25">
      <c r="A273" s="19">
        <f t="shared" si="24"/>
        <v>39829.208333332681</v>
      </c>
      <c r="B273" s="1">
        <f>[4]Foglio1!M269</f>
        <v>0</v>
      </c>
      <c r="C273" s="1">
        <f t="shared" si="22"/>
        <v>0</v>
      </c>
      <c r="D273" s="1">
        <f>[4]Foglio1!T269+[4]Foglio1!S269</f>
        <v>0</v>
      </c>
      <c r="E273" s="1">
        <f t="shared" si="20"/>
        <v>0</v>
      </c>
      <c r="F273" s="1">
        <f>[4]Foglio1!R269</f>
        <v>0</v>
      </c>
      <c r="G273" s="1">
        <f t="shared" si="23"/>
        <v>0</v>
      </c>
      <c r="H273" s="3">
        <f>[3]SOMEC_Winter_2_weeks!J273</f>
        <v>0</v>
      </c>
      <c r="I273" s="1">
        <f t="shared" si="21"/>
        <v>0</v>
      </c>
      <c r="J273" s="1">
        <f>[1]Foglio6!B272</f>
        <v>0</v>
      </c>
      <c r="K273" s="1">
        <f>[1]Foglio6!C272</f>
        <v>0</v>
      </c>
      <c r="L273" s="1">
        <f>[1]Foglio6!D272</f>
        <v>0</v>
      </c>
      <c r="M273" s="1">
        <f>[1]Foglio6!E272</f>
        <v>0</v>
      </c>
      <c r="N273" s="6"/>
      <c r="O273" s="7"/>
      <c r="P273" s="1"/>
      <c r="Q273" s="1"/>
      <c r="R273" s="1"/>
      <c r="S273" s="1"/>
      <c r="T273" s="1"/>
      <c r="W273" s="1"/>
    </row>
    <row r="274" spans="1:23" x14ac:dyDescent="0.25">
      <c r="A274" s="19">
        <f t="shared" si="24"/>
        <v>39829.249999999345</v>
      </c>
      <c r="B274" s="1">
        <f>[4]Foglio1!M270</f>
        <v>0</v>
      </c>
      <c r="C274" s="1">
        <f t="shared" si="22"/>
        <v>0</v>
      </c>
      <c r="D274" s="1">
        <f>[4]Foglio1!T270+[4]Foglio1!S270</f>
        <v>0</v>
      </c>
      <c r="E274" s="1">
        <f t="shared" si="20"/>
        <v>0</v>
      </c>
      <c r="F274" s="1">
        <f>[4]Foglio1!R270</f>
        <v>0</v>
      </c>
      <c r="G274" s="1">
        <f t="shared" si="23"/>
        <v>0</v>
      </c>
      <c r="H274" s="3">
        <f>[3]SOMEC_Winter_2_weeks!J274</f>
        <v>0</v>
      </c>
      <c r="I274" s="1">
        <f t="shared" si="21"/>
        <v>0</v>
      </c>
      <c r="J274" s="1">
        <f>[1]Foglio6!B273</f>
        <v>0</v>
      </c>
      <c r="K274" s="1">
        <f>[1]Foglio6!C273</f>
        <v>0</v>
      </c>
      <c r="L274" s="1">
        <f>[1]Foglio6!D273</f>
        <v>0</v>
      </c>
      <c r="M274" s="1">
        <f>[1]Foglio6!E273</f>
        <v>0</v>
      </c>
      <c r="N274" s="6"/>
      <c r="O274" s="7"/>
      <c r="P274" s="1"/>
      <c r="Q274" s="1"/>
      <c r="R274" s="1"/>
      <c r="S274" s="1"/>
      <c r="T274" s="1"/>
      <c r="W274" s="1"/>
    </row>
    <row r="275" spans="1:23" x14ac:dyDescent="0.25">
      <c r="A275" s="19">
        <f t="shared" si="24"/>
        <v>39829.291666666009</v>
      </c>
      <c r="B275" s="1">
        <f>[4]Foglio1!M271</f>
        <v>0</v>
      </c>
      <c r="C275" s="1">
        <f t="shared" si="22"/>
        <v>0</v>
      </c>
      <c r="D275" s="1">
        <f>[4]Foglio1!T271+[4]Foglio1!S271</f>
        <v>0</v>
      </c>
      <c r="E275" s="1">
        <f t="shared" si="20"/>
        <v>0</v>
      </c>
      <c r="F275" s="1">
        <f>[4]Foglio1!R271</f>
        <v>0</v>
      </c>
      <c r="G275" s="1">
        <f t="shared" si="23"/>
        <v>0</v>
      </c>
      <c r="H275" s="3">
        <f>[3]SOMEC_Winter_2_weeks!J275</f>
        <v>0</v>
      </c>
      <c r="I275" s="1">
        <f t="shared" si="21"/>
        <v>0</v>
      </c>
      <c r="J275" s="1">
        <f>[1]Foglio6!B274</f>
        <v>0</v>
      </c>
      <c r="K275" s="1">
        <f>[1]Foglio6!C274</f>
        <v>0</v>
      </c>
      <c r="L275" s="1">
        <f>[1]Foglio6!D274</f>
        <v>0</v>
      </c>
      <c r="M275" s="1">
        <f>[1]Foglio6!E274</f>
        <v>0</v>
      </c>
      <c r="N275" s="6"/>
      <c r="O275" s="7"/>
      <c r="P275" s="1"/>
      <c r="Q275" s="1"/>
      <c r="R275" s="1"/>
      <c r="S275" s="1"/>
      <c r="T275" s="1"/>
      <c r="W275" s="1"/>
    </row>
    <row r="276" spans="1:23" x14ac:dyDescent="0.25">
      <c r="A276" s="19">
        <f t="shared" si="24"/>
        <v>39829.333333332674</v>
      </c>
      <c r="B276" s="1">
        <f>[4]Foglio1!M272</f>
        <v>0</v>
      </c>
      <c r="C276" s="1">
        <f t="shared" si="22"/>
        <v>0</v>
      </c>
      <c r="D276" s="1">
        <f>[4]Foglio1!T272+[4]Foglio1!S272</f>
        <v>0</v>
      </c>
      <c r="E276" s="1">
        <f t="shared" si="20"/>
        <v>0</v>
      </c>
      <c r="F276" s="1">
        <f>[4]Foglio1!R272</f>
        <v>0</v>
      </c>
      <c r="G276" s="1">
        <f t="shared" si="23"/>
        <v>0</v>
      </c>
      <c r="H276" s="3">
        <f>[3]SOMEC_Winter_2_weeks!J276</f>
        <v>0</v>
      </c>
      <c r="I276" s="1">
        <f t="shared" si="21"/>
        <v>0</v>
      </c>
      <c r="J276" s="1">
        <f>[1]Foglio6!B275</f>
        <v>0</v>
      </c>
      <c r="K276" s="1">
        <f>[1]Foglio6!C275</f>
        <v>0</v>
      </c>
      <c r="L276" s="1">
        <f>[1]Foglio6!D275</f>
        <v>0</v>
      </c>
      <c r="M276" s="1">
        <f>[1]Foglio6!E275</f>
        <v>0</v>
      </c>
      <c r="N276" s="6"/>
      <c r="O276" s="7"/>
      <c r="P276" s="1"/>
      <c r="Q276" s="1"/>
      <c r="R276" s="1"/>
      <c r="S276" s="1"/>
      <c r="T276" s="1"/>
      <c r="W276" s="1"/>
    </row>
    <row r="277" spans="1:23" x14ac:dyDescent="0.25">
      <c r="A277" s="19">
        <f t="shared" si="24"/>
        <v>39829.374999999338</v>
      </c>
      <c r="B277" s="1">
        <f>[4]Foglio1!M273</f>
        <v>0</v>
      </c>
      <c r="C277" s="1">
        <f t="shared" si="22"/>
        <v>0</v>
      </c>
      <c r="D277" s="1">
        <f>[4]Foglio1!T273+[4]Foglio1!S273</f>
        <v>0</v>
      </c>
      <c r="E277" s="1">
        <f t="shared" si="20"/>
        <v>0</v>
      </c>
      <c r="F277" s="1">
        <f>[4]Foglio1!R273</f>
        <v>0</v>
      </c>
      <c r="G277" s="1">
        <f t="shared" si="23"/>
        <v>0</v>
      </c>
      <c r="H277" s="3">
        <f>[3]SOMEC_Winter_2_weeks!J277</f>
        <v>0</v>
      </c>
      <c r="I277" s="1">
        <f t="shared" si="21"/>
        <v>0</v>
      </c>
      <c r="J277" s="1">
        <f>[1]Foglio6!B276</f>
        <v>0</v>
      </c>
      <c r="K277" s="1">
        <f>[1]Foglio6!C276</f>
        <v>0</v>
      </c>
      <c r="L277" s="1">
        <f>[1]Foglio6!D276</f>
        <v>0</v>
      </c>
      <c r="M277" s="1">
        <f>[1]Foglio6!E276</f>
        <v>0</v>
      </c>
      <c r="N277" s="6"/>
      <c r="O277" s="7"/>
      <c r="P277" s="1"/>
      <c r="Q277" s="1"/>
      <c r="R277" s="1"/>
      <c r="S277" s="1"/>
      <c r="T277" s="1"/>
      <c r="W277" s="1"/>
    </row>
    <row r="278" spans="1:23" x14ac:dyDescent="0.25">
      <c r="A278" s="19">
        <f t="shared" si="24"/>
        <v>39829.416666666002</v>
      </c>
      <c r="B278" s="1">
        <f>[4]Foglio1!M274</f>
        <v>188.75900000000004</v>
      </c>
      <c r="C278" s="1">
        <f t="shared" si="22"/>
        <v>135.6781454923443</v>
      </c>
      <c r="D278" s="1">
        <f>[4]Foglio1!T274+[4]Foglio1!S274</f>
        <v>68.325898351749572</v>
      </c>
      <c r="E278" s="1">
        <f t="shared" si="20"/>
        <v>5.6969355466698461</v>
      </c>
      <c r="F278" s="1">
        <f>[4]Foglio1!R274</f>
        <v>120.43310164825046</v>
      </c>
      <c r="G278" s="1">
        <f t="shared" si="23"/>
        <v>133.1946397073348</v>
      </c>
      <c r="H278" s="3">
        <f>[3]SOMEC_Winter_2_weeks!J278</f>
        <v>19.914574999999999</v>
      </c>
      <c r="I278" s="1">
        <f t="shared" si="21"/>
        <v>5.0508552353846934</v>
      </c>
      <c r="J278" s="1">
        <f>[1]Foglio6!B277</f>
        <v>1900.03674947479</v>
      </c>
      <c r="K278" s="1">
        <f>[1]Foglio6!C277</f>
        <v>77.934078278443494</v>
      </c>
      <c r="L278" s="1">
        <f>[1]Foglio6!D277</f>
        <v>1822.10267119634</v>
      </c>
      <c r="M278" s="1">
        <f>[1]Foglio6!E277</f>
        <v>69.095699620062604</v>
      </c>
      <c r="N278" s="6"/>
      <c r="O278" s="7"/>
      <c r="P278" s="1"/>
      <c r="Q278" s="1"/>
      <c r="R278" s="1"/>
      <c r="S278" s="1"/>
      <c r="T278" s="1"/>
      <c r="W278" s="1"/>
    </row>
    <row r="279" spans="1:23" x14ac:dyDescent="0.25">
      <c r="A279" s="19">
        <f t="shared" si="24"/>
        <v>39829.458333332666</v>
      </c>
      <c r="B279" s="1">
        <f>[4]Foglio1!M275</f>
        <v>485.86750000000006</v>
      </c>
      <c r="C279" s="1">
        <f t="shared" si="22"/>
        <v>412.69208449750067</v>
      </c>
      <c r="D279" s="1">
        <f>[4]Foglio1!T275+[4]Foglio1!S275</f>
        <v>116.66888207522936</v>
      </c>
      <c r="E279" s="1">
        <f t="shared" si="20"/>
        <v>25.151377686605265</v>
      </c>
      <c r="F279" s="1">
        <f>[4]Foglio1!R275</f>
        <v>369.1986179247707</v>
      </c>
      <c r="G279" s="1">
        <f t="shared" si="23"/>
        <v>397.31499302267832</v>
      </c>
      <c r="H279" s="3">
        <f>[3]SOMEC_Winter_2_weeks!J279</f>
        <v>33.833750000000002</v>
      </c>
      <c r="I279" s="1">
        <f t="shared" si="21"/>
        <v>19.633932354504019</v>
      </c>
      <c r="J279" s="1">
        <f>[1]Foglio6!B278</f>
        <v>5779.3399513029999</v>
      </c>
      <c r="K279" s="1">
        <f>[1]Foglio6!C278</f>
        <v>344.07084675276002</v>
      </c>
      <c r="L279" s="1">
        <f>[1]Foglio6!D278</f>
        <v>5435.2691045502397</v>
      </c>
      <c r="M279" s="1">
        <f>[1]Foglio6!E278</f>
        <v>268.59219460961498</v>
      </c>
      <c r="N279" s="6"/>
      <c r="O279" s="7"/>
      <c r="P279" s="1"/>
      <c r="Q279" s="1"/>
      <c r="R279" s="1"/>
      <c r="S279" s="1"/>
      <c r="T279" s="1"/>
      <c r="W279" s="1"/>
    </row>
    <row r="280" spans="1:23" x14ac:dyDescent="0.25">
      <c r="A280" s="19">
        <f t="shared" si="24"/>
        <v>39829.499999999331</v>
      </c>
      <c r="B280" s="1">
        <f>[4]Foglio1!M276</f>
        <v>668.09</v>
      </c>
      <c r="C280" s="1">
        <f t="shared" si="22"/>
        <v>606.41978157216363</v>
      </c>
      <c r="D280" s="1">
        <f>[4]Foglio1!T276+[4]Foglio1!S276</f>
        <v>148.01602944223384</v>
      </c>
      <c r="E280" s="1">
        <f t="shared" si="20"/>
        <v>72.253535032523757</v>
      </c>
      <c r="F280" s="1">
        <f>[4]Foglio1!R276</f>
        <v>520.07397055776619</v>
      </c>
      <c r="G280" s="1">
        <f t="shared" si="23"/>
        <v>548.5288203137178</v>
      </c>
      <c r="H280" s="3">
        <f>[3]SOMEC_Winter_2_weeks!J280</f>
        <v>32.376750000000001</v>
      </c>
      <c r="I280" s="1">
        <f t="shared" si="21"/>
        <v>34.061000235251683</v>
      </c>
      <c r="J280" s="1">
        <f>[1]Foglio6!B279</f>
        <v>8492.3026211365795</v>
      </c>
      <c r="K280" s="1">
        <f>[1]Foglio6!C279</f>
        <v>988.42835924492499</v>
      </c>
      <c r="L280" s="1">
        <f>[1]Foglio6!D279</f>
        <v>7503.8742618916604</v>
      </c>
      <c r="M280" s="1">
        <f>[1]Foglio6!E279</f>
        <v>465.95448321824301</v>
      </c>
      <c r="N280" s="6"/>
      <c r="O280" s="7"/>
      <c r="P280" s="1"/>
      <c r="Q280" s="1"/>
      <c r="R280" s="1"/>
      <c r="S280" s="1"/>
      <c r="T280" s="1"/>
      <c r="W280" s="1"/>
    </row>
    <row r="281" spans="1:23" x14ac:dyDescent="0.25">
      <c r="A281" s="19">
        <f t="shared" si="24"/>
        <v>39829.541666665995</v>
      </c>
      <c r="B281" s="1">
        <f>[4]Foglio1!M277</f>
        <v>780.94249999999988</v>
      </c>
      <c r="C281" s="1">
        <f t="shared" si="22"/>
        <v>750.28940094260918</v>
      </c>
      <c r="D281" s="1">
        <f>[4]Foglio1!T277+[4]Foglio1!S277</f>
        <v>165.89241308290403</v>
      </c>
      <c r="E281" s="1">
        <f t="shared" si="20"/>
        <v>130.34679505179605</v>
      </c>
      <c r="F281" s="1">
        <f>[4]Foglio1!R277</f>
        <v>615.05008691709588</v>
      </c>
      <c r="G281" s="1">
        <f t="shared" si="23"/>
        <v>637.71261801840717</v>
      </c>
      <c r="H281" s="3">
        <f>[3]SOMEC_Winter_2_weeks!J281</f>
        <v>42.839500000000001</v>
      </c>
      <c r="I281" s="1">
        <f t="shared" si="21"/>
        <v>46.063973160879897</v>
      </c>
      <c r="J281" s="1">
        <f>[1]Foglio6!B280</f>
        <v>10507.052770800299</v>
      </c>
      <c r="K281" s="1">
        <f>[1]Foglio6!C280</f>
        <v>1783.14415630857</v>
      </c>
      <c r="L281" s="1">
        <f>[1]Foglio6!D280</f>
        <v>8723.9086144918092</v>
      </c>
      <c r="M281" s="1">
        <f>[1]Foglio6!E280</f>
        <v>630.15515284083699</v>
      </c>
      <c r="N281" s="6"/>
      <c r="O281" s="7"/>
      <c r="P281" s="1"/>
      <c r="Q281" s="1"/>
      <c r="R281" s="1"/>
      <c r="S281" s="1"/>
      <c r="T281" s="1"/>
      <c r="W281" s="1"/>
    </row>
    <row r="282" spans="1:23" x14ac:dyDescent="0.25">
      <c r="A282" s="19">
        <f t="shared" si="24"/>
        <v>39829.583333332659</v>
      </c>
      <c r="B282" s="1">
        <f>[4]Foglio1!M278</f>
        <v>840.37750000000005</v>
      </c>
      <c r="C282" s="1">
        <f t="shared" si="22"/>
        <v>867.57784990964001</v>
      </c>
      <c r="D282" s="1">
        <f>[4]Foglio1!T278+[4]Foglio1!S278</f>
        <v>164.87478126301264</v>
      </c>
      <c r="E282" s="1">
        <f t="shared" si="20"/>
        <v>199.2716188509408</v>
      </c>
      <c r="F282" s="1">
        <f>[4]Foglio1!R278</f>
        <v>675.50271873698739</v>
      </c>
      <c r="G282" s="1">
        <f t="shared" si="23"/>
        <v>688.85412750393129</v>
      </c>
      <c r="H282" s="3">
        <f>[3]SOMEC_Winter_2_weeks!J282</f>
        <v>44.123249999999999</v>
      </c>
      <c r="I282" s="1">
        <f t="shared" si="21"/>
        <v>50.351592934843204</v>
      </c>
      <c r="J282" s="1">
        <f>[1]Foglio6!B281</f>
        <v>12149.560210134599</v>
      </c>
      <c r="K282" s="1">
        <f>[1]Foglio6!C281</f>
        <v>2726.0357458808699</v>
      </c>
      <c r="L282" s="1">
        <f>[1]Foglio6!D281</f>
        <v>9423.52446425378</v>
      </c>
      <c r="M282" s="1">
        <f>[1]Foglio6!E281</f>
        <v>688.80979134865504</v>
      </c>
      <c r="N282" s="6"/>
      <c r="O282" s="7"/>
      <c r="P282" s="1"/>
      <c r="Q282" s="1"/>
      <c r="R282" s="1"/>
      <c r="S282" s="1"/>
      <c r="T282" s="1"/>
      <c r="W282" s="1"/>
    </row>
    <row r="283" spans="1:23" x14ac:dyDescent="0.25">
      <c r="A283" s="19">
        <f t="shared" si="24"/>
        <v>39829.624999999323</v>
      </c>
      <c r="B283" s="1">
        <f>[4]Foglio1!M279</f>
        <v>783.50250000000017</v>
      </c>
      <c r="C283" s="1">
        <f t="shared" si="22"/>
        <v>861.09752896176815</v>
      </c>
      <c r="D283" s="1">
        <f>[4]Foglio1!T279+[4]Foglio1!S279</f>
        <v>162.7582739204112</v>
      </c>
      <c r="E283" s="1">
        <f t="shared" si="20"/>
        <v>260.15405988780407</v>
      </c>
      <c r="F283" s="1">
        <f>[4]Foglio1!R279</f>
        <v>620.74422607958888</v>
      </c>
      <c r="G283" s="1">
        <f t="shared" si="23"/>
        <v>621.33788423358851</v>
      </c>
      <c r="H283" s="3">
        <f>[3]SOMEC_Winter_2_weeks!J283</f>
        <v>44.706499999999998</v>
      </c>
      <c r="I283" s="1">
        <f t="shared" si="21"/>
        <v>44.594188785373468</v>
      </c>
      <c r="J283" s="1">
        <f>[1]Foglio6!B282</f>
        <v>12058.809795580601</v>
      </c>
      <c r="K283" s="1">
        <f>[1]Foglio6!C282</f>
        <v>3558.9075392651598</v>
      </c>
      <c r="L283" s="1">
        <f>[1]Foglio6!D282</f>
        <v>8499.9022563154904</v>
      </c>
      <c r="M283" s="1">
        <f>[1]Foglio6!E282</f>
        <v>610.048502583909</v>
      </c>
      <c r="N283" s="6"/>
      <c r="O283" s="7"/>
      <c r="P283" s="1"/>
      <c r="Q283" s="1"/>
      <c r="R283" s="1"/>
      <c r="S283" s="1"/>
      <c r="T283" s="1"/>
      <c r="W283" s="1"/>
    </row>
    <row r="284" spans="1:23" x14ac:dyDescent="0.25">
      <c r="A284" s="19">
        <f t="shared" si="24"/>
        <v>39829.666666665988</v>
      </c>
      <c r="B284" s="1">
        <f>[4]Foglio1!M280</f>
        <v>658.14999999999986</v>
      </c>
      <c r="C284" s="1">
        <f t="shared" si="22"/>
        <v>823.00733665384894</v>
      </c>
      <c r="D284" s="1">
        <f>[4]Foglio1!T280+[4]Foglio1!S280</f>
        <v>140.65277422241661</v>
      </c>
      <c r="E284" s="1">
        <f t="shared" si="20"/>
        <v>334.57831994894514</v>
      </c>
      <c r="F284" s="1">
        <f>[4]Foglio1!R280</f>
        <v>517.49722577758337</v>
      </c>
      <c r="G284" s="1">
        <f t="shared" si="23"/>
        <v>507.92129573091887</v>
      </c>
      <c r="H284" s="3">
        <f>[3]SOMEC_Winter_2_weeks!J284</f>
        <v>35.901499999999999</v>
      </c>
      <c r="I284" s="1">
        <f t="shared" si="21"/>
        <v>37.940322230604608</v>
      </c>
      <c r="J284" s="1">
        <f>[1]Foglio6!B283</f>
        <v>11525.394742500501</v>
      </c>
      <c r="K284" s="1">
        <f>[1]Foglio6!C283</f>
        <v>4577.0314169015701</v>
      </c>
      <c r="L284" s="1">
        <f>[1]Foglio6!D283</f>
        <v>6948.3633255989698</v>
      </c>
      <c r="M284" s="1">
        <f>[1]Foglio6!E283</f>
        <v>519.02360811467099</v>
      </c>
      <c r="N284" s="6"/>
      <c r="O284" s="7"/>
      <c r="P284" s="1"/>
      <c r="Q284" s="1"/>
      <c r="R284" s="1"/>
      <c r="S284" s="1"/>
      <c r="T284" s="1"/>
      <c r="W284" s="1"/>
    </row>
    <row r="285" spans="1:23" x14ac:dyDescent="0.25">
      <c r="A285" s="19">
        <f t="shared" si="24"/>
        <v>39829.708333332652</v>
      </c>
      <c r="B285" s="1">
        <f>[4]Foglio1!M281</f>
        <v>433.60750000000007</v>
      </c>
      <c r="C285" s="1">
        <f t="shared" si="22"/>
        <v>555.14359893803851</v>
      </c>
      <c r="D285" s="1">
        <f>[4]Foglio1!T281+[4]Foglio1!S281</f>
        <v>102.95463017377062</v>
      </c>
      <c r="E285" s="1">
        <f t="shared" si="20"/>
        <v>244.49372164799635</v>
      </c>
      <c r="F285" s="1">
        <f>[4]Foglio1!R281</f>
        <v>330.65286982622945</v>
      </c>
      <c r="G285" s="1">
        <f t="shared" si="23"/>
        <v>323.79801515962646</v>
      </c>
      <c r="H285" s="3">
        <f>[3]SOMEC_Winter_2_weeks!J285</f>
        <v>20.575249999999997</v>
      </c>
      <c r="I285" s="1">
        <f t="shared" si="21"/>
        <v>23.012680928615275</v>
      </c>
      <c r="J285" s="1">
        <f>[1]Foglio6!B284</f>
        <v>7774.2309595282904</v>
      </c>
      <c r="K285" s="1">
        <f>[1]Foglio6!C284</f>
        <v>3344.6741121445898</v>
      </c>
      <c r="L285" s="1">
        <f>[1]Foglio6!D284</f>
        <v>4429.5568473836902</v>
      </c>
      <c r="M285" s="1">
        <f>[1]Foglio6!E284</f>
        <v>314.81347510345699</v>
      </c>
      <c r="N285" s="6"/>
      <c r="O285" s="7"/>
      <c r="P285" s="1"/>
      <c r="Q285" s="1"/>
      <c r="R285" s="1"/>
      <c r="S285" s="1"/>
      <c r="T285" s="1"/>
      <c r="W285" s="1"/>
    </row>
    <row r="286" spans="1:23" x14ac:dyDescent="0.25">
      <c r="A286" s="19">
        <f t="shared" si="24"/>
        <v>39829.749999999316</v>
      </c>
      <c r="B286" s="1">
        <f>[4]Foglio1!M282</f>
        <v>117.98865000000001</v>
      </c>
      <c r="C286" s="1">
        <f t="shared" si="22"/>
        <v>0</v>
      </c>
      <c r="D286" s="1">
        <f>[4]Foglio1!T282+[4]Foglio1!S282</f>
        <v>27.934637980215761</v>
      </c>
      <c r="E286" s="1">
        <f t="shared" si="20"/>
        <v>0</v>
      </c>
      <c r="F286" s="1">
        <f>[4]Foglio1!R282</f>
        <v>90.054012019784253</v>
      </c>
      <c r="G286" s="1">
        <f t="shared" si="23"/>
        <v>0</v>
      </c>
      <c r="H286" s="3">
        <f>[3]SOMEC_Winter_2_weeks!J286</f>
        <v>3.279525</v>
      </c>
      <c r="I286" s="1">
        <f t="shared" si="21"/>
        <v>0</v>
      </c>
      <c r="J286" s="1">
        <f>[1]Foglio6!B285</f>
        <v>0</v>
      </c>
      <c r="K286" s="1">
        <f>[1]Foglio6!C285</f>
        <v>0</v>
      </c>
      <c r="L286" s="1">
        <f>[1]Foglio6!D285</f>
        <v>0</v>
      </c>
      <c r="M286" s="1">
        <f>[1]Foglio6!E285</f>
        <v>0</v>
      </c>
      <c r="N286" s="6"/>
      <c r="O286" s="7"/>
      <c r="P286" s="1"/>
      <c r="Q286" s="1"/>
      <c r="R286" s="1"/>
      <c r="S286" s="1"/>
      <c r="T286" s="1"/>
      <c r="W286" s="1"/>
    </row>
    <row r="287" spans="1:23" x14ac:dyDescent="0.25">
      <c r="A287" s="19">
        <f t="shared" si="24"/>
        <v>39829.79166666598</v>
      </c>
      <c r="B287" s="1">
        <f>[4]Foglio1!M283</f>
        <v>0</v>
      </c>
      <c r="C287" s="1">
        <f t="shared" si="22"/>
        <v>0</v>
      </c>
      <c r="D287" s="1">
        <f>[4]Foglio1!T283+[4]Foglio1!S283</f>
        <v>0</v>
      </c>
      <c r="E287" s="1">
        <f t="shared" si="20"/>
        <v>0</v>
      </c>
      <c r="F287" s="1">
        <f>[4]Foglio1!R283</f>
        <v>0</v>
      </c>
      <c r="G287" s="1">
        <f t="shared" si="23"/>
        <v>0</v>
      </c>
      <c r="H287" s="3">
        <f>[3]SOMEC_Winter_2_weeks!J287</f>
        <v>0</v>
      </c>
      <c r="I287" s="1">
        <f t="shared" si="21"/>
        <v>0</v>
      </c>
      <c r="J287" s="1">
        <f>[1]Foglio6!B286</f>
        <v>0</v>
      </c>
      <c r="K287" s="1">
        <f>[1]Foglio6!C286</f>
        <v>0</v>
      </c>
      <c r="L287" s="1">
        <f>[1]Foglio6!D286</f>
        <v>0</v>
      </c>
      <c r="M287" s="1">
        <f>[1]Foglio6!E286</f>
        <v>0</v>
      </c>
      <c r="N287" s="6"/>
      <c r="O287" s="7"/>
      <c r="P287" s="1"/>
      <c r="Q287" s="1"/>
      <c r="R287" s="1"/>
      <c r="S287" s="1"/>
      <c r="T287" s="1"/>
      <c r="W287" s="1"/>
    </row>
    <row r="288" spans="1:23" x14ac:dyDescent="0.25">
      <c r="A288" s="19">
        <f t="shared" si="24"/>
        <v>39829.833333332645</v>
      </c>
      <c r="B288" s="1">
        <f>[4]Foglio1!M284</f>
        <v>0</v>
      </c>
      <c r="C288" s="1">
        <f t="shared" si="22"/>
        <v>0</v>
      </c>
      <c r="D288" s="1">
        <f>[4]Foglio1!T284+[4]Foglio1!S284</f>
        <v>0</v>
      </c>
      <c r="E288" s="1">
        <f t="shared" si="20"/>
        <v>0</v>
      </c>
      <c r="F288" s="1">
        <f>[4]Foglio1!R284</f>
        <v>0</v>
      </c>
      <c r="G288" s="1">
        <f t="shared" si="23"/>
        <v>0</v>
      </c>
      <c r="H288" s="3">
        <f>[3]SOMEC_Winter_2_weeks!J288</f>
        <v>0</v>
      </c>
      <c r="I288" s="1">
        <f t="shared" si="21"/>
        <v>0</v>
      </c>
      <c r="J288" s="1">
        <f>[1]Foglio6!B287</f>
        <v>0</v>
      </c>
      <c r="K288" s="1">
        <f>[1]Foglio6!C287</f>
        <v>0</v>
      </c>
      <c r="L288" s="1">
        <f>[1]Foglio6!D287</f>
        <v>0</v>
      </c>
      <c r="M288" s="1">
        <f>[1]Foglio6!E287</f>
        <v>0</v>
      </c>
      <c r="N288" s="6"/>
      <c r="O288" s="7"/>
      <c r="P288" s="1"/>
      <c r="Q288" s="1"/>
      <c r="R288" s="1"/>
      <c r="S288" s="1"/>
      <c r="T288" s="1"/>
      <c r="W288" s="1"/>
    </row>
    <row r="289" spans="1:23" x14ac:dyDescent="0.25">
      <c r="A289" s="19">
        <f t="shared" si="24"/>
        <v>39829.874999999309</v>
      </c>
      <c r="B289" s="1">
        <f>[4]Foglio1!M285</f>
        <v>0</v>
      </c>
      <c r="C289" s="1">
        <f t="shared" si="22"/>
        <v>0</v>
      </c>
      <c r="D289" s="1">
        <f>[4]Foglio1!T285+[4]Foglio1!S285</f>
        <v>0</v>
      </c>
      <c r="E289" s="1">
        <f t="shared" si="20"/>
        <v>0</v>
      </c>
      <c r="F289" s="1">
        <f>[4]Foglio1!R285</f>
        <v>0</v>
      </c>
      <c r="G289" s="1">
        <f t="shared" si="23"/>
        <v>0</v>
      </c>
      <c r="H289" s="3">
        <f>[3]SOMEC_Winter_2_weeks!J289</f>
        <v>0</v>
      </c>
      <c r="I289" s="1">
        <f t="shared" si="21"/>
        <v>0</v>
      </c>
      <c r="J289" s="1">
        <f>[1]Foglio6!B288</f>
        <v>0</v>
      </c>
      <c r="K289" s="1">
        <f>[1]Foglio6!C288</f>
        <v>0</v>
      </c>
      <c r="L289" s="1">
        <f>[1]Foglio6!D288</f>
        <v>0</v>
      </c>
      <c r="M289" s="1">
        <f>[1]Foglio6!E288</f>
        <v>0</v>
      </c>
      <c r="N289" s="6"/>
      <c r="O289" s="7"/>
      <c r="P289" s="1"/>
      <c r="Q289" s="1"/>
      <c r="R289" s="1"/>
      <c r="S289" s="1"/>
      <c r="T289" s="1"/>
      <c r="W289" s="1"/>
    </row>
    <row r="290" spans="1:23" x14ac:dyDescent="0.25">
      <c r="A290" s="19">
        <f t="shared" si="24"/>
        <v>39829.916666665973</v>
      </c>
      <c r="B290" s="1">
        <f>[4]Foglio1!M286</f>
        <v>0</v>
      </c>
      <c r="C290" s="1">
        <f t="shared" si="22"/>
        <v>0</v>
      </c>
      <c r="D290" s="1">
        <f>[4]Foglio1!T286+[4]Foglio1!S286</f>
        <v>0</v>
      </c>
      <c r="E290" s="1">
        <f t="shared" si="20"/>
        <v>0</v>
      </c>
      <c r="F290" s="1">
        <f>[4]Foglio1!R286</f>
        <v>0</v>
      </c>
      <c r="G290" s="1">
        <f t="shared" si="23"/>
        <v>0</v>
      </c>
      <c r="H290" s="3">
        <f>[3]SOMEC_Winter_2_weeks!J290</f>
        <v>0</v>
      </c>
      <c r="I290" s="1">
        <f t="shared" si="21"/>
        <v>0</v>
      </c>
      <c r="J290" s="1">
        <f>[1]Foglio6!B289</f>
        <v>0</v>
      </c>
      <c r="K290" s="1">
        <f>[1]Foglio6!C289</f>
        <v>0</v>
      </c>
      <c r="L290" s="1">
        <f>[1]Foglio6!D289</f>
        <v>0</v>
      </c>
      <c r="M290" s="1">
        <f>[1]Foglio6!E289</f>
        <v>0</v>
      </c>
      <c r="N290" s="6"/>
      <c r="O290" s="7"/>
      <c r="P290" s="1"/>
      <c r="Q290" s="1"/>
      <c r="R290" s="1"/>
      <c r="S290" s="1"/>
      <c r="T290" s="1"/>
      <c r="W290" s="1"/>
    </row>
    <row r="291" spans="1:23" x14ac:dyDescent="0.25">
      <c r="A291" s="19">
        <f t="shared" si="24"/>
        <v>39829.958333332637</v>
      </c>
      <c r="B291" s="1">
        <f>[4]Foglio1!M287</f>
        <v>0</v>
      </c>
      <c r="C291" s="1">
        <f t="shared" si="22"/>
        <v>0</v>
      </c>
      <c r="D291" s="1">
        <f>[4]Foglio1!T287+[4]Foglio1!S287</f>
        <v>0</v>
      </c>
      <c r="E291" s="1">
        <f t="shared" si="20"/>
        <v>0</v>
      </c>
      <c r="F291" s="1">
        <f>[4]Foglio1!R287</f>
        <v>0</v>
      </c>
      <c r="G291" s="1">
        <f t="shared" si="23"/>
        <v>0</v>
      </c>
      <c r="H291" s="3">
        <f>[3]SOMEC_Winter_2_weeks!J291</f>
        <v>0</v>
      </c>
      <c r="I291" s="1">
        <f t="shared" si="21"/>
        <v>0</v>
      </c>
      <c r="J291" s="1">
        <f>[1]Foglio6!B290</f>
        <v>0</v>
      </c>
      <c r="K291" s="1">
        <f>[1]Foglio6!C290</f>
        <v>0</v>
      </c>
      <c r="L291" s="1">
        <f>[1]Foglio6!D290</f>
        <v>0</v>
      </c>
      <c r="M291" s="1">
        <f>[1]Foglio6!E290</f>
        <v>0</v>
      </c>
      <c r="N291" s="6"/>
      <c r="O291" s="7"/>
      <c r="P291" s="1"/>
      <c r="Q291" s="1"/>
      <c r="R291" s="1"/>
      <c r="S291" s="1"/>
      <c r="T291" s="1"/>
      <c r="W291" s="1"/>
    </row>
    <row r="292" spans="1:23" x14ac:dyDescent="0.25">
      <c r="A292" s="19">
        <f t="shared" si="24"/>
        <v>39829.999999999302</v>
      </c>
      <c r="B292" s="1">
        <f>[4]Foglio1!M288</f>
        <v>0</v>
      </c>
      <c r="C292" s="1">
        <f t="shared" si="22"/>
        <v>0</v>
      </c>
      <c r="D292" s="1">
        <f>[4]Foglio1!T288+[4]Foglio1!S288</f>
        <v>0</v>
      </c>
      <c r="E292" s="1">
        <f t="shared" si="20"/>
        <v>0</v>
      </c>
      <c r="F292" s="1">
        <f>[4]Foglio1!R288</f>
        <v>0</v>
      </c>
      <c r="G292" s="1">
        <f t="shared" si="23"/>
        <v>0</v>
      </c>
      <c r="H292" s="3">
        <f>[3]SOMEC_Winter_2_weeks!J292</f>
        <v>0</v>
      </c>
      <c r="I292" s="1">
        <f t="shared" si="21"/>
        <v>0</v>
      </c>
      <c r="J292" s="1">
        <f>[1]Foglio6!B291</f>
        <v>0</v>
      </c>
      <c r="K292" s="1">
        <f>[1]Foglio6!C291</f>
        <v>0</v>
      </c>
      <c r="L292" s="1">
        <f>[1]Foglio6!D291</f>
        <v>0</v>
      </c>
      <c r="M292" s="1">
        <f>[1]Foglio6!E291</f>
        <v>0</v>
      </c>
      <c r="N292" s="6"/>
      <c r="O292" s="7"/>
      <c r="P292" s="1"/>
      <c r="Q292" s="1"/>
      <c r="R292" s="1"/>
      <c r="S292" s="1"/>
      <c r="T292" s="1"/>
      <c r="W292" s="1"/>
    </row>
    <row r="293" spans="1:23" x14ac:dyDescent="0.25">
      <c r="A293" s="19">
        <f t="shared" si="24"/>
        <v>39830.041666665966</v>
      </c>
      <c r="B293" s="1">
        <f>[4]Foglio1!M289</f>
        <v>0</v>
      </c>
      <c r="C293" s="1">
        <f t="shared" si="22"/>
        <v>0</v>
      </c>
      <c r="D293" s="1">
        <f>[4]Foglio1!T289+[4]Foglio1!S289</f>
        <v>0</v>
      </c>
      <c r="E293" s="1">
        <f t="shared" si="20"/>
        <v>0</v>
      </c>
      <c r="F293" s="1">
        <f>[4]Foglio1!R289</f>
        <v>0</v>
      </c>
      <c r="G293" s="1">
        <f t="shared" si="23"/>
        <v>0</v>
      </c>
      <c r="H293" s="3">
        <f>[3]SOMEC_Winter_2_weeks!J293</f>
        <v>0</v>
      </c>
      <c r="I293" s="1">
        <f t="shared" si="21"/>
        <v>0</v>
      </c>
      <c r="J293" s="1">
        <f>[1]Foglio6!B292</f>
        <v>0</v>
      </c>
      <c r="K293" s="1">
        <f>[1]Foglio6!C292</f>
        <v>0</v>
      </c>
      <c r="L293" s="1">
        <f>[1]Foglio6!D292</f>
        <v>0</v>
      </c>
      <c r="M293" s="1">
        <f>[1]Foglio6!E292</f>
        <v>0</v>
      </c>
      <c r="N293" s="6"/>
      <c r="O293" s="7"/>
      <c r="P293" s="1"/>
      <c r="Q293" s="1"/>
      <c r="R293" s="1"/>
      <c r="S293" s="1"/>
      <c r="T293" s="1"/>
      <c r="W293" s="1"/>
    </row>
    <row r="294" spans="1:23" x14ac:dyDescent="0.25">
      <c r="A294" s="19">
        <f t="shared" si="24"/>
        <v>39830.08333333263</v>
      </c>
      <c r="B294" s="1">
        <f>[4]Foglio1!M290</f>
        <v>0</v>
      </c>
      <c r="C294" s="1">
        <f t="shared" si="22"/>
        <v>0</v>
      </c>
      <c r="D294" s="1">
        <f>[4]Foglio1!T290+[4]Foglio1!S290</f>
        <v>0</v>
      </c>
      <c r="E294" s="1">
        <f t="shared" si="20"/>
        <v>0</v>
      </c>
      <c r="F294" s="1">
        <f>[4]Foglio1!R290</f>
        <v>0</v>
      </c>
      <c r="G294" s="1">
        <f t="shared" si="23"/>
        <v>0</v>
      </c>
      <c r="H294" s="3">
        <f>[3]SOMEC_Winter_2_weeks!J294</f>
        <v>0</v>
      </c>
      <c r="I294" s="1">
        <f t="shared" si="21"/>
        <v>0</v>
      </c>
      <c r="J294" s="1">
        <f>[1]Foglio6!B293</f>
        <v>0</v>
      </c>
      <c r="K294" s="1">
        <f>[1]Foglio6!C293</f>
        <v>0</v>
      </c>
      <c r="L294" s="1">
        <f>[1]Foglio6!D293</f>
        <v>0</v>
      </c>
      <c r="M294" s="1">
        <f>[1]Foglio6!E293</f>
        <v>0</v>
      </c>
      <c r="N294" s="6"/>
      <c r="O294" s="7"/>
      <c r="P294" s="1"/>
      <c r="Q294" s="1"/>
      <c r="R294" s="1"/>
      <c r="S294" s="1"/>
      <c r="T294" s="1"/>
      <c r="W294" s="1"/>
    </row>
    <row r="295" spans="1:23" x14ac:dyDescent="0.25">
      <c r="A295" s="19">
        <f t="shared" si="24"/>
        <v>39830.124999999294</v>
      </c>
      <c r="B295" s="1">
        <f>[4]Foglio1!M291</f>
        <v>0</v>
      </c>
      <c r="C295" s="1">
        <f t="shared" si="22"/>
        <v>0</v>
      </c>
      <c r="D295" s="1">
        <f>[4]Foglio1!T291+[4]Foglio1!S291</f>
        <v>0</v>
      </c>
      <c r="E295" s="1">
        <f t="shared" si="20"/>
        <v>0</v>
      </c>
      <c r="F295" s="1">
        <f>[4]Foglio1!R291</f>
        <v>0</v>
      </c>
      <c r="G295" s="1">
        <f t="shared" si="23"/>
        <v>0</v>
      </c>
      <c r="H295" s="3">
        <f>[3]SOMEC_Winter_2_weeks!J295</f>
        <v>0</v>
      </c>
      <c r="I295" s="1">
        <f t="shared" si="21"/>
        <v>0</v>
      </c>
      <c r="J295" s="1">
        <f>[1]Foglio6!B294</f>
        <v>0</v>
      </c>
      <c r="K295" s="1">
        <f>[1]Foglio6!C294</f>
        <v>0</v>
      </c>
      <c r="L295" s="1">
        <f>[1]Foglio6!D294</f>
        <v>0</v>
      </c>
      <c r="M295" s="1">
        <f>[1]Foglio6!E294</f>
        <v>0</v>
      </c>
      <c r="N295" s="6"/>
      <c r="O295" s="7"/>
      <c r="P295" s="1"/>
      <c r="Q295" s="1"/>
      <c r="R295" s="1"/>
      <c r="S295" s="1"/>
      <c r="T295" s="1"/>
      <c r="W295" s="1"/>
    </row>
    <row r="296" spans="1:23" x14ac:dyDescent="0.25">
      <c r="A296" s="19">
        <f t="shared" si="24"/>
        <v>39830.166666665958</v>
      </c>
      <c r="B296" s="1">
        <f>[4]Foglio1!M292</f>
        <v>0</v>
      </c>
      <c r="C296" s="1">
        <f t="shared" si="22"/>
        <v>0</v>
      </c>
      <c r="D296" s="1">
        <f>[4]Foglio1!T292+[4]Foglio1!S292</f>
        <v>0</v>
      </c>
      <c r="E296" s="1">
        <f t="shared" si="20"/>
        <v>0</v>
      </c>
      <c r="F296" s="1">
        <f>[4]Foglio1!R292</f>
        <v>0</v>
      </c>
      <c r="G296" s="1">
        <f t="shared" si="23"/>
        <v>0</v>
      </c>
      <c r="H296" s="3">
        <f>[3]SOMEC_Winter_2_weeks!J296</f>
        <v>0</v>
      </c>
      <c r="I296" s="1">
        <f t="shared" si="21"/>
        <v>0</v>
      </c>
      <c r="J296" s="1">
        <f>[1]Foglio6!B295</f>
        <v>0</v>
      </c>
      <c r="K296" s="1">
        <f>[1]Foglio6!C295</f>
        <v>0</v>
      </c>
      <c r="L296" s="1">
        <f>[1]Foglio6!D295</f>
        <v>0</v>
      </c>
      <c r="M296" s="1">
        <f>[1]Foglio6!E295</f>
        <v>0</v>
      </c>
      <c r="N296" s="6"/>
      <c r="O296" s="7"/>
      <c r="P296" s="1"/>
      <c r="Q296" s="1"/>
      <c r="R296" s="1"/>
      <c r="S296" s="1"/>
      <c r="T296" s="1"/>
      <c r="W296" s="1"/>
    </row>
    <row r="297" spans="1:23" x14ac:dyDescent="0.25">
      <c r="A297" s="19">
        <f t="shared" si="24"/>
        <v>39830.208333332623</v>
      </c>
      <c r="B297" s="1">
        <f>[4]Foglio1!M293</f>
        <v>0</v>
      </c>
      <c r="C297" s="1">
        <f t="shared" si="22"/>
        <v>0</v>
      </c>
      <c r="D297" s="1">
        <f>[4]Foglio1!T293+[4]Foglio1!S293</f>
        <v>0</v>
      </c>
      <c r="E297" s="1">
        <f t="shared" si="20"/>
        <v>0</v>
      </c>
      <c r="F297" s="1">
        <f>[4]Foglio1!R293</f>
        <v>0</v>
      </c>
      <c r="G297" s="1">
        <f t="shared" si="23"/>
        <v>0</v>
      </c>
      <c r="H297" s="3">
        <f>[3]SOMEC_Winter_2_weeks!J297</f>
        <v>0</v>
      </c>
      <c r="I297" s="1">
        <f t="shared" si="21"/>
        <v>0</v>
      </c>
      <c r="J297" s="1">
        <f>[1]Foglio6!B296</f>
        <v>0</v>
      </c>
      <c r="K297" s="1">
        <f>[1]Foglio6!C296</f>
        <v>0</v>
      </c>
      <c r="L297" s="1">
        <f>[1]Foglio6!D296</f>
        <v>0</v>
      </c>
      <c r="M297" s="1">
        <f>[1]Foglio6!E296</f>
        <v>0</v>
      </c>
      <c r="N297" s="6"/>
      <c r="O297" s="7"/>
      <c r="P297" s="1"/>
      <c r="Q297" s="1"/>
      <c r="R297" s="1"/>
      <c r="S297" s="1"/>
      <c r="T297" s="1"/>
      <c r="W297" s="1"/>
    </row>
    <row r="298" spans="1:23" x14ac:dyDescent="0.25">
      <c r="A298" s="19">
        <f t="shared" si="24"/>
        <v>39830.249999999287</v>
      </c>
      <c r="B298" s="1">
        <f>[4]Foglio1!M294</f>
        <v>0</v>
      </c>
      <c r="C298" s="1">
        <f t="shared" si="22"/>
        <v>0</v>
      </c>
      <c r="D298" s="1">
        <f>[4]Foglio1!T294+[4]Foglio1!S294</f>
        <v>0</v>
      </c>
      <c r="E298" s="1">
        <f t="shared" si="20"/>
        <v>0</v>
      </c>
      <c r="F298" s="1">
        <f>[4]Foglio1!R294</f>
        <v>0</v>
      </c>
      <c r="G298" s="1">
        <f t="shared" si="23"/>
        <v>0</v>
      </c>
      <c r="H298" s="3">
        <f>[3]SOMEC_Winter_2_weeks!J298</f>
        <v>0</v>
      </c>
      <c r="I298" s="1">
        <f t="shared" si="21"/>
        <v>0</v>
      </c>
      <c r="J298" s="1">
        <f>[1]Foglio6!B297</f>
        <v>0</v>
      </c>
      <c r="K298" s="1">
        <f>[1]Foglio6!C297</f>
        <v>0</v>
      </c>
      <c r="L298" s="1">
        <f>[1]Foglio6!D297</f>
        <v>0</v>
      </c>
      <c r="M298" s="1">
        <f>[1]Foglio6!E297</f>
        <v>0</v>
      </c>
      <c r="N298" s="6"/>
      <c r="O298" s="7"/>
      <c r="P298" s="1"/>
      <c r="Q298" s="1"/>
      <c r="R298" s="1"/>
      <c r="S298" s="1"/>
      <c r="T298" s="1"/>
      <c r="W298" s="1"/>
    </row>
    <row r="299" spans="1:23" x14ac:dyDescent="0.25">
      <c r="A299" s="19">
        <f t="shared" si="24"/>
        <v>39830.291666665951</v>
      </c>
      <c r="B299" s="1">
        <f>[4]Foglio1!M295</f>
        <v>0</v>
      </c>
      <c r="C299" s="1">
        <f t="shared" si="22"/>
        <v>0</v>
      </c>
      <c r="D299" s="1">
        <f>[4]Foglio1!T295+[4]Foglio1!S295</f>
        <v>0</v>
      </c>
      <c r="E299" s="1">
        <f t="shared" si="20"/>
        <v>0</v>
      </c>
      <c r="F299" s="1">
        <f>[4]Foglio1!R295</f>
        <v>0</v>
      </c>
      <c r="G299" s="1">
        <f t="shared" si="23"/>
        <v>0</v>
      </c>
      <c r="H299" s="3">
        <f>[3]SOMEC_Winter_2_weeks!J299</f>
        <v>0</v>
      </c>
      <c r="I299" s="1">
        <f t="shared" si="21"/>
        <v>0</v>
      </c>
      <c r="J299" s="1">
        <f>[1]Foglio6!B298</f>
        <v>0</v>
      </c>
      <c r="K299" s="1">
        <f>[1]Foglio6!C298</f>
        <v>0</v>
      </c>
      <c r="L299" s="1">
        <f>[1]Foglio6!D298</f>
        <v>0</v>
      </c>
      <c r="M299" s="1">
        <f>[1]Foglio6!E298</f>
        <v>0</v>
      </c>
      <c r="N299" s="6"/>
      <c r="O299" s="7"/>
      <c r="P299" s="1"/>
      <c r="Q299" s="1"/>
      <c r="R299" s="1"/>
      <c r="S299" s="1"/>
      <c r="T299" s="1"/>
      <c r="W299" s="1"/>
    </row>
    <row r="300" spans="1:23" x14ac:dyDescent="0.25">
      <c r="A300" s="19">
        <f t="shared" si="24"/>
        <v>39830.333333332615</v>
      </c>
      <c r="B300" s="1">
        <f>[4]Foglio1!M296</f>
        <v>0</v>
      </c>
      <c r="C300" s="1">
        <f t="shared" si="22"/>
        <v>0</v>
      </c>
      <c r="D300" s="1">
        <f>[4]Foglio1!T296+[4]Foglio1!S296</f>
        <v>0</v>
      </c>
      <c r="E300" s="1">
        <f t="shared" si="20"/>
        <v>0</v>
      </c>
      <c r="F300" s="1">
        <f>[4]Foglio1!R296</f>
        <v>0</v>
      </c>
      <c r="G300" s="1">
        <f t="shared" si="23"/>
        <v>0</v>
      </c>
      <c r="H300" s="3">
        <f>[3]SOMEC_Winter_2_weeks!J300</f>
        <v>0</v>
      </c>
      <c r="I300" s="1">
        <f t="shared" si="21"/>
        <v>0</v>
      </c>
      <c r="J300" s="1">
        <f>[1]Foglio6!B299</f>
        <v>0</v>
      </c>
      <c r="K300" s="1">
        <f>[1]Foglio6!C299</f>
        <v>0</v>
      </c>
      <c r="L300" s="1">
        <f>[1]Foglio6!D299</f>
        <v>0</v>
      </c>
      <c r="M300" s="1">
        <f>[1]Foglio6!E299</f>
        <v>0</v>
      </c>
      <c r="N300" s="6"/>
      <c r="O300" s="7"/>
      <c r="P300" s="1"/>
      <c r="Q300" s="1"/>
      <c r="R300" s="1"/>
      <c r="S300" s="1"/>
      <c r="T300" s="1"/>
      <c r="W300" s="1"/>
    </row>
    <row r="301" spans="1:23" x14ac:dyDescent="0.25">
      <c r="A301" s="19">
        <f t="shared" si="24"/>
        <v>39830.37499999928</v>
      </c>
      <c r="B301" s="1">
        <f>[4]Foglio1!M297</f>
        <v>0</v>
      </c>
      <c r="C301" s="1">
        <f t="shared" si="22"/>
        <v>0</v>
      </c>
      <c r="D301" s="1">
        <f>[4]Foglio1!T297+[4]Foglio1!S297</f>
        <v>0</v>
      </c>
      <c r="E301" s="1">
        <f t="shared" si="20"/>
        <v>0</v>
      </c>
      <c r="F301" s="1">
        <f>[4]Foglio1!R297</f>
        <v>0</v>
      </c>
      <c r="G301" s="1">
        <f t="shared" si="23"/>
        <v>0</v>
      </c>
      <c r="H301" s="3">
        <f>[3]SOMEC_Winter_2_weeks!J301</f>
        <v>0</v>
      </c>
      <c r="I301" s="1">
        <f t="shared" si="21"/>
        <v>0</v>
      </c>
      <c r="J301" s="1">
        <f>[1]Foglio6!B300</f>
        <v>0</v>
      </c>
      <c r="K301" s="1">
        <f>[1]Foglio6!C300</f>
        <v>0</v>
      </c>
      <c r="L301" s="1">
        <f>[1]Foglio6!D300</f>
        <v>0</v>
      </c>
      <c r="M301" s="1">
        <f>[1]Foglio6!E300</f>
        <v>0</v>
      </c>
      <c r="N301" s="6"/>
      <c r="O301" s="7"/>
      <c r="P301" s="1"/>
      <c r="Q301" s="1"/>
      <c r="R301" s="1"/>
      <c r="S301" s="1"/>
      <c r="T301" s="1"/>
      <c r="W301" s="1"/>
    </row>
    <row r="302" spans="1:23" x14ac:dyDescent="0.25">
      <c r="A302" s="19">
        <f t="shared" si="24"/>
        <v>39830.416666665944</v>
      </c>
      <c r="B302" s="1">
        <f>[4]Foglio1!M298</f>
        <v>24.795000000000002</v>
      </c>
      <c r="C302" s="1">
        <f t="shared" si="22"/>
        <v>6</v>
      </c>
      <c r="D302" s="1">
        <f>[4]Foglio1!T298+[4]Foglio1!S298</f>
        <v>24.795000000000002</v>
      </c>
      <c r="E302" s="1">
        <f t="shared" si="20"/>
        <v>6.1421052631578954</v>
      </c>
      <c r="F302" s="1">
        <f>[4]Foglio1!R298</f>
        <v>0</v>
      </c>
      <c r="G302" s="1">
        <f t="shared" si="23"/>
        <v>0</v>
      </c>
      <c r="H302" s="3">
        <f>[3]SOMEC_Winter_2_weeks!J302</f>
        <v>1.8930925000000001</v>
      </c>
      <c r="I302" s="1">
        <f t="shared" si="21"/>
        <v>0.28258837991914476</v>
      </c>
      <c r="J302" s="1">
        <f>[1]Foglio6!B301</f>
        <v>84.024000000000001</v>
      </c>
      <c r="K302" s="1">
        <f>[1]Foglio6!C301</f>
        <v>84.024000000000001</v>
      </c>
      <c r="L302" s="1">
        <f>[1]Foglio6!D301</f>
        <v>0</v>
      </c>
      <c r="M302" s="1">
        <f>[1]Foglio6!E301</f>
        <v>3.8658090372939</v>
      </c>
      <c r="N302" s="6"/>
      <c r="O302" s="7"/>
      <c r="P302" s="1"/>
      <c r="Q302" s="1"/>
      <c r="R302" s="1"/>
      <c r="S302" s="1"/>
      <c r="T302" s="1"/>
      <c r="W302" s="1"/>
    </row>
    <row r="303" spans="1:23" x14ac:dyDescent="0.25">
      <c r="A303" s="19">
        <f t="shared" si="24"/>
        <v>39830.458333332608</v>
      </c>
      <c r="B303" s="1">
        <f>[4]Foglio1!M299</f>
        <v>35.836500000000001</v>
      </c>
      <c r="C303" s="1">
        <f t="shared" si="22"/>
        <v>11.399999999999999</v>
      </c>
      <c r="D303" s="1">
        <f>[4]Foglio1!T299+[4]Foglio1!S299</f>
        <v>35.836500000000001</v>
      </c>
      <c r="E303" s="1">
        <f t="shared" si="20"/>
        <v>11.67</v>
      </c>
      <c r="F303" s="1">
        <f>[4]Foglio1!R299</f>
        <v>0</v>
      </c>
      <c r="G303" s="1">
        <f t="shared" si="23"/>
        <v>0</v>
      </c>
      <c r="H303" s="3">
        <f>[3]SOMEC_Winter_2_weeks!J303</f>
        <v>2.7012</v>
      </c>
      <c r="I303" s="1">
        <f t="shared" si="21"/>
        <v>0.53442739188806077</v>
      </c>
      <c r="J303" s="1">
        <f>[1]Foglio6!B302</f>
        <v>159.6456</v>
      </c>
      <c r="K303" s="1">
        <f>[1]Foglio6!C302</f>
        <v>159.6456</v>
      </c>
      <c r="L303" s="1">
        <f>[1]Foglio6!D302</f>
        <v>0</v>
      </c>
      <c r="M303" s="1">
        <f>[1]Foglio6!E302</f>
        <v>7.3109667210286702</v>
      </c>
      <c r="N303" s="6"/>
      <c r="O303" s="7"/>
      <c r="P303" s="1"/>
      <c r="Q303" s="1"/>
      <c r="R303" s="1"/>
      <c r="S303" s="1"/>
      <c r="T303" s="1"/>
      <c r="W303" s="1"/>
    </row>
    <row r="304" spans="1:23" x14ac:dyDescent="0.25">
      <c r="A304" s="19">
        <f t="shared" si="24"/>
        <v>39830.499999999272</v>
      </c>
      <c r="B304" s="1">
        <f>[4]Foglio1!M300</f>
        <v>46.386249999999997</v>
      </c>
      <c r="C304" s="1">
        <f t="shared" si="22"/>
        <v>16.2</v>
      </c>
      <c r="D304" s="1">
        <f>[4]Foglio1!T300+[4]Foglio1!S300</f>
        <v>46.386249999999997</v>
      </c>
      <c r="E304" s="1">
        <f t="shared" si="20"/>
        <v>16.583684210526318</v>
      </c>
      <c r="F304" s="1">
        <f>[4]Foglio1!R300</f>
        <v>0</v>
      </c>
      <c r="G304" s="1">
        <f t="shared" si="23"/>
        <v>0</v>
      </c>
      <c r="H304" s="3">
        <f>[3]SOMEC_Winter_2_weeks!J304</f>
        <v>3.5288250000000003</v>
      </c>
      <c r="I304" s="1">
        <f t="shared" si="21"/>
        <v>0.75875526755828215</v>
      </c>
      <c r="J304" s="1">
        <f>[1]Foglio6!B303</f>
        <v>226.8648</v>
      </c>
      <c r="K304" s="1">
        <f>[1]Foglio6!C303</f>
        <v>226.8648</v>
      </c>
      <c r="L304" s="1">
        <f>[1]Foglio6!D303</f>
        <v>0</v>
      </c>
      <c r="M304" s="1">
        <f>[1]Foglio6!E303</f>
        <v>10.3797720601973</v>
      </c>
      <c r="N304" s="6"/>
      <c r="O304" s="7"/>
      <c r="P304" s="1"/>
      <c r="Q304" s="1"/>
      <c r="R304" s="1"/>
      <c r="S304" s="1"/>
      <c r="T304" s="1"/>
      <c r="W304" s="1"/>
    </row>
    <row r="305" spans="1:23" x14ac:dyDescent="0.25">
      <c r="A305" s="19">
        <f t="shared" si="24"/>
        <v>39830.541666665937</v>
      </c>
      <c r="B305" s="1">
        <f>[4]Foglio1!M301</f>
        <v>51.496749999999992</v>
      </c>
      <c r="C305" s="1">
        <f t="shared" si="22"/>
        <v>18</v>
      </c>
      <c r="D305" s="1">
        <f>[4]Foglio1!T301+[4]Foglio1!S301</f>
        <v>51.496749999999992</v>
      </c>
      <c r="E305" s="1">
        <f t="shared" si="20"/>
        <v>18.426315789473684</v>
      </c>
      <c r="F305" s="1">
        <f>[4]Foglio1!R301</f>
        <v>0</v>
      </c>
      <c r="G305" s="1">
        <f t="shared" si="23"/>
        <v>0</v>
      </c>
      <c r="H305" s="3">
        <f>[3]SOMEC_Winter_2_weeks!J305</f>
        <v>3.9602499999999998</v>
      </c>
      <c r="I305" s="1">
        <f t="shared" si="21"/>
        <v>0.84371978783625734</v>
      </c>
      <c r="J305" s="1">
        <f>[1]Foglio6!B304</f>
        <v>252.072</v>
      </c>
      <c r="K305" s="1">
        <f>[1]Foglio6!C304</f>
        <v>252.072</v>
      </c>
      <c r="L305" s="1">
        <f>[1]Foglio6!D304</f>
        <v>0</v>
      </c>
      <c r="M305" s="1">
        <f>[1]Foglio6!E304</f>
        <v>11.5420866976</v>
      </c>
      <c r="N305" s="6"/>
      <c r="O305" s="7"/>
      <c r="P305" s="1"/>
      <c r="Q305" s="1"/>
      <c r="R305" s="1"/>
      <c r="S305" s="1"/>
      <c r="T305" s="1"/>
      <c r="W305" s="1"/>
    </row>
    <row r="306" spans="1:23" x14ac:dyDescent="0.25">
      <c r="A306" s="19">
        <f t="shared" si="24"/>
        <v>39830.583333332601</v>
      </c>
      <c r="B306" s="1">
        <f>[4]Foglio1!M302</f>
        <v>262.78274999999996</v>
      </c>
      <c r="C306" s="1">
        <f t="shared" si="22"/>
        <v>208.135473580482</v>
      </c>
      <c r="D306" s="1">
        <f>[4]Foglio1!T302+[4]Foglio1!S302</f>
        <v>128.04905369052915</v>
      </c>
      <c r="E306" s="1">
        <f t="shared" si="20"/>
        <v>75.467505099265352</v>
      </c>
      <c r="F306" s="1">
        <f>[4]Foglio1!R302</f>
        <v>134.73369630947084</v>
      </c>
      <c r="G306" s="1">
        <f t="shared" si="23"/>
        <v>137.59749285549049</v>
      </c>
      <c r="H306" s="3">
        <f>[3]SOMEC_Winter_2_weeks!J306</f>
        <v>20.377224999999999</v>
      </c>
      <c r="I306" s="1">
        <f t="shared" si="21"/>
        <v>12.030785471844078</v>
      </c>
      <c r="J306" s="1">
        <f>[1]Foglio6!B305</f>
        <v>2914.7291720210701</v>
      </c>
      <c r="K306" s="1">
        <f>[1]Foglio6!C305</f>
        <v>1032.39546975795</v>
      </c>
      <c r="L306" s="1">
        <f>[1]Foglio6!D305</f>
        <v>1882.3337022631099</v>
      </c>
      <c r="M306" s="1">
        <f>[1]Foglio6!E305</f>
        <v>164.58114525482699</v>
      </c>
      <c r="N306" s="6"/>
      <c r="O306" s="7"/>
      <c r="P306" s="1"/>
      <c r="Q306" s="1"/>
      <c r="R306" s="1"/>
      <c r="S306" s="1"/>
      <c r="T306" s="1"/>
      <c r="W306" s="1"/>
    </row>
    <row r="307" spans="1:23" x14ac:dyDescent="0.25">
      <c r="A307" s="19">
        <f t="shared" si="24"/>
        <v>39830.624999999265</v>
      </c>
      <c r="B307" s="1">
        <f>[4]Foglio1!M303</f>
        <v>177.93625000000003</v>
      </c>
      <c r="C307" s="1">
        <f t="shared" si="22"/>
        <v>116.73046891379391</v>
      </c>
      <c r="D307" s="1">
        <f>[4]Foglio1!T303+[4]Foglio1!S303</f>
        <v>119.41668285481038</v>
      </c>
      <c r="E307" s="1">
        <f t="shared" si="20"/>
        <v>60.808577181059427</v>
      </c>
      <c r="F307" s="1">
        <f>[4]Foglio1!R303</f>
        <v>58.519567145189633</v>
      </c>
      <c r="G307" s="1">
        <f t="shared" si="23"/>
        <v>58.686560733324711</v>
      </c>
      <c r="H307" s="3">
        <f>[3]SOMEC_Winter_2_weeks!J307</f>
        <v>13.549499999999998</v>
      </c>
      <c r="I307" s="1">
        <f t="shared" si="21"/>
        <v>6.0863896952362282</v>
      </c>
      <c r="J307" s="1">
        <f>[1]Foglio6!B306</f>
        <v>1634.69348666877</v>
      </c>
      <c r="K307" s="1">
        <f>[1]Foglio6!C306</f>
        <v>831.86133583689298</v>
      </c>
      <c r="L307" s="1">
        <f>[1]Foglio6!D306</f>
        <v>802.83215083188202</v>
      </c>
      <c r="M307" s="1">
        <f>[1]Foglio6!E306</f>
        <v>83.261811030831595</v>
      </c>
      <c r="N307" s="6"/>
      <c r="O307" s="7"/>
      <c r="P307" s="1"/>
      <c r="Q307" s="1"/>
      <c r="R307" s="1"/>
      <c r="S307" s="1"/>
      <c r="T307" s="1"/>
      <c r="W307" s="1"/>
    </row>
    <row r="308" spans="1:23" x14ac:dyDescent="0.25">
      <c r="A308" s="19">
        <f t="shared" si="24"/>
        <v>39830.666666665929</v>
      </c>
      <c r="B308" s="1">
        <f>[4]Foglio1!M304</f>
        <v>57.384749999999997</v>
      </c>
      <c r="C308" s="1">
        <f t="shared" si="22"/>
        <v>19.8</v>
      </c>
      <c r="D308" s="1">
        <f>[4]Foglio1!T304+[4]Foglio1!S304</f>
        <v>57.384749999999997</v>
      </c>
      <c r="E308" s="1">
        <f t="shared" si="20"/>
        <v>20.268947368421056</v>
      </c>
      <c r="F308" s="1">
        <f>[4]Foglio1!R304</f>
        <v>0</v>
      </c>
      <c r="G308" s="1">
        <f t="shared" si="23"/>
        <v>0</v>
      </c>
      <c r="H308" s="3">
        <f>[3]SOMEC_Winter_2_weeks!J308</f>
        <v>4.1946500000000002</v>
      </c>
      <c r="I308" s="1">
        <f t="shared" si="21"/>
        <v>0.92968934022641081</v>
      </c>
      <c r="J308" s="1">
        <f>[1]Foglio6!B307</f>
        <v>277.2792</v>
      </c>
      <c r="K308" s="1">
        <f>[1]Foglio6!C307</f>
        <v>277.2792</v>
      </c>
      <c r="L308" s="1">
        <f>[1]Foglio6!D307</f>
        <v>0</v>
      </c>
      <c r="M308" s="1">
        <f>[1]Foglio6!E307</f>
        <v>12.7181501742973</v>
      </c>
      <c r="N308" s="6"/>
      <c r="O308" s="7"/>
      <c r="P308" s="1"/>
      <c r="Q308" s="1"/>
      <c r="R308" s="1"/>
      <c r="S308" s="1"/>
      <c r="T308" s="1"/>
      <c r="W308" s="1"/>
    </row>
    <row r="309" spans="1:23" x14ac:dyDescent="0.25">
      <c r="A309" s="19">
        <f t="shared" si="24"/>
        <v>39830.708333332594</v>
      </c>
      <c r="B309" s="1">
        <f>[4]Foglio1!M305</f>
        <v>22.200250000000004</v>
      </c>
      <c r="C309" s="1">
        <f t="shared" si="22"/>
        <v>6.6</v>
      </c>
      <c r="D309" s="1">
        <f>[4]Foglio1!T305+[4]Foglio1!S305</f>
        <v>22.200250000000004</v>
      </c>
      <c r="E309" s="1">
        <f t="shared" si="20"/>
        <v>6.7563157894736845</v>
      </c>
      <c r="F309" s="1">
        <f>[4]Foglio1!R305</f>
        <v>0</v>
      </c>
      <c r="G309" s="1">
        <f t="shared" si="23"/>
        <v>0</v>
      </c>
      <c r="H309" s="3">
        <f>[3]SOMEC_Winter_2_weeks!J309</f>
        <v>1.3423175000000001</v>
      </c>
      <c r="I309" s="1">
        <f t="shared" si="21"/>
        <v>0.31350910417790134</v>
      </c>
      <c r="J309" s="1">
        <f>[1]Foglio6!B308</f>
        <v>92.426400000000001</v>
      </c>
      <c r="K309" s="1">
        <f>[1]Foglio6!C308</f>
        <v>92.426400000000001</v>
      </c>
      <c r="L309" s="1">
        <f>[1]Foglio6!D308</f>
        <v>0</v>
      </c>
      <c r="M309" s="1">
        <f>[1]Foglio6!E308</f>
        <v>4.28880454515369</v>
      </c>
      <c r="N309" s="6"/>
      <c r="O309" s="7"/>
      <c r="P309" s="1"/>
      <c r="Q309" s="1"/>
      <c r="R309" s="1"/>
      <c r="S309" s="1"/>
      <c r="T309" s="1"/>
      <c r="W309" s="1"/>
    </row>
    <row r="310" spans="1:23" x14ac:dyDescent="0.25">
      <c r="A310" s="19">
        <f t="shared" si="24"/>
        <v>39830.749999999258</v>
      </c>
      <c r="B310" s="1">
        <f>[4]Foglio1!M306</f>
        <v>6.5189350000000008</v>
      </c>
      <c r="C310" s="1">
        <f t="shared" si="22"/>
        <v>0</v>
      </c>
      <c r="D310" s="1">
        <f>[4]Foglio1!T306+[4]Foglio1!S306</f>
        <v>6.5189350000000008</v>
      </c>
      <c r="E310" s="1">
        <f t="shared" si="20"/>
        <v>0</v>
      </c>
      <c r="F310" s="1">
        <f>[4]Foglio1!R306</f>
        <v>0</v>
      </c>
      <c r="G310" s="1">
        <f t="shared" si="23"/>
        <v>0</v>
      </c>
      <c r="H310" s="3">
        <f>[3]SOMEC_Winter_2_weeks!J310</f>
        <v>0.12999250000000001</v>
      </c>
      <c r="I310" s="1">
        <f t="shared" si="21"/>
        <v>0</v>
      </c>
      <c r="J310" s="1">
        <f>[1]Foglio6!B309</f>
        <v>0</v>
      </c>
      <c r="K310" s="1">
        <f>[1]Foglio6!C309</f>
        <v>0</v>
      </c>
      <c r="L310" s="1">
        <f>[1]Foglio6!D309</f>
        <v>0</v>
      </c>
      <c r="M310" s="1">
        <f>[1]Foglio6!E309</f>
        <v>0</v>
      </c>
      <c r="N310" s="6"/>
      <c r="O310" s="7"/>
      <c r="P310" s="1"/>
      <c r="Q310" s="1"/>
      <c r="R310" s="1"/>
      <c r="S310" s="1"/>
      <c r="T310" s="1"/>
      <c r="W310" s="1"/>
    </row>
    <row r="311" spans="1:23" x14ac:dyDescent="0.25">
      <c r="A311" s="19">
        <f t="shared" si="24"/>
        <v>39830.791666665922</v>
      </c>
      <c r="B311" s="1">
        <f>[4]Foglio1!M307</f>
        <v>0</v>
      </c>
      <c r="C311" s="1">
        <f t="shared" si="22"/>
        <v>0</v>
      </c>
      <c r="D311" s="1">
        <f>[4]Foglio1!T307+[4]Foglio1!S307</f>
        <v>0</v>
      </c>
      <c r="E311" s="1">
        <f t="shared" si="20"/>
        <v>0</v>
      </c>
      <c r="F311" s="1">
        <f>[4]Foglio1!R307</f>
        <v>0</v>
      </c>
      <c r="G311" s="1">
        <f t="shared" si="23"/>
        <v>0</v>
      </c>
      <c r="H311" s="3">
        <f>[3]SOMEC_Winter_2_weeks!J311</f>
        <v>0</v>
      </c>
      <c r="I311" s="1">
        <f t="shared" si="21"/>
        <v>0</v>
      </c>
      <c r="J311" s="1">
        <f>[1]Foglio6!B310</f>
        <v>0</v>
      </c>
      <c r="K311" s="1">
        <f>[1]Foglio6!C310</f>
        <v>0</v>
      </c>
      <c r="L311" s="1">
        <f>[1]Foglio6!D310</f>
        <v>0</v>
      </c>
      <c r="M311" s="1">
        <f>[1]Foglio6!E310</f>
        <v>0</v>
      </c>
      <c r="N311" s="6"/>
      <c r="O311" s="7"/>
      <c r="P311" s="1"/>
      <c r="Q311" s="1"/>
      <c r="R311" s="1"/>
      <c r="S311" s="1"/>
      <c r="T311" s="1"/>
      <c r="W311" s="1"/>
    </row>
    <row r="312" spans="1:23" x14ac:dyDescent="0.25">
      <c r="A312" s="19">
        <f t="shared" si="24"/>
        <v>39830.833333332586</v>
      </c>
      <c r="B312" s="1">
        <f>[4]Foglio1!M308</f>
        <v>0</v>
      </c>
      <c r="C312" s="1">
        <f t="shared" si="22"/>
        <v>0</v>
      </c>
      <c r="D312" s="1">
        <f>[4]Foglio1!T308+[4]Foglio1!S308</f>
        <v>0</v>
      </c>
      <c r="E312" s="1">
        <f t="shared" si="20"/>
        <v>0</v>
      </c>
      <c r="F312" s="1">
        <f>[4]Foglio1!R308</f>
        <v>0</v>
      </c>
      <c r="G312" s="1">
        <f t="shared" si="23"/>
        <v>0</v>
      </c>
      <c r="H312" s="3">
        <f>[3]SOMEC_Winter_2_weeks!J312</f>
        <v>0</v>
      </c>
      <c r="I312" s="1">
        <f t="shared" si="21"/>
        <v>0</v>
      </c>
      <c r="J312" s="1">
        <f>[1]Foglio6!B311</f>
        <v>0</v>
      </c>
      <c r="K312" s="1">
        <f>[1]Foglio6!C311</f>
        <v>0</v>
      </c>
      <c r="L312" s="1">
        <f>[1]Foglio6!D311</f>
        <v>0</v>
      </c>
      <c r="M312" s="1">
        <f>[1]Foglio6!E311</f>
        <v>0</v>
      </c>
      <c r="N312" s="6"/>
      <c r="O312" s="7"/>
      <c r="P312" s="1"/>
      <c r="Q312" s="1"/>
      <c r="R312" s="1"/>
      <c r="S312" s="1"/>
      <c r="T312" s="1"/>
      <c r="W312" s="1"/>
    </row>
    <row r="313" spans="1:23" x14ac:dyDescent="0.25">
      <c r="A313" s="19">
        <f t="shared" si="24"/>
        <v>39830.874999999251</v>
      </c>
      <c r="B313" s="1">
        <f>[4]Foglio1!M309</f>
        <v>0</v>
      </c>
      <c r="C313" s="1">
        <f t="shared" si="22"/>
        <v>0</v>
      </c>
      <c r="D313" s="1">
        <f>[4]Foglio1!T309+[4]Foglio1!S309</f>
        <v>0</v>
      </c>
      <c r="E313" s="1">
        <f t="shared" si="20"/>
        <v>0</v>
      </c>
      <c r="F313" s="1">
        <f>[4]Foglio1!R309</f>
        <v>0</v>
      </c>
      <c r="G313" s="1">
        <f t="shared" si="23"/>
        <v>0</v>
      </c>
      <c r="H313" s="3">
        <f>[3]SOMEC_Winter_2_weeks!J313</f>
        <v>0</v>
      </c>
      <c r="I313" s="1">
        <f t="shared" si="21"/>
        <v>0</v>
      </c>
      <c r="J313" s="1">
        <f>[1]Foglio6!B312</f>
        <v>0</v>
      </c>
      <c r="K313" s="1">
        <f>[1]Foglio6!C312</f>
        <v>0</v>
      </c>
      <c r="L313" s="1">
        <f>[1]Foglio6!D312</f>
        <v>0</v>
      </c>
      <c r="M313" s="1">
        <f>[1]Foglio6!E312</f>
        <v>0</v>
      </c>
      <c r="N313" s="6"/>
      <c r="O313" s="7"/>
      <c r="P313" s="1"/>
      <c r="Q313" s="1"/>
      <c r="R313" s="1"/>
      <c r="S313" s="1"/>
      <c r="T313" s="1"/>
      <c r="W313" s="1"/>
    </row>
    <row r="314" spans="1:23" x14ac:dyDescent="0.25">
      <c r="A314" s="19">
        <f t="shared" si="24"/>
        <v>39830.916666665915</v>
      </c>
      <c r="B314" s="1">
        <f>[4]Foglio1!M310</f>
        <v>0</v>
      </c>
      <c r="C314" s="1">
        <f t="shared" si="22"/>
        <v>0</v>
      </c>
      <c r="D314" s="1">
        <f>[4]Foglio1!T310+[4]Foglio1!S310</f>
        <v>0</v>
      </c>
      <c r="E314" s="1">
        <f t="shared" si="20"/>
        <v>0</v>
      </c>
      <c r="F314" s="1">
        <f>[4]Foglio1!R310</f>
        <v>0</v>
      </c>
      <c r="G314" s="1">
        <f t="shared" si="23"/>
        <v>0</v>
      </c>
      <c r="H314" s="3">
        <f>[3]SOMEC_Winter_2_weeks!J314</f>
        <v>0</v>
      </c>
      <c r="I314" s="1">
        <f t="shared" si="21"/>
        <v>0</v>
      </c>
      <c r="J314" s="1">
        <f>[1]Foglio6!B313</f>
        <v>0</v>
      </c>
      <c r="K314" s="1">
        <f>[1]Foglio6!C313</f>
        <v>0</v>
      </c>
      <c r="L314" s="1">
        <f>[1]Foglio6!D313</f>
        <v>0</v>
      </c>
      <c r="M314" s="1">
        <f>[1]Foglio6!E313</f>
        <v>0</v>
      </c>
      <c r="N314" s="6"/>
      <c r="O314" s="7"/>
      <c r="P314" s="1"/>
      <c r="Q314" s="1"/>
      <c r="R314" s="1"/>
      <c r="S314" s="1"/>
      <c r="T314" s="1"/>
      <c r="W314" s="1"/>
    </row>
    <row r="315" spans="1:23" x14ac:dyDescent="0.25">
      <c r="A315" s="19">
        <f t="shared" si="24"/>
        <v>39830.958333332579</v>
      </c>
      <c r="B315" s="1">
        <f>[4]Foglio1!M311</f>
        <v>0</v>
      </c>
      <c r="C315" s="1">
        <f t="shared" si="22"/>
        <v>0</v>
      </c>
      <c r="D315" s="1">
        <f>[4]Foglio1!T311+[4]Foglio1!S311</f>
        <v>0</v>
      </c>
      <c r="E315" s="1">
        <f t="shared" si="20"/>
        <v>0</v>
      </c>
      <c r="F315" s="1">
        <f>[4]Foglio1!R311</f>
        <v>0</v>
      </c>
      <c r="G315" s="1">
        <f t="shared" si="23"/>
        <v>0</v>
      </c>
      <c r="H315" s="3">
        <f>[3]SOMEC_Winter_2_weeks!J315</f>
        <v>0</v>
      </c>
      <c r="I315" s="1">
        <f t="shared" si="21"/>
        <v>0</v>
      </c>
      <c r="J315" s="1">
        <f>[1]Foglio6!B314</f>
        <v>0</v>
      </c>
      <c r="K315" s="1">
        <f>[1]Foglio6!C314</f>
        <v>0</v>
      </c>
      <c r="L315" s="1">
        <f>[1]Foglio6!D314</f>
        <v>0</v>
      </c>
      <c r="M315" s="1">
        <f>[1]Foglio6!E314</f>
        <v>0</v>
      </c>
      <c r="N315" s="6"/>
      <c r="O315" s="7"/>
      <c r="P315" s="1"/>
      <c r="Q315" s="1"/>
      <c r="R315" s="1"/>
      <c r="S315" s="1"/>
      <c r="T315" s="1"/>
      <c r="W315" s="1"/>
    </row>
    <row r="316" spans="1:23" x14ac:dyDescent="0.25">
      <c r="A316" s="19">
        <f t="shared" si="24"/>
        <v>39830.999999999243</v>
      </c>
      <c r="B316" s="1">
        <f>[4]Foglio1!M312</f>
        <v>0</v>
      </c>
      <c r="C316" s="1">
        <f t="shared" si="22"/>
        <v>0</v>
      </c>
      <c r="D316" s="1">
        <f>[4]Foglio1!T312+[4]Foglio1!S312</f>
        <v>0</v>
      </c>
      <c r="E316" s="1">
        <f t="shared" si="20"/>
        <v>0</v>
      </c>
      <c r="F316" s="1">
        <f>[4]Foglio1!R312</f>
        <v>0</v>
      </c>
      <c r="G316" s="1">
        <f t="shared" si="23"/>
        <v>0</v>
      </c>
      <c r="H316" s="3">
        <f>[3]SOMEC_Winter_2_weeks!J316</f>
        <v>0</v>
      </c>
      <c r="I316" s="1">
        <f t="shared" si="21"/>
        <v>0</v>
      </c>
      <c r="J316" s="1">
        <f>[1]Foglio6!B315</f>
        <v>0</v>
      </c>
      <c r="K316" s="1">
        <f>[1]Foglio6!C315</f>
        <v>0</v>
      </c>
      <c r="L316" s="1">
        <f>[1]Foglio6!D315</f>
        <v>0</v>
      </c>
      <c r="M316" s="1">
        <f>[1]Foglio6!E315</f>
        <v>0</v>
      </c>
      <c r="N316" s="6"/>
      <c r="O316" s="7"/>
      <c r="P316" s="1"/>
      <c r="Q316" s="1"/>
      <c r="R316" s="1"/>
      <c r="S316" s="1"/>
      <c r="T316" s="1"/>
      <c r="W316" s="1"/>
    </row>
    <row r="317" spans="1:23" x14ac:dyDescent="0.25">
      <c r="A317" s="19">
        <f t="shared" si="24"/>
        <v>39831.041666665908</v>
      </c>
      <c r="B317" s="1">
        <f>[4]Foglio1!M313</f>
        <v>0</v>
      </c>
      <c r="C317" s="1">
        <f t="shared" si="22"/>
        <v>0</v>
      </c>
      <c r="D317" s="1">
        <f>[4]Foglio1!T313+[4]Foglio1!S313</f>
        <v>0</v>
      </c>
      <c r="E317" s="1">
        <f t="shared" si="20"/>
        <v>0</v>
      </c>
      <c r="F317" s="1">
        <f>[4]Foglio1!R313</f>
        <v>0</v>
      </c>
      <c r="G317" s="1">
        <f t="shared" si="23"/>
        <v>0</v>
      </c>
      <c r="H317" s="3">
        <f>[3]SOMEC_Winter_2_weeks!J317</f>
        <v>0</v>
      </c>
      <c r="I317" s="1">
        <f t="shared" si="21"/>
        <v>0</v>
      </c>
      <c r="J317" s="1">
        <f>[1]Foglio6!B316</f>
        <v>0</v>
      </c>
      <c r="K317" s="1">
        <f>[1]Foglio6!C316</f>
        <v>0</v>
      </c>
      <c r="L317" s="1">
        <f>[1]Foglio6!D316</f>
        <v>0</v>
      </c>
      <c r="M317" s="1">
        <f>[1]Foglio6!E316</f>
        <v>0</v>
      </c>
      <c r="N317" s="6"/>
      <c r="O317" s="7"/>
      <c r="P317" s="1"/>
      <c r="Q317" s="1"/>
      <c r="R317" s="1"/>
      <c r="S317" s="1"/>
      <c r="T317" s="1"/>
      <c r="W317" s="1"/>
    </row>
    <row r="318" spans="1:23" x14ac:dyDescent="0.25">
      <c r="A318" s="19">
        <f t="shared" si="24"/>
        <v>39831.083333332572</v>
      </c>
      <c r="B318" s="1">
        <f>[4]Foglio1!M314</f>
        <v>0</v>
      </c>
      <c r="C318" s="1">
        <f t="shared" si="22"/>
        <v>0</v>
      </c>
      <c r="D318" s="1">
        <f>[4]Foglio1!T314+[4]Foglio1!S314</f>
        <v>0</v>
      </c>
      <c r="E318" s="1">
        <f t="shared" si="20"/>
        <v>0</v>
      </c>
      <c r="F318" s="1">
        <f>[4]Foglio1!R314</f>
        <v>0</v>
      </c>
      <c r="G318" s="1">
        <f t="shared" si="23"/>
        <v>0</v>
      </c>
      <c r="H318" s="3">
        <f>[3]SOMEC_Winter_2_weeks!J318</f>
        <v>0</v>
      </c>
      <c r="I318" s="1">
        <f t="shared" si="21"/>
        <v>0</v>
      </c>
      <c r="J318" s="1">
        <f>[1]Foglio6!B317</f>
        <v>0</v>
      </c>
      <c r="K318" s="1">
        <f>[1]Foglio6!C317</f>
        <v>0</v>
      </c>
      <c r="L318" s="1">
        <f>[1]Foglio6!D317</f>
        <v>0</v>
      </c>
      <c r="M318" s="1">
        <f>[1]Foglio6!E317</f>
        <v>0</v>
      </c>
      <c r="N318" s="6"/>
      <c r="O318" s="7"/>
      <c r="P318" s="1"/>
      <c r="Q318" s="1"/>
      <c r="R318" s="1"/>
      <c r="S318" s="1"/>
      <c r="T318" s="1"/>
      <c r="W318" s="1"/>
    </row>
    <row r="319" spans="1:23" x14ac:dyDescent="0.25">
      <c r="A319" s="19">
        <f t="shared" si="24"/>
        <v>39831.124999999236</v>
      </c>
      <c r="B319" s="1">
        <f>[4]Foglio1!M315</f>
        <v>0</v>
      </c>
      <c r="C319" s="1">
        <f t="shared" si="22"/>
        <v>0</v>
      </c>
      <c r="D319" s="1">
        <f>[4]Foglio1!T315+[4]Foglio1!S315</f>
        <v>0</v>
      </c>
      <c r="E319" s="1">
        <f t="shared" si="20"/>
        <v>0</v>
      </c>
      <c r="F319" s="1">
        <f>[4]Foglio1!R315</f>
        <v>0</v>
      </c>
      <c r="G319" s="1">
        <f t="shared" si="23"/>
        <v>0</v>
      </c>
      <c r="H319" s="3">
        <f>[3]SOMEC_Winter_2_weeks!J319</f>
        <v>0</v>
      </c>
      <c r="I319" s="1">
        <f t="shared" si="21"/>
        <v>0</v>
      </c>
      <c r="J319" s="1">
        <f>[1]Foglio6!B318</f>
        <v>0</v>
      </c>
      <c r="K319" s="1">
        <f>[1]Foglio6!C318</f>
        <v>0</v>
      </c>
      <c r="L319" s="1">
        <f>[1]Foglio6!D318</f>
        <v>0</v>
      </c>
      <c r="M319" s="1">
        <f>[1]Foglio6!E318</f>
        <v>0</v>
      </c>
      <c r="N319" s="6"/>
      <c r="O319" s="7"/>
      <c r="P319" s="1"/>
      <c r="Q319" s="1"/>
      <c r="R319" s="1"/>
      <c r="S319" s="1"/>
      <c r="T319" s="1"/>
      <c r="W319" s="1"/>
    </row>
    <row r="320" spans="1:23" x14ac:dyDescent="0.25">
      <c r="A320" s="19">
        <f t="shared" si="24"/>
        <v>39831.1666666659</v>
      </c>
      <c r="B320" s="1">
        <f>[4]Foglio1!M316</f>
        <v>0</v>
      </c>
      <c r="C320" s="1">
        <f t="shared" si="22"/>
        <v>0</v>
      </c>
      <c r="D320" s="1">
        <f>[4]Foglio1!T316+[4]Foglio1!S316</f>
        <v>0</v>
      </c>
      <c r="E320" s="1">
        <f t="shared" si="20"/>
        <v>0</v>
      </c>
      <c r="F320" s="1">
        <f>[4]Foglio1!R316</f>
        <v>0</v>
      </c>
      <c r="G320" s="1">
        <f t="shared" si="23"/>
        <v>0</v>
      </c>
      <c r="H320" s="3">
        <f>[3]SOMEC_Winter_2_weeks!J320</f>
        <v>0</v>
      </c>
      <c r="I320" s="1">
        <f t="shared" si="21"/>
        <v>0</v>
      </c>
      <c r="J320" s="1">
        <f>[1]Foglio6!B319</f>
        <v>0</v>
      </c>
      <c r="K320" s="1">
        <f>[1]Foglio6!C319</f>
        <v>0</v>
      </c>
      <c r="L320" s="1">
        <f>[1]Foglio6!D319</f>
        <v>0</v>
      </c>
      <c r="M320" s="1">
        <f>[1]Foglio6!E319</f>
        <v>0</v>
      </c>
      <c r="N320" s="6"/>
      <c r="O320" s="7"/>
      <c r="P320" s="1"/>
      <c r="Q320" s="1"/>
      <c r="R320" s="1"/>
      <c r="S320" s="1"/>
      <c r="T320" s="1"/>
      <c r="W320" s="1"/>
    </row>
    <row r="321" spans="1:23" x14ac:dyDescent="0.25">
      <c r="A321" s="19">
        <f t="shared" si="24"/>
        <v>39831.208333332565</v>
      </c>
      <c r="B321" s="1">
        <f>[4]Foglio1!M317</f>
        <v>0</v>
      </c>
      <c r="C321" s="1">
        <f t="shared" si="22"/>
        <v>0</v>
      </c>
      <c r="D321" s="1">
        <f>[4]Foglio1!T317+[4]Foglio1!S317</f>
        <v>0</v>
      </c>
      <c r="E321" s="1">
        <f t="shared" si="20"/>
        <v>0</v>
      </c>
      <c r="F321" s="1">
        <f>[4]Foglio1!R317</f>
        <v>0</v>
      </c>
      <c r="G321" s="1">
        <f t="shared" si="23"/>
        <v>0</v>
      </c>
      <c r="H321" s="3">
        <f>[3]SOMEC_Winter_2_weeks!J321</f>
        <v>0</v>
      </c>
      <c r="I321" s="1">
        <f t="shared" si="21"/>
        <v>0</v>
      </c>
      <c r="J321" s="1">
        <f>[1]Foglio6!B320</f>
        <v>0</v>
      </c>
      <c r="K321" s="1">
        <f>[1]Foglio6!C320</f>
        <v>0</v>
      </c>
      <c r="L321" s="1">
        <f>[1]Foglio6!D320</f>
        <v>0</v>
      </c>
      <c r="M321" s="1">
        <f>[1]Foglio6!E320</f>
        <v>0</v>
      </c>
      <c r="N321" s="6"/>
      <c r="O321" s="7"/>
      <c r="P321" s="1"/>
      <c r="Q321" s="1"/>
      <c r="R321" s="1"/>
      <c r="S321" s="1"/>
      <c r="T321" s="1"/>
      <c r="W321" s="1"/>
    </row>
    <row r="322" spans="1:23" x14ac:dyDescent="0.25">
      <c r="A322" s="19">
        <f t="shared" si="24"/>
        <v>39831.249999999229</v>
      </c>
      <c r="B322" s="1">
        <f>[4]Foglio1!M318</f>
        <v>0</v>
      </c>
      <c r="C322" s="1">
        <f t="shared" si="22"/>
        <v>0</v>
      </c>
      <c r="D322" s="1">
        <f>[4]Foglio1!T318+[4]Foglio1!S318</f>
        <v>0</v>
      </c>
      <c r="E322" s="1">
        <f t="shared" si="20"/>
        <v>0</v>
      </c>
      <c r="F322" s="1">
        <f>[4]Foglio1!R318</f>
        <v>0</v>
      </c>
      <c r="G322" s="1">
        <f t="shared" si="23"/>
        <v>0</v>
      </c>
      <c r="H322" s="3">
        <f>[3]SOMEC_Winter_2_weeks!J322</f>
        <v>0</v>
      </c>
      <c r="I322" s="1">
        <f t="shared" si="21"/>
        <v>0</v>
      </c>
      <c r="J322" s="1">
        <f>[1]Foglio6!B321</f>
        <v>0</v>
      </c>
      <c r="K322" s="1">
        <f>[1]Foglio6!C321</f>
        <v>0</v>
      </c>
      <c r="L322" s="1">
        <f>[1]Foglio6!D321</f>
        <v>0</v>
      </c>
      <c r="M322" s="1">
        <f>[1]Foglio6!E321</f>
        <v>0</v>
      </c>
      <c r="N322" s="6"/>
      <c r="O322" s="7"/>
      <c r="P322" s="1"/>
      <c r="Q322" s="1"/>
      <c r="R322" s="1"/>
      <c r="S322" s="1"/>
      <c r="T322" s="1"/>
      <c r="W322" s="1"/>
    </row>
    <row r="323" spans="1:23" x14ac:dyDescent="0.25">
      <c r="A323" s="19">
        <f t="shared" si="24"/>
        <v>39831.291666665893</v>
      </c>
      <c r="B323" s="1">
        <f>[4]Foglio1!M319</f>
        <v>0</v>
      </c>
      <c r="C323" s="1">
        <f t="shared" si="22"/>
        <v>0</v>
      </c>
      <c r="D323" s="1">
        <f>[4]Foglio1!T319+[4]Foglio1!S319</f>
        <v>0</v>
      </c>
      <c r="E323" s="1">
        <f t="shared" si="20"/>
        <v>0</v>
      </c>
      <c r="F323" s="1">
        <f>[4]Foglio1!R319</f>
        <v>0</v>
      </c>
      <c r="G323" s="1">
        <f t="shared" si="23"/>
        <v>0</v>
      </c>
      <c r="H323" s="3">
        <f>[3]SOMEC_Winter_2_weeks!J323</f>
        <v>0</v>
      </c>
      <c r="I323" s="1">
        <f t="shared" si="21"/>
        <v>0</v>
      </c>
      <c r="J323" s="1">
        <f>[1]Foglio6!B322</f>
        <v>0</v>
      </c>
      <c r="K323" s="1">
        <f>[1]Foglio6!C322</f>
        <v>0</v>
      </c>
      <c r="L323" s="1">
        <f>[1]Foglio6!D322</f>
        <v>0</v>
      </c>
      <c r="M323" s="1">
        <f>[1]Foglio6!E322</f>
        <v>0</v>
      </c>
      <c r="N323" s="6"/>
      <c r="O323" s="7"/>
      <c r="P323" s="1"/>
      <c r="Q323" s="1"/>
      <c r="R323" s="1"/>
      <c r="S323" s="1"/>
      <c r="T323" s="1"/>
      <c r="W323" s="1"/>
    </row>
    <row r="324" spans="1:23" x14ac:dyDescent="0.25">
      <c r="A324" s="19">
        <f t="shared" si="24"/>
        <v>39831.333333332557</v>
      </c>
      <c r="B324" s="1">
        <f>[4]Foglio1!M320</f>
        <v>0</v>
      </c>
      <c r="C324" s="1">
        <f t="shared" si="22"/>
        <v>0</v>
      </c>
      <c r="D324" s="1">
        <f>[4]Foglio1!T320+[4]Foglio1!S320</f>
        <v>0</v>
      </c>
      <c r="E324" s="1">
        <f t="shared" ref="E324:E340" si="25">(K324/3.6/3.8)-N324</f>
        <v>0</v>
      </c>
      <c r="F324" s="1">
        <f>[4]Foglio1!R320</f>
        <v>0</v>
      </c>
      <c r="G324" s="1">
        <f t="shared" si="23"/>
        <v>0</v>
      </c>
      <c r="H324" s="3">
        <f>[3]SOMEC_Winter_2_weeks!J324</f>
        <v>0</v>
      </c>
      <c r="I324" s="1">
        <f t="shared" ref="I324" si="26">M324/3.6/3.8</f>
        <v>0</v>
      </c>
      <c r="J324" s="1">
        <f>[1]Foglio6!B323</f>
        <v>0</v>
      </c>
      <c r="K324" s="1">
        <f>[1]Foglio6!C323</f>
        <v>0</v>
      </c>
      <c r="L324" s="1">
        <f>[1]Foglio6!D323</f>
        <v>0</v>
      </c>
      <c r="M324" s="1">
        <f>[1]Foglio6!E323</f>
        <v>0</v>
      </c>
      <c r="N324" s="6"/>
      <c r="O324" s="7"/>
      <c r="P324" s="1"/>
      <c r="Q324" s="1"/>
      <c r="R324" s="1"/>
      <c r="S324" s="1"/>
      <c r="T324" s="1"/>
      <c r="W324" s="1"/>
    </row>
    <row r="325" spans="1:23" x14ac:dyDescent="0.25">
      <c r="A325" s="19">
        <f t="shared" si="24"/>
        <v>39831.374999999221</v>
      </c>
      <c r="B325" s="1">
        <f>[4]Foglio1!M321</f>
        <v>0</v>
      </c>
      <c r="C325" s="1">
        <f t="shared" ref="C325:C340" si="27">J325/3.6/3.89</f>
        <v>0</v>
      </c>
      <c r="D325" s="1">
        <f>[4]Foglio1!T321+[4]Foglio1!S321</f>
        <v>0</v>
      </c>
      <c r="E325" s="1">
        <f t="shared" si="25"/>
        <v>0</v>
      </c>
      <c r="F325" s="1">
        <f>[4]Foglio1!R321</f>
        <v>0</v>
      </c>
      <c r="G325" s="1">
        <f t="shared" ref="G325:G340" si="28">L325/3.6/3.8</f>
        <v>0</v>
      </c>
      <c r="H325" s="3">
        <f>[3]SOMEC_Winter_2_weeks!J325</f>
        <v>0</v>
      </c>
      <c r="I325" s="1">
        <f t="shared" ref="I325:I338" si="29">M325/3.6/3.8</f>
        <v>0</v>
      </c>
      <c r="J325" s="1">
        <f>[1]Foglio6!B324</f>
        <v>0</v>
      </c>
      <c r="K325" s="1">
        <f>[1]Foglio6!C324</f>
        <v>0</v>
      </c>
      <c r="L325" s="1">
        <f>[1]Foglio6!D324</f>
        <v>0</v>
      </c>
      <c r="M325" s="1">
        <f>[1]Foglio6!E324</f>
        <v>0</v>
      </c>
      <c r="N325" s="6"/>
      <c r="O325" s="7"/>
      <c r="P325" s="1"/>
      <c r="Q325" s="1"/>
      <c r="R325" s="1"/>
      <c r="S325" s="1"/>
      <c r="T325" s="1"/>
      <c r="W325" s="1"/>
    </row>
    <row r="326" spans="1:23" x14ac:dyDescent="0.25">
      <c r="A326" s="19">
        <f t="shared" ref="A326:A340" si="30">A325+(1/24)</f>
        <v>39831.416666665886</v>
      </c>
      <c r="B326" s="1">
        <f>[4]Foglio1!M322</f>
        <v>4.8839750000000004</v>
      </c>
      <c r="C326" s="1">
        <f t="shared" si="27"/>
        <v>1.2</v>
      </c>
      <c r="D326" s="1">
        <f>[4]Foglio1!T322+[4]Foglio1!S322</f>
        <v>4.8839750000000004</v>
      </c>
      <c r="E326" s="1">
        <f t="shared" si="25"/>
        <v>1.2284210526315791</v>
      </c>
      <c r="F326" s="1">
        <f>[4]Foglio1!R322</f>
        <v>0</v>
      </c>
      <c r="G326" s="1">
        <f t="shared" si="28"/>
        <v>0</v>
      </c>
      <c r="H326" s="3">
        <f>[3]SOMEC_Winter_2_weeks!J326</f>
        <v>0</v>
      </c>
      <c r="I326" s="1">
        <f t="shared" si="29"/>
        <v>5.6824976159701314E-2</v>
      </c>
      <c r="J326" s="1">
        <f>[1]Foglio6!B325</f>
        <v>16.8048</v>
      </c>
      <c r="K326" s="1">
        <f>[1]Foglio6!C325</f>
        <v>16.8048</v>
      </c>
      <c r="L326" s="1">
        <f>[1]Foglio6!D325</f>
        <v>0</v>
      </c>
      <c r="M326" s="1">
        <f>[1]Foglio6!E325</f>
        <v>0.777365673864714</v>
      </c>
      <c r="N326" s="6"/>
      <c r="O326" s="7"/>
      <c r="P326" s="1"/>
      <c r="Q326" s="1"/>
      <c r="R326" s="1"/>
      <c r="S326" s="1"/>
      <c r="T326" s="1"/>
      <c r="W326" s="1"/>
    </row>
    <row r="327" spans="1:23" x14ac:dyDescent="0.25">
      <c r="A327" s="19">
        <f t="shared" si="30"/>
        <v>39831.45833333255</v>
      </c>
      <c r="B327" s="1">
        <f>[4]Foglio1!M323</f>
        <v>13.29975</v>
      </c>
      <c r="C327" s="1">
        <f t="shared" si="27"/>
        <v>4.2</v>
      </c>
      <c r="D327" s="1">
        <f>[4]Foglio1!T323+[4]Foglio1!S323</f>
        <v>13.29975</v>
      </c>
      <c r="E327" s="1">
        <f t="shared" si="25"/>
        <v>4.2994736842105263</v>
      </c>
      <c r="F327" s="1">
        <f>[4]Foglio1!R323</f>
        <v>0</v>
      </c>
      <c r="G327" s="1">
        <f t="shared" si="28"/>
        <v>0</v>
      </c>
      <c r="H327" s="3">
        <f>[3]SOMEC_Winter_2_weeks!J327</f>
        <v>0.47840499999999997</v>
      </c>
      <c r="I327" s="1">
        <f t="shared" si="29"/>
        <v>0.19853065340896855</v>
      </c>
      <c r="J327" s="1">
        <f>[1]Foglio6!B326</f>
        <v>58.816800000000001</v>
      </c>
      <c r="K327" s="1">
        <f>[1]Foglio6!C326</f>
        <v>58.816800000000001</v>
      </c>
      <c r="L327" s="1">
        <f>[1]Foglio6!D326</f>
        <v>0</v>
      </c>
      <c r="M327" s="1">
        <f>[1]Foglio6!E326</f>
        <v>2.7158993386346899</v>
      </c>
      <c r="N327" s="6"/>
      <c r="O327" s="7"/>
      <c r="P327" s="1"/>
      <c r="Q327" s="1"/>
      <c r="R327" s="1"/>
      <c r="S327" s="1"/>
      <c r="T327" s="1"/>
      <c r="W327" s="1"/>
    </row>
    <row r="328" spans="1:23" x14ac:dyDescent="0.25">
      <c r="A328" s="19">
        <f t="shared" si="30"/>
        <v>39831.499999999214</v>
      </c>
      <c r="B328" s="1">
        <f>[4]Foglio1!M324</f>
        <v>22.352499999999999</v>
      </c>
      <c r="C328" s="1">
        <f t="shared" si="27"/>
        <v>7.8</v>
      </c>
      <c r="D328" s="1">
        <f>[4]Foglio1!T324+[4]Foglio1!S324</f>
        <v>22.352499999999999</v>
      </c>
      <c r="E328" s="1">
        <f t="shared" si="25"/>
        <v>7.9847368421052636</v>
      </c>
      <c r="F328" s="1">
        <f>[4]Foglio1!R324</f>
        <v>0</v>
      </c>
      <c r="G328" s="1">
        <f t="shared" si="28"/>
        <v>0</v>
      </c>
      <c r="H328" s="3">
        <f>[3]SOMEC_Winter_2_weeks!J328</f>
        <v>1.4426500000000002</v>
      </c>
      <c r="I328" s="1">
        <f t="shared" si="29"/>
        <v>0.36895019628485598</v>
      </c>
      <c r="J328" s="1">
        <f>[1]Foglio6!B327</f>
        <v>109.2312</v>
      </c>
      <c r="K328" s="1">
        <f>[1]Foglio6!C327</f>
        <v>109.2312</v>
      </c>
      <c r="L328" s="1">
        <f>[1]Foglio6!D327</f>
        <v>0</v>
      </c>
      <c r="M328" s="1">
        <f>[1]Foglio6!E327</f>
        <v>5.0472386851768301</v>
      </c>
      <c r="N328" s="6"/>
      <c r="O328" s="7"/>
      <c r="P328" s="1"/>
      <c r="Q328" s="1"/>
      <c r="R328" s="1"/>
      <c r="S328" s="1"/>
      <c r="T328" s="1"/>
      <c r="W328" s="1"/>
    </row>
    <row r="329" spans="1:23" x14ac:dyDescent="0.25">
      <c r="A329" s="19">
        <f t="shared" si="30"/>
        <v>39831.541666665878</v>
      </c>
      <c r="B329" s="1">
        <f>[4]Foglio1!M325</f>
        <v>21.029000000000003</v>
      </c>
      <c r="C329" s="1">
        <f t="shared" si="27"/>
        <v>7.1999999999999993</v>
      </c>
      <c r="D329" s="1">
        <f>[4]Foglio1!T325+[4]Foglio1!S325</f>
        <v>21.029000000000003</v>
      </c>
      <c r="E329" s="1">
        <f t="shared" si="25"/>
        <v>7.3705263157894736</v>
      </c>
      <c r="F329" s="1">
        <f>[4]Foglio1!R325</f>
        <v>0</v>
      </c>
      <c r="G329" s="1">
        <f t="shared" si="28"/>
        <v>0</v>
      </c>
      <c r="H329" s="3">
        <f>[3]SOMEC_Winter_2_weeks!J329</f>
        <v>1.3597999999999999</v>
      </c>
      <c r="I329" s="1">
        <f t="shared" si="29"/>
        <v>0.34158688749601163</v>
      </c>
      <c r="J329" s="1">
        <f>[1]Foglio6!B328</f>
        <v>100.8288</v>
      </c>
      <c r="K329" s="1">
        <f>[1]Foglio6!C328</f>
        <v>100.8288</v>
      </c>
      <c r="L329" s="1">
        <f>[1]Foglio6!D328</f>
        <v>0</v>
      </c>
      <c r="M329" s="1">
        <f>[1]Foglio6!E328</f>
        <v>4.6729086209454396</v>
      </c>
      <c r="N329" s="6"/>
      <c r="O329" s="7"/>
      <c r="P329" s="1"/>
      <c r="Q329" s="1"/>
      <c r="R329" s="1"/>
      <c r="S329" s="1"/>
      <c r="T329" s="1"/>
      <c r="W329" s="1"/>
    </row>
    <row r="330" spans="1:23" x14ac:dyDescent="0.25">
      <c r="A330" s="19">
        <f t="shared" si="30"/>
        <v>39831.583333332543</v>
      </c>
      <c r="B330" s="1">
        <f>[4]Foglio1!M326</f>
        <v>18.767250000000001</v>
      </c>
      <c r="C330" s="1">
        <f t="shared" si="27"/>
        <v>6.6</v>
      </c>
      <c r="D330" s="1">
        <f>[4]Foglio1!T326+[4]Foglio1!S326</f>
        <v>18.767250000000001</v>
      </c>
      <c r="E330" s="1">
        <f t="shared" si="25"/>
        <v>6.7563157894736845</v>
      </c>
      <c r="F330" s="1">
        <f>[4]Foglio1!R326</f>
        <v>0</v>
      </c>
      <c r="G330" s="1">
        <f t="shared" si="28"/>
        <v>0</v>
      </c>
      <c r="H330" s="3">
        <f>[3]SOMEC_Winter_2_weeks!J330</f>
        <v>1.1012625</v>
      </c>
      <c r="I330" s="1">
        <f t="shared" si="29"/>
        <v>0.31251831250952045</v>
      </c>
      <c r="J330" s="1">
        <f>[1]Foglio6!B329</f>
        <v>92.426400000000001</v>
      </c>
      <c r="K330" s="1">
        <f>[1]Foglio6!C329</f>
        <v>92.426400000000001</v>
      </c>
      <c r="L330" s="1">
        <f>[1]Foglio6!D329</f>
        <v>0</v>
      </c>
      <c r="M330" s="1">
        <f>[1]Foglio6!E329</f>
        <v>4.2752505151302396</v>
      </c>
      <c r="N330" s="6"/>
      <c r="O330" s="7"/>
      <c r="P330" s="1"/>
      <c r="Q330" s="1"/>
      <c r="R330" s="1"/>
      <c r="S330" s="1"/>
      <c r="T330" s="1"/>
      <c r="W330" s="1"/>
    </row>
    <row r="331" spans="1:23" x14ac:dyDescent="0.25">
      <c r="A331" s="19">
        <f t="shared" si="30"/>
        <v>39831.624999999207</v>
      </c>
      <c r="B331" s="1">
        <f>[4]Foglio1!M327</f>
        <v>30.052499999999995</v>
      </c>
      <c r="C331" s="1">
        <f t="shared" si="27"/>
        <v>10.199999999999999</v>
      </c>
      <c r="D331" s="1">
        <f>[4]Foglio1!T327+[4]Foglio1!S327</f>
        <v>30.052499999999995</v>
      </c>
      <c r="E331" s="1">
        <f t="shared" si="25"/>
        <v>10.44157894736842</v>
      </c>
      <c r="F331" s="1">
        <f>[4]Foglio1!R327</f>
        <v>0</v>
      </c>
      <c r="G331" s="1">
        <f t="shared" si="28"/>
        <v>0</v>
      </c>
      <c r="H331" s="3">
        <f>[3]SOMEC_Winter_2_weeks!J331</f>
        <v>2.2002000000000002</v>
      </c>
      <c r="I331" s="1">
        <f t="shared" si="29"/>
        <v>0.48109451158219668</v>
      </c>
      <c r="J331" s="1">
        <f>[1]Foglio6!B330</f>
        <v>142.8408</v>
      </c>
      <c r="K331" s="1">
        <f>[1]Foglio6!C330</f>
        <v>142.8408</v>
      </c>
      <c r="L331" s="1">
        <f>[1]Foglio6!D330</f>
        <v>0</v>
      </c>
      <c r="M331" s="1">
        <f>[1]Foglio6!E330</f>
        <v>6.5813729184444503</v>
      </c>
      <c r="N331" s="6"/>
      <c r="O331" s="7"/>
      <c r="P331" s="1"/>
      <c r="Q331" s="1"/>
      <c r="R331" s="1"/>
      <c r="S331" s="1"/>
      <c r="T331" s="1"/>
      <c r="W331" s="1"/>
    </row>
    <row r="332" spans="1:23" x14ac:dyDescent="0.25">
      <c r="A332" s="19">
        <f t="shared" si="30"/>
        <v>39831.666666665871</v>
      </c>
      <c r="B332" s="1">
        <f>[4]Foglio1!M328</f>
        <v>13.392000000000001</v>
      </c>
      <c r="C332" s="1">
        <f t="shared" si="27"/>
        <v>4.2</v>
      </c>
      <c r="D332" s="1">
        <f>[4]Foglio1!T328+[4]Foglio1!S328</f>
        <v>13.392000000000001</v>
      </c>
      <c r="E332" s="1">
        <f t="shared" si="25"/>
        <v>4.2994736842105263</v>
      </c>
      <c r="F332" s="1">
        <f>[4]Foglio1!R328</f>
        <v>0</v>
      </c>
      <c r="G332" s="1">
        <f t="shared" si="28"/>
        <v>0</v>
      </c>
      <c r="H332" s="3">
        <f>[3]SOMEC_Winter_2_weeks!J332</f>
        <v>0.7229025</v>
      </c>
      <c r="I332" s="1">
        <f t="shared" si="29"/>
        <v>0.19862815535151099</v>
      </c>
      <c r="J332" s="1">
        <f>[1]Foglio6!B331</f>
        <v>58.816800000000001</v>
      </c>
      <c r="K332" s="1">
        <f>[1]Foglio6!C331</f>
        <v>58.816800000000001</v>
      </c>
      <c r="L332" s="1">
        <f>[1]Foglio6!D331</f>
        <v>0</v>
      </c>
      <c r="M332" s="1">
        <f>[1]Foglio6!E331</f>
        <v>2.7172331652086701</v>
      </c>
      <c r="N332" s="6"/>
      <c r="O332" s="7"/>
      <c r="P332" s="1"/>
      <c r="Q332" s="1"/>
      <c r="R332" s="1"/>
      <c r="S332" s="1"/>
      <c r="T332" s="1"/>
      <c r="W332" s="1"/>
    </row>
    <row r="333" spans="1:23" x14ac:dyDescent="0.25">
      <c r="A333" s="19">
        <f t="shared" si="30"/>
        <v>39831.708333332535</v>
      </c>
      <c r="B333" s="1">
        <f>[4]Foglio1!M329</f>
        <v>10.694249999999997</v>
      </c>
      <c r="C333" s="1">
        <f t="shared" si="27"/>
        <v>3.5999999999999996</v>
      </c>
      <c r="D333" s="1">
        <f>[4]Foglio1!T329+[4]Foglio1!S329</f>
        <v>10.694249999999997</v>
      </c>
      <c r="E333" s="1">
        <f t="shared" si="25"/>
        <v>3.6852631578947368</v>
      </c>
      <c r="F333" s="1">
        <f>[4]Foglio1!R329</f>
        <v>0</v>
      </c>
      <c r="G333" s="1">
        <f t="shared" si="28"/>
        <v>0</v>
      </c>
      <c r="H333" s="3">
        <f>[3]SOMEC_Winter_2_weeks!J333</f>
        <v>0.40660750000000001</v>
      </c>
      <c r="I333" s="1">
        <f t="shared" si="29"/>
        <v>0.16992250871595613</v>
      </c>
      <c r="J333" s="1">
        <f>[1]Foglio6!B332</f>
        <v>50.414400000000001</v>
      </c>
      <c r="K333" s="1">
        <f>[1]Foglio6!C332</f>
        <v>50.414400000000001</v>
      </c>
      <c r="L333" s="1">
        <f>[1]Foglio6!D332</f>
        <v>0</v>
      </c>
      <c r="M333" s="1">
        <f>[1]Foglio6!E332</f>
        <v>2.3245399192342799</v>
      </c>
      <c r="N333" s="6"/>
      <c r="O333" s="7"/>
      <c r="P333" s="1"/>
      <c r="Q333" s="1"/>
      <c r="R333" s="1"/>
      <c r="S333" s="1"/>
      <c r="T333" s="1"/>
      <c r="W333" s="1"/>
    </row>
    <row r="334" spans="1:23" x14ac:dyDescent="0.25">
      <c r="A334" s="19">
        <f t="shared" si="30"/>
        <v>39831.7499999992</v>
      </c>
      <c r="B334" s="1">
        <f>[4]Foglio1!M330</f>
        <v>2.5536499999999998</v>
      </c>
      <c r="C334" s="1">
        <f t="shared" si="27"/>
        <v>0</v>
      </c>
      <c r="D334" s="1">
        <f>[4]Foglio1!T330+[4]Foglio1!S330</f>
        <v>2.5536499999999998</v>
      </c>
      <c r="E334" s="1">
        <f t="shared" si="25"/>
        <v>0</v>
      </c>
      <c r="F334" s="1">
        <f>[4]Foglio1!R330</f>
        <v>0</v>
      </c>
      <c r="G334" s="1">
        <f t="shared" si="28"/>
        <v>0</v>
      </c>
      <c r="H334" s="3">
        <f>[3]SOMEC_Winter_2_weeks!J334</f>
        <v>0</v>
      </c>
      <c r="I334" s="1">
        <f t="shared" si="29"/>
        <v>0</v>
      </c>
      <c r="J334" s="1">
        <f>[1]Foglio6!B333</f>
        <v>0</v>
      </c>
      <c r="K334" s="1">
        <f>[1]Foglio6!C333</f>
        <v>0</v>
      </c>
      <c r="L334" s="1">
        <f>[1]Foglio6!D333</f>
        <v>0</v>
      </c>
      <c r="M334" s="1">
        <f>[1]Foglio6!E333</f>
        <v>0</v>
      </c>
      <c r="N334" s="6"/>
      <c r="O334" s="7"/>
      <c r="P334" s="1"/>
      <c r="Q334" s="1"/>
      <c r="R334" s="1"/>
      <c r="S334" s="1"/>
      <c r="T334" s="1"/>
      <c r="W334" s="1"/>
    </row>
    <row r="335" spans="1:23" x14ac:dyDescent="0.25">
      <c r="A335" s="19">
        <f t="shared" si="30"/>
        <v>39831.791666665864</v>
      </c>
      <c r="B335" s="1">
        <f>[4]Foglio1!M331</f>
        <v>0</v>
      </c>
      <c r="C335" s="1">
        <f t="shared" si="27"/>
        <v>0</v>
      </c>
      <c r="D335" s="1">
        <f>[4]Foglio1!T331+[4]Foglio1!S331</f>
        <v>0</v>
      </c>
      <c r="E335" s="1">
        <f t="shared" si="25"/>
        <v>0</v>
      </c>
      <c r="F335" s="1">
        <f>[4]Foglio1!R331</f>
        <v>0</v>
      </c>
      <c r="G335" s="1">
        <f t="shared" si="28"/>
        <v>0</v>
      </c>
      <c r="H335" s="3">
        <f>[3]SOMEC_Winter_2_weeks!J335</f>
        <v>0</v>
      </c>
      <c r="I335" s="1">
        <f t="shared" si="29"/>
        <v>0</v>
      </c>
      <c r="J335" s="1">
        <f>[1]Foglio6!B334</f>
        <v>0</v>
      </c>
      <c r="K335" s="1">
        <f>[1]Foglio6!C334</f>
        <v>0</v>
      </c>
      <c r="L335" s="1">
        <f>[1]Foglio6!D334</f>
        <v>0</v>
      </c>
      <c r="M335" s="1">
        <f>[1]Foglio6!E334</f>
        <v>0</v>
      </c>
      <c r="N335" s="6"/>
      <c r="O335" s="7"/>
      <c r="P335" s="1"/>
      <c r="Q335" s="1"/>
      <c r="R335" s="1"/>
      <c r="S335" s="1"/>
      <c r="T335" s="1"/>
      <c r="W335" s="1"/>
    </row>
    <row r="336" spans="1:23" x14ac:dyDescent="0.25">
      <c r="A336" s="19">
        <f t="shared" si="30"/>
        <v>39831.833333332528</v>
      </c>
      <c r="B336" s="1">
        <f>[4]Foglio1!M332</f>
        <v>0</v>
      </c>
      <c r="C336" s="1">
        <f t="shared" si="27"/>
        <v>0</v>
      </c>
      <c r="D336" s="1">
        <f>[4]Foglio1!T332+[4]Foglio1!S332</f>
        <v>0</v>
      </c>
      <c r="E336" s="1">
        <f t="shared" si="25"/>
        <v>0</v>
      </c>
      <c r="F336" s="1">
        <f>[4]Foglio1!R332</f>
        <v>0</v>
      </c>
      <c r="G336" s="1">
        <f t="shared" si="28"/>
        <v>0</v>
      </c>
      <c r="H336" s="3">
        <f>[3]SOMEC_Winter_2_weeks!J336</f>
        <v>0</v>
      </c>
      <c r="I336" s="1">
        <f t="shared" si="29"/>
        <v>0</v>
      </c>
      <c r="J336" s="1">
        <f>[1]Foglio6!B335</f>
        <v>0</v>
      </c>
      <c r="K336" s="1">
        <f>[1]Foglio6!C335</f>
        <v>0</v>
      </c>
      <c r="L336" s="1">
        <f>[1]Foglio6!D335</f>
        <v>0</v>
      </c>
      <c r="M336" s="1">
        <f>[1]Foglio6!E335</f>
        <v>0</v>
      </c>
      <c r="N336" s="6"/>
      <c r="O336" s="7"/>
      <c r="P336" s="1"/>
      <c r="Q336" s="1"/>
      <c r="R336" s="1"/>
      <c r="S336" s="1"/>
      <c r="T336" s="1"/>
      <c r="W336" s="1"/>
    </row>
    <row r="337" spans="1:23" x14ac:dyDescent="0.25">
      <c r="A337" s="19">
        <f t="shared" si="30"/>
        <v>39831.874999999192</v>
      </c>
      <c r="B337" s="1">
        <f>[4]Foglio1!M333</f>
        <v>0</v>
      </c>
      <c r="C337" s="1">
        <f t="shared" si="27"/>
        <v>0</v>
      </c>
      <c r="D337" s="1">
        <f>[4]Foglio1!T333+[4]Foglio1!S333</f>
        <v>0</v>
      </c>
      <c r="E337" s="1">
        <f t="shared" si="25"/>
        <v>0</v>
      </c>
      <c r="F337" s="1">
        <f>[4]Foglio1!R333</f>
        <v>0</v>
      </c>
      <c r="G337" s="1">
        <f t="shared" si="28"/>
        <v>0</v>
      </c>
      <c r="H337" s="3">
        <f>[3]SOMEC_Winter_2_weeks!J337</f>
        <v>0</v>
      </c>
      <c r="I337" s="1">
        <f t="shared" si="29"/>
        <v>0</v>
      </c>
      <c r="J337" s="1">
        <f>[1]Foglio6!B336</f>
        <v>0</v>
      </c>
      <c r="K337" s="1">
        <f>[1]Foglio6!C336</f>
        <v>0</v>
      </c>
      <c r="L337" s="1">
        <f>[1]Foglio6!D336</f>
        <v>0</v>
      </c>
      <c r="M337" s="1">
        <f>[1]Foglio6!E336</f>
        <v>0</v>
      </c>
      <c r="N337" s="6"/>
      <c r="O337" s="7"/>
      <c r="P337" s="1"/>
      <c r="Q337" s="1"/>
      <c r="R337" s="1"/>
      <c r="S337" s="1"/>
      <c r="T337" s="1"/>
      <c r="W337" s="1"/>
    </row>
    <row r="338" spans="1:23" x14ac:dyDescent="0.25">
      <c r="A338" s="19">
        <f t="shared" si="30"/>
        <v>39831.916666665857</v>
      </c>
      <c r="B338" s="1">
        <f>[4]Foglio1!M334</f>
        <v>0</v>
      </c>
      <c r="C338" s="1">
        <f t="shared" si="27"/>
        <v>0</v>
      </c>
      <c r="D338" s="1">
        <f>[4]Foglio1!T334+[4]Foglio1!S334</f>
        <v>0</v>
      </c>
      <c r="E338" s="1">
        <f t="shared" si="25"/>
        <v>0</v>
      </c>
      <c r="F338" s="1">
        <f>[4]Foglio1!R334</f>
        <v>0</v>
      </c>
      <c r="G338" s="1">
        <f t="shared" si="28"/>
        <v>0</v>
      </c>
      <c r="H338" s="3">
        <f>[3]SOMEC_Winter_2_weeks!J338</f>
        <v>0</v>
      </c>
      <c r="I338" s="1">
        <f t="shared" si="29"/>
        <v>0</v>
      </c>
      <c r="J338" s="1">
        <f>[1]Foglio6!B337</f>
        <v>0</v>
      </c>
      <c r="K338" s="1">
        <f>[1]Foglio6!C337</f>
        <v>0</v>
      </c>
      <c r="L338" s="1">
        <f>[1]Foglio6!D337</f>
        <v>0</v>
      </c>
      <c r="M338" s="1">
        <f>[1]Foglio6!E337</f>
        <v>0</v>
      </c>
      <c r="N338" s="6"/>
      <c r="O338" s="7"/>
      <c r="P338" s="1"/>
      <c r="Q338" s="1"/>
      <c r="R338" s="1"/>
      <c r="S338" s="1"/>
      <c r="T338" s="1"/>
      <c r="W338" s="1"/>
    </row>
    <row r="339" spans="1:23" x14ac:dyDescent="0.25">
      <c r="A339" s="19">
        <f t="shared" si="30"/>
        <v>39831.958333332521</v>
      </c>
      <c r="B339" s="1">
        <f>[4]Foglio1!M335</f>
        <v>0</v>
      </c>
      <c r="C339" s="1">
        <f t="shared" si="27"/>
        <v>0</v>
      </c>
      <c r="D339" s="1">
        <f>[4]Foglio1!T335+[4]Foglio1!S335</f>
        <v>0</v>
      </c>
      <c r="E339" s="1">
        <f t="shared" si="25"/>
        <v>0</v>
      </c>
      <c r="F339" s="1">
        <f>[4]Foglio1!R335</f>
        <v>0</v>
      </c>
      <c r="G339" s="1">
        <f t="shared" si="28"/>
        <v>0</v>
      </c>
      <c r="H339" s="3">
        <f>[3]SOMEC_Winter_2_weeks!J339</f>
        <v>0</v>
      </c>
      <c r="J339" s="1">
        <f>[1]Foglio6!B338</f>
        <v>0</v>
      </c>
      <c r="K339" s="1">
        <f>[1]Foglio6!C338</f>
        <v>0</v>
      </c>
      <c r="L339" s="1">
        <f>[1]Foglio6!D338</f>
        <v>0</v>
      </c>
      <c r="M339" s="1">
        <f>[1]Foglio6!E338</f>
        <v>0</v>
      </c>
      <c r="N339" s="6"/>
      <c r="W339" s="1"/>
    </row>
    <row r="340" spans="1:23" x14ac:dyDescent="0.25">
      <c r="A340" s="19">
        <f t="shared" si="30"/>
        <v>39831.999999999185</v>
      </c>
      <c r="B340" s="1">
        <f>[4]Foglio1!M336</f>
        <v>0</v>
      </c>
      <c r="C340" s="1">
        <f t="shared" si="27"/>
        <v>0</v>
      </c>
      <c r="D340" s="1">
        <f>[4]Foglio1!T336+[4]Foglio1!S336</f>
        <v>0</v>
      </c>
      <c r="E340" s="1">
        <f t="shared" si="25"/>
        <v>0</v>
      </c>
      <c r="F340" s="1">
        <f>[4]Foglio1!R336</f>
        <v>0</v>
      </c>
      <c r="G340" s="1">
        <f t="shared" si="28"/>
        <v>0</v>
      </c>
      <c r="H340" s="3">
        <f>[3]SOMEC_Winter_2_weeks!J340</f>
        <v>0</v>
      </c>
      <c r="J340" s="1">
        <f>[1]Foglio6!B339</f>
        <v>0</v>
      </c>
      <c r="K340" s="1">
        <f>[1]Foglio6!C339</f>
        <v>0</v>
      </c>
      <c r="L340" s="1">
        <f>[1]Foglio6!D339</f>
        <v>0</v>
      </c>
      <c r="M340" s="1">
        <f>[1]Foglio6!E339</f>
        <v>0</v>
      </c>
      <c r="W340" s="1"/>
    </row>
    <row r="341" spans="1:23" x14ac:dyDescent="0.25">
      <c r="B341" s="1">
        <f>[4]Foglio1!M337</f>
        <v>0</v>
      </c>
      <c r="D341" s="1">
        <f>[4]Foglio1!T337+[4]Foglio1!S337</f>
        <v>0</v>
      </c>
      <c r="F341" s="1">
        <f>[4]Foglio1!R337</f>
        <v>0</v>
      </c>
    </row>
    <row r="342" spans="1:23" x14ac:dyDescent="0.25">
      <c r="B342" s="1">
        <f>[4]Foglio1!M338</f>
        <v>0</v>
      </c>
      <c r="D342" s="1">
        <f>[4]Foglio1!T338+[4]Foglio1!S338</f>
        <v>0</v>
      </c>
      <c r="F342" s="1">
        <f>[4]Foglio1!R338</f>
        <v>0</v>
      </c>
    </row>
  </sheetData>
  <autoFilter ref="A1:M340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T INPUT</vt:lpstr>
      <vt:lpstr>TINT</vt:lpstr>
      <vt:lpstr>TSUP</vt:lpstr>
      <vt:lpstr>AIRFLOW</vt:lpstr>
      <vt:lpstr>FLOW</vt:lpstr>
      <vt:lpstr>CONTROLLO</vt:lpstr>
      <vt:lpstr>RADIAZIONE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marcozisa@live.it</dc:creator>
  <cp:lastModifiedBy>marcozisa@live.it</cp:lastModifiedBy>
  <dcterms:created xsi:type="dcterms:W3CDTF">2018-03-02T11:04:53Z</dcterms:created>
  <dcterms:modified xsi:type="dcterms:W3CDTF">2018-03-13T14:27:39Z</dcterms:modified>
</cp:coreProperties>
</file>